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s\Other Files\R Projects - Econ\"/>
    </mc:Choice>
  </mc:AlternateContent>
  <xr:revisionPtr revIDLastSave="0" documentId="13_ncr:1_{79E0A72E-F651-4874-A568-678A31B92307}" xr6:coauthVersionLast="47" xr6:coauthVersionMax="47" xr10:uidLastSave="{00000000-0000-0000-0000-000000000000}"/>
  <bookViews>
    <workbookView xWindow="-98" yWindow="-98" windowWidth="23236" windowHeight="13875" firstSheet="1" activeTab="10" xr2:uid="{01D8C52B-B4A8-4A50-A95C-F3582DD3D3BC}"/>
  </bookViews>
  <sheets>
    <sheet name="Sector" sheetId="6" r:id="rId1"/>
    <sheet name="Section" sheetId="5" r:id="rId2"/>
    <sheet name="Division" sheetId="7" r:id="rId3"/>
    <sheet name="Class" sheetId="3" r:id="rId4"/>
    <sheet name="psic_old" sheetId="8" r:id="rId5"/>
    <sheet name="psic_new" sheetId="9" r:id="rId6"/>
    <sheet name="GDP_PSIC" sheetId="4" r:id="rId7"/>
    <sheet name="Sheet1" sheetId="1" r:id="rId8"/>
    <sheet name="Sheet2" sheetId="2" r:id="rId9"/>
    <sheet name="industries" sheetId="10" r:id="rId10"/>
    <sheet name="Sheet4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2" i="10"/>
  <c r="D829" i="1"/>
  <c r="G829" i="1" s="1" a="1"/>
  <c r="G829" i="1" s="1"/>
  <c r="I829" i="1" s="1"/>
  <c r="E829" i="1"/>
  <c r="F829" i="1" s="1"/>
  <c r="H829" i="1" a="1"/>
  <c r="H829" i="1"/>
  <c r="D830" i="1"/>
  <c r="F830" i="1" s="1"/>
  <c r="E830" i="1"/>
  <c r="H830" i="1" a="1"/>
  <c r="H830" i="1"/>
  <c r="D831" i="1"/>
  <c r="F831" i="1" s="1"/>
  <c r="E831" i="1"/>
  <c r="H831" i="1" s="1" a="1"/>
  <c r="H831" i="1" s="1"/>
  <c r="D832" i="1"/>
  <c r="E832" i="1"/>
  <c r="H832" i="1" s="1" a="1"/>
  <c r="H832" i="1" s="1"/>
  <c r="F832" i="1"/>
  <c r="G832" i="1" a="1"/>
  <c r="G832" i="1"/>
  <c r="I832" i="1" s="1"/>
  <c r="D833" i="1"/>
  <c r="E833" i="1"/>
  <c r="H833" i="1" s="1" a="1"/>
  <c r="H833" i="1" s="1"/>
  <c r="F833" i="1"/>
  <c r="G833" i="1" a="1"/>
  <c r="G833" i="1" s="1"/>
  <c r="I833" i="1" s="1"/>
  <c r="D834" i="1"/>
  <c r="G834" i="1" s="1" a="1"/>
  <c r="G834" i="1" s="1"/>
  <c r="I834" i="1" s="1"/>
  <c r="E834" i="1"/>
  <c r="F834" i="1" s="1"/>
  <c r="H834" i="1" a="1"/>
  <c r="H834" i="1"/>
  <c r="D835" i="1"/>
  <c r="F835" i="1" s="1"/>
  <c r="E835" i="1"/>
  <c r="H835" i="1" a="1"/>
  <c r="H835" i="1" s="1"/>
  <c r="D836" i="1"/>
  <c r="F836" i="1" s="1"/>
  <c r="E836" i="1"/>
  <c r="H836" i="1" s="1" a="1"/>
  <c r="H836" i="1" s="1"/>
  <c r="D837" i="1"/>
  <c r="E837" i="1"/>
  <c r="H837" i="1" s="1" a="1"/>
  <c r="H837" i="1" s="1"/>
  <c r="F837" i="1"/>
  <c r="G837" i="1" a="1"/>
  <c r="G837" i="1"/>
  <c r="D838" i="1"/>
  <c r="E838" i="1"/>
  <c r="H838" i="1" s="1" a="1"/>
  <c r="H838" i="1" s="1"/>
  <c r="F838" i="1"/>
  <c r="G838" i="1" a="1"/>
  <c r="G838" i="1" s="1"/>
  <c r="D839" i="1"/>
  <c r="G839" i="1" s="1" a="1"/>
  <c r="G839" i="1" s="1"/>
  <c r="I839" i="1" s="1"/>
  <c r="E839" i="1"/>
  <c r="F839" i="1" s="1"/>
  <c r="H839" i="1" a="1"/>
  <c r="H839" i="1"/>
  <c r="D840" i="1"/>
  <c r="F840" i="1" s="1"/>
  <c r="E840" i="1"/>
  <c r="H840" i="1" a="1"/>
  <c r="H840" i="1"/>
  <c r="D841" i="1"/>
  <c r="F841" i="1" s="1"/>
  <c r="E841" i="1"/>
  <c r="H841" i="1" s="1" a="1"/>
  <c r="H841" i="1" s="1"/>
  <c r="D842" i="1"/>
  <c r="E842" i="1"/>
  <c r="H842" i="1" s="1" a="1"/>
  <c r="H842" i="1" s="1"/>
  <c r="F842" i="1"/>
  <c r="G842" i="1" a="1"/>
  <c r="G842" i="1" s="1"/>
  <c r="I842" i="1" s="1"/>
  <c r="D843" i="1"/>
  <c r="E843" i="1"/>
  <c r="H843" i="1" s="1" a="1"/>
  <c r="H843" i="1" s="1"/>
  <c r="F843" i="1"/>
  <c r="G843" i="1" a="1"/>
  <c r="G843" i="1" s="1"/>
  <c r="I843" i="1" s="1"/>
  <c r="D844" i="1"/>
  <c r="G844" i="1" s="1" a="1"/>
  <c r="G844" i="1" s="1"/>
  <c r="I844" i="1" s="1"/>
  <c r="E844" i="1"/>
  <c r="F844" i="1" s="1"/>
  <c r="H844" i="1" a="1"/>
  <c r="H844" i="1"/>
  <c r="D845" i="1"/>
  <c r="F845" i="1" s="1"/>
  <c r="E845" i="1"/>
  <c r="H845" i="1" a="1"/>
  <c r="H845" i="1" s="1"/>
  <c r="D846" i="1"/>
  <c r="F846" i="1" s="1"/>
  <c r="E846" i="1"/>
  <c r="H846" i="1" s="1" a="1"/>
  <c r="H846" i="1" s="1"/>
  <c r="D847" i="1"/>
  <c r="E847" i="1"/>
  <c r="H847" i="1" s="1" a="1"/>
  <c r="H847" i="1" s="1"/>
  <c r="F847" i="1"/>
  <c r="G847" i="1" a="1"/>
  <c r="G847" i="1"/>
  <c r="I847" i="1" s="1"/>
  <c r="D848" i="1"/>
  <c r="E848" i="1"/>
  <c r="H848" i="1" s="1" a="1"/>
  <c r="H848" i="1" s="1"/>
  <c r="F848" i="1"/>
  <c r="G848" i="1" a="1"/>
  <c r="G848" i="1" s="1"/>
  <c r="D849" i="1"/>
  <c r="G849" i="1" s="1" a="1"/>
  <c r="G849" i="1" s="1"/>
  <c r="I849" i="1" s="1"/>
  <c r="E849" i="1"/>
  <c r="F849" i="1" s="1"/>
  <c r="H849" i="1" a="1"/>
  <c r="H849" i="1"/>
  <c r="D850" i="1"/>
  <c r="F850" i="1" s="1"/>
  <c r="E850" i="1"/>
  <c r="H850" i="1" a="1"/>
  <c r="H850" i="1" s="1"/>
  <c r="D851" i="1"/>
  <c r="F851" i="1" s="1"/>
  <c r="E851" i="1"/>
  <c r="H851" i="1" s="1" a="1"/>
  <c r="H851" i="1" s="1"/>
  <c r="D822" i="1"/>
  <c r="F822" i="1" s="1"/>
  <c r="E822" i="1"/>
  <c r="H822" i="1" s="1" a="1"/>
  <c r="H822" i="1" s="1"/>
  <c r="D823" i="1"/>
  <c r="F823" i="1" s="1"/>
  <c r="E823" i="1"/>
  <c r="H823" i="1" s="1" a="1"/>
  <c r="H823" i="1" s="1"/>
  <c r="D824" i="1"/>
  <c r="E824" i="1"/>
  <c r="F824" i="1"/>
  <c r="G824" i="1" a="1"/>
  <c r="G824" i="1" s="1"/>
  <c r="I824" i="1" s="1"/>
  <c r="H824" i="1" a="1"/>
  <c r="H824" i="1" s="1"/>
  <c r="D825" i="1"/>
  <c r="F825" i="1" s="1"/>
  <c r="E825" i="1"/>
  <c r="H825" i="1" a="1"/>
  <c r="H825" i="1" s="1"/>
  <c r="D826" i="1"/>
  <c r="E826" i="1"/>
  <c r="F826" i="1"/>
  <c r="G826" i="1" a="1"/>
  <c r="G826" i="1" s="1"/>
  <c r="H826" i="1" a="1"/>
  <c r="H826" i="1" s="1"/>
  <c r="D827" i="1"/>
  <c r="F827" i="1" s="1"/>
  <c r="E827" i="1"/>
  <c r="H827" i="1" s="1" a="1"/>
  <c r="H827" i="1" s="1"/>
  <c r="D828" i="1"/>
  <c r="F828" i="1" s="1"/>
  <c r="E828" i="1"/>
  <c r="H828" i="1" s="1" a="1"/>
  <c r="H828" i="1" s="1"/>
  <c r="D813" i="1"/>
  <c r="F813" i="1" s="1"/>
  <c r="E813" i="1"/>
  <c r="H813" i="1" a="1"/>
  <c r="H813" i="1" s="1"/>
  <c r="D814" i="1"/>
  <c r="E814" i="1"/>
  <c r="F814" i="1"/>
  <c r="G814" i="1" a="1"/>
  <c r="G814" i="1" s="1"/>
  <c r="I814" i="1" s="1"/>
  <c r="H814" i="1" a="1"/>
  <c r="H814" i="1"/>
  <c r="D815" i="1"/>
  <c r="F815" i="1" s="1"/>
  <c r="E815" i="1"/>
  <c r="H815" i="1" s="1" a="1"/>
  <c r="H815" i="1" s="1"/>
  <c r="D816" i="1"/>
  <c r="E816" i="1"/>
  <c r="F816" i="1"/>
  <c r="G816" i="1" a="1"/>
  <c r="G816" i="1"/>
  <c r="H816" i="1" a="1"/>
  <c r="H816" i="1"/>
  <c r="I816" i="1"/>
  <c r="D817" i="1"/>
  <c r="E817" i="1"/>
  <c r="F817" i="1"/>
  <c r="G817" i="1" a="1"/>
  <c r="G817" i="1" s="1"/>
  <c r="H817" i="1" a="1"/>
  <c r="H817" i="1" s="1"/>
  <c r="D818" i="1"/>
  <c r="F818" i="1" s="1"/>
  <c r="E818" i="1"/>
  <c r="H818" i="1" a="1"/>
  <c r="H818" i="1" s="1"/>
  <c r="D819" i="1"/>
  <c r="E819" i="1"/>
  <c r="F819" i="1"/>
  <c r="G819" i="1" a="1"/>
  <c r="G819" i="1"/>
  <c r="H819" i="1" a="1"/>
  <c r="H819" i="1"/>
  <c r="I819" i="1" s="1"/>
  <c r="D820" i="1"/>
  <c r="F820" i="1" s="1"/>
  <c r="E820" i="1"/>
  <c r="H820" i="1" s="1" a="1"/>
  <c r="H820" i="1" s="1"/>
  <c r="D821" i="1"/>
  <c r="E821" i="1"/>
  <c r="F821" i="1"/>
  <c r="G821" i="1" a="1"/>
  <c r="G821" i="1"/>
  <c r="H821" i="1" a="1"/>
  <c r="H821" i="1"/>
  <c r="I821" i="1"/>
  <c r="D811" i="1"/>
  <c r="E811" i="1"/>
  <c r="F811" i="1" s="1"/>
  <c r="G811" i="1" a="1"/>
  <c r="G811" i="1" s="1"/>
  <c r="H811" i="1" a="1"/>
  <c r="H811" i="1" s="1"/>
  <c r="D812" i="1"/>
  <c r="F812" i="1" s="1"/>
  <c r="E812" i="1"/>
  <c r="H812" i="1" s="1" a="1"/>
  <c r="H812" i="1" s="1"/>
  <c r="D804" i="1"/>
  <c r="E804" i="1"/>
  <c r="F804" i="1"/>
  <c r="G804" i="1" a="1"/>
  <c r="G804" i="1" s="1"/>
  <c r="H804" i="1" a="1"/>
  <c r="H804" i="1" s="1"/>
  <c r="D805" i="1"/>
  <c r="E805" i="1"/>
  <c r="F805" i="1"/>
  <c r="G805" i="1" a="1"/>
  <c r="G805" i="1" s="1"/>
  <c r="I805" i="1" s="1"/>
  <c r="H805" i="1" a="1"/>
  <c r="H805" i="1"/>
  <c r="D806" i="1"/>
  <c r="F806" i="1" s="1"/>
  <c r="E806" i="1"/>
  <c r="H806" i="1" s="1" a="1"/>
  <c r="H806" i="1" s="1"/>
  <c r="D807" i="1"/>
  <c r="F807" i="1" s="1"/>
  <c r="E807" i="1"/>
  <c r="H807" i="1" s="1" a="1"/>
  <c r="H807" i="1" s="1"/>
  <c r="G807" i="1" a="1"/>
  <c r="G807" i="1" s="1"/>
  <c r="D808" i="1"/>
  <c r="E808" i="1"/>
  <c r="F808" i="1"/>
  <c r="G808" i="1" a="1"/>
  <c r="G808" i="1" s="1"/>
  <c r="I808" i="1" s="1"/>
  <c r="H808" i="1" a="1"/>
  <c r="H808" i="1" s="1"/>
  <c r="D809" i="1"/>
  <c r="E809" i="1"/>
  <c r="F809" i="1"/>
  <c r="G809" i="1" a="1"/>
  <c r="G809" i="1" s="1"/>
  <c r="H809" i="1" a="1"/>
  <c r="H809" i="1" s="1"/>
  <c r="D810" i="1"/>
  <c r="E810" i="1"/>
  <c r="F810" i="1"/>
  <c r="G810" i="1" a="1"/>
  <c r="G810" i="1" s="1"/>
  <c r="I810" i="1" s="1"/>
  <c r="H810" i="1" a="1"/>
  <c r="H810" i="1"/>
  <c r="D789" i="1"/>
  <c r="E789" i="1"/>
  <c r="F789" i="1"/>
  <c r="G789" i="1" a="1"/>
  <c r="G789" i="1"/>
  <c r="H789" i="1" a="1"/>
  <c r="H789" i="1" s="1"/>
  <c r="D790" i="1"/>
  <c r="G790" i="1" s="1" a="1"/>
  <c r="G790" i="1" s="1"/>
  <c r="I790" i="1" s="1"/>
  <c r="E790" i="1"/>
  <c r="F790" i="1"/>
  <c r="H790" i="1" a="1"/>
  <c r="H790" i="1" s="1"/>
  <c r="D791" i="1"/>
  <c r="G791" i="1" s="1" a="1"/>
  <c r="G791" i="1" s="1"/>
  <c r="I791" i="1" s="1"/>
  <c r="E791" i="1"/>
  <c r="H791" i="1" s="1" a="1"/>
  <c r="H791" i="1" s="1"/>
  <c r="F791" i="1"/>
  <c r="D792" i="1"/>
  <c r="F792" i="1" s="1"/>
  <c r="E792" i="1"/>
  <c r="H792" i="1" s="1" a="1"/>
  <c r="H792" i="1" s="1"/>
  <c r="D793" i="1"/>
  <c r="E793" i="1"/>
  <c r="F793" i="1"/>
  <c r="G793" i="1" a="1"/>
  <c r="G793" i="1"/>
  <c r="I793" i="1" s="1"/>
  <c r="H793" i="1" a="1"/>
  <c r="H793" i="1" s="1"/>
  <c r="D794" i="1"/>
  <c r="E794" i="1"/>
  <c r="F794" i="1"/>
  <c r="G794" i="1" a="1"/>
  <c r="G794" i="1"/>
  <c r="H794" i="1" a="1"/>
  <c r="H794" i="1" s="1"/>
  <c r="D795" i="1"/>
  <c r="G795" i="1" s="1" a="1"/>
  <c r="G795" i="1" s="1"/>
  <c r="E795" i="1"/>
  <c r="F795" i="1"/>
  <c r="H795" i="1" a="1"/>
  <c r="H795" i="1" s="1"/>
  <c r="D796" i="1"/>
  <c r="G796" i="1" s="1" a="1"/>
  <c r="G796" i="1" s="1"/>
  <c r="E796" i="1"/>
  <c r="H796" i="1" s="1" a="1"/>
  <c r="H796" i="1" s="1"/>
  <c r="F796" i="1"/>
  <c r="D797" i="1"/>
  <c r="F797" i="1" s="1"/>
  <c r="E797" i="1"/>
  <c r="H797" i="1" s="1" a="1"/>
  <c r="H797" i="1" s="1"/>
  <c r="D798" i="1"/>
  <c r="E798" i="1"/>
  <c r="F798" i="1"/>
  <c r="G798" i="1" a="1"/>
  <c r="G798" i="1"/>
  <c r="I798" i="1" s="1"/>
  <c r="H798" i="1" a="1"/>
  <c r="H798" i="1"/>
  <c r="D799" i="1"/>
  <c r="E799" i="1"/>
  <c r="F799" i="1"/>
  <c r="G799" i="1" a="1"/>
  <c r="G799" i="1" s="1"/>
  <c r="H799" i="1" a="1"/>
  <c r="H799" i="1" s="1"/>
  <c r="D800" i="1"/>
  <c r="G800" i="1" s="1" a="1"/>
  <c r="G800" i="1" s="1"/>
  <c r="I800" i="1" s="1"/>
  <c r="E800" i="1"/>
  <c r="F800" i="1"/>
  <c r="H800" i="1" a="1"/>
  <c r="H800" i="1" s="1"/>
  <c r="D801" i="1"/>
  <c r="G801" i="1" s="1" a="1"/>
  <c r="G801" i="1" s="1"/>
  <c r="E801" i="1"/>
  <c r="H801" i="1" s="1" a="1"/>
  <c r="H801" i="1" s="1"/>
  <c r="F801" i="1"/>
  <c r="D802" i="1"/>
  <c r="F802" i="1" s="1"/>
  <c r="E802" i="1"/>
  <c r="H802" i="1" s="1" a="1"/>
  <c r="H802" i="1" s="1"/>
  <c r="D803" i="1"/>
  <c r="E803" i="1"/>
  <c r="F803" i="1"/>
  <c r="G803" i="1" a="1"/>
  <c r="G803" i="1"/>
  <c r="H803" i="1" a="1"/>
  <c r="H803" i="1" s="1"/>
  <c r="D771" i="1"/>
  <c r="G771" i="1" s="1" a="1"/>
  <c r="G771" i="1" s="1"/>
  <c r="E771" i="1"/>
  <c r="F771" i="1" s="1"/>
  <c r="D772" i="1"/>
  <c r="G772" i="1" s="1" a="1"/>
  <c r="G772" i="1" s="1"/>
  <c r="I772" i="1" s="1"/>
  <c r="E772" i="1"/>
  <c r="H772" i="1" s="1" a="1"/>
  <c r="H772" i="1" s="1"/>
  <c r="F772" i="1"/>
  <c r="D773" i="1"/>
  <c r="E773" i="1"/>
  <c r="H773" i="1" s="1" a="1"/>
  <c r="H773" i="1" s="1"/>
  <c r="F773" i="1"/>
  <c r="G773" i="1" a="1"/>
  <c r="G773" i="1" s="1"/>
  <c r="I773" i="1" s="1"/>
  <c r="D774" i="1"/>
  <c r="F774" i="1" s="1"/>
  <c r="E774" i="1"/>
  <c r="G774" i="1" a="1"/>
  <c r="G774" i="1" s="1"/>
  <c r="H774" i="1" a="1"/>
  <c r="H774" i="1" s="1"/>
  <c r="D775" i="1"/>
  <c r="F775" i="1" s="1"/>
  <c r="E775" i="1"/>
  <c r="G775" i="1" a="1"/>
  <c r="G775" i="1" s="1"/>
  <c r="I775" i="1" s="1"/>
  <c r="H775" i="1" a="1"/>
  <c r="H775" i="1"/>
  <c r="D776" i="1"/>
  <c r="G776" i="1" s="1" a="1"/>
  <c r="G776" i="1" s="1"/>
  <c r="E776" i="1"/>
  <c r="F776" i="1" s="1"/>
  <c r="D777" i="1"/>
  <c r="G777" i="1" s="1" a="1"/>
  <c r="G777" i="1" s="1"/>
  <c r="E777" i="1"/>
  <c r="F777" i="1" s="1"/>
  <c r="D778" i="1"/>
  <c r="E778" i="1"/>
  <c r="H778" i="1" s="1" a="1"/>
  <c r="H778" i="1" s="1"/>
  <c r="F778" i="1"/>
  <c r="G778" i="1" a="1"/>
  <c r="G778" i="1" s="1"/>
  <c r="I778" i="1" s="1"/>
  <c r="D779" i="1"/>
  <c r="F779" i="1" s="1"/>
  <c r="E779" i="1"/>
  <c r="G779" i="1" a="1"/>
  <c r="G779" i="1" s="1"/>
  <c r="H779" i="1" a="1"/>
  <c r="H779" i="1" s="1"/>
  <c r="D780" i="1"/>
  <c r="F780" i="1" s="1"/>
  <c r="E780" i="1"/>
  <c r="G780" i="1" a="1"/>
  <c r="G780" i="1" s="1"/>
  <c r="I780" i="1" s="1"/>
  <c r="H780" i="1" a="1"/>
  <c r="H780" i="1"/>
  <c r="D781" i="1"/>
  <c r="G781" i="1" s="1" a="1"/>
  <c r="G781" i="1" s="1"/>
  <c r="E781" i="1"/>
  <c r="F781" i="1" s="1"/>
  <c r="D782" i="1"/>
  <c r="G782" i="1" s="1" a="1"/>
  <c r="G782" i="1" s="1"/>
  <c r="E782" i="1"/>
  <c r="F782" i="1" s="1"/>
  <c r="D783" i="1"/>
  <c r="E783" i="1"/>
  <c r="H783" i="1" s="1" a="1"/>
  <c r="H783" i="1" s="1"/>
  <c r="F783" i="1"/>
  <c r="G783" i="1" a="1"/>
  <c r="G783" i="1" s="1"/>
  <c r="D784" i="1"/>
  <c r="F784" i="1" s="1"/>
  <c r="E784" i="1"/>
  <c r="G784" i="1" a="1"/>
  <c r="G784" i="1" s="1"/>
  <c r="H784" i="1" a="1"/>
  <c r="H784" i="1" s="1"/>
  <c r="D785" i="1"/>
  <c r="F785" i="1" s="1"/>
  <c r="E785" i="1"/>
  <c r="G785" i="1" a="1"/>
  <c r="G785" i="1" s="1"/>
  <c r="H785" i="1" a="1"/>
  <c r="H785" i="1" s="1"/>
  <c r="D786" i="1"/>
  <c r="G786" i="1" s="1" a="1"/>
  <c r="G786" i="1" s="1"/>
  <c r="E786" i="1"/>
  <c r="F786" i="1" s="1"/>
  <c r="D787" i="1"/>
  <c r="G787" i="1" s="1" a="1"/>
  <c r="G787" i="1" s="1"/>
  <c r="E787" i="1"/>
  <c r="F787" i="1" s="1"/>
  <c r="D788" i="1"/>
  <c r="E788" i="1"/>
  <c r="H788" i="1" s="1" a="1"/>
  <c r="H788" i="1" s="1"/>
  <c r="F788" i="1"/>
  <c r="G788" i="1" a="1"/>
  <c r="G788" i="1" s="1"/>
  <c r="I788" i="1" s="1"/>
  <c r="D758" i="1"/>
  <c r="F758" i="1" s="1"/>
  <c r="E758" i="1"/>
  <c r="G758" i="1" a="1"/>
  <c r="G758" i="1" s="1"/>
  <c r="I758" i="1" s="1"/>
  <c r="H758" i="1" a="1"/>
  <c r="H758" i="1"/>
  <c r="D759" i="1"/>
  <c r="F759" i="1" s="1"/>
  <c r="E759" i="1"/>
  <c r="H759" i="1" a="1"/>
  <c r="H759" i="1"/>
  <c r="D760" i="1"/>
  <c r="E760" i="1"/>
  <c r="H760" i="1" s="1" a="1"/>
  <c r="H760" i="1" s="1"/>
  <c r="F760" i="1"/>
  <c r="G760" i="1" a="1"/>
  <c r="G760" i="1" s="1"/>
  <c r="I760" i="1" s="1"/>
  <c r="D761" i="1"/>
  <c r="E761" i="1"/>
  <c r="F761" i="1"/>
  <c r="G761" i="1" a="1"/>
  <c r="G761" i="1"/>
  <c r="H761" i="1" a="1"/>
  <c r="H761" i="1" s="1"/>
  <c r="D762" i="1"/>
  <c r="E762" i="1"/>
  <c r="H762" i="1" s="1" a="1"/>
  <c r="H762" i="1" s="1"/>
  <c r="F762" i="1"/>
  <c r="G762" i="1" a="1"/>
  <c r="G762" i="1" s="1"/>
  <c r="D763" i="1"/>
  <c r="F763" i="1" s="1"/>
  <c r="E763" i="1"/>
  <c r="G763" i="1" a="1"/>
  <c r="G763" i="1" s="1"/>
  <c r="H763" i="1" a="1"/>
  <c r="H763" i="1" s="1"/>
  <c r="D764" i="1"/>
  <c r="F764" i="1" s="1"/>
  <c r="E764" i="1"/>
  <c r="H764" i="1" a="1"/>
  <c r="H764" i="1"/>
  <c r="D765" i="1"/>
  <c r="E765" i="1"/>
  <c r="H765" i="1" s="1" a="1"/>
  <c r="H765" i="1" s="1"/>
  <c r="F765" i="1"/>
  <c r="G765" i="1" a="1"/>
  <c r="G765" i="1" s="1"/>
  <c r="I765" i="1" s="1"/>
  <c r="D766" i="1"/>
  <c r="E766" i="1"/>
  <c r="F766" i="1"/>
  <c r="G766" i="1" a="1"/>
  <c r="G766" i="1" s="1"/>
  <c r="H766" i="1" a="1"/>
  <c r="H766" i="1" s="1"/>
  <c r="D767" i="1"/>
  <c r="E767" i="1"/>
  <c r="H767" i="1" s="1" a="1"/>
  <c r="H767" i="1" s="1"/>
  <c r="F767" i="1"/>
  <c r="G767" i="1" a="1"/>
  <c r="G767" i="1" s="1"/>
  <c r="D768" i="1"/>
  <c r="F768" i="1" s="1"/>
  <c r="E768" i="1"/>
  <c r="G768" i="1" a="1"/>
  <c r="G768" i="1" s="1"/>
  <c r="I768" i="1" s="1"/>
  <c r="H768" i="1" a="1"/>
  <c r="H768" i="1"/>
  <c r="D769" i="1"/>
  <c r="F769" i="1" s="1"/>
  <c r="E769" i="1"/>
  <c r="H769" i="1" a="1"/>
  <c r="H769" i="1"/>
  <c r="D770" i="1"/>
  <c r="E770" i="1"/>
  <c r="H770" i="1" s="1" a="1"/>
  <c r="H770" i="1" s="1"/>
  <c r="F770" i="1"/>
  <c r="G770" i="1" a="1"/>
  <c r="G770" i="1" s="1"/>
  <c r="D754" i="1"/>
  <c r="E754" i="1"/>
  <c r="H754" i="1" s="1" a="1"/>
  <c r="H754" i="1" s="1"/>
  <c r="F754" i="1"/>
  <c r="G754" i="1" a="1"/>
  <c r="G754" i="1" s="1"/>
  <c r="D755" i="1"/>
  <c r="F755" i="1" s="1"/>
  <c r="E755" i="1"/>
  <c r="H755" i="1" a="1"/>
  <c r="H755" i="1" s="1"/>
  <c r="D756" i="1"/>
  <c r="F756" i="1" s="1"/>
  <c r="E756" i="1"/>
  <c r="H756" i="1" s="1" a="1"/>
  <c r="H756" i="1" s="1"/>
  <c r="D757" i="1"/>
  <c r="E757" i="1"/>
  <c r="H757" i="1" s="1" a="1"/>
  <c r="H757" i="1" s="1"/>
  <c r="D751" i="1"/>
  <c r="F751" i="1" s="1"/>
  <c r="E751" i="1"/>
  <c r="H751" i="1" s="1" a="1"/>
  <c r="H751" i="1" s="1"/>
  <c r="D752" i="1"/>
  <c r="E752" i="1"/>
  <c r="H752" i="1" s="1" a="1"/>
  <c r="H752" i="1" s="1"/>
  <c r="D753" i="1"/>
  <c r="G753" i="1" s="1" a="1"/>
  <c r="G753" i="1" s="1"/>
  <c r="E753" i="1"/>
  <c r="H753" i="1" s="1" a="1"/>
  <c r="H753" i="1" s="1"/>
  <c r="F753" i="1"/>
  <c r="D737" i="1"/>
  <c r="E737" i="1"/>
  <c r="F737" i="1" s="1"/>
  <c r="G737" i="1" a="1"/>
  <c r="G737" i="1" s="1"/>
  <c r="H737" i="1" a="1"/>
  <c r="H737" i="1" s="1"/>
  <c r="D738" i="1"/>
  <c r="E738" i="1"/>
  <c r="H738" i="1" s="1" a="1"/>
  <c r="H738" i="1" s="1"/>
  <c r="D739" i="1"/>
  <c r="G739" i="1" s="1" a="1"/>
  <c r="G739" i="1" s="1"/>
  <c r="E739" i="1"/>
  <c r="H739" i="1" s="1" a="1"/>
  <c r="H739" i="1" s="1"/>
  <c r="F739" i="1"/>
  <c r="D740" i="1"/>
  <c r="F740" i="1" s="1"/>
  <c r="E740" i="1"/>
  <c r="H740" i="1" s="1" a="1"/>
  <c r="H740" i="1" s="1"/>
  <c r="D741" i="1"/>
  <c r="F741" i="1" s="1"/>
  <c r="E741" i="1"/>
  <c r="H741" i="1" s="1" a="1"/>
  <c r="H741" i="1" s="1"/>
  <c r="D742" i="1"/>
  <c r="E742" i="1"/>
  <c r="F742" i="1" s="1"/>
  <c r="G742" i="1" a="1"/>
  <c r="G742" i="1" s="1"/>
  <c r="D743" i="1"/>
  <c r="F743" i="1" s="1"/>
  <c r="E743" i="1"/>
  <c r="H743" i="1" a="1"/>
  <c r="H743" i="1" s="1"/>
  <c r="D744" i="1"/>
  <c r="G744" i="1" s="1" a="1"/>
  <c r="G744" i="1" s="1"/>
  <c r="E744" i="1"/>
  <c r="H744" i="1" s="1" a="1"/>
  <c r="H744" i="1" s="1"/>
  <c r="F744" i="1"/>
  <c r="D745" i="1"/>
  <c r="F745" i="1" s="1"/>
  <c r="E745" i="1"/>
  <c r="H745" i="1" s="1" a="1"/>
  <c r="H745" i="1" s="1"/>
  <c r="D746" i="1"/>
  <c r="F746" i="1" s="1"/>
  <c r="E746" i="1"/>
  <c r="H746" i="1" a="1"/>
  <c r="H746" i="1" s="1"/>
  <c r="D747" i="1"/>
  <c r="E747" i="1"/>
  <c r="F747" i="1" s="1"/>
  <c r="G747" i="1" a="1"/>
  <c r="G747" i="1" s="1"/>
  <c r="D748" i="1"/>
  <c r="F748" i="1" s="1"/>
  <c r="E748" i="1"/>
  <c r="H748" i="1" a="1"/>
  <c r="H748" i="1" s="1"/>
  <c r="D749" i="1"/>
  <c r="G749" i="1" s="1" a="1"/>
  <c r="G749" i="1" s="1"/>
  <c r="E749" i="1"/>
  <c r="H749" i="1" s="1" a="1"/>
  <c r="H749" i="1" s="1"/>
  <c r="F749" i="1"/>
  <c r="D750" i="1"/>
  <c r="F750" i="1" s="1"/>
  <c r="E750" i="1"/>
  <c r="H750" i="1" s="1" a="1"/>
  <c r="H750" i="1" s="1"/>
  <c r="D734" i="1"/>
  <c r="F734" i="1" s="1"/>
  <c r="E734" i="1"/>
  <c r="H734" i="1" a="1"/>
  <c r="H734" i="1" s="1"/>
  <c r="D735" i="1"/>
  <c r="G735" i="1" s="1" a="1"/>
  <c r="G735" i="1" s="1"/>
  <c r="I735" i="1" s="1"/>
  <c r="E735" i="1"/>
  <c r="H735" i="1" s="1" a="1"/>
  <c r="H735" i="1" s="1"/>
  <c r="D736" i="1"/>
  <c r="E736" i="1"/>
  <c r="H736" i="1" s="1" a="1"/>
  <c r="H736" i="1" s="1"/>
  <c r="F736" i="1"/>
  <c r="G736" i="1" a="1"/>
  <c r="G736" i="1" s="1"/>
  <c r="D704" i="1"/>
  <c r="G704" i="1" s="1" a="1"/>
  <c r="G704" i="1" s="1"/>
  <c r="E704" i="1"/>
  <c r="D705" i="1"/>
  <c r="E705" i="1"/>
  <c r="H705" i="1" s="1" a="1"/>
  <c r="H705" i="1" s="1"/>
  <c r="D706" i="1"/>
  <c r="F706" i="1" s="1"/>
  <c r="E706" i="1"/>
  <c r="H706" i="1" s="1" a="1"/>
  <c r="H706" i="1" s="1"/>
  <c r="D707" i="1"/>
  <c r="F707" i="1" s="1"/>
  <c r="E707" i="1"/>
  <c r="H707" i="1" a="1"/>
  <c r="H707" i="1" s="1"/>
  <c r="D708" i="1"/>
  <c r="F708" i="1" s="1"/>
  <c r="E708" i="1"/>
  <c r="G708" i="1" a="1"/>
  <c r="G708" i="1" s="1"/>
  <c r="I708" i="1" s="1"/>
  <c r="H708" i="1" a="1"/>
  <c r="H708" i="1" s="1"/>
  <c r="D709" i="1"/>
  <c r="G709" i="1" s="1" a="1"/>
  <c r="G709" i="1" s="1"/>
  <c r="E709" i="1"/>
  <c r="F709" i="1" s="1"/>
  <c r="D710" i="1"/>
  <c r="F710" i="1" s="1"/>
  <c r="E710" i="1"/>
  <c r="H710" i="1" s="1" a="1"/>
  <c r="H710" i="1" s="1"/>
  <c r="D711" i="1"/>
  <c r="F711" i="1" s="1"/>
  <c r="E711" i="1"/>
  <c r="H711" i="1" s="1" a="1"/>
  <c r="H711" i="1" s="1"/>
  <c r="D712" i="1"/>
  <c r="F712" i="1" s="1"/>
  <c r="E712" i="1"/>
  <c r="H712" i="1" s="1" a="1"/>
  <c r="H712" i="1" s="1"/>
  <c r="D713" i="1"/>
  <c r="G713" i="1" s="1" a="1"/>
  <c r="G713" i="1" s="1"/>
  <c r="E713" i="1"/>
  <c r="F713" i="1"/>
  <c r="H713" i="1" a="1"/>
  <c r="H713" i="1"/>
  <c r="D714" i="1"/>
  <c r="G714" i="1" s="1" a="1"/>
  <c r="G714" i="1" s="1"/>
  <c r="E714" i="1"/>
  <c r="F714" i="1" s="1"/>
  <c r="D715" i="1"/>
  <c r="E715" i="1"/>
  <c r="H715" i="1" s="1" a="1"/>
  <c r="H715" i="1" s="1"/>
  <c r="D716" i="1"/>
  <c r="E716" i="1"/>
  <c r="H716" i="1" s="1" a="1"/>
  <c r="H716" i="1" s="1"/>
  <c r="F716" i="1"/>
  <c r="G716" i="1" a="1"/>
  <c r="G716" i="1" s="1"/>
  <c r="I716" i="1" s="1"/>
  <c r="D717" i="1"/>
  <c r="G717" i="1" s="1" a="1"/>
  <c r="G717" i="1" s="1"/>
  <c r="I717" i="1" s="1"/>
  <c r="E717" i="1"/>
  <c r="F717" i="1"/>
  <c r="H717" i="1" a="1"/>
  <c r="H717" i="1" s="1"/>
  <c r="D718" i="1"/>
  <c r="F718" i="1" s="1"/>
  <c r="E718" i="1"/>
  <c r="G718" i="1" a="1"/>
  <c r="G718" i="1"/>
  <c r="H718" i="1" a="1"/>
  <c r="H718" i="1"/>
  <c r="D719" i="1"/>
  <c r="E719" i="1"/>
  <c r="F719" i="1" s="1"/>
  <c r="G719" i="1" a="1"/>
  <c r="G719" i="1" s="1"/>
  <c r="D720" i="1"/>
  <c r="E720" i="1"/>
  <c r="H720" i="1" s="1" a="1"/>
  <c r="H720" i="1" s="1"/>
  <c r="D721" i="1"/>
  <c r="F721" i="1" s="1"/>
  <c r="E721" i="1"/>
  <c r="H721" i="1" s="1" a="1"/>
  <c r="H721" i="1" s="1"/>
  <c r="D722" i="1"/>
  <c r="E722" i="1"/>
  <c r="H722" i="1" s="1" a="1"/>
  <c r="H722" i="1" s="1"/>
  <c r="F722" i="1"/>
  <c r="G722" i="1" a="1"/>
  <c r="G722" i="1"/>
  <c r="D723" i="1"/>
  <c r="E723" i="1"/>
  <c r="H723" i="1" s="1" a="1"/>
  <c r="H723" i="1" s="1"/>
  <c r="F723" i="1"/>
  <c r="G723" i="1" a="1"/>
  <c r="G723" i="1" s="1"/>
  <c r="D724" i="1"/>
  <c r="E724" i="1"/>
  <c r="F724" i="1" s="1"/>
  <c r="G724" i="1" a="1"/>
  <c r="G724" i="1" s="1"/>
  <c r="D725" i="1"/>
  <c r="F725" i="1" s="1"/>
  <c r="E725" i="1"/>
  <c r="H725" i="1" s="1" a="1"/>
  <c r="H725" i="1" s="1"/>
  <c r="D726" i="1"/>
  <c r="F726" i="1" s="1"/>
  <c r="E726" i="1"/>
  <c r="H726" i="1" s="1" a="1"/>
  <c r="H726" i="1" s="1"/>
  <c r="G726" i="1" a="1"/>
  <c r="G726" i="1" s="1"/>
  <c r="I726" i="1" s="1"/>
  <c r="D727" i="1"/>
  <c r="F727" i="1" s="1"/>
  <c r="E727" i="1"/>
  <c r="H727" i="1" a="1"/>
  <c r="H727" i="1" s="1"/>
  <c r="D728" i="1"/>
  <c r="F728" i="1" s="1"/>
  <c r="E728" i="1"/>
  <c r="H728" i="1" s="1" a="1"/>
  <c r="H728" i="1" s="1"/>
  <c r="D729" i="1"/>
  <c r="G729" i="1" s="1" a="1"/>
  <c r="G729" i="1" s="1"/>
  <c r="E729" i="1"/>
  <c r="D730" i="1"/>
  <c r="F730" i="1" s="1"/>
  <c r="E730" i="1"/>
  <c r="H730" i="1" s="1" a="1"/>
  <c r="H730" i="1" s="1"/>
  <c r="D731" i="1"/>
  <c r="E731" i="1"/>
  <c r="H731" i="1" s="1" a="1"/>
  <c r="H731" i="1" s="1"/>
  <c r="G731" i="1" a="1"/>
  <c r="G731" i="1" s="1"/>
  <c r="D732" i="1"/>
  <c r="E732" i="1"/>
  <c r="F732" i="1"/>
  <c r="G732" i="1" a="1"/>
  <c r="G732" i="1" s="1"/>
  <c r="H732" i="1" a="1"/>
  <c r="H732" i="1" s="1"/>
  <c r="D733" i="1"/>
  <c r="G733" i="1" s="1" a="1"/>
  <c r="G733" i="1" s="1"/>
  <c r="E733" i="1"/>
  <c r="H733" i="1" s="1" a="1"/>
  <c r="H733" i="1" s="1"/>
  <c r="I733" i="1" s="1"/>
  <c r="F733" i="1"/>
  <c r="D698" i="1"/>
  <c r="G698" i="1" s="1" a="1"/>
  <c r="G698" i="1" s="1"/>
  <c r="E698" i="1"/>
  <c r="H698" i="1" a="1"/>
  <c r="H698" i="1" s="1"/>
  <c r="D699" i="1"/>
  <c r="G699" i="1" s="1" a="1"/>
  <c r="G699" i="1" s="1"/>
  <c r="E699" i="1"/>
  <c r="H699" i="1" s="1" a="1"/>
  <c r="H699" i="1" s="1"/>
  <c r="D700" i="1"/>
  <c r="G700" i="1" s="1" a="1"/>
  <c r="G700" i="1" s="1"/>
  <c r="E700" i="1"/>
  <c r="H700" i="1" s="1" a="1"/>
  <c r="H700" i="1" s="1"/>
  <c r="D701" i="1"/>
  <c r="E701" i="1"/>
  <c r="H701" i="1" s="1" a="1"/>
  <c r="H701" i="1" s="1"/>
  <c r="G701" i="1" a="1"/>
  <c r="G701" i="1" s="1"/>
  <c r="D702" i="1"/>
  <c r="G702" i="1" s="1" a="1"/>
  <c r="G702" i="1" s="1"/>
  <c r="E702" i="1"/>
  <c r="H702" i="1" s="1" a="1"/>
  <c r="H702" i="1" s="1"/>
  <c r="D703" i="1"/>
  <c r="G703" i="1" s="1" a="1"/>
  <c r="G703" i="1" s="1"/>
  <c r="E703" i="1"/>
  <c r="D670" i="1"/>
  <c r="F670" i="1" s="1"/>
  <c r="E670" i="1"/>
  <c r="H670" i="1" s="1" a="1"/>
  <c r="H670" i="1" s="1"/>
  <c r="D671" i="1"/>
  <c r="E671" i="1"/>
  <c r="H671" i="1" s="1" a="1"/>
  <c r="H671" i="1" s="1"/>
  <c r="D672" i="1"/>
  <c r="E672" i="1"/>
  <c r="H672" i="1" s="1" a="1"/>
  <c r="H672" i="1" s="1"/>
  <c r="D673" i="1"/>
  <c r="G673" i="1" s="1" a="1"/>
  <c r="G673" i="1" s="1"/>
  <c r="E673" i="1"/>
  <c r="H673" i="1" s="1" a="1"/>
  <c r="H673" i="1" s="1"/>
  <c r="D674" i="1"/>
  <c r="E674" i="1"/>
  <c r="H674" i="1" s="1" a="1"/>
  <c r="H674" i="1" s="1"/>
  <c r="D675" i="1"/>
  <c r="E675" i="1"/>
  <c r="H675" i="1" s="1" a="1"/>
  <c r="H675" i="1" s="1"/>
  <c r="D676" i="1"/>
  <c r="E676" i="1"/>
  <c r="H676" i="1" s="1" a="1"/>
  <c r="H676" i="1" s="1"/>
  <c r="D677" i="1"/>
  <c r="E677" i="1"/>
  <c r="H677" i="1" s="1" a="1"/>
  <c r="H677" i="1" s="1"/>
  <c r="D678" i="1"/>
  <c r="G678" i="1" s="1" a="1"/>
  <c r="G678" i="1" s="1"/>
  <c r="E678" i="1"/>
  <c r="H678" i="1" s="1" a="1"/>
  <c r="H678" i="1" s="1"/>
  <c r="D679" i="1"/>
  <c r="E679" i="1"/>
  <c r="H679" i="1" a="1"/>
  <c r="H679" i="1" s="1"/>
  <c r="D680" i="1"/>
  <c r="E680" i="1"/>
  <c r="H680" i="1" s="1" a="1"/>
  <c r="H680" i="1" s="1"/>
  <c r="D681" i="1"/>
  <c r="E681" i="1"/>
  <c r="H681" i="1" s="1" a="1"/>
  <c r="H681" i="1" s="1"/>
  <c r="D682" i="1"/>
  <c r="E682" i="1"/>
  <c r="H682" i="1" s="1" a="1"/>
  <c r="H682" i="1" s="1"/>
  <c r="D683" i="1"/>
  <c r="G683" i="1" s="1" a="1"/>
  <c r="G683" i="1" s="1"/>
  <c r="E683" i="1"/>
  <c r="D684" i="1"/>
  <c r="G684" i="1" s="1" a="1"/>
  <c r="G684" i="1" s="1"/>
  <c r="E684" i="1"/>
  <c r="H684" i="1" s="1" a="1"/>
  <c r="H684" i="1" s="1"/>
  <c r="D685" i="1"/>
  <c r="F685" i="1" s="1"/>
  <c r="E685" i="1"/>
  <c r="H685" i="1" s="1" a="1"/>
  <c r="H685" i="1" s="1"/>
  <c r="D686" i="1"/>
  <c r="E686" i="1"/>
  <c r="H686" i="1" a="1"/>
  <c r="H686" i="1" s="1"/>
  <c r="D687" i="1"/>
  <c r="E687" i="1"/>
  <c r="H687" i="1" s="1" a="1"/>
  <c r="H687" i="1" s="1"/>
  <c r="D688" i="1"/>
  <c r="G688" i="1" s="1" a="1"/>
  <c r="G688" i="1" s="1"/>
  <c r="E688" i="1"/>
  <c r="H688" i="1" s="1" a="1"/>
  <c r="H688" i="1" s="1"/>
  <c r="D689" i="1"/>
  <c r="F689" i="1" s="1"/>
  <c r="E689" i="1"/>
  <c r="H689" i="1" s="1" a="1"/>
  <c r="H689" i="1" s="1"/>
  <c r="D690" i="1"/>
  <c r="E690" i="1"/>
  <c r="H690" i="1" s="1" a="1"/>
  <c r="H690" i="1" s="1"/>
  <c r="D691" i="1"/>
  <c r="E691" i="1"/>
  <c r="H691" i="1" s="1" a="1"/>
  <c r="H691" i="1" s="1"/>
  <c r="D692" i="1"/>
  <c r="E692" i="1"/>
  <c r="H692" i="1" s="1" a="1"/>
  <c r="H692" i="1" s="1"/>
  <c r="D693" i="1"/>
  <c r="G693" i="1" s="1" a="1"/>
  <c r="G693" i="1" s="1"/>
  <c r="E693" i="1"/>
  <c r="H693" i="1" a="1"/>
  <c r="H693" i="1" s="1"/>
  <c r="D694" i="1"/>
  <c r="F694" i="1" s="1"/>
  <c r="E694" i="1"/>
  <c r="H694" i="1" a="1"/>
  <c r="H694" i="1" s="1"/>
  <c r="D695" i="1"/>
  <c r="E695" i="1"/>
  <c r="H695" i="1" s="1" a="1"/>
  <c r="H695" i="1" s="1"/>
  <c r="D696" i="1"/>
  <c r="F696" i="1" s="1"/>
  <c r="E696" i="1"/>
  <c r="H696" i="1" s="1" a="1"/>
  <c r="H696" i="1" s="1"/>
  <c r="D697" i="1"/>
  <c r="E697" i="1"/>
  <c r="H697" i="1" s="1" a="1"/>
  <c r="H697" i="1" s="1"/>
  <c r="D666" i="1"/>
  <c r="E666" i="1"/>
  <c r="H666" i="1" s="1" a="1"/>
  <c r="H666" i="1" s="1"/>
  <c r="D667" i="1"/>
  <c r="E667" i="1"/>
  <c r="H667" i="1" s="1" a="1"/>
  <c r="H667" i="1" s="1"/>
  <c r="D668" i="1"/>
  <c r="G668" i="1" s="1" a="1"/>
  <c r="G668" i="1" s="1"/>
  <c r="I668" i="1" s="1"/>
  <c r="E668" i="1"/>
  <c r="H668" i="1" s="1" a="1"/>
  <c r="H668" i="1" s="1"/>
  <c r="D669" i="1"/>
  <c r="E669" i="1"/>
  <c r="H669" i="1" s="1" a="1"/>
  <c r="H669" i="1" s="1"/>
  <c r="F669" i="1"/>
  <c r="G669" i="1" a="1"/>
  <c r="G669" i="1" s="1"/>
  <c r="D646" i="1"/>
  <c r="E646" i="1"/>
  <c r="H646" i="1" s="1" a="1"/>
  <c r="H646" i="1" s="1"/>
  <c r="D647" i="1"/>
  <c r="E647" i="1"/>
  <c r="H647" i="1" a="1"/>
  <c r="H647" i="1" s="1"/>
  <c r="D648" i="1"/>
  <c r="F648" i="1" s="1"/>
  <c r="E648" i="1"/>
  <c r="H648" i="1" a="1"/>
  <c r="H648" i="1" s="1"/>
  <c r="D649" i="1"/>
  <c r="G649" i="1" s="1" a="1"/>
  <c r="G649" i="1" s="1"/>
  <c r="E649" i="1"/>
  <c r="H649" i="1" s="1" a="1"/>
  <c r="H649" i="1" s="1"/>
  <c r="D650" i="1"/>
  <c r="G650" i="1" s="1" a="1"/>
  <c r="G650" i="1" s="1"/>
  <c r="E650" i="1"/>
  <c r="H650" i="1" s="1" a="1"/>
  <c r="H650" i="1" s="1"/>
  <c r="D651" i="1"/>
  <c r="E651" i="1"/>
  <c r="H651" i="1" s="1" a="1"/>
  <c r="H651" i="1" s="1"/>
  <c r="D652" i="1"/>
  <c r="F652" i="1" s="1"/>
  <c r="E652" i="1"/>
  <c r="H652" i="1" a="1"/>
  <c r="H652" i="1" s="1"/>
  <c r="D653" i="1"/>
  <c r="E653" i="1"/>
  <c r="H653" i="1" s="1" a="1"/>
  <c r="H653" i="1" s="1"/>
  <c r="D654" i="1"/>
  <c r="E654" i="1"/>
  <c r="H654" i="1" s="1" a="1"/>
  <c r="H654" i="1" s="1"/>
  <c r="D655" i="1"/>
  <c r="G655" i="1" s="1" a="1"/>
  <c r="G655" i="1" s="1"/>
  <c r="E655" i="1"/>
  <c r="H655" i="1" s="1" a="1"/>
  <c r="H655" i="1" s="1"/>
  <c r="D656" i="1"/>
  <c r="E656" i="1"/>
  <c r="H656" i="1" s="1" a="1"/>
  <c r="H656" i="1" s="1"/>
  <c r="D657" i="1"/>
  <c r="E657" i="1"/>
  <c r="H657" i="1" s="1" a="1"/>
  <c r="H657" i="1" s="1"/>
  <c r="D658" i="1"/>
  <c r="G658" i="1" s="1" a="1"/>
  <c r="G658" i="1" s="1"/>
  <c r="E658" i="1"/>
  <c r="D659" i="1"/>
  <c r="F659" i="1" s="1"/>
  <c r="E659" i="1"/>
  <c r="H659" i="1" s="1" a="1"/>
  <c r="H659" i="1" s="1"/>
  <c r="D660" i="1"/>
  <c r="G660" i="1" s="1" a="1"/>
  <c r="G660" i="1" s="1"/>
  <c r="E660" i="1"/>
  <c r="H660" i="1" s="1" a="1"/>
  <c r="H660" i="1" s="1"/>
  <c r="D661" i="1"/>
  <c r="E661" i="1"/>
  <c r="H661" i="1" s="1" a="1"/>
  <c r="H661" i="1" s="1"/>
  <c r="D662" i="1"/>
  <c r="E662" i="1"/>
  <c r="H662" i="1" s="1" a="1"/>
  <c r="H662" i="1" s="1"/>
  <c r="D663" i="1"/>
  <c r="G663" i="1" s="1" a="1"/>
  <c r="G663" i="1" s="1"/>
  <c r="E663" i="1"/>
  <c r="F663" i="1" s="1"/>
  <c r="H663" i="1" a="1"/>
  <c r="H663" i="1" s="1"/>
  <c r="D664" i="1"/>
  <c r="G664" i="1" s="1" a="1"/>
  <c r="G664" i="1" s="1"/>
  <c r="E664" i="1"/>
  <c r="H664" i="1" s="1" a="1"/>
  <c r="H664" i="1" s="1"/>
  <c r="D665" i="1"/>
  <c r="E665" i="1"/>
  <c r="H665" i="1" s="1" a="1"/>
  <c r="H665" i="1" s="1"/>
  <c r="D620" i="1"/>
  <c r="F620" i="1" s="1"/>
  <c r="E620" i="1"/>
  <c r="H620" i="1" s="1" a="1"/>
  <c r="H620" i="1" s="1"/>
  <c r="D621" i="1"/>
  <c r="G621" i="1" s="1" a="1"/>
  <c r="G621" i="1" s="1"/>
  <c r="E621" i="1"/>
  <c r="H621" i="1" a="1"/>
  <c r="H621" i="1" s="1"/>
  <c r="D622" i="1"/>
  <c r="G622" i="1" s="1" a="1"/>
  <c r="G622" i="1" s="1"/>
  <c r="E622" i="1"/>
  <c r="H622" i="1" s="1" a="1"/>
  <c r="H622" i="1" s="1"/>
  <c r="D623" i="1"/>
  <c r="E623" i="1"/>
  <c r="H623" i="1" s="1" a="1"/>
  <c r="H623" i="1" s="1"/>
  <c r="G623" i="1" a="1"/>
  <c r="G623" i="1" s="1"/>
  <c r="D624" i="1"/>
  <c r="E624" i="1"/>
  <c r="H624" i="1" s="1" a="1"/>
  <c r="H624" i="1" s="1"/>
  <c r="D625" i="1"/>
  <c r="E625" i="1"/>
  <c r="H625" i="1" s="1" a="1"/>
  <c r="H625" i="1" s="1"/>
  <c r="D626" i="1"/>
  <c r="G626" i="1" s="1" a="1"/>
  <c r="G626" i="1" s="1"/>
  <c r="E626" i="1"/>
  <c r="H626" i="1" s="1" a="1"/>
  <c r="H626" i="1" s="1"/>
  <c r="D627" i="1"/>
  <c r="G627" i="1" s="1" a="1"/>
  <c r="G627" i="1" s="1"/>
  <c r="E627" i="1"/>
  <c r="H627" i="1" s="1" a="1"/>
  <c r="H627" i="1" s="1"/>
  <c r="D628" i="1"/>
  <c r="E628" i="1"/>
  <c r="H628" i="1" s="1" a="1"/>
  <c r="H628" i="1" s="1"/>
  <c r="G628" i="1" a="1"/>
  <c r="G628" i="1" s="1"/>
  <c r="D629" i="1"/>
  <c r="E629" i="1"/>
  <c r="H629" i="1" s="1" a="1"/>
  <c r="H629" i="1" s="1"/>
  <c r="F629" i="1"/>
  <c r="G629" i="1" a="1"/>
  <c r="G629" i="1" s="1"/>
  <c r="D630" i="1"/>
  <c r="E630" i="1"/>
  <c r="H630" i="1" s="1" a="1"/>
  <c r="H630" i="1" s="1"/>
  <c r="D631" i="1"/>
  <c r="G631" i="1" s="1" a="1"/>
  <c r="G631" i="1" s="1"/>
  <c r="E631" i="1"/>
  <c r="D632" i="1"/>
  <c r="G632" i="1" s="1" a="1"/>
  <c r="G632" i="1" s="1"/>
  <c r="E632" i="1"/>
  <c r="H632" i="1" s="1" a="1"/>
  <c r="H632" i="1" s="1"/>
  <c r="D633" i="1"/>
  <c r="E633" i="1"/>
  <c r="H633" i="1" s="1" a="1"/>
  <c r="H633" i="1" s="1"/>
  <c r="D634" i="1"/>
  <c r="E634" i="1"/>
  <c r="H634" i="1" s="1" a="1"/>
  <c r="H634" i="1" s="1"/>
  <c r="D635" i="1"/>
  <c r="E635" i="1"/>
  <c r="H635" i="1" s="1" a="1"/>
  <c r="H635" i="1" s="1"/>
  <c r="D636" i="1"/>
  <c r="G636" i="1" s="1" a="1"/>
  <c r="G636" i="1" s="1"/>
  <c r="E636" i="1"/>
  <c r="H636" i="1" s="1" a="1"/>
  <c r="H636" i="1" s="1"/>
  <c r="D637" i="1"/>
  <c r="G637" i="1" s="1" a="1"/>
  <c r="G637" i="1" s="1"/>
  <c r="E637" i="1"/>
  <c r="H637" i="1" s="1" a="1"/>
  <c r="H637" i="1" s="1"/>
  <c r="D638" i="1"/>
  <c r="E638" i="1"/>
  <c r="H638" i="1" a="1"/>
  <c r="H638" i="1" s="1"/>
  <c r="D639" i="1"/>
  <c r="G639" i="1" s="1" a="1"/>
  <c r="G639" i="1" s="1"/>
  <c r="E639" i="1"/>
  <c r="H639" i="1" a="1"/>
  <c r="H639" i="1" s="1"/>
  <c r="D640" i="1"/>
  <c r="E640" i="1"/>
  <c r="H640" i="1" s="1" a="1"/>
  <c r="H640" i="1" s="1"/>
  <c r="D641" i="1"/>
  <c r="G641" i="1" s="1" a="1"/>
  <c r="G641" i="1" s="1"/>
  <c r="E641" i="1"/>
  <c r="H641" i="1" s="1" a="1"/>
  <c r="H641" i="1" s="1"/>
  <c r="D642" i="1"/>
  <c r="G642" i="1" s="1" a="1"/>
  <c r="G642" i="1" s="1"/>
  <c r="E642" i="1"/>
  <c r="H642" i="1" s="1" a="1"/>
  <c r="H642" i="1" s="1"/>
  <c r="D643" i="1"/>
  <c r="F643" i="1" s="1"/>
  <c r="E643" i="1"/>
  <c r="H643" i="1" s="1" a="1"/>
  <c r="H643" i="1" s="1"/>
  <c r="D644" i="1"/>
  <c r="F644" i="1" s="1"/>
  <c r="E644" i="1"/>
  <c r="H644" i="1" a="1"/>
  <c r="H644" i="1" s="1"/>
  <c r="D645" i="1"/>
  <c r="F645" i="1" s="1"/>
  <c r="E645" i="1"/>
  <c r="H645" i="1" s="1" a="1"/>
  <c r="H645" i="1" s="1"/>
  <c r="D611" i="1"/>
  <c r="E611" i="1"/>
  <c r="H611" i="1" s="1" a="1"/>
  <c r="H611" i="1" s="1"/>
  <c r="G611" i="1" a="1"/>
  <c r="G611" i="1" s="1"/>
  <c r="D612" i="1"/>
  <c r="E612" i="1"/>
  <c r="H612" i="1" a="1"/>
  <c r="H612" i="1" s="1"/>
  <c r="D613" i="1"/>
  <c r="G613" i="1" s="1" a="1"/>
  <c r="G613" i="1" s="1"/>
  <c r="E613" i="1"/>
  <c r="H613" i="1" s="1" a="1"/>
  <c r="H613" i="1" s="1"/>
  <c r="D614" i="1"/>
  <c r="G614" i="1" s="1" a="1"/>
  <c r="G614" i="1" s="1"/>
  <c r="I614" i="1" s="1"/>
  <c r="E614" i="1"/>
  <c r="H614" i="1" s="1" a="1"/>
  <c r="H614" i="1" s="1"/>
  <c r="D615" i="1"/>
  <c r="E615" i="1"/>
  <c r="G615" i="1" a="1"/>
  <c r="G615" i="1" s="1"/>
  <c r="H615" i="1" a="1"/>
  <c r="H615" i="1" s="1"/>
  <c r="D616" i="1"/>
  <c r="E616" i="1"/>
  <c r="H616" i="1" s="1" a="1"/>
  <c r="H616" i="1" s="1"/>
  <c r="D617" i="1"/>
  <c r="E617" i="1"/>
  <c r="H617" i="1" s="1" a="1"/>
  <c r="H617" i="1" s="1"/>
  <c r="D618" i="1"/>
  <c r="F618" i="1" s="1"/>
  <c r="E618" i="1"/>
  <c r="H618" i="1" s="1" a="1"/>
  <c r="H618" i="1" s="1"/>
  <c r="D619" i="1"/>
  <c r="F619" i="1" s="1"/>
  <c r="E619" i="1"/>
  <c r="H619" i="1" s="1" a="1"/>
  <c r="H619" i="1" s="1"/>
  <c r="D604" i="1"/>
  <c r="G604" i="1" s="1" a="1"/>
  <c r="G604" i="1" s="1"/>
  <c r="E604" i="1"/>
  <c r="H604" i="1" s="1" a="1"/>
  <c r="H604" i="1" s="1"/>
  <c r="F604" i="1"/>
  <c r="D605" i="1"/>
  <c r="G605" i="1" s="1" a="1"/>
  <c r="G605" i="1" s="1"/>
  <c r="E605" i="1"/>
  <c r="H605" i="1" s="1" a="1"/>
  <c r="H605" i="1" s="1"/>
  <c r="D606" i="1"/>
  <c r="G606" i="1" s="1" a="1"/>
  <c r="G606" i="1" s="1"/>
  <c r="E606" i="1"/>
  <c r="H606" i="1" s="1" a="1"/>
  <c r="H606" i="1" s="1"/>
  <c r="D607" i="1"/>
  <c r="E607" i="1"/>
  <c r="H607" i="1" s="1" a="1"/>
  <c r="H607" i="1" s="1"/>
  <c r="D608" i="1"/>
  <c r="G608" i="1" s="1" a="1"/>
  <c r="G608" i="1" s="1"/>
  <c r="E608" i="1"/>
  <c r="D609" i="1"/>
  <c r="G609" i="1" s="1" a="1"/>
  <c r="G609" i="1" s="1"/>
  <c r="E609" i="1"/>
  <c r="H609" i="1" s="1" a="1"/>
  <c r="H609" i="1" s="1"/>
  <c r="D610" i="1"/>
  <c r="F610" i="1" s="1"/>
  <c r="E610" i="1"/>
  <c r="H610" i="1" a="1"/>
  <c r="H610" i="1" s="1"/>
  <c r="D602" i="1"/>
  <c r="E602" i="1"/>
  <c r="H602" i="1" s="1" a="1"/>
  <c r="H602" i="1" s="1"/>
  <c r="D603" i="1"/>
  <c r="E603" i="1"/>
  <c r="H603" i="1" s="1" a="1"/>
  <c r="H603" i="1" s="1"/>
  <c r="D595" i="1"/>
  <c r="G595" i="1" s="1" a="1"/>
  <c r="G595" i="1" s="1"/>
  <c r="E595" i="1"/>
  <c r="H595" i="1" s="1" a="1"/>
  <c r="H595" i="1" s="1"/>
  <c r="F595" i="1"/>
  <c r="D596" i="1"/>
  <c r="G596" i="1" s="1" a="1"/>
  <c r="G596" i="1" s="1"/>
  <c r="I596" i="1" s="1"/>
  <c r="E596" i="1"/>
  <c r="H596" i="1" s="1" a="1"/>
  <c r="H596" i="1" s="1"/>
  <c r="D597" i="1"/>
  <c r="E597" i="1"/>
  <c r="H597" i="1" s="1" a="1"/>
  <c r="H597" i="1" s="1"/>
  <c r="D598" i="1"/>
  <c r="G598" i="1" s="1" a="1"/>
  <c r="G598" i="1" s="1"/>
  <c r="E598" i="1"/>
  <c r="H598" i="1" s="1" a="1"/>
  <c r="H598" i="1" s="1"/>
  <c r="D599" i="1"/>
  <c r="E599" i="1"/>
  <c r="H599" i="1" s="1" a="1"/>
  <c r="H599" i="1" s="1"/>
  <c r="D600" i="1"/>
  <c r="G600" i="1" s="1" a="1"/>
  <c r="G600" i="1" s="1"/>
  <c r="E600" i="1"/>
  <c r="H600" i="1" s="1" a="1"/>
  <c r="H600" i="1" s="1"/>
  <c r="D601" i="1"/>
  <c r="E601" i="1"/>
  <c r="H601" i="1" s="1" a="1"/>
  <c r="H601" i="1" s="1"/>
  <c r="G601" i="1" a="1"/>
  <c r="G601" i="1" s="1"/>
  <c r="D585" i="1"/>
  <c r="F585" i="1" s="1"/>
  <c r="E585" i="1"/>
  <c r="H585" i="1" s="1" a="1"/>
  <c r="H585" i="1" s="1"/>
  <c r="G585" i="1" a="1"/>
  <c r="G585" i="1" s="1"/>
  <c r="D586" i="1"/>
  <c r="E586" i="1"/>
  <c r="H586" i="1" s="1" a="1"/>
  <c r="H586" i="1" s="1"/>
  <c r="D587" i="1"/>
  <c r="G587" i="1" s="1" a="1"/>
  <c r="G587" i="1" s="1"/>
  <c r="E587" i="1"/>
  <c r="H587" i="1" s="1" a="1"/>
  <c r="H587" i="1" s="1"/>
  <c r="D588" i="1"/>
  <c r="E588" i="1"/>
  <c r="F588" i="1" s="1"/>
  <c r="G588" i="1" a="1"/>
  <c r="G588" i="1" s="1"/>
  <c r="D589" i="1"/>
  <c r="G589" i="1" s="1" a="1"/>
  <c r="G589" i="1" s="1"/>
  <c r="E589" i="1"/>
  <c r="D590" i="1"/>
  <c r="E590" i="1"/>
  <c r="F590" i="1" s="1"/>
  <c r="G590" i="1" a="1"/>
  <c r="G590" i="1" s="1"/>
  <c r="D591" i="1"/>
  <c r="E591" i="1"/>
  <c r="H591" i="1" s="1" a="1"/>
  <c r="H591" i="1" s="1"/>
  <c r="D592" i="1"/>
  <c r="G592" i="1" s="1" a="1"/>
  <c r="G592" i="1" s="1"/>
  <c r="E592" i="1"/>
  <c r="H592" i="1" s="1" a="1"/>
  <c r="H592" i="1" s="1"/>
  <c r="D593" i="1"/>
  <c r="G593" i="1" s="1" a="1"/>
  <c r="G593" i="1" s="1"/>
  <c r="E593" i="1"/>
  <c r="H593" i="1" s="1" a="1"/>
  <c r="H593" i="1" s="1"/>
  <c r="F593" i="1"/>
  <c r="D594" i="1"/>
  <c r="E594" i="1"/>
  <c r="F594" i="1" s="1"/>
  <c r="G594" i="1" a="1"/>
  <c r="G594" i="1" s="1"/>
  <c r="D582" i="1"/>
  <c r="E582" i="1"/>
  <c r="H582" i="1" s="1" a="1"/>
  <c r="H582" i="1" s="1"/>
  <c r="D583" i="1"/>
  <c r="E583" i="1"/>
  <c r="H583" i="1" s="1" a="1"/>
  <c r="H583" i="1" s="1"/>
  <c r="D584" i="1"/>
  <c r="F584" i="1" s="1"/>
  <c r="E584" i="1"/>
  <c r="H584" i="1" s="1" a="1"/>
  <c r="H584" i="1" s="1"/>
  <c r="D578" i="1"/>
  <c r="G578" i="1" s="1" a="1"/>
  <c r="G578" i="1" s="1"/>
  <c r="E578" i="1"/>
  <c r="H578" i="1" s="1" a="1"/>
  <c r="H578" i="1" s="1"/>
  <c r="D579" i="1"/>
  <c r="E579" i="1"/>
  <c r="H579" i="1" a="1"/>
  <c r="H579" i="1" s="1"/>
  <c r="D580" i="1"/>
  <c r="G580" i="1" s="1" a="1"/>
  <c r="G580" i="1" s="1"/>
  <c r="E580" i="1"/>
  <c r="H580" i="1" s="1" a="1"/>
  <c r="H580" i="1" s="1"/>
  <c r="D581" i="1"/>
  <c r="G581" i="1" s="1" a="1"/>
  <c r="G581" i="1" s="1"/>
  <c r="E581" i="1"/>
  <c r="D567" i="1"/>
  <c r="E567" i="1"/>
  <c r="F567" i="1" s="1"/>
  <c r="G567" i="1" a="1"/>
  <c r="G567" i="1" s="1"/>
  <c r="D568" i="1"/>
  <c r="E568" i="1"/>
  <c r="H568" i="1" s="1" a="1"/>
  <c r="H568" i="1" s="1"/>
  <c r="D569" i="1"/>
  <c r="G569" i="1" s="1" a="1"/>
  <c r="G569" i="1" s="1"/>
  <c r="E569" i="1"/>
  <c r="H569" i="1" s="1" a="1"/>
  <c r="H569" i="1" s="1"/>
  <c r="D570" i="1"/>
  <c r="G570" i="1" s="1" a="1"/>
  <c r="G570" i="1" s="1"/>
  <c r="E570" i="1"/>
  <c r="H570" i="1" s="1" a="1"/>
  <c r="H570" i="1" s="1"/>
  <c r="D571" i="1"/>
  <c r="E571" i="1"/>
  <c r="H571" i="1" s="1" a="1"/>
  <c r="H571" i="1" s="1"/>
  <c r="D572" i="1"/>
  <c r="E572" i="1"/>
  <c r="H572" i="1" s="1" a="1"/>
  <c r="H572" i="1" s="1"/>
  <c r="D573" i="1"/>
  <c r="G573" i="1" s="1" a="1"/>
  <c r="G573" i="1" s="1"/>
  <c r="E573" i="1"/>
  <c r="H573" i="1" s="1" a="1"/>
  <c r="H573" i="1" s="1"/>
  <c r="D574" i="1"/>
  <c r="G574" i="1" s="1" a="1"/>
  <c r="G574" i="1" s="1"/>
  <c r="E574" i="1"/>
  <c r="H574" i="1" s="1" a="1"/>
  <c r="H574" i="1" s="1"/>
  <c r="D575" i="1"/>
  <c r="G575" i="1" s="1" a="1"/>
  <c r="G575" i="1" s="1"/>
  <c r="E575" i="1"/>
  <c r="H575" i="1" s="1" a="1"/>
  <c r="H575" i="1" s="1"/>
  <c r="D576" i="1"/>
  <c r="F576" i="1" s="1"/>
  <c r="E576" i="1"/>
  <c r="H576" i="1" s="1" a="1"/>
  <c r="H576" i="1" s="1"/>
  <c r="D577" i="1"/>
  <c r="E577" i="1"/>
  <c r="H577" i="1" s="1" a="1"/>
  <c r="H577" i="1" s="1"/>
  <c r="D554" i="1"/>
  <c r="E554" i="1"/>
  <c r="H554" i="1" s="1" a="1"/>
  <c r="H554" i="1" s="1"/>
  <c r="D555" i="1"/>
  <c r="E555" i="1"/>
  <c r="H555" i="1" a="1"/>
  <c r="H555" i="1" s="1"/>
  <c r="D556" i="1"/>
  <c r="E556" i="1"/>
  <c r="H556" i="1" s="1" a="1"/>
  <c r="H556" i="1" s="1"/>
  <c r="G556" i="1" a="1"/>
  <c r="G556" i="1" s="1"/>
  <c r="D557" i="1"/>
  <c r="E557" i="1"/>
  <c r="H557" i="1" s="1" a="1"/>
  <c r="H557" i="1" s="1"/>
  <c r="D558" i="1"/>
  <c r="E558" i="1"/>
  <c r="H558" i="1" s="1" a="1"/>
  <c r="H558" i="1" s="1"/>
  <c r="D559" i="1"/>
  <c r="E559" i="1"/>
  <c r="H559" i="1" s="1" a="1"/>
  <c r="H559" i="1" s="1"/>
  <c r="D560" i="1"/>
  <c r="E560" i="1"/>
  <c r="H560" i="1" s="1" a="1"/>
  <c r="H560" i="1" s="1"/>
  <c r="D561" i="1"/>
  <c r="G561" i="1" s="1" a="1"/>
  <c r="G561" i="1" s="1"/>
  <c r="E561" i="1"/>
  <c r="H561" i="1" s="1" a="1"/>
  <c r="H561" i="1" s="1"/>
  <c r="D562" i="1"/>
  <c r="E562" i="1"/>
  <c r="H562" i="1" s="1" a="1"/>
  <c r="H562" i="1" s="1"/>
  <c r="D563" i="1"/>
  <c r="E563" i="1"/>
  <c r="H563" i="1" s="1" a="1"/>
  <c r="H563" i="1" s="1"/>
  <c r="D564" i="1"/>
  <c r="E564" i="1"/>
  <c r="H564" i="1" s="1" a="1"/>
  <c r="H564" i="1" s="1"/>
  <c r="D565" i="1"/>
  <c r="E565" i="1"/>
  <c r="H565" i="1" s="1" a="1"/>
  <c r="H565" i="1" s="1"/>
  <c r="D566" i="1"/>
  <c r="G566" i="1" s="1" a="1"/>
  <c r="G566" i="1" s="1"/>
  <c r="E566" i="1"/>
  <c r="H566" i="1" s="1" a="1"/>
  <c r="H566" i="1" s="1"/>
  <c r="D544" i="1"/>
  <c r="G544" i="1" s="1" a="1"/>
  <c r="G544" i="1" s="1"/>
  <c r="E544" i="1"/>
  <c r="D545" i="1"/>
  <c r="G545" i="1" s="1" a="1"/>
  <c r="G545" i="1" s="1"/>
  <c r="E545" i="1"/>
  <c r="H545" i="1" s="1" a="1"/>
  <c r="H545" i="1" s="1"/>
  <c r="F545" i="1"/>
  <c r="D546" i="1"/>
  <c r="G546" i="1" s="1" a="1"/>
  <c r="G546" i="1" s="1"/>
  <c r="E546" i="1"/>
  <c r="H546" i="1" s="1" a="1"/>
  <c r="H546" i="1" s="1"/>
  <c r="D547" i="1"/>
  <c r="E547" i="1"/>
  <c r="H547" i="1" a="1"/>
  <c r="H547" i="1" s="1"/>
  <c r="D548" i="1"/>
  <c r="E548" i="1"/>
  <c r="H548" i="1" s="1" a="1"/>
  <c r="H548" i="1" s="1"/>
  <c r="D549" i="1"/>
  <c r="G549" i="1" s="1" a="1"/>
  <c r="G549" i="1" s="1"/>
  <c r="E549" i="1"/>
  <c r="H549" i="1" a="1"/>
  <c r="H549" i="1" s="1"/>
  <c r="D550" i="1"/>
  <c r="G550" i="1" s="1" a="1"/>
  <c r="G550" i="1" s="1"/>
  <c r="E550" i="1"/>
  <c r="H550" i="1" s="1" a="1"/>
  <c r="H550" i="1" s="1"/>
  <c r="D551" i="1"/>
  <c r="E551" i="1"/>
  <c r="H551" i="1" s="1" a="1"/>
  <c r="H551" i="1" s="1"/>
  <c r="D552" i="1"/>
  <c r="G552" i="1" s="1" a="1"/>
  <c r="G552" i="1" s="1"/>
  <c r="E552" i="1"/>
  <c r="H552" i="1" s="1" a="1"/>
  <c r="H552" i="1" s="1"/>
  <c r="D553" i="1"/>
  <c r="F553" i="1" s="1"/>
  <c r="E553" i="1"/>
  <c r="H553" i="1" a="1"/>
  <c r="H553" i="1" s="1"/>
  <c r="D538" i="1"/>
  <c r="E538" i="1"/>
  <c r="H538" i="1" s="1" a="1"/>
  <c r="H538" i="1" s="1"/>
  <c r="D539" i="1"/>
  <c r="E539" i="1"/>
  <c r="H539" i="1" s="1" a="1"/>
  <c r="H539" i="1" s="1"/>
  <c r="D540" i="1"/>
  <c r="E540" i="1"/>
  <c r="H540" i="1" s="1" a="1"/>
  <c r="H540" i="1" s="1"/>
  <c r="D541" i="1"/>
  <c r="G541" i="1" s="1" a="1"/>
  <c r="G541" i="1" s="1"/>
  <c r="E541" i="1"/>
  <c r="H541" i="1" s="1" a="1"/>
  <c r="H541" i="1" s="1"/>
  <c r="D542" i="1"/>
  <c r="G542" i="1" s="1" a="1"/>
  <c r="G542" i="1" s="1"/>
  <c r="E542" i="1"/>
  <c r="H542" i="1" a="1"/>
  <c r="H542" i="1" s="1"/>
  <c r="D543" i="1"/>
  <c r="G543" i="1" s="1" a="1"/>
  <c r="G543" i="1" s="1"/>
  <c r="E543" i="1"/>
  <c r="D534" i="1"/>
  <c r="G534" i="1" s="1" a="1"/>
  <c r="G534" i="1" s="1"/>
  <c r="E534" i="1"/>
  <c r="D535" i="1"/>
  <c r="G535" i="1" s="1" a="1"/>
  <c r="G535" i="1" s="1"/>
  <c r="E535" i="1"/>
  <c r="H535" i="1" s="1" a="1"/>
  <c r="H535" i="1" s="1"/>
  <c r="D536" i="1"/>
  <c r="G536" i="1" s="1" a="1"/>
  <c r="G536" i="1" s="1"/>
  <c r="E536" i="1"/>
  <c r="H536" i="1" s="1" a="1"/>
  <c r="H536" i="1" s="1"/>
  <c r="D537" i="1"/>
  <c r="G537" i="1" s="1" a="1"/>
  <c r="G537" i="1" s="1"/>
  <c r="E537" i="1"/>
  <c r="H537" i="1" s="1" a="1"/>
  <c r="H537" i="1" s="1"/>
  <c r="D531" i="1"/>
  <c r="E531" i="1"/>
  <c r="G531" i="1" a="1"/>
  <c r="G531" i="1" s="1"/>
  <c r="D532" i="1"/>
  <c r="E532" i="1"/>
  <c r="H532" i="1" s="1" a="1"/>
  <c r="H532" i="1" s="1"/>
  <c r="D533" i="1"/>
  <c r="E533" i="1"/>
  <c r="H533" i="1" s="1" a="1"/>
  <c r="H533" i="1" s="1"/>
  <c r="D526" i="1"/>
  <c r="E526" i="1"/>
  <c r="H526" i="1" s="1" a="1"/>
  <c r="H526" i="1" s="1"/>
  <c r="D527" i="1"/>
  <c r="E527" i="1"/>
  <c r="H527" i="1" s="1" a="1"/>
  <c r="H527" i="1" s="1"/>
  <c r="D528" i="1"/>
  <c r="G528" i="1" s="1" a="1"/>
  <c r="G528" i="1" s="1"/>
  <c r="I528" i="1" s="1"/>
  <c r="E528" i="1"/>
  <c r="H528" i="1" s="1" a="1"/>
  <c r="H528" i="1" s="1"/>
  <c r="D529" i="1"/>
  <c r="F529" i="1" s="1"/>
  <c r="E529" i="1"/>
  <c r="H529" i="1" s="1" a="1"/>
  <c r="H529" i="1" s="1"/>
  <c r="G529" i="1" a="1"/>
  <c r="G529" i="1" s="1"/>
  <c r="D530" i="1"/>
  <c r="G530" i="1" s="1" a="1"/>
  <c r="G530" i="1" s="1"/>
  <c r="E530" i="1"/>
  <c r="H530" i="1" s="1" a="1"/>
  <c r="H530" i="1" s="1"/>
  <c r="D520" i="1"/>
  <c r="E520" i="1"/>
  <c r="H520" i="1" s="1" a="1"/>
  <c r="H520" i="1" s="1"/>
  <c r="D521" i="1"/>
  <c r="F521" i="1" s="1"/>
  <c r="E521" i="1"/>
  <c r="H521" i="1" s="1" a="1"/>
  <c r="H521" i="1" s="1"/>
  <c r="D522" i="1"/>
  <c r="E522" i="1"/>
  <c r="H522" i="1" s="1" a="1"/>
  <c r="H522" i="1" s="1"/>
  <c r="D523" i="1"/>
  <c r="G523" i="1" s="1" a="1"/>
  <c r="G523" i="1" s="1"/>
  <c r="E523" i="1"/>
  <c r="H523" i="1" s="1" a="1"/>
  <c r="H523" i="1" s="1"/>
  <c r="D524" i="1"/>
  <c r="E524" i="1"/>
  <c r="F524" i="1" s="1"/>
  <c r="G524" i="1" a="1"/>
  <c r="G524" i="1" s="1"/>
  <c r="D525" i="1"/>
  <c r="G525" i="1" s="1" a="1"/>
  <c r="G525" i="1" s="1"/>
  <c r="E525" i="1"/>
  <c r="H525" i="1" s="1" a="1"/>
  <c r="H525" i="1" s="1"/>
  <c r="D514" i="1"/>
  <c r="G514" i="1" s="1" a="1"/>
  <c r="G514" i="1" s="1"/>
  <c r="E514" i="1"/>
  <c r="D515" i="1"/>
  <c r="G515" i="1" s="1" a="1"/>
  <c r="G515" i="1" s="1"/>
  <c r="E515" i="1"/>
  <c r="H515" i="1" s="1" a="1"/>
  <c r="H515" i="1" s="1"/>
  <c r="D516" i="1"/>
  <c r="F516" i="1" s="1"/>
  <c r="E516" i="1"/>
  <c r="H516" i="1" s="1" a="1"/>
  <c r="H516" i="1" s="1"/>
  <c r="D517" i="1"/>
  <c r="G517" i="1" s="1" a="1"/>
  <c r="G517" i="1" s="1"/>
  <c r="E517" i="1"/>
  <c r="D518" i="1"/>
  <c r="F518" i="1" s="1"/>
  <c r="E518" i="1"/>
  <c r="H518" i="1" a="1"/>
  <c r="H518" i="1" s="1"/>
  <c r="D519" i="1"/>
  <c r="E519" i="1"/>
  <c r="H519" i="1" s="1" a="1"/>
  <c r="H519" i="1" s="1"/>
  <c r="D510" i="1"/>
  <c r="F510" i="1" s="1"/>
  <c r="E510" i="1"/>
  <c r="H510" i="1" s="1" a="1"/>
  <c r="H510" i="1" s="1"/>
  <c r="D511" i="1"/>
  <c r="G511" i="1" s="1" a="1"/>
  <c r="G511" i="1" s="1"/>
  <c r="E511" i="1"/>
  <c r="H511" i="1" s="1" a="1"/>
  <c r="H511" i="1" s="1"/>
  <c r="D512" i="1"/>
  <c r="G512" i="1" s="1" a="1"/>
  <c r="G512" i="1" s="1"/>
  <c r="E512" i="1"/>
  <c r="H512" i="1" s="1" a="1"/>
  <c r="H512" i="1" s="1"/>
  <c r="D513" i="1"/>
  <c r="E513" i="1"/>
  <c r="H513" i="1" s="1" a="1"/>
  <c r="H513" i="1" s="1"/>
  <c r="D502" i="1"/>
  <c r="G502" i="1" s="1" a="1"/>
  <c r="G502" i="1" s="1"/>
  <c r="E502" i="1"/>
  <c r="H502" i="1" s="1" a="1"/>
  <c r="H502" i="1" s="1"/>
  <c r="D503" i="1"/>
  <c r="E503" i="1"/>
  <c r="H503" i="1" s="1" a="1"/>
  <c r="H503" i="1" s="1"/>
  <c r="D504" i="1"/>
  <c r="E504" i="1"/>
  <c r="H504" i="1" s="1" a="1"/>
  <c r="H504" i="1" s="1"/>
  <c r="D505" i="1"/>
  <c r="G505" i="1" s="1" a="1"/>
  <c r="G505" i="1" s="1"/>
  <c r="E505" i="1"/>
  <c r="D506" i="1"/>
  <c r="E506" i="1"/>
  <c r="H506" i="1" s="1" a="1"/>
  <c r="H506" i="1" s="1"/>
  <c r="D507" i="1"/>
  <c r="G507" i="1" s="1" a="1"/>
  <c r="G507" i="1" s="1"/>
  <c r="E507" i="1"/>
  <c r="D508" i="1"/>
  <c r="E508" i="1"/>
  <c r="H508" i="1" a="1"/>
  <c r="H508" i="1" s="1"/>
  <c r="D509" i="1"/>
  <c r="E509" i="1"/>
  <c r="H509" i="1" s="1" a="1"/>
  <c r="H509" i="1" s="1"/>
  <c r="D491" i="1"/>
  <c r="E491" i="1"/>
  <c r="H491" i="1" s="1" a="1"/>
  <c r="H491" i="1" s="1"/>
  <c r="D492" i="1"/>
  <c r="E492" i="1"/>
  <c r="H492" i="1" s="1" a="1"/>
  <c r="H492" i="1" s="1"/>
  <c r="D493" i="1"/>
  <c r="G493" i="1" s="1" a="1"/>
  <c r="G493" i="1" s="1"/>
  <c r="E493" i="1"/>
  <c r="H493" i="1" s="1" a="1"/>
  <c r="H493" i="1" s="1"/>
  <c r="D494" i="1"/>
  <c r="G494" i="1" s="1" a="1"/>
  <c r="G494" i="1" s="1"/>
  <c r="E494" i="1"/>
  <c r="H494" i="1" s="1" a="1"/>
  <c r="H494" i="1" s="1"/>
  <c r="D495" i="1"/>
  <c r="E495" i="1"/>
  <c r="H495" i="1" s="1" a="1"/>
  <c r="H495" i="1" s="1"/>
  <c r="D496" i="1"/>
  <c r="E496" i="1"/>
  <c r="H496" i="1" s="1" a="1"/>
  <c r="H496" i="1" s="1"/>
  <c r="D497" i="1"/>
  <c r="E497" i="1"/>
  <c r="H497" i="1" s="1" a="1"/>
  <c r="H497" i="1" s="1"/>
  <c r="D498" i="1"/>
  <c r="G498" i="1" s="1" a="1"/>
  <c r="G498" i="1" s="1"/>
  <c r="E498" i="1"/>
  <c r="H498" i="1" s="1" a="1"/>
  <c r="H498" i="1" s="1"/>
  <c r="D499" i="1"/>
  <c r="G499" i="1" s="1" a="1"/>
  <c r="G499" i="1" s="1"/>
  <c r="E499" i="1"/>
  <c r="H499" i="1" s="1" a="1"/>
  <c r="H499" i="1" s="1"/>
  <c r="D500" i="1"/>
  <c r="G500" i="1" s="1" a="1"/>
  <c r="G500" i="1" s="1"/>
  <c r="E500" i="1"/>
  <c r="H500" i="1" s="1" a="1"/>
  <c r="H500" i="1" s="1"/>
  <c r="D501" i="1"/>
  <c r="E501" i="1"/>
  <c r="H501" i="1" s="1" a="1"/>
  <c r="H501" i="1" s="1"/>
  <c r="D480" i="1"/>
  <c r="G480" i="1" s="1" a="1"/>
  <c r="G480" i="1" s="1"/>
  <c r="E480" i="1"/>
  <c r="D481" i="1"/>
  <c r="E481" i="1"/>
  <c r="H481" i="1" s="1" a="1"/>
  <c r="H481" i="1" s="1"/>
  <c r="D482" i="1"/>
  <c r="G482" i="1" s="1" a="1"/>
  <c r="G482" i="1" s="1"/>
  <c r="E482" i="1"/>
  <c r="H482" i="1" s="1" a="1"/>
  <c r="H482" i="1" s="1"/>
  <c r="D483" i="1"/>
  <c r="G483" i="1" s="1" a="1"/>
  <c r="G483" i="1" s="1"/>
  <c r="I483" i="1" s="1"/>
  <c r="E483" i="1"/>
  <c r="H483" i="1" s="1" a="1"/>
  <c r="H483" i="1" s="1"/>
  <c r="D484" i="1"/>
  <c r="G484" i="1" s="1" a="1"/>
  <c r="G484" i="1" s="1"/>
  <c r="E484" i="1"/>
  <c r="H484" i="1" s="1" a="1"/>
  <c r="H484" i="1" s="1"/>
  <c r="D485" i="1"/>
  <c r="G485" i="1" s="1" a="1"/>
  <c r="G485" i="1" s="1"/>
  <c r="E485" i="1"/>
  <c r="D486" i="1"/>
  <c r="E486" i="1"/>
  <c r="H486" i="1" s="1" a="1"/>
  <c r="H486" i="1" s="1"/>
  <c r="D487" i="1"/>
  <c r="G487" i="1" s="1" a="1"/>
  <c r="G487" i="1" s="1"/>
  <c r="E487" i="1"/>
  <c r="H487" i="1" s="1" a="1"/>
  <c r="H487" i="1" s="1"/>
  <c r="D488" i="1"/>
  <c r="G488" i="1" s="1" a="1"/>
  <c r="G488" i="1" s="1"/>
  <c r="E488" i="1"/>
  <c r="H488" i="1" s="1" a="1"/>
  <c r="H488" i="1" s="1"/>
  <c r="D489" i="1"/>
  <c r="E489" i="1"/>
  <c r="H489" i="1" s="1" a="1"/>
  <c r="H489" i="1" s="1"/>
  <c r="D490" i="1"/>
  <c r="G490" i="1" s="1" a="1"/>
  <c r="G490" i="1" s="1"/>
  <c r="E490" i="1"/>
  <c r="D471" i="1"/>
  <c r="G471" i="1" s="1" a="1"/>
  <c r="G471" i="1" s="1"/>
  <c r="E471" i="1"/>
  <c r="H471" i="1" s="1" a="1"/>
  <c r="H471" i="1" s="1"/>
  <c r="D472" i="1"/>
  <c r="E472" i="1"/>
  <c r="H472" i="1" s="1" a="1"/>
  <c r="H472" i="1" s="1"/>
  <c r="D473" i="1"/>
  <c r="G473" i="1" s="1" a="1"/>
  <c r="G473" i="1" s="1"/>
  <c r="E473" i="1"/>
  <c r="H473" i="1" s="1" a="1"/>
  <c r="H473" i="1" s="1"/>
  <c r="D474" i="1"/>
  <c r="E474" i="1"/>
  <c r="H474" i="1" s="1" a="1"/>
  <c r="H474" i="1" s="1"/>
  <c r="D475" i="1"/>
  <c r="E475" i="1"/>
  <c r="H475" i="1" s="1" a="1"/>
  <c r="H475" i="1" s="1"/>
  <c r="D476" i="1"/>
  <c r="E476" i="1"/>
  <c r="H476" i="1" s="1" a="1"/>
  <c r="H476" i="1" s="1"/>
  <c r="D477" i="1"/>
  <c r="E477" i="1"/>
  <c r="H477" i="1" s="1" a="1"/>
  <c r="H477" i="1" s="1"/>
  <c r="D478" i="1"/>
  <c r="E478" i="1"/>
  <c r="H478" i="1" s="1" a="1"/>
  <c r="H478" i="1" s="1"/>
  <c r="G478" i="1" a="1"/>
  <c r="G478" i="1" s="1"/>
  <c r="D479" i="1"/>
  <c r="E479" i="1"/>
  <c r="H479" i="1" s="1" a="1"/>
  <c r="H479" i="1" s="1"/>
  <c r="D469" i="1"/>
  <c r="G469" i="1" s="1" a="1"/>
  <c r="G469" i="1" s="1"/>
  <c r="E469" i="1"/>
  <c r="H469" i="1" s="1" a="1"/>
  <c r="H469" i="1" s="1"/>
  <c r="D470" i="1"/>
  <c r="E470" i="1"/>
  <c r="H470" i="1" s="1" a="1"/>
  <c r="H470" i="1" s="1"/>
  <c r="D468" i="1"/>
  <c r="G468" i="1" s="1" a="1"/>
  <c r="G468" i="1" s="1"/>
  <c r="E468" i="1"/>
  <c r="H468" i="1" s="1" a="1"/>
  <c r="H468" i="1" s="1"/>
  <c r="D466" i="1"/>
  <c r="E466" i="1"/>
  <c r="H466" i="1" s="1" a="1"/>
  <c r="H466" i="1" s="1"/>
  <c r="D467" i="1"/>
  <c r="E467" i="1"/>
  <c r="H467" i="1" s="1" a="1"/>
  <c r="H467" i="1" s="1"/>
  <c r="D461" i="1"/>
  <c r="E461" i="1"/>
  <c r="H461" i="1" s="1" a="1"/>
  <c r="H461" i="1" s="1"/>
  <c r="D462" i="1"/>
  <c r="G462" i="1" s="1" a="1"/>
  <c r="G462" i="1" s="1"/>
  <c r="E462" i="1"/>
  <c r="H462" i="1" s="1" a="1"/>
  <c r="H462" i="1" s="1"/>
  <c r="D463" i="1"/>
  <c r="G463" i="1" s="1" a="1"/>
  <c r="G463" i="1" s="1"/>
  <c r="E463" i="1"/>
  <c r="H463" i="1" s="1" a="1"/>
  <c r="H463" i="1" s="1"/>
  <c r="D464" i="1"/>
  <c r="E464" i="1"/>
  <c r="H464" i="1" s="1" a="1"/>
  <c r="H464" i="1" s="1"/>
  <c r="F464" i="1"/>
  <c r="G464" i="1" a="1"/>
  <c r="G464" i="1" s="1"/>
  <c r="I464" i="1" s="1"/>
  <c r="D465" i="1"/>
  <c r="E465" i="1"/>
  <c r="H465" i="1" s="1" a="1"/>
  <c r="H465" i="1" s="1"/>
  <c r="D451" i="1"/>
  <c r="G451" i="1" s="1" a="1"/>
  <c r="G451" i="1" s="1"/>
  <c r="E451" i="1"/>
  <c r="F451" i="1" s="1"/>
  <c r="D452" i="1"/>
  <c r="G452" i="1" s="1" a="1"/>
  <c r="G452" i="1" s="1"/>
  <c r="E452" i="1"/>
  <c r="H452" i="1" s="1" a="1"/>
  <c r="H452" i="1" s="1"/>
  <c r="D453" i="1"/>
  <c r="G453" i="1" s="1" a="1"/>
  <c r="G453" i="1" s="1"/>
  <c r="E453" i="1"/>
  <c r="H453" i="1" s="1" a="1"/>
  <c r="H453" i="1" s="1"/>
  <c r="D454" i="1"/>
  <c r="E454" i="1"/>
  <c r="H454" i="1" s="1" a="1"/>
  <c r="H454" i="1" s="1"/>
  <c r="D455" i="1"/>
  <c r="E455" i="1"/>
  <c r="H455" i="1" s="1" a="1"/>
  <c r="H455" i="1" s="1"/>
  <c r="D456" i="1"/>
  <c r="G456" i="1" s="1" a="1"/>
  <c r="G456" i="1" s="1"/>
  <c r="E456" i="1"/>
  <c r="H456" i="1" s="1" a="1"/>
  <c r="H456" i="1" s="1"/>
  <c r="D457" i="1"/>
  <c r="E457" i="1"/>
  <c r="H457" i="1" s="1" a="1"/>
  <c r="H457" i="1" s="1"/>
  <c r="D458" i="1"/>
  <c r="E458" i="1"/>
  <c r="H458" i="1" s="1" a="1"/>
  <c r="H458" i="1" s="1"/>
  <c r="D459" i="1"/>
  <c r="E459" i="1"/>
  <c r="H459" i="1" s="1" a="1"/>
  <c r="H459" i="1" s="1"/>
  <c r="D460" i="1"/>
  <c r="G460" i="1" s="1" a="1"/>
  <c r="G460" i="1" s="1"/>
  <c r="E460" i="1"/>
  <c r="H460" i="1" s="1" a="1"/>
  <c r="H460" i="1" s="1"/>
  <c r="D446" i="1"/>
  <c r="E446" i="1"/>
  <c r="H446" i="1" s="1" a="1"/>
  <c r="H446" i="1" s="1"/>
  <c r="D447" i="1"/>
  <c r="E447" i="1"/>
  <c r="H447" i="1" s="1" a="1"/>
  <c r="H447" i="1" s="1"/>
  <c r="D448" i="1"/>
  <c r="G448" i="1" s="1" a="1"/>
  <c r="G448" i="1" s="1"/>
  <c r="E448" i="1"/>
  <c r="H448" i="1" s="1" a="1"/>
  <c r="H448" i="1" s="1"/>
  <c r="D449" i="1"/>
  <c r="E449" i="1"/>
  <c r="H449" i="1" s="1" a="1"/>
  <c r="H449" i="1" s="1"/>
  <c r="D450" i="1"/>
  <c r="E450" i="1"/>
  <c r="H450" i="1" s="1" a="1"/>
  <c r="H450" i="1" s="1"/>
  <c r="D444" i="1"/>
  <c r="E444" i="1"/>
  <c r="H444" i="1" s="1" a="1"/>
  <c r="H444" i="1" s="1"/>
  <c r="D445" i="1"/>
  <c r="G445" i="1" s="1" a="1"/>
  <c r="G445" i="1" s="1"/>
  <c r="E445" i="1"/>
  <c r="D442" i="1"/>
  <c r="E442" i="1"/>
  <c r="H442" i="1" a="1"/>
  <c r="H442" i="1" s="1"/>
  <c r="D443" i="1"/>
  <c r="E443" i="1"/>
  <c r="H443" i="1" s="1" a="1"/>
  <c r="H443" i="1" s="1"/>
  <c r="D438" i="1"/>
  <c r="E438" i="1"/>
  <c r="H438" i="1" s="1" a="1"/>
  <c r="H438" i="1" s="1"/>
  <c r="D439" i="1"/>
  <c r="G439" i="1" s="1" a="1"/>
  <c r="G439" i="1" s="1"/>
  <c r="E439" i="1"/>
  <c r="H439" i="1" s="1" a="1"/>
  <c r="H439" i="1" s="1"/>
  <c r="D440" i="1"/>
  <c r="G440" i="1" s="1" a="1"/>
  <c r="G440" i="1" s="1"/>
  <c r="E440" i="1"/>
  <c r="H440" i="1" s="1" a="1"/>
  <c r="H440" i="1" s="1"/>
  <c r="D441" i="1"/>
  <c r="G441" i="1" s="1" a="1"/>
  <c r="G441" i="1" s="1"/>
  <c r="E441" i="1"/>
  <c r="H441" i="1" s="1" a="1"/>
  <c r="H441" i="1" s="1"/>
  <c r="D434" i="1"/>
  <c r="E434" i="1"/>
  <c r="H434" i="1" s="1" a="1"/>
  <c r="H434" i="1" s="1"/>
  <c r="D435" i="1"/>
  <c r="G435" i="1" s="1" a="1"/>
  <c r="G435" i="1" s="1"/>
  <c r="E435" i="1"/>
  <c r="D436" i="1"/>
  <c r="E436" i="1"/>
  <c r="H436" i="1" s="1" a="1"/>
  <c r="H436" i="1" s="1"/>
  <c r="D437" i="1"/>
  <c r="G437" i="1" s="1" a="1"/>
  <c r="G437" i="1" s="1"/>
  <c r="E437" i="1"/>
  <c r="H437" i="1" s="1" a="1"/>
  <c r="H437" i="1" s="1"/>
  <c r="D432" i="1"/>
  <c r="G432" i="1" s="1" a="1"/>
  <c r="G432" i="1" s="1"/>
  <c r="E432" i="1"/>
  <c r="H432" i="1" s="1" a="1"/>
  <c r="H432" i="1" s="1"/>
  <c r="D433" i="1"/>
  <c r="G433" i="1" s="1" a="1"/>
  <c r="G433" i="1" s="1"/>
  <c r="E433" i="1"/>
  <c r="D431" i="1"/>
  <c r="E431" i="1"/>
  <c r="H431" i="1" s="1" a="1"/>
  <c r="H431" i="1" s="1"/>
  <c r="D429" i="1"/>
  <c r="E429" i="1"/>
  <c r="H429" i="1" s="1" a="1"/>
  <c r="H429" i="1" s="1"/>
  <c r="D430" i="1"/>
  <c r="G430" i="1" s="1" a="1"/>
  <c r="G430" i="1" s="1"/>
  <c r="E430" i="1"/>
  <c r="H430" i="1" s="1" a="1"/>
  <c r="H430" i="1" s="1"/>
  <c r="D428" i="1"/>
  <c r="E428" i="1"/>
  <c r="H428" i="1" s="1" a="1"/>
  <c r="H428" i="1" s="1"/>
  <c r="D427" i="1"/>
  <c r="E427" i="1"/>
  <c r="H427" i="1" s="1" a="1"/>
  <c r="H427" i="1" s="1"/>
  <c r="D423" i="1"/>
  <c r="G423" i="1" s="1" a="1"/>
  <c r="G423" i="1" s="1"/>
  <c r="E423" i="1"/>
  <c r="H423" i="1" s="1" a="1"/>
  <c r="H423" i="1" s="1"/>
  <c r="D424" i="1"/>
  <c r="G424" i="1" s="1" a="1"/>
  <c r="G424" i="1" s="1"/>
  <c r="E424" i="1"/>
  <c r="H424" i="1" s="1" a="1"/>
  <c r="H424" i="1" s="1"/>
  <c r="D425" i="1"/>
  <c r="G425" i="1" s="1" a="1"/>
  <c r="G425" i="1" s="1"/>
  <c r="E425" i="1"/>
  <c r="H425" i="1" s="1" a="1"/>
  <c r="H425" i="1" s="1"/>
  <c r="D426" i="1"/>
  <c r="G426" i="1" s="1" a="1"/>
  <c r="G426" i="1" s="1"/>
  <c r="E426" i="1"/>
  <c r="H426" i="1" s="1" a="1"/>
  <c r="H426" i="1" s="1"/>
  <c r="D409" i="1"/>
  <c r="E409" i="1"/>
  <c r="H409" i="1" s="1" a="1"/>
  <c r="H409" i="1" s="1"/>
  <c r="D410" i="1"/>
  <c r="E410" i="1"/>
  <c r="H410" i="1" s="1" a="1"/>
  <c r="H410" i="1" s="1"/>
  <c r="D411" i="1"/>
  <c r="E411" i="1"/>
  <c r="H411" i="1" s="1" a="1"/>
  <c r="H411" i="1" s="1"/>
  <c r="D412" i="1"/>
  <c r="G412" i="1" s="1" a="1"/>
  <c r="G412" i="1" s="1"/>
  <c r="E412" i="1"/>
  <c r="H412" i="1" s="1" a="1"/>
  <c r="H412" i="1" s="1"/>
  <c r="D413" i="1"/>
  <c r="G413" i="1" s="1" a="1"/>
  <c r="G413" i="1" s="1"/>
  <c r="E413" i="1"/>
  <c r="H413" i="1" s="1" a="1"/>
  <c r="H413" i="1" s="1"/>
  <c r="D414" i="1"/>
  <c r="E414" i="1"/>
  <c r="H414" i="1" s="1" a="1"/>
  <c r="H414" i="1" s="1"/>
  <c r="G414" i="1" a="1"/>
  <c r="G414" i="1" s="1"/>
  <c r="D415" i="1"/>
  <c r="E415" i="1"/>
  <c r="H415" i="1" s="1" a="1"/>
  <c r="H415" i="1" s="1"/>
  <c r="D416" i="1"/>
  <c r="G416" i="1" s="1" a="1"/>
  <c r="G416" i="1" s="1"/>
  <c r="E416" i="1"/>
  <c r="H416" i="1" s="1" a="1"/>
  <c r="H416" i="1" s="1"/>
  <c r="D417" i="1"/>
  <c r="E417" i="1"/>
  <c r="H417" i="1" s="1" a="1"/>
  <c r="H417" i="1" s="1"/>
  <c r="D418" i="1"/>
  <c r="E418" i="1"/>
  <c r="H418" i="1" s="1" a="1"/>
  <c r="H418" i="1" s="1"/>
  <c r="D419" i="1"/>
  <c r="F419" i="1" s="1"/>
  <c r="E419" i="1"/>
  <c r="H419" i="1" s="1" a="1"/>
  <c r="H419" i="1" s="1"/>
  <c r="D420" i="1"/>
  <c r="E420" i="1"/>
  <c r="H420" i="1" s="1" a="1"/>
  <c r="H420" i="1" s="1"/>
  <c r="D421" i="1"/>
  <c r="E421" i="1"/>
  <c r="H421" i="1" s="1" a="1"/>
  <c r="H421" i="1" s="1"/>
  <c r="D422" i="1"/>
  <c r="E422" i="1"/>
  <c r="H422" i="1" s="1" a="1"/>
  <c r="H422" i="1" s="1"/>
  <c r="G422" i="1" a="1"/>
  <c r="G422" i="1" s="1"/>
  <c r="I422" i="1" s="1"/>
  <c r="D398" i="1"/>
  <c r="E398" i="1"/>
  <c r="H398" i="1" s="1" a="1"/>
  <c r="H398" i="1" s="1"/>
  <c r="D399" i="1"/>
  <c r="E399" i="1"/>
  <c r="H399" i="1" s="1" a="1"/>
  <c r="H399" i="1" s="1"/>
  <c r="D400" i="1"/>
  <c r="E400" i="1"/>
  <c r="H400" i="1" s="1" a="1"/>
  <c r="H400" i="1" s="1"/>
  <c r="D401" i="1"/>
  <c r="G401" i="1" s="1" a="1"/>
  <c r="G401" i="1" s="1"/>
  <c r="E401" i="1"/>
  <c r="H401" i="1" s="1" a="1"/>
  <c r="H401" i="1" s="1"/>
  <c r="D402" i="1"/>
  <c r="E402" i="1"/>
  <c r="H402" i="1" s="1" a="1"/>
  <c r="H402" i="1" s="1"/>
  <c r="D403" i="1"/>
  <c r="E403" i="1"/>
  <c r="H403" i="1" s="1" a="1"/>
  <c r="H403" i="1" s="1"/>
  <c r="D404" i="1"/>
  <c r="E404" i="1"/>
  <c r="H404" i="1" s="1" a="1"/>
  <c r="H404" i="1" s="1"/>
  <c r="D405" i="1"/>
  <c r="E405" i="1"/>
  <c r="H405" i="1" s="1" a="1"/>
  <c r="H405" i="1" s="1"/>
  <c r="D406" i="1"/>
  <c r="E406" i="1"/>
  <c r="H406" i="1" s="1" a="1"/>
  <c r="H406" i="1" s="1"/>
  <c r="D407" i="1"/>
  <c r="E407" i="1"/>
  <c r="H407" i="1" s="1" a="1"/>
  <c r="H407" i="1" s="1"/>
  <c r="D408" i="1"/>
  <c r="G408" i="1" s="1" a="1"/>
  <c r="G408" i="1" s="1"/>
  <c r="E408" i="1"/>
  <c r="H408" i="1" s="1" a="1"/>
  <c r="H408" i="1" s="1"/>
  <c r="D394" i="1"/>
  <c r="G394" i="1" s="1" a="1"/>
  <c r="G394" i="1" s="1"/>
  <c r="E394" i="1"/>
  <c r="D395" i="1"/>
  <c r="G395" i="1" s="1" a="1"/>
  <c r="G395" i="1" s="1"/>
  <c r="E395" i="1"/>
  <c r="D396" i="1"/>
  <c r="E396" i="1"/>
  <c r="H396" i="1" s="1" a="1"/>
  <c r="H396" i="1" s="1"/>
  <c r="D397" i="1"/>
  <c r="G397" i="1" s="1" a="1"/>
  <c r="G397" i="1" s="1"/>
  <c r="E397" i="1"/>
  <c r="H397" i="1" s="1" a="1"/>
  <c r="H397" i="1" s="1"/>
  <c r="D391" i="1"/>
  <c r="E391" i="1"/>
  <c r="H391" i="1" s="1" a="1"/>
  <c r="H391" i="1" s="1"/>
  <c r="D392" i="1"/>
  <c r="G392" i="1" s="1" a="1"/>
  <c r="G392" i="1" s="1"/>
  <c r="E392" i="1"/>
  <c r="H392" i="1" s="1" a="1"/>
  <c r="H392" i="1" s="1"/>
  <c r="D393" i="1"/>
  <c r="G393" i="1" s="1" a="1"/>
  <c r="G393" i="1" s="1"/>
  <c r="E393" i="1"/>
  <c r="H393" i="1" s="1" a="1"/>
  <c r="H393" i="1" s="1"/>
  <c r="D384" i="1"/>
  <c r="G384" i="1" s="1" a="1"/>
  <c r="G384" i="1" s="1"/>
  <c r="E384" i="1"/>
  <c r="H384" i="1" s="1" a="1"/>
  <c r="H384" i="1" s="1"/>
  <c r="D385" i="1"/>
  <c r="E385" i="1"/>
  <c r="H385" i="1" s="1" a="1"/>
  <c r="H385" i="1" s="1"/>
  <c r="D386" i="1"/>
  <c r="G386" i="1" s="1" a="1"/>
  <c r="G386" i="1" s="1"/>
  <c r="E386" i="1"/>
  <c r="H386" i="1" s="1" a="1"/>
  <c r="H386" i="1" s="1"/>
  <c r="D387" i="1"/>
  <c r="G387" i="1" s="1" a="1"/>
  <c r="G387" i="1" s="1"/>
  <c r="E387" i="1"/>
  <c r="H387" i="1" s="1" a="1"/>
  <c r="H387" i="1" s="1"/>
  <c r="D388" i="1"/>
  <c r="E388" i="1"/>
  <c r="H388" i="1" s="1" a="1"/>
  <c r="H388" i="1" s="1"/>
  <c r="D389" i="1"/>
  <c r="G389" i="1" s="1" a="1"/>
  <c r="G389" i="1" s="1"/>
  <c r="E389" i="1"/>
  <c r="D390" i="1"/>
  <c r="E390" i="1"/>
  <c r="H390" i="1" s="1" a="1"/>
  <c r="H390" i="1" s="1"/>
  <c r="D381" i="1"/>
  <c r="G381" i="1" s="1" a="1"/>
  <c r="G381" i="1" s="1"/>
  <c r="E381" i="1"/>
  <c r="H381" i="1" s="1" a="1"/>
  <c r="H381" i="1" s="1"/>
  <c r="D382" i="1"/>
  <c r="E382" i="1"/>
  <c r="H382" i="1" s="1" a="1"/>
  <c r="H382" i="1" s="1"/>
  <c r="D383" i="1"/>
  <c r="E383" i="1"/>
  <c r="H383" i="1" s="1" a="1"/>
  <c r="H383" i="1" s="1"/>
  <c r="D376" i="1"/>
  <c r="G376" i="1" s="1" a="1"/>
  <c r="G376" i="1" s="1"/>
  <c r="E376" i="1"/>
  <c r="D377" i="1"/>
  <c r="E377" i="1"/>
  <c r="H377" i="1" s="1" a="1"/>
  <c r="H377" i="1" s="1"/>
  <c r="D378" i="1"/>
  <c r="F378" i="1" s="1"/>
  <c r="E378" i="1"/>
  <c r="H378" i="1" s="1" a="1"/>
  <c r="H378" i="1" s="1"/>
  <c r="D379" i="1"/>
  <c r="G379" i="1" s="1" a="1"/>
  <c r="G379" i="1" s="1"/>
  <c r="E379" i="1"/>
  <c r="H379" i="1" s="1" a="1"/>
  <c r="H379" i="1" s="1"/>
  <c r="D380" i="1"/>
  <c r="E380" i="1"/>
  <c r="H380" i="1" s="1" a="1"/>
  <c r="H380" i="1" s="1"/>
  <c r="D374" i="1"/>
  <c r="G374" i="1" s="1" a="1"/>
  <c r="G374" i="1" s="1"/>
  <c r="E374" i="1"/>
  <c r="H374" i="1" s="1" a="1"/>
  <c r="H374" i="1" s="1"/>
  <c r="D375" i="1"/>
  <c r="E375" i="1"/>
  <c r="H375" i="1" s="1" a="1"/>
  <c r="H375" i="1" s="1"/>
  <c r="D369" i="1"/>
  <c r="E369" i="1"/>
  <c r="H369" i="1" s="1" a="1"/>
  <c r="H369" i="1" s="1"/>
  <c r="D370" i="1"/>
  <c r="G370" i="1" s="1" a="1"/>
  <c r="G370" i="1" s="1"/>
  <c r="E370" i="1"/>
  <c r="H370" i="1" s="1" a="1"/>
  <c r="H370" i="1" s="1"/>
  <c r="D371" i="1"/>
  <c r="E371" i="1"/>
  <c r="H371" i="1" s="1" a="1"/>
  <c r="H371" i="1" s="1"/>
  <c r="D372" i="1"/>
  <c r="G372" i="1" s="1" a="1"/>
  <c r="G372" i="1" s="1"/>
  <c r="E372" i="1"/>
  <c r="H372" i="1" s="1" a="1"/>
  <c r="H372" i="1" s="1"/>
  <c r="D373" i="1"/>
  <c r="G373" i="1" s="1" a="1"/>
  <c r="G373" i="1" s="1"/>
  <c r="E373" i="1"/>
  <c r="H373" i="1" s="1" a="1"/>
  <c r="H373" i="1" s="1"/>
  <c r="D368" i="1"/>
  <c r="G368" i="1" s="1" a="1"/>
  <c r="G368" i="1" s="1"/>
  <c r="E368" i="1"/>
  <c r="H368" i="1" s="1" a="1"/>
  <c r="H368" i="1" s="1"/>
  <c r="D364" i="1"/>
  <c r="E364" i="1"/>
  <c r="H364" i="1" s="1" a="1"/>
  <c r="H364" i="1" s="1"/>
  <c r="D365" i="1"/>
  <c r="E365" i="1"/>
  <c r="H365" i="1" s="1" a="1"/>
  <c r="H365" i="1" s="1"/>
  <c r="D366" i="1"/>
  <c r="E366" i="1"/>
  <c r="H366" i="1" s="1" a="1"/>
  <c r="H366" i="1" s="1"/>
  <c r="D367" i="1"/>
  <c r="G367" i="1" s="1" a="1"/>
  <c r="G367" i="1" s="1"/>
  <c r="E367" i="1"/>
  <c r="H367" i="1" s="1" a="1"/>
  <c r="H367" i="1" s="1"/>
  <c r="D363" i="1"/>
  <c r="G363" i="1" s="1" a="1"/>
  <c r="G363" i="1" s="1"/>
  <c r="E363" i="1"/>
  <c r="H363" i="1" s="1" a="1"/>
  <c r="H363" i="1" s="1"/>
  <c r="D357" i="1"/>
  <c r="E357" i="1"/>
  <c r="H357" i="1" s="1" a="1"/>
  <c r="H357" i="1" s="1"/>
  <c r="D358" i="1"/>
  <c r="G358" i="1" s="1" a="1"/>
  <c r="G358" i="1" s="1"/>
  <c r="E358" i="1"/>
  <c r="H358" i="1" s="1" a="1"/>
  <c r="H358" i="1" s="1"/>
  <c r="D359" i="1"/>
  <c r="E359" i="1"/>
  <c r="H359" i="1" s="1" a="1"/>
  <c r="H359" i="1" s="1"/>
  <c r="D360" i="1"/>
  <c r="G360" i="1" s="1" a="1"/>
  <c r="G360" i="1" s="1"/>
  <c r="E360" i="1"/>
  <c r="H360" i="1" s="1" a="1"/>
  <c r="H360" i="1" s="1"/>
  <c r="D361" i="1"/>
  <c r="G361" i="1" s="1" a="1"/>
  <c r="G361" i="1" s="1"/>
  <c r="E361" i="1"/>
  <c r="H361" i="1" s="1" a="1"/>
  <c r="H361" i="1" s="1"/>
  <c r="D362" i="1"/>
  <c r="G362" i="1" s="1" a="1"/>
  <c r="G362" i="1" s="1"/>
  <c r="E362" i="1"/>
  <c r="H362" i="1" s="1" a="1"/>
  <c r="H362" i="1" s="1"/>
  <c r="D351" i="1"/>
  <c r="E351" i="1"/>
  <c r="H351" i="1" s="1" a="1"/>
  <c r="H351" i="1" s="1"/>
  <c r="D352" i="1"/>
  <c r="E352" i="1"/>
  <c r="H352" i="1" s="1" a="1"/>
  <c r="H352" i="1" s="1"/>
  <c r="D353" i="1"/>
  <c r="G353" i="1" s="1" a="1"/>
  <c r="G353" i="1" s="1"/>
  <c r="E353" i="1"/>
  <c r="H353" i="1" s="1" a="1"/>
  <c r="H353" i="1" s="1"/>
  <c r="D354" i="1"/>
  <c r="G354" i="1" s="1" a="1"/>
  <c r="G354" i="1" s="1"/>
  <c r="E354" i="1"/>
  <c r="D355" i="1"/>
  <c r="E355" i="1"/>
  <c r="H355" i="1" s="1" a="1"/>
  <c r="H355" i="1" s="1"/>
  <c r="D356" i="1"/>
  <c r="E356" i="1"/>
  <c r="H356" i="1" s="1" a="1"/>
  <c r="H356" i="1" s="1"/>
  <c r="D349" i="1"/>
  <c r="E349" i="1"/>
  <c r="H349" i="1" s="1" a="1"/>
  <c r="H349" i="1" s="1"/>
  <c r="D350" i="1"/>
  <c r="E350" i="1"/>
  <c r="H350" i="1" s="1" a="1"/>
  <c r="H350" i="1" s="1"/>
  <c r="D345" i="1"/>
  <c r="E345" i="1"/>
  <c r="H345" i="1" s="1" a="1"/>
  <c r="H345" i="1" s="1"/>
  <c r="D346" i="1"/>
  <c r="E346" i="1"/>
  <c r="H346" i="1" s="1" a="1"/>
  <c r="H346" i="1" s="1"/>
  <c r="D347" i="1"/>
  <c r="E347" i="1"/>
  <c r="H347" i="1" s="1" a="1"/>
  <c r="H347" i="1" s="1"/>
  <c r="D348" i="1"/>
  <c r="G348" i="1" s="1" a="1"/>
  <c r="G348" i="1" s="1"/>
  <c r="E348" i="1"/>
  <c r="H348" i="1" s="1" a="1"/>
  <c r="H348" i="1" s="1"/>
  <c r="D344" i="1"/>
  <c r="E344" i="1"/>
  <c r="H344" i="1" s="1" a="1"/>
  <c r="H344" i="1" s="1"/>
  <c r="D337" i="1"/>
  <c r="G337" i="1" s="1" a="1"/>
  <c r="G337" i="1" s="1"/>
  <c r="E337" i="1"/>
  <c r="H337" i="1" s="1" a="1"/>
  <c r="H337" i="1" s="1"/>
  <c r="D338" i="1"/>
  <c r="G338" i="1" s="1" a="1"/>
  <c r="G338" i="1" s="1"/>
  <c r="E338" i="1"/>
  <c r="H338" i="1" s="1" a="1"/>
  <c r="H338" i="1" s="1"/>
  <c r="D339" i="1"/>
  <c r="E339" i="1"/>
  <c r="H339" i="1" s="1" a="1"/>
  <c r="H339" i="1" s="1"/>
  <c r="D340" i="1"/>
  <c r="E340" i="1"/>
  <c r="H340" i="1" s="1" a="1"/>
  <c r="H340" i="1" s="1"/>
  <c r="D341" i="1"/>
  <c r="E341" i="1"/>
  <c r="H341" i="1" s="1" a="1"/>
  <c r="H341" i="1" s="1"/>
  <c r="D342" i="1"/>
  <c r="G342" i="1" s="1" a="1"/>
  <c r="G342" i="1" s="1"/>
  <c r="E342" i="1"/>
  <c r="H342" i="1" s="1" a="1"/>
  <c r="H342" i="1" s="1"/>
  <c r="D343" i="1"/>
  <c r="G343" i="1" s="1" a="1"/>
  <c r="G343" i="1" s="1"/>
  <c r="E343" i="1"/>
  <c r="H343" i="1" s="1" a="1"/>
  <c r="H343" i="1" s="1"/>
  <c r="D326" i="1"/>
  <c r="G326" i="1" s="1" a="1"/>
  <c r="G326" i="1" s="1"/>
  <c r="E326" i="1"/>
  <c r="H326" i="1" s="1" a="1"/>
  <c r="H326" i="1" s="1"/>
  <c r="D327" i="1"/>
  <c r="E327" i="1"/>
  <c r="H327" i="1" s="1" a="1"/>
  <c r="H327" i="1" s="1"/>
  <c r="D328" i="1"/>
  <c r="E328" i="1"/>
  <c r="H328" i="1" s="1" a="1"/>
  <c r="H328" i="1" s="1"/>
  <c r="D329" i="1"/>
  <c r="G329" i="1" s="1" a="1"/>
  <c r="G329" i="1" s="1"/>
  <c r="E329" i="1"/>
  <c r="H329" i="1" s="1" a="1"/>
  <c r="H329" i="1" s="1"/>
  <c r="D330" i="1"/>
  <c r="G330" i="1" s="1" a="1"/>
  <c r="G330" i="1" s="1"/>
  <c r="E330" i="1"/>
  <c r="H330" i="1" s="1" a="1"/>
  <c r="H330" i="1" s="1"/>
  <c r="D331" i="1"/>
  <c r="G331" i="1" s="1" a="1"/>
  <c r="G331" i="1" s="1"/>
  <c r="E331" i="1"/>
  <c r="D332" i="1"/>
  <c r="E332" i="1"/>
  <c r="H332" i="1" s="1" a="1"/>
  <c r="H332" i="1" s="1"/>
  <c r="D333" i="1"/>
  <c r="G333" i="1" s="1" a="1"/>
  <c r="G333" i="1" s="1"/>
  <c r="E333" i="1"/>
  <c r="H333" i="1" s="1" a="1"/>
  <c r="H333" i="1" s="1"/>
  <c r="D334" i="1"/>
  <c r="E334" i="1"/>
  <c r="H334" i="1" s="1" a="1"/>
  <c r="H334" i="1" s="1"/>
  <c r="D335" i="1"/>
  <c r="E335" i="1"/>
  <c r="H335" i="1" s="1" a="1"/>
  <c r="H335" i="1" s="1"/>
  <c r="D336" i="1"/>
  <c r="G336" i="1" s="1" a="1"/>
  <c r="G336" i="1" s="1"/>
  <c r="E336" i="1"/>
  <c r="H336" i="1" s="1" a="1"/>
  <c r="H336" i="1" s="1"/>
  <c r="D324" i="1"/>
  <c r="E324" i="1"/>
  <c r="H324" i="1" s="1" a="1"/>
  <c r="H324" i="1" s="1"/>
  <c r="D325" i="1"/>
  <c r="E325" i="1"/>
  <c r="H325" i="1" s="1" a="1"/>
  <c r="H325" i="1" s="1"/>
  <c r="D323" i="1"/>
  <c r="E323" i="1"/>
  <c r="H323" i="1" s="1" a="1"/>
  <c r="H323" i="1" s="1"/>
  <c r="D321" i="1"/>
  <c r="G321" i="1" s="1" a="1"/>
  <c r="G321" i="1" s="1"/>
  <c r="E321" i="1"/>
  <c r="H321" i="1" s="1" a="1"/>
  <c r="H321" i="1" s="1"/>
  <c r="D322" i="1"/>
  <c r="E322" i="1"/>
  <c r="H322" i="1" s="1" a="1"/>
  <c r="H322" i="1" s="1"/>
  <c r="D313" i="1"/>
  <c r="G313" i="1" s="1" a="1"/>
  <c r="G313" i="1" s="1"/>
  <c r="E313" i="1"/>
  <c r="F313" i="1" s="1"/>
  <c r="D314" i="1"/>
  <c r="E314" i="1"/>
  <c r="H314" i="1" s="1" a="1"/>
  <c r="H314" i="1" s="1"/>
  <c r="D315" i="1"/>
  <c r="E315" i="1"/>
  <c r="H315" i="1" s="1" a="1"/>
  <c r="H315" i="1" s="1"/>
  <c r="D316" i="1"/>
  <c r="E316" i="1"/>
  <c r="H316" i="1" s="1" a="1"/>
  <c r="H316" i="1" s="1"/>
  <c r="D317" i="1"/>
  <c r="E317" i="1"/>
  <c r="H317" i="1" s="1" a="1"/>
  <c r="H317" i="1" s="1"/>
  <c r="D318" i="1"/>
  <c r="G318" i="1" s="1" a="1"/>
  <c r="G318" i="1" s="1"/>
  <c r="E318" i="1"/>
  <c r="D319" i="1"/>
  <c r="E319" i="1"/>
  <c r="H319" i="1" s="1" a="1"/>
  <c r="H319" i="1" s="1"/>
  <c r="D320" i="1"/>
  <c r="G320" i="1" s="1" a="1"/>
  <c r="G320" i="1" s="1"/>
  <c r="E320" i="1"/>
  <c r="H320" i="1" s="1" a="1"/>
  <c r="H320" i="1" s="1"/>
  <c r="D310" i="1"/>
  <c r="E310" i="1"/>
  <c r="H310" i="1" s="1" a="1"/>
  <c r="H310" i="1" s="1"/>
  <c r="D311" i="1"/>
  <c r="E311" i="1"/>
  <c r="H311" i="1" s="1" a="1"/>
  <c r="H311" i="1" s="1"/>
  <c r="D312" i="1"/>
  <c r="E312" i="1"/>
  <c r="H312" i="1" s="1" a="1"/>
  <c r="H312" i="1" s="1"/>
  <c r="G312" i="1" a="1"/>
  <c r="G312" i="1" s="1"/>
  <c r="D305" i="1"/>
  <c r="E305" i="1"/>
  <c r="H305" i="1" s="1" a="1"/>
  <c r="H305" i="1" s="1"/>
  <c r="D306" i="1"/>
  <c r="G306" i="1" s="1" a="1"/>
  <c r="G306" i="1" s="1"/>
  <c r="E306" i="1"/>
  <c r="H306" i="1" s="1" a="1"/>
  <c r="H306" i="1" s="1"/>
  <c r="D307" i="1"/>
  <c r="G307" i="1" s="1" a="1"/>
  <c r="G307" i="1" s="1"/>
  <c r="E307" i="1"/>
  <c r="H307" i="1" s="1" a="1"/>
  <c r="H307" i="1" s="1"/>
  <c r="D308" i="1"/>
  <c r="E308" i="1"/>
  <c r="H308" i="1" s="1" a="1"/>
  <c r="H308" i="1" s="1"/>
  <c r="D309" i="1"/>
  <c r="G309" i="1" s="1" a="1"/>
  <c r="G309" i="1" s="1"/>
  <c r="E309" i="1"/>
  <c r="H309" i="1" s="1" a="1"/>
  <c r="H309" i="1" s="1"/>
  <c r="D291" i="1"/>
  <c r="E291" i="1"/>
  <c r="H291" i="1" s="1" a="1"/>
  <c r="H291" i="1" s="1"/>
  <c r="D292" i="1"/>
  <c r="E292" i="1"/>
  <c r="H292" i="1" s="1" a="1"/>
  <c r="H292" i="1" s="1"/>
  <c r="D293" i="1"/>
  <c r="E293" i="1"/>
  <c r="H293" i="1" s="1" a="1"/>
  <c r="H293" i="1" s="1"/>
  <c r="D294" i="1"/>
  <c r="E294" i="1"/>
  <c r="H294" i="1" s="1" a="1"/>
  <c r="H294" i="1" s="1"/>
  <c r="D295" i="1"/>
  <c r="G295" i="1" s="1" a="1"/>
  <c r="G295" i="1" s="1"/>
  <c r="E295" i="1"/>
  <c r="H295" i="1" s="1" a="1"/>
  <c r="H295" i="1" s="1"/>
  <c r="D296" i="1"/>
  <c r="E296" i="1"/>
  <c r="H296" i="1" s="1" a="1"/>
  <c r="H296" i="1" s="1"/>
  <c r="D297" i="1"/>
  <c r="E297" i="1"/>
  <c r="H297" i="1" s="1" a="1"/>
  <c r="H297" i="1" s="1"/>
  <c r="G297" i="1" a="1"/>
  <c r="G297" i="1" s="1"/>
  <c r="D298" i="1"/>
  <c r="E298" i="1"/>
  <c r="H298" i="1" s="1" a="1"/>
  <c r="H298" i="1" s="1"/>
  <c r="D299" i="1"/>
  <c r="E299" i="1"/>
  <c r="H299" i="1" s="1" a="1"/>
  <c r="H299" i="1" s="1"/>
  <c r="D300" i="1"/>
  <c r="G300" i="1" s="1" a="1"/>
  <c r="G300" i="1" s="1"/>
  <c r="E300" i="1"/>
  <c r="H300" i="1" s="1" a="1"/>
  <c r="H300" i="1" s="1"/>
  <c r="D301" i="1"/>
  <c r="E301" i="1"/>
  <c r="H301" i="1" s="1" a="1"/>
  <c r="H301" i="1" s="1"/>
  <c r="D302" i="1"/>
  <c r="G302" i="1" s="1" a="1"/>
  <c r="G302" i="1" s="1"/>
  <c r="E302" i="1"/>
  <c r="H302" i="1" s="1" a="1"/>
  <c r="H302" i="1" s="1"/>
  <c r="D303" i="1"/>
  <c r="E303" i="1"/>
  <c r="H303" i="1" s="1" a="1"/>
  <c r="H303" i="1" s="1"/>
  <c r="D304" i="1"/>
  <c r="G304" i="1" s="1" a="1"/>
  <c r="G304" i="1" s="1"/>
  <c r="E304" i="1"/>
  <c r="F304" i="1" s="1"/>
  <c r="D290" i="1"/>
  <c r="G290" i="1" s="1" a="1"/>
  <c r="G290" i="1" s="1"/>
  <c r="E290" i="1"/>
  <c r="H290" i="1" s="1" a="1"/>
  <c r="H290" i="1" s="1"/>
  <c r="D288" i="1"/>
  <c r="G288" i="1" s="1" a="1"/>
  <c r="G288" i="1" s="1"/>
  <c r="E288" i="1"/>
  <c r="H288" i="1" s="1" a="1"/>
  <c r="H288" i="1" s="1"/>
  <c r="D289" i="1"/>
  <c r="G289" i="1" s="1" a="1"/>
  <c r="G289" i="1" s="1"/>
  <c r="E289" i="1"/>
  <c r="H289" i="1" s="1" a="1"/>
  <c r="H289" i="1" s="1"/>
  <c r="D277" i="1"/>
  <c r="E277" i="1"/>
  <c r="H277" i="1" s="1" a="1"/>
  <c r="H277" i="1" s="1"/>
  <c r="D278" i="1"/>
  <c r="G278" i="1" s="1" a="1"/>
  <c r="G278" i="1" s="1"/>
  <c r="E278" i="1"/>
  <c r="H278" i="1" s="1" a="1"/>
  <c r="H278" i="1" s="1"/>
  <c r="D279" i="1"/>
  <c r="E279" i="1"/>
  <c r="H279" i="1" s="1" a="1"/>
  <c r="H279" i="1" s="1"/>
  <c r="D280" i="1"/>
  <c r="E280" i="1"/>
  <c r="H280" i="1" s="1" a="1"/>
  <c r="H280" i="1" s="1"/>
  <c r="D281" i="1"/>
  <c r="E281" i="1"/>
  <c r="H281" i="1" s="1" a="1"/>
  <c r="H281" i="1" s="1"/>
  <c r="D282" i="1"/>
  <c r="E282" i="1"/>
  <c r="H282" i="1" s="1" a="1"/>
  <c r="H282" i="1" s="1"/>
  <c r="D283" i="1"/>
  <c r="G283" i="1" s="1" a="1"/>
  <c r="G283" i="1" s="1"/>
  <c r="E283" i="1"/>
  <c r="H283" i="1" s="1" a="1"/>
  <c r="H283" i="1" s="1"/>
  <c r="D284" i="1"/>
  <c r="G284" i="1" s="1" a="1"/>
  <c r="G284" i="1" s="1"/>
  <c r="E284" i="1"/>
  <c r="H284" i="1" s="1" a="1"/>
  <c r="H284" i="1" s="1"/>
  <c r="D285" i="1"/>
  <c r="E285" i="1"/>
  <c r="H285" i="1" s="1" a="1"/>
  <c r="H285" i="1" s="1"/>
  <c r="D286" i="1"/>
  <c r="E286" i="1"/>
  <c r="H286" i="1" s="1" a="1"/>
  <c r="H286" i="1" s="1"/>
  <c r="D287" i="1"/>
  <c r="E287" i="1"/>
  <c r="H287" i="1" s="1" a="1"/>
  <c r="H287" i="1" s="1"/>
  <c r="D272" i="1"/>
  <c r="E272" i="1"/>
  <c r="H272" i="1" s="1" a="1"/>
  <c r="H272" i="1" s="1"/>
  <c r="D273" i="1"/>
  <c r="E273" i="1"/>
  <c r="H273" i="1" s="1" a="1"/>
  <c r="H273" i="1" s="1"/>
  <c r="D274" i="1"/>
  <c r="G274" i="1" s="1" a="1"/>
  <c r="G274" i="1" s="1"/>
  <c r="E274" i="1"/>
  <c r="H274" i="1" s="1" a="1"/>
  <c r="H274" i="1" s="1"/>
  <c r="D275" i="1"/>
  <c r="G275" i="1" s="1" a="1"/>
  <c r="G275" i="1" s="1"/>
  <c r="E275" i="1"/>
  <c r="D276" i="1"/>
  <c r="E276" i="1"/>
  <c r="H276" i="1" s="1" a="1"/>
  <c r="H276" i="1" s="1"/>
  <c r="D270" i="1"/>
  <c r="G270" i="1" s="1" a="1"/>
  <c r="G270" i="1" s="1"/>
  <c r="E270" i="1"/>
  <c r="H270" i="1" s="1" a="1"/>
  <c r="H270" i="1" s="1"/>
  <c r="D271" i="1"/>
  <c r="E271" i="1"/>
  <c r="H271" i="1" s="1" a="1"/>
  <c r="H271" i="1" s="1"/>
  <c r="D267" i="1"/>
  <c r="E267" i="1"/>
  <c r="H267" i="1" s="1" a="1"/>
  <c r="H267" i="1" s="1"/>
  <c r="D268" i="1"/>
  <c r="E268" i="1"/>
  <c r="H268" i="1" s="1" a="1"/>
  <c r="H268" i="1" s="1"/>
  <c r="D269" i="1"/>
  <c r="G269" i="1" s="1" a="1"/>
  <c r="G269" i="1" s="1"/>
  <c r="E269" i="1"/>
  <c r="H269" i="1" s="1" a="1"/>
  <c r="H269" i="1" s="1"/>
  <c r="D260" i="1"/>
  <c r="G260" i="1" s="1" a="1"/>
  <c r="G260" i="1" s="1"/>
  <c r="E260" i="1"/>
  <c r="H260" i="1" a="1"/>
  <c r="H260" i="1" s="1"/>
  <c r="D261" i="1"/>
  <c r="E261" i="1"/>
  <c r="H261" i="1" s="1" a="1"/>
  <c r="H261" i="1" s="1"/>
  <c r="D262" i="1"/>
  <c r="E262" i="1"/>
  <c r="H262" i="1" s="1" a="1"/>
  <c r="H262" i="1" s="1"/>
  <c r="D263" i="1"/>
  <c r="G263" i="1" s="1" a="1"/>
  <c r="G263" i="1" s="1"/>
  <c r="E263" i="1"/>
  <c r="H263" i="1" s="1" a="1"/>
  <c r="H263" i="1" s="1"/>
  <c r="D264" i="1"/>
  <c r="G264" i="1" s="1" a="1"/>
  <c r="G264" i="1" s="1"/>
  <c r="E264" i="1"/>
  <c r="H264" i="1" s="1" a="1"/>
  <c r="H264" i="1" s="1"/>
  <c r="D265" i="1"/>
  <c r="G265" i="1" s="1" a="1"/>
  <c r="G265" i="1" s="1"/>
  <c r="E265" i="1"/>
  <c r="D266" i="1"/>
  <c r="E266" i="1"/>
  <c r="H266" i="1" s="1" a="1"/>
  <c r="H266" i="1" s="1"/>
  <c r="D258" i="1"/>
  <c r="G258" i="1" s="1" a="1"/>
  <c r="G258" i="1" s="1"/>
  <c r="E258" i="1"/>
  <c r="H258" i="1" s="1" a="1"/>
  <c r="H258" i="1" s="1"/>
  <c r="D259" i="1"/>
  <c r="E259" i="1"/>
  <c r="H259" i="1" s="1" a="1"/>
  <c r="H259" i="1" s="1"/>
  <c r="D255" i="1"/>
  <c r="E255" i="1"/>
  <c r="H255" i="1" s="1" a="1"/>
  <c r="H255" i="1" s="1"/>
  <c r="D256" i="1"/>
  <c r="G256" i="1" s="1" a="1"/>
  <c r="G256" i="1" s="1"/>
  <c r="E256" i="1"/>
  <c r="D257" i="1"/>
  <c r="G257" i="1" s="1" a="1"/>
  <c r="G257" i="1" s="1"/>
  <c r="E257" i="1"/>
  <c r="H257" i="1" s="1" a="1"/>
  <c r="H257" i="1" s="1"/>
  <c r="E254" i="1"/>
  <c r="H254" i="1" s="1" a="1"/>
  <c r="H254" i="1" s="1"/>
  <c r="D251" i="1"/>
  <c r="G251" i="1" s="1" a="1"/>
  <c r="G251" i="1" s="1"/>
  <c r="E251" i="1"/>
  <c r="D252" i="1"/>
  <c r="G252" i="1" s="1" a="1"/>
  <c r="G252" i="1" s="1"/>
  <c r="E252" i="1"/>
  <c r="D253" i="1"/>
  <c r="G253" i="1" s="1" a="1"/>
  <c r="G253" i="1" s="1"/>
  <c r="E253" i="1"/>
  <c r="H253" i="1" s="1" a="1"/>
  <c r="H253" i="1" s="1"/>
  <c r="D254" i="1"/>
  <c r="G254" i="1" s="1" a="1"/>
  <c r="G254" i="1" s="1"/>
  <c r="D249" i="1"/>
  <c r="G249" i="1" s="1" a="1"/>
  <c r="G249" i="1" s="1"/>
  <c r="E249" i="1"/>
  <c r="H249" i="1" s="1" a="1"/>
  <c r="H249" i="1" s="1"/>
  <c r="D250" i="1"/>
  <c r="G250" i="1" s="1" a="1"/>
  <c r="G250" i="1" s="1"/>
  <c r="E250" i="1"/>
  <c r="H250" i="1" s="1" a="1"/>
  <c r="H250" i="1" s="1"/>
  <c r="D236" i="1"/>
  <c r="G236" i="1" s="1" a="1"/>
  <c r="G236" i="1" s="1"/>
  <c r="E236" i="1"/>
  <c r="H236" i="1" s="1" a="1"/>
  <c r="H236" i="1" s="1"/>
  <c r="D237" i="1"/>
  <c r="E237" i="1"/>
  <c r="H237" i="1" s="1" a="1"/>
  <c r="H237" i="1" s="1"/>
  <c r="D238" i="1"/>
  <c r="E238" i="1"/>
  <c r="H238" i="1" s="1" a="1"/>
  <c r="H238" i="1" s="1"/>
  <c r="D239" i="1"/>
  <c r="E239" i="1"/>
  <c r="H239" i="1" s="1" a="1"/>
  <c r="H239" i="1" s="1"/>
  <c r="D240" i="1"/>
  <c r="E240" i="1"/>
  <c r="H240" i="1" s="1" a="1"/>
  <c r="H240" i="1" s="1"/>
  <c r="D241" i="1"/>
  <c r="G241" i="1" s="1" a="1"/>
  <c r="G241" i="1" s="1"/>
  <c r="E241" i="1"/>
  <c r="H241" i="1" s="1" a="1"/>
  <c r="H241" i="1" s="1"/>
  <c r="D242" i="1"/>
  <c r="E242" i="1"/>
  <c r="H242" i="1" s="1" a="1"/>
  <c r="H242" i="1" s="1"/>
  <c r="D243" i="1"/>
  <c r="E243" i="1"/>
  <c r="H243" i="1" s="1" a="1"/>
  <c r="H243" i="1" s="1"/>
  <c r="D244" i="1"/>
  <c r="E244" i="1"/>
  <c r="H244" i="1" s="1" a="1"/>
  <c r="H244" i="1" s="1"/>
  <c r="D245" i="1"/>
  <c r="G245" i="1" s="1" a="1"/>
  <c r="G245" i="1" s="1"/>
  <c r="E245" i="1"/>
  <c r="H245" i="1" s="1" a="1"/>
  <c r="H245" i="1" s="1"/>
  <c r="D246" i="1"/>
  <c r="G246" i="1" s="1" a="1"/>
  <c r="G246" i="1" s="1"/>
  <c r="E246" i="1"/>
  <c r="H246" i="1" s="1" a="1"/>
  <c r="H246" i="1" s="1"/>
  <c r="D247" i="1"/>
  <c r="G247" i="1" s="1" a="1"/>
  <c r="G247" i="1" s="1"/>
  <c r="E247" i="1"/>
  <c r="H247" i="1" s="1" a="1"/>
  <c r="H247" i="1" s="1"/>
  <c r="D248" i="1"/>
  <c r="G248" i="1" s="1" a="1"/>
  <c r="G248" i="1" s="1"/>
  <c r="E248" i="1"/>
  <c r="H248" i="1" s="1" a="1"/>
  <c r="H248" i="1" s="1"/>
  <c r="D228" i="1"/>
  <c r="E228" i="1"/>
  <c r="H228" i="1" s="1" a="1"/>
  <c r="H228" i="1" s="1"/>
  <c r="D229" i="1"/>
  <c r="G229" i="1" s="1" a="1"/>
  <c r="G229" i="1" s="1"/>
  <c r="E229" i="1"/>
  <c r="H229" i="1" s="1" a="1"/>
  <c r="H229" i="1" s="1"/>
  <c r="D230" i="1"/>
  <c r="G230" i="1" s="1" a="1"/>
  <c r="G230" i="1" s="1"/>
  <c r="E230" i="1"/>
  <c r="H230" i="1" s="1" a="1"/>
  <c r="H230" i="1" s="1"/>
  <c r="D231" i="1"/>
  <c r="G231" i="1" s="1" a="1"/>
  <c r="G231" i="1" s="1"/>
  <c r="E231" i="1"/>
  <c r="H231" i="1" s="1" a="1"/>
  <c r="H231" i="1" s="1"/>
  <c r="D232" i="1"/>
  <c r="G232" i="1" s="1" a="1"/>
  <c r="G232" i="1" s="1"/>
  <c r="E232" i="1"/>
  <c r="H232" i="1" s="1" a="1"/>
  <c r="H232" i="1" s="1"/>
  <c r="D233" i="1"/>
  <c r="E233" i="1"/>
  <c r="H233" i="1" s="1" a="1"/>
  <c r="H233" i="1" s="1"/>
  <c r="D234" i="1"/>
  <c r="G234" i="1" s="1" a="1"/>
  <c r="G234" i="1" s="1"/>
  <c r="E234" i="1"/>
  <c r="H234" i="1" s="1" a="1"/>
  <c r="H234" i="1" s="1"/>
  <c r="D235" i="1"/>
  <c r="G235" i="1" s="1" a="1"/>
  <c r="G235" i="1" s="1"/>
  <c r="E235" i="1"/>
  <c r="H235" i="1" s="1" a="1"/>
  <c r="H235" i="1" s="1"/>
  <c r="D224" i="1"/>
  <c r="G224" i="1" s="1" a="1"/>
  <c r="G224" i="1" s="1"/>
  <c r="E224" i="1"/>
  <c r="H224" i="1" s="1" a="1"/>
  <c r="H224" i="1" s="1"/>
  <c r="D225" i="1"/>
  <c r="E225" i="1"/>
  <c r="H225" i="1" s="1" a="1"/>
  <c r="H225" i="1" s="1"/>
  <c r="D226" i="1"/>
  <c r="E226" i="1"/>
  <c r="H226" i="1" s="1" a="1"/>
  <c r="H226" i="1" s="1"/>
  <c r="D227" i="1"/>
  <c r="E227" i="1"/>
  <c r="H227" i="1" s="1" a="1"/>
  <c r="H227" i="1" s="1"/>
  <c r="D213" i="1"/>
  <c r="E213" i="1"/>
  <c r="H213" i="1" s="1" a="1"/>
  <c r="H213" i="1" s="1"/>
  <c r="D214" i="1"/>
  <c r="G214" i="1" s="1" a="1"/>
  <c r="G214" i="1" s="1"/>
  <c r="E214" i="1"/>
  <c r="H214" i="1" s="1" a="1"/>
  <c r="H214" i="1" s="1"/>
  <c r="D215" i="1"/>
  <c r="E215" i="1"/>
  <c r="H215" i="1" s="1" a="1"/>
  <c r="H215" i="1" s="1"/>
  <c r="D216" i="1"/>
  <c r="G216" i="1" s="1" a="1"/>
  <c r="G216" i="1" s="1"/>
  <c r="E216" i="1"/>
  <c r="H216" i="1" s="1" a="1"/>
  <c r="H216" i="1" s="1"/>
  <c r="D217" i="1"/>
  <c r="G217" i="1" s="1" a="1"/>
  <c r="G217" i="1" s="1"/>
  <c r="E217" i="1"/>
  <c r="H217" i="1" s="1" a="1"/>
  <c r="H217" i="1" s="1"/>
  <c r="D218" i="1"/>
  <c r="E218" i="1"/>
  <c r="H218" i="1" s="1" a="1"/>
  <c r="H218" i="1" s="1"/>
  <c r="D219" i="1"/>
  <c r="E219" i="1"/>
  <c r="H219" i="1" s="1" a="1"/>
  <c r="H219" i="1" s="1"/>
  <c r="D220" i="1"/>
  <c r="E220" i="1"/>
  <c r="H220" i="1" s="1" a="1"/>
  <c r="H220" i="1" s="1"/>
  <c r="D221" i="1"/>
  <c r="G221" i="1" s="1" a="1"/>
  <c r="G221" i="1" s="1"/>
  <c r="E221" i="1"/>
  <c r="D222" i="1"/>
  <c r="G222" i="1" s="1" a="1"/>
  <c r="G222" i="1" s="1"/>
  <c r="E222" i="1"/>
  <c r="H222" i="1" s="1" a="1"/>
  <c r="H222" i="1" s="1"/>
  <c r="D223" i="1"/>
  <c r="E223" i="1"/>
  <c r="H223" i="1" s="1" a="1"/>
  <c r="H223" i="1" s="1"/>
  <c r="D209" i="1"/>
  <c r="G209" i="1" s="1" a="1"/>
  <c r="G209" i="1" s="1"/>
  <c r="E209" i="1"/>
  <c r="H209" i="1" s="1" a="1"/>
  <c r="H209" i="1" s="1"/>
  <c r="D210" i="1"/>
  <c r="G210" i="1" s="1" a="1"/>
  <c r="G210" i="1" s="1"/>
  <c r="E210" i="1"/>
  <c r="H210" i="1" s="1" a="1"/>
  <c r="H210" i="1" s="1"/>
  <c r="D211" i="1"/>
  <c r="G211" i="1" s="1" a="1"/>
  <c r="G211" i="1" s="1"/>
  <c r="E211" i="1"/>
  <c r="H211" i="1" s="1" a="1"/>
  <c r="H211" i="1" s="1"/>
  <c r="D212" i="1"/>
  <c r="G212" i="1" s="1" a="1"/>
  <c r="G212" i="1" s="1"/>
  <c r="E212" i="1"/>
  <c r="D207" i="1"/>
  <c r="G207" i="1" s="1" a="1"/>
  <c r="G207" i="1" s="1"/>
  <c r="E207" i="1"/>
  <c r="H207" i="1" s="1" a="1"/>
  <c r="H207" i="1" s="1"/>
  <c r="D208" i="1"/>
  <c r="G208" i="1" s="1" a="1"/>
  <c r="G208" i="1" s="1"/>
  <c r="E208" i="1"/>
  <c r="D205" i="1"/>
  <c r="E205" i="1"/>
  <c r="H205" i="1" s="1" a="1"/>
  <c r="H205" i="1" s="1"/>
  <c r="D206" i="1"/>
  <c r="E206" i="1"/>
  <c r="H206" i="1" s="1" a="1"/>
  <c r="H206" i="1" s="1"/>
  <c r="D200" i="1"/>
  <c r="G200" i="1" s="1" a="1"/>
  <c r="G200" i="1" s="1"/>
  <c r="E200" i="1"/>
  <c r="H200" i="1" s="1" a="1"/>
  <c r="H200" i="1" s="1"/>
  <c r="F200" i="1"/>
  <c r="D201" i="1"/>
  <c r="E201" i="1"/>
  <c r="H201" i="1" s="1" a="1"/>
  <c r="H201" i="1" s="1"/>
  <c r="D202" i="1"/>
  <c r="G202" i="1" s="1" a="1"/>
  <c r="G202" i="1" s="1"/>
  <c r="E202" i="1"/>
  <c r="H202" i="1" s="1" a="1"/>
  <c r="H202" i="1" s="1"/>
  <c r="D203" i="1"/>
  <c r="G203" i="1" s="1" a="1"/>
  <c r="G203" i="1" s="1"/>
  <c r="E203" i="1"/>
  <c r="H203" i="1" s="1" a="1"/>
  <c r="H203" i="1" s="1"/>
  <c r="D204" i="1"/>
  <c r="G204" i="1" s="1" a="1"/>
  <c r="G204" i="1" s="1"/>
  <c r="E204" i="1"/>
  <c r="H204" i="1" s="1" a="1"/>
  <c r="H204" i="1" s="1"/>
  <c r="D195" i="1"/>
  <c r="G195" i="1" s="1" a="1"/>
  <c r="G195" i="1" s="1"/>
  <c r="E195" i="1"/>
  <c r="H195" i="1" s="1" a="1"/>
  <c r="H195" i="1" s="1"/>
  <c r="D194" i="1"/>
  <c r="E194" i="1"/>
  <c r="H194" i="1" s="1" a="1"/>
  <c r="H194" i="1" s="1"/>
  <c r="D196" i="1"/>
  <c r="G196" i="1" s="1" a="1"/>
  <c r="G196" i="1" s="1"/>
  <c r="E196" i="1"/>
  <c r="H196" i="1" s="1" a="1"/>
  <c r="H196" i="1" s="1"/>
  <c r="D197" i="1"/>
  <c r="G197" i="1" s="1" a="1"/>
  <c r="G197" i="1" s="1"/>
  <c r="E197" i="1"/>
  <c r="H197" i="1" s="1" a="1"/>
  <c r="H197" i="1" s="1"/>
  <c r="D198" i="1"/>
  <c r="G198" i="1" s="1" a="1"/>
  <c r="G198" i="1" s="1"/>
  <c r="E198" i="1"/>
  <c r="H198" i="1" s="1" a="1"/>
  <c r="H198" i="1" s="1"/>
  <c r="D199" i="1"/>
  <c r="E199" i="1"/>
  <c r="H199" i="1" s="1" a="1"/>
  <c r="H199" i="1" s="1"/>
  <c r="D191" i="1"/>
  <c r="G191" i="1" s="1" a="1"/>
  <c r="G191" i="1" s="1"/>
  <c r="E191" i="1"/>
  <c r="H191" i="1" s="1" a="1"/>
  <c r="H191" i="1" s="1"/>
  <c r="D192" i="1"/>
  <c r="E192" i="1"/>
  <c r="H192" i="1" s="1" a="1"/>
  <c r="H192" i="1" s="1"/>
  <c r="D193" i="1"/>
  <c r="G193" i="1" s="1" a="1"/>
  <c r="G193" i="1" s="1"/>
  <c r="E193" i="1"/>
  <c r="H193" i="1" s="1" a="1"/>
  <c r="H193" i="1" s="1"/>
  <c r="D187" i="1"/>
  <c r="E187" i="1"/>
  <c r="H187" i="1" s="1" a="1"/>
  <c r="H187" i="1" s="1"/>
  <c r="D188" i="1"/>
  <c r="E188" i="1"/>
  <c r="H188" i="1" s="1" a="1"/>
  <c r="H188" i="1" s="1"/>
  <c r="D189" i="1"/>
  <c r="E189" i="1"/>
  <c r="H189" i="1" s="1" a="1"/>
  <c r="H189" i="1" s="1"/>
  <c r="D190" i="1"/>
  <c r="E190" i="1"/>
  <c r="H190" i="1" s="1" a="1"/>
  <c r="H190" i="1" s="1"/>
  <c r="D184" i="1"/>
  <c r="G184" i="1" s="1" a="1"/>
  <c r="G184" i="1" s="1"/>
  <c r="E184" i="1"/>
  <c r="H184" i="1" s="1" a="1"/>
  <c r="H184" i="1" s="1"/>
  <c r="D185" i="1"/>
  <c r="E185" i="1"/>
  <c r="H185" i="1" s="1" a="1"/>
  <c r="H185" i="1" s="1"/>
  <c r="D186" i="1"/>
  <c r="E186" i="1"/>
  <c r="H186" i="1" s="1" a="1"/>
  <c r="H186" i="1" s="1"/>
  <c r="D180" i="1"/>
  <c r="E180" i="1"/>
  <c r="H180" i="1" s="1" a="1"/>
  <c r="H180" i="1" s="1"/>
  <c r="D181" i="1"/>
  <c r="E181" i="1"/>
  <c r="H181" i="1" s="1" a="1"/>
  <c r="H181" i="1" s="1"/>
  <c r="D182" i="1"/>
  <c r="E182" i="1"/>
  <c r="H182" i="1" s="1" a="1"/>
  <c r="H182" i="1" s="1"/>
  <c r="D183" i="1"/>
  <c r="G183" i="1" s="1" a="1"/>
  <c r="G183" i="1" s="1"/>
  <c r="E183" i="1"/>
  <c r="H183" i="1" s="1" a="1"/>
  <c r="H183" i="1" s="1"/>
  <c r="D179" i="1"/>
  <c r="G179" i="1" s="1" a="1"/>
  <c r="G179" i="1" s="1"/>
  <c r="E179" i="1"/>
  <c r="H179" i="1" s="1" a="1"/>
  <c r="H179" i="1" s="1"/>
  <c r="D178" i="1"/>
  <c r="E178" i="1"/>
  <c r="H178" i="1" s="1" a="1"/>
  <c r="H178" i="1" s="1"/>
  <c r="D174" i="1"/>
  <c r="G174" i="1" s="1" a="1"/>
  <c r="G174" i="1" s="1"/>
  <c r="E174" i="1"/>
  <c r="H174" i="1" s="1" a="1"/>
  <c r="H174" i="1" s="1"/>
  <c r="D175" i="1"/>
  <c r="E175" i="1"/>
  <c r="H175" i="1" s="1" a="1"/>
  <c r="H175" i="1" s="1"/>
  <c r="D176" i="1"/>
  <c r="G176" i="1" s="1" a="1"/>
  <c r="G176" i="1" s="1"/>
  <c r="E176" i="1"/>
  <c r="H176" i="1" s="1" a="1"/>
  <c r="H176" i="1" s="1"/>
  <c r="D177" i="1"/>
  <c r="G177" i="1" s="1" a="1"/>
  <c r="G177" i="1" s="1"/>
  <c r="E177" i="1"/>
  <c r="H177" i="1" s="1" a="1"/>
  <c r="H177" i="1" s="1"/>
  <c r="D152" i="1"/>
  <c r="E152" i="1"/>
  <c r="H152" i="1" s="1" a="1"/>
  <c r="H152" i="1" s="1"/>
  <c r="D153" i="1"/>
  <c r="E153" i="1"/>
  <c r="H153" i="1" s="1" a="1"/>
  <c r="H153" i="1" s="1"/>
  <c r="D154" i="1"/>
  <c r="E154" i="1"/>
  <c r="H154" i="1" s="1" a="1"/>
  <c r="H154" i="1" s="1"/>
  <c r="D155" i="1"/>
  <c r="G155" i="1" s="1" a="1"/>
  <c r="G155" i="1" s="1"/>
  <c r="E155" i="1"/>
  <c r="H155" i="1" s="1" a="1"/>
  <c r="H155" i="1" s="1"/>
  <c r="D156" i="1"/>
  <c r="E156" i="1"/>
  <c r="H156" i="1" s="1" a="1"/>
  <c r="H156" i="1" s="1"/>
  <c r="D157" i="1"/>
  <c r="E157" i="1"/>
  <c r="G157" i="1" a="1"/>
  <c r="G157" i="1" s="1"/>
  <c r="D158" i="1"/>
  <c r="E158" i="1"/>
  <c r="H158" i="1" s="1" a="1"/>
  <c r="H158" i="1" s="1"/>
  <c r="D159" i="1"/>
  <c r="E159" i="1"/>
  <c r="H159" i="1" s="1" a="1"/>
  <c r="H159" i="1" s="1"/>
  <c r="D160" i="1"/>
  <c r="G160" i="1" s="1" a="1"/>
  <c r="G160" i="1" s="1"/>
  <c r="E160" i="1"/>
  <c r="H160" i="1" s="1" a="1"/>
  <c r="H160" i="1" s="1"/>
  <c r="D161" i="1"/>
  <c r="G161" i="1" s="1" a="1"/>
  <c r="G161" i="1" s="1"/>
  <c r="E161" i="1"/>
  <c r="H161" i="1" s="1" a="1"/>
  <c r="H161" i="1" s="1"/>
  <c r="D162" i="1"/>
  <c r="G162" i="1" s="1" a="1"/>
  <c r="G162" i="1" s="1"/>
  <c r="E162" i="1"/>
  <c r="D163" i="1"/>
  <c r="E163" i="1"/>
  <c r="H163" i="1" s="1" a="1"/>
  <c r="H163" i="1" s="1"/>
  <c r="D164" i="1"/>
  <c r="E164" i="1"/>
  <c r="H164" i="1" s="1" a="1"/>
  <c r="H164" i="1" s="1"/>
  <c r="D165" i="1"/>
  <c r="G165" i="1" s="1" a="1"/>
  <c r="G165" i="1" s="1"/>
  <c r="E165" i="1"/>
  <c r="H165" i="1" s="1" a="1"/>
  <c r="H165" i="1" s="1"/>
  <c r="D166" i="1"/>
  <c r="G166" i="1" s="1" a="1"/>
  <c r="G166" i="1" s="1"/>
  <c r="E166" i="1"/>
  <c r="H166" i="1" s="1" a="1"/>
  <c r="H166" i="1" s="1"/>
  <c r="D167" i="1"/>
  <c r="G167" i="1" s="1" a="1"/>
  <c r="G167" i="1" s="1"/>
  <c r="E167" i="1"/>
  <c r="H167" i="1" s="1" a="1"/>
  <c r="H167" i="1" s="1"/>
  <c r="D168" i="1"/>
  <c r="E168" i="1"/>
  <c r="H168" i="1" s="1" a="1"/>
  <c r="H168" i="1" s="1"/>
  <c r="D169" i="1"/>
  <c r="E169" i="1"/>
  <c r="H169" i="1" s="1" a="1"/>
  <c r="H169" i="1" s="1"/>
  <c r="D170" i="1"/>
  <c r="G170" i="1" s="1" a="1"/>
  <c r="G170" i="1" s="1"/>
  <c r="E170" i="1"/>
  <c r="D171" i="1"/>
  <c r="E171" i="1"/>
  <c r="H171" i="1" s="1" a="1"/>
  <c r="H171" i="1" s="1"/>
  <c r="D172" i="1"/>
  <c r="E172" i="1"/>
  <c r="H172" i="1" s="1" a="1"/>
  <c r="H172" i="1" s="1"/>
  <c r="D173" i="1"/>
  <c r="E173" i="1"/>
  <c r="H173" i="1" s="1" a="1"/>
  <c r="H173" i="1" s="1"/>
  <c r="D149" i="1"/>
  <c r="E149" i="1"/>
  <c r="H149" i="1" s="1" a="1"/>
  <c r="H149" i="1" s="1"/>
  <c r="D150" i="1"/>
  <c r="E150" i="1"/>
  <c r="H150" i="1" s="1" a="1"/>
  <c r="H150" i="1" s="1"/>
  <c r="D151" i="1"/>
  <c r="G151" i="1" s="1" a="1"/>
  <c r="G151" i="1" s="1"/>
  <c r="E151" i="1"/>
  <c r="H151" i="1" s="1" a="1"/>
  <c r="H151" i="1" s="1"/>
  <c r="D148" i="1"/>
  <c r="E148" i="1"/>
  <c r="H148" i="1" s="1" a="1"/>
  <c r="H148" i="1" s="1"/>
  <c r="D147" i="1"/>
  <c r="G147" i="1" s="1" a="1"/>
  <c r="G147" i="1" s="1"/>
  <c r="E147" i="1"/>
  <c r="D146" i="1"/>
  <c r="G146" i="1" s="1" a="1"/>
  <c r="G146" i="1" s="1"/>
  <c r="E146" i="1"/>
  <c r="H146" i="1" s="1" a="1"/>
  <c r="H146" i="1" s="1"/>
  <c r="D142" i="1"/>
  <c r="E142" i="1"/>
  <c r="H142" i="1" s="1" a="1"/>
  <c r="H142" i="1" s="1"/>
  <c r="D143" i="1"/>
  <c r="G143" i="1" s="1" a="1"/>
  <c r="G143" i="1" s="1"/>
  <c r="E143" i="1"/>
  <c r="H143" i="1" s="1" a="1"/>
  <c r="H143" i="1" s="1"/>
  <c r="D144" i="1"/>
  <c r="G144" i="1" s="1" a="1"/>
  <c r="G144" i="1" s="1"/>
  <c r="E144" i="1"/>
  <c r="H144" i="1" s="1" a="1"/>
  <c r="H144" i="1" s="1"/>
  <c r="D145" i="1"/>
  <c r="G145" i="1" s="1" a="1"/>
  <c r="G145" i="1" s="1"/>
  <c r="E145" i="1"/>
  <c r="H145" i="1" s="1" a="1"/>
  <c r="H145" i="1" s="1"/>
  <c r="D138" i="1"/>
  <c r="G138" i="1" s="1"/>
  <c r="E138" i="1"/>
  <c r="H138" i="1" s="1" a="1"/>
  <c r="H138" i="1" s="1"/>
  <c r="D139" i="1"/>
  <c r="E139" i="1"/>
  <c r="H139" i="1" s="1" a="1"/>
  <c r="H139" i="1" s="1"/>
  <c r="D140" i="1"/>
  <c r="G140" i="1" s="1"/>
  <c r="E140" i="1"/>
  <c r="H140" i="1" s="1" a="1"/>
  <c r="H140" i="1" s="1"/>
  <c r="D141" i="1"/>
  <c r="E141" i="1"/>
  <c r="H141" i="1" s="1" a="1"/>
  <c r="H141" i="1" s="1"/>
  <c r="D131" i="1"/>
  <c r="G131" i="1" s="1"/>
  <c r="E131" i="1"/>
  <c r="H131" i="1" s="1" a="1"/>
  <c r="H131" i="1" s="1"/>
  <c r="D132" i="1"/>
  <c r="G132" i="1" s="1"/>
  <c r="E132" i="1"/>
  <c r="H132" i="1" s="1" a="1"/>
  <c r="H132" i="1" s="1"/>
  <c r="D133" i="1"/>
  <c r="G133" i="1" s="1"/>
  <c r="E133" i="1"/>
  <c r="H133" i="1" s="1" a="1"/>
  <c r="H133" i="1" s="1"/>
  <c r="D134" i="1"/>
  <c r="G134" i="1" s="1"/>
  <c r="E134" i="1"/>
  <c r="H134" i="1" s="1" a="1"/>
  <c r="H134" i="1" s="1"/>
  <c r="D135" i="1"/>
  <c r="G135" i="1" s="1"/>
  <c r="E135" i="1"/>
  <c r="H135" i="1" s="1" a="1"/>
  <c r="H135" i="1" s="1"/>
  <c r="D136" i="1"/>
  <c r="G136" i="1" s="1"/>
  <c r="E136" i="1"/>
  <c r="H136" i="1" s="1" a="1"/>
  <c r="H136" i="1" s="1"/>
  <c r="D137" i="1"/>
  <c r="E137" i="1"/>
  <c r="H137" i="1" s="1" a="1"/>
  <c r="H137" i="1" s="1"/>
  <c r="D122" i="1"/>
  <c r="G122" i="1" s="1"/>
  <c r="E122" i="1"/>
  <c r="H122" i="1" s="1" a="1"/>
  <c r="H122" i="1" s="1"/>
  <c r="D123" i="1"/>
  <c r="G123" i="1" s="1"/>
  <c r="E123" i="1"/>
  <c r="H123" i="1" s="1" a="1"/>
  <c r="H123" i="1" s="1"/>
  <c r="D124" i="1"/>
  <c r="E124" i="1"/>
  <c r="H124" i="1" s="1" a="1"/>
  <c r="H124" i="1" s="1"/>
  <c r="D125" i="1"/>
  <c r="E125" i="1"/>
  <c r="H125" i="1" s="1" a="1"/>
  <c r="H125" i="1" s="1"/>
  <c r="D126" i="1"/>
  <c r="G126" i="1" s="1"/>
  <c r="E126" i="1"/>
  <c r="H126" i="1" s="1" a="1"/>
  <c r="H126" i="1" s="1"/>
  <c r="D127" i="1"/>
  <c r="G127" i="1" s="1"/>
  <c r="E127" i="1"/>
  <c r="H127" i="1" s="1" a="1"/>
  <c r="H127" i="1" s="1"/>
  <c r="D128" i="1"/>
  <c r="E128" i="1"/>
  <c r="H128" i="1" s="1" a="1"/>
  <c r="H128" i="1" s="1"/>
  <c r="D129" i="1"/>
  <c r="E129" i="1"/>
  <c r="H129" i="1" s="1" a="1"/>
  <c r="H129" i="1" s="1"/>
  <c r="D130" i="1"/>
  <c r="E130" i="1"/>
  <c r="H130" i="1" s="1" a="1"/>
  <c r="H130" i="1" s="1"/>
  <c r="D121" i="1"/>
  <c r="E121" i="1"/>
  <c r="H121" i="1" s="1" a="1"/>
  <c r="H121" i="1" s="1"/>
  <c r="E120" i="1"/>
  <c r="H120" i="1" s="1" a="1"/>
  <c r="H120" i="1" s="1"/>
  <c r="D120" i="1"/>
  <c r="G120" i="1" s="1"/>
  <c r="D118" i="1"/>
  <c r="G118" i="1" s="1"/>
  <c r="E118" i="1"/>
  <c r="H118" i="1" s="1" a="1"/>
  <c r="H118" i="1" s="1"/>
  <c r="D119" i="1"/>
  <c r="G119" i="1" s="1"/>
  <c r="E119" i="1"/>
  <c r="H119" i="1" s="1" a="1"/>
  <c r="H119" i="1" s="1"/>
  <c r="D117" i="1"/>
  <c r="G117" i="1" s="1"/>
  <c r="E117" i="1"/>
  <c r="H117" i="1" s="1" a="1"/>
  <c r="H117" i="1" s="1"/>
  <c r="D111" i="1"/>
  <c r="E111" i="1"/>
  <c r="H111" i="1" s="1"/>
  <c r="D112" i="1"/>
  <c r="G112" i="1" s="1"/>
  <c r="E112" i="1"/>
  <c r="H112" i="1" s="1"/>
  <c r="D113" i="1"/>
  <c r="E113" i="1"/>
  <c r="H113" i="1" s="1"/>
  <c r="D114" i="1"/>
  <c r="E114" i="1"/>
  <c r="H114" i="1" s="1"/>
  <c r="D115" i="1"/>
  <c r="E115" i="1"/>
  <c r="H115" i="1" s="1"/>
  <c r="D116" i="1"/>
  <c r="G116" i="1" s="1"/>
  <c r="E116" i="1"/>
  <c r="H116" i="1" s="1"/>
  <c r="D105" i="1"/>
  <c r="G105" i="1" s="1"/>
  <c r="E105" i="1"/>
  <c r="D106" i="1"/>
  <c r="G106" i="1" s="1"/>
  <c r="E106" i="1"/>
  <c r="H106" i="1" s="1"/>
  <c r="D107" i="1"/>
  <c r="G107" i="1" s="1"/>
  <c r="E107" i="1"/>
  <c r="H107" i="1" s="1"/>
  <c r="D108" i="1"/>
  <c r="E108" i="1"/>
  <c r="H108" i="1" s="1"/>
  <c r="D109" i="1"/>
  <c r="E109" i="1"/>
  <c r="H109" i="1" s="1"/>
  <c r="D110" i="1"/>
  <c r="E110" i="1"/>
  <c r="H110" i="1" s="1"/>
  <c r="D101" i="1"/>
  <c r="G101" i="1" s="1"/>
  <c r="E101" i="1"/>
  <c r="H101" i="1" s="1"/>
  <c r="D102" i="1"/>
  <c r="G102" i="1" s="1"/>
  <c r="E102" i="1"/>
  <c r="H102" i="1" s="1"/>
  <c r="D103" i="1"/>
  <c r="G103" i="1" s="1"/>
  <c r="E103" i="1"/>
  <c r="D104" i="1"/>
  <c r="E104" i="1"/>
  <c r="H104" i="1" s="1"/>
  <c r="D100" i="1"/>
  <c r="E100" i="1"/>
  <c r="H100" i="1" s="1"/>
  <c r="D92" i="1"/>
  <c r="G92" i="1" s="1"/>
  <c r="E92" i="1"/>
  <c r="H92" i="1" s="1"/>
  <c r="D93" i="1"/>
  <c r="G93" i="1" s="1"/>
  <c r="E93" i="1"/>
  <c r="H93" i="1" s="1"/>
  <c r="D94" i="1"/>
  <c r="G94" i="1" s="1"/>
  <c r="E94" i="1"/>
  <c r="H94" i="1" s="1"/>
  <c r="D95" i="1"/>
  <c r="G95" i="1" s="1"/>
  <c r="E95" i="1"/>
  <c r="D96" i="1"/>
  <c r="E96" i="1"/>
  <c r="H96" i="1" s="1"/>
  <c r="D97" i="1"/>
  <c r="G97" i="1" s="1"/>
  <c r="E97" i="1"/>
  <c r="H97" i="1" s="1"/>
  <c r="D98" i="1"/>
  <c r="G98" i="1" s="1"/>
  <c r="E98" i="1"/>
  <c r="H98" i="1" s="1"/>
  <c r="I98" i="1" s="1"/>
  <c r="D99" i="1"/>
  <c r="G99" i="1" s="1"/>
  <c r="E99" i="1"/>
  <c r="H99" i="1" s="1"/>
  <c r="D90" i="1"/>
  <c r="G90" i="1" s="1"/>
  <c r="E90" i="1"/>
  <c r="H90" i="1" s="1"/>
  <c r="D91" i="1"/>
  <c r="G91" i="1" s="1"/>
  <c r="E91" i="1"/>
  <c r="D89" i="1"/>
  <c r="G89" i="1" s="1"/>
  <c r="E89" i="1"/>
  <c r="H89" i="1" s="1"/>
  <c r="E88" i="1"/>
  <c r="H88" i="1" s="1"/>
  <c r="D88" i="1"/>
  <c r="G88" i="1" s="1"/>
  <c r="D84" i="1"/>
  <c r="D85" i="1"/>
  <c r="E85" i="1"/>
  <c r="D86" i="1"/>
  <c r="E86" i="1"/>
  <c r="D87" i="1"/>
  <c r="G87" i="1" s="1"/>
  <c r="I87" i="1" s="1"/>
  <c r="E87" i="1"/>
  <c r="E84" i="1"/>
  <c r="H84" i="1" s="1"/>
  <c r="D81" i="1"/>
  <c r="E81" i="1"/>
  <c r="H81" i="1" s="1"/>
  <c r="D82" i="1"/>
  <c r="G82" i="1" s="1"/>
  <c r="E82" i="1"/>
  <c r="H82" i="1" s="1"/>
  <c r="D83" i="1"/>
  <c r="G83" i="1" s="1"/>
  <c r="E83" i="1"/>
  <c r="H83" i="1" s="1"/>
  <c r="D74" i="1"/>
  <c r="G74" i="1" s="1"/>
  <c r="E74" i="1"/>
  <c r="H74" i="1" s="1"/>
  <c r="D75" i="1"/>
  <c r="E75" i="1"/>
  <c r="H75" i="1" s="1"/>
  <c r="G75" i="1"/>
  <c r="D76" i="1"/>
  <c r="E76" i="1"/>
  <c r="H76" i="1" s="1"/>
  <c r="D77" i="1"/>
  <c r="E77" i="1"/>
  <c r="H77" i="1" s="1"/>
  <c r="D78" i="1"/>
  <c r="G78" i="1" s="1"/>
  <c r="E78" i="1"/>
  <c r="H78" i="1" s="1"/>
  <c r="D79" i="1"/>
  <c r="G79" i="1" s="1"/>
  <c r="E79" i="1"/>
  <c r="H79" i="1" s="1"/>
  <c r="D80" i="1"/>
  <c r="G80" i="1" s="1"/>
  <c r="E80" i="1"/>
  <c r="H80" i="1" s="1"/>
  <c r="D69" i="1"/>
  <c r="G69" i="1" s="1"/>
  <c r="E69" i="1"/>
  <c r="D70" i="1"/>
  <c r="E70" i="1"/>
  <c r="H70" i="1" s="1"/>
  <c r="D71" i="1"/>
  <c r="E71" i="1"/>
  <c r="H71" i="1" s="1"/>
  <c r="D72" i="1"/>
  <c r="E72" i="1"/>
  <c r="H72" i="1" s="1"/>
  <c r="D73" i="1"/>
  <c r="G73" i="1" s="1"/>
  <c r="E73" i="1"/>
  <c r="H73" i="1" s="1"/>
  <c r="F73" i="1"/>
  <c r="E68" i="1"/>
  <c r="H68" i="1" s="1"/>
  <c r="D68" i="1"/>
  <c r="G68" i="1" s="1"/>
  <c r="E67" i="1"/>
  <c r="H67" i="1" s="1"/>
  <c r="D67" i="1"/>
  <c r="G67" i="1" s="1"/>
  <c r="D60" i="1"/>
  <c r="G60" i="1" s="1"/>
  <c r="E60" i="1"/>
  <c r="H60" i="1" s="1"/>
  <c r="D61" i="1"/>
  <c r="G61" i="1" s="1"/>
  <c r="E61" i="1"/>
  <c r="H61" i="1" s="1"/>
  <c r="D62" i="1"/>
  <c r="G62" i="1" s="1"/>
  <c r="E62" i="1"/>
  <c r="H62" i="1" s="1"/>
  <c r="D63" i="1"/>
  <c r="E63" i="1"/>
  <c r="H63" i="1" s="1"/>
  <c r="D64" i="1"/>
  <c r="E64" i="1"/>
  <c r="H64" i="1" s="1"/>
  <c r="D65" i="1"/>
  <c r="G65" i="1" s="1"/>
  <c r="E65" i="1"/>
  <c r="H65" i="1" s="1"/>
  <c r="D66" i="1"/>
  <c r="G66" i="1" s="1"/>
  <c r="E66" i="1"/>
  <c r="D55" i="1"/>
  <c r="E55" i="1"/>
  <c r="H55" i="1" s="1"/>
  <c r="D56" i="1"/>
  <c r="G56" i="1" s="1"/>
  <c r="E56" i="1"/>
  <c r="H56" i="1" s="1"/>
  <c r="D57" i="1"/>
  <c r="G57" i="1" s="1"/>
  <c r="E57" i="1"/>
  <c r="H57" i="1" s="1"/>
  <c r="D58" i="1"/>
  <c r="G58" i="1" s="1"/>
  <c r="E58" i="1"/>
  <c r="H58" i="1" s="1"/>
  <c r="D59" i="1"/>
  <c r="G59" i="1" s="1"/>
  <c r="E59" i="1"/>
  <c r="H59" i="1" s="1"/>
  <c r="D47" i="1"/>
  <c r="G47" i="1" s="1"/>
  <c r="E47" i="1"/>
  <c r="H47" i="1" s="1"/>
  <c r="D48" i="1"/>
  <c r="E48" i="1"/>
  <c r="H48" i="1" s="1"/>
  <c r="D49" i="1"/>
  <c r="G49" i="1" s="1"/>
  <c r="E49" i="1"/>
  <c r="H49" i="1" s="1"/>
  <c r="D50" i="1"/>
  <c r="E50" i="1"/>
  <c r="H50" i="1" s="1"/>
  <c r="D51" i="1"/>
  <c r="G51" i="1" s="1"/>
  <c r="E51" i="1"/>
  <c r="H51" i="1" s="1"/>
  <c r="D52" i="1"/>
  <c r="E52" i="1"/>
  <c r="H52" i="1" s="1"/>
  <c r="D53" i="1"/>
  <c r="G53" i="1" s="1"/>
  <c r="E53" i="1"/>
  <c r="H53" i="1" s="1"/>
  <c r="D54" i="1"/>
  <c r="E54" i="1"/>
  <c r="H54" i="1" s="1"/>
  <c r="D44" i="1"/>
  <c r="E44" i="1"/>
  <c r="H44" i="1" s="1"/>
  <c r="D45" i="1"/>
  <c r="G45" i="1" s="1"/>
  <c r="E45" i="1"/>
  <c r="H45" i="1" s="1"/>
  <c r="D46" i="1"/>
  <c r="G46" i="1" s="1"/>
  <c r="E46" i="1"/>
  <c r="H46" i="1" s="1"/>
  <c r="D39" i="1"/>
  <c r="G39" i="1" s="1"/>
  <c r="E39" i="1"/>
  <c r="H39" i="1" s="1"/>
  <c r="D40" i="1"/>
  <c r="E40" i="1"/>
  <c r="H40" i="1" s="1"/>
  <c r="D41" i="1"/>
  <c r="G41" i="1" s="1"/>
  <c r="E41" i="1"/>
  <c r="H41" i="1" s="1"/>
  <c r="D42" i="1"/>
  <c r="G42" i="1" s="1"/>
  <c r="E42" i="1"/>
  <c r="H42" i="1" s="1"/>
  <c r="D43" i="1"/>
  <c r="G43" i="1" s="1"/>
  <c r="E43" i="1"/>
  <c r="H43" i="1" s="1"/>
  <c r="D35" i="1"/>
  <c r="G35" i="1" s="1"/>
  <c r="E35" i="1"/>
  <c r="H35" i="1" s="1"/>
  <c r="D36" i="1"/>
  <c r="G36" i="1" s="1"/>
  <c r="E36" i="1"/>
  <c r="D37" i="1"/>
  <c r="E37" i="1"/>
  <c r="H37" i="1" s="1"/>
  <c r="D38" i="1"/>
  <c r="G38" i="1" s="1"/>
  <c r="E38" i="1"/>
  <c r="H38" i="1" s="1"/>
  <c r="D33" i="1"/>
  <c r="G33" i="1" s="1"/>
  <c r="E33" i="1"/>
  <c r="H33" i="1" s="1"/>
  <c r="D34" i="1"/>
  <c r="G34" i="1" s="1"/>
  <c r="E34" i="1"/>
  <c r="H34" i="1" s="1"/>
  <c r="D27" i="1"/>
  <c r="G27" i="1" s="1"/>
  <c r="E27" i="1"/>
  <c r="H27" i="1" s="1"/>
  <c r="D28" i="1"/>
  <c r="E28" i="1"/>
  <c r="H28" i="1" s="1"/>
  <c r="D29" i="1"/>
  <c r="E29" i="1"/>
  <c r="H29" i="1" s="1"/>
  <c r="D30" i="1"/>
  <c r="G30" i="1" s="1"/>
  <c r="E30" i="1"/>
  <c r="H30" i="1" s="1"/>
  <c r="D31" i="1"/>
  <c r="G31" i="1" s="1"/>
  <c r="E31" i="1"/>
  <c r="H31" i="1" s="1"/>
  <c r="D32" i="1"/>
  <c r="G32" i="1" s="1"/>
  <c r="E32" i="1"/>
  <c r="H32" i="1" s="1"/>
  <c r="D26" i="1"/>
  <c r="E26" i="1"/>
  <c r="H26" i="1" s="1"/>
  <c r="D20" i="1"/>
  <c r="G20" i="1" s="1"/>
  <c r="E20" i="1"/>
  <c r="H20" i="1" s="1"/>
  <c r="D21" i="1"/>
  <c r="G21" i="1" s="1"/>
  <c r="E21" i="1"/>
  <c r="H21" i="1" s="1"/>
  <c r="D22" i="1"/>
  <c r="G22" i="1" s="1"/>
  <c r="E22" i="1"/>
  <c r="H22" i="1" s="1"/>
  <c r="D23" i="1"/>
  <c r="G23" i="1" s="1"/>
  <c r="E23" i="1"/>
  <c r="D24" i="1"/>
  <c r="G24" i="1" s="1"/>
  <c r="E24" i="1"/>
  <c r="H24" i="1" s="1"/>
  <c r="D25" i="1"/>
  <c r="G25" i="1" s="1"/>
  <c r="E25" i="1"/>
  <c r="H25" i="1" s="1"/>
  <c r="D17" i="1"/>
  <c r="G17" i="1" s="1"/>
  <c r="E17" i="1"/>
  <c r="H17" i="1" s="1"/>
  <c r="D18" i="1"/>
  <c r="G18" i="1" s="1"/>
  <c r="E18" i="1"/>
  <c r="H18" i="1" s="1"/>
  <c r="D19" i="1"/>
  <c r="G19" i="1" s="1"/>
  <c r="E19" i="1"/>
  <c r="H19" i="1" s="1"/>
  <c r="D16" i="1"/>
  <c r="D15" i="1"/>
  <c r="G15" i="1" s="1"/>
  <c r="E15" i="1"/>
  <c r="H15" i="1" s="1"/>
  <c r="E16" i="1"/>
  <c r="H16" i="1" s="1"/>
  <c r="D12" i="1"/>
  <c r="E12" i="1"/>
  <c r="H12" i="1" s="1"/>
  <c r="D13" i="1"/>
  <c r="G13" i="1" s="1"/>
  <c r="E13" i="1"/>
  <c r="H13" i="1" s="1"/>
  <c r="D14" i="1"/>
  <c r="G14" i="1" s="1"/>
  <c r="E14" i="1"/>
  <c r="H14" i="1" s="1"/>
  <c r="D11" i="1"/>
  <c r="E11" i="1"/>
  <c r="H11" i="1" s="1"/>
  <c r="D9" i="1"/>
  <c r="G9" i="1" s="1"/>
  <c r="D10" i="1"/>
  <c r="G10" i="1" s="1"/>
  <c r="E9" i="1"/>
  <c r="H9" i="1" s="1"/>
  <c r="E3" i="1"/>
  <c r="E4" i="1"/>
  <c r="E5" i="1"/>
  <c r="H5" i="1" s="1"/>
  <c r="E6" i="1"/>
  <c r="H6" i="1" s="1"/>
  <c r="E7" i="1"/>
  <c r="H7" i="1" s="1"/>
  <c r="E8" i="1"/>
  <c r="H8" i="1" s="1"/>
  <c r="E10" i="1"/>
  <c r="H10" i="1" s="1"/>
  <c r="D3" i="1"/>
  <c r="G3" i="1" s="1"/>
  <c r="D4" i="1"/>
  <c r="G4" i="1" s="1"/>
  <c r="D5" i="1"/>
  <c r="D6" i="1"/>
  <c r="G6" i="1" s="1"/>
  <c r="D7" i="1"/>
  <c r="G7" i="1" s="1"/>
  <c r="D8" i="1"/>
  <c r="G8" i="1" s="1"/>
  <c r="E2" i="1"/>
  <c r="H2" i="1" s="1"/>
  <c r="D2" i="1"/>
  <c r="I837" i="1" l="1"/>
  <c r="I838" i="1"/>
  <c r="I848" i="1"/>
  <c r="G851" i="1" a="1"/>
  <c r="G851" i="1" s="1"/>
  <c r="I851" i="1" s="1"/>
  <c r="G846" i="1" a="1"/>
  <c r="G846" i="1" s="1"/>
  <c r="I846" i="1" s="1"/>
  <c r="G841" i="1" a="1"/>
  <c r="G841" i="1" s="1"/>
  <c r="I841" i="1" s="1"/>
  <c r="G836" i="1" a="1"/>
  <c r="G836" i="1" s="1"/>
  <c r="I836" i="1" s="1"/>
  <c r="G831" i="1" a="1"/>
  <c r="G831" i="1" s="1"/>
  <c r="I831" i="1" s="1"/>
  <c r="G830" i="1" a="1"/>
  <c r="G830" i="1" s="1"/>
  <c r="I830" i="1" s="1"/>
  <c r="G850" i="1" a="1"/>
  <c r="G850" i="1" s="1"/>
  <c r="I850" i="1" s="1"/>
  <c r="G845" i="1" a="1"/>
  <c r="G845" i="1" s="1"/>
  <c r="I845" i="1" s="1"/>
  <c r="G840" i="1" a="1"/>
  <c r="G840" i="1" s="1"/>
  <c r="I840" i="1" s="1"/>
  <c r="G835" i="1" a="1"/>
  <c r="G835" i="1" s="1"/>
  <c r="I835" i="1" s="1"/>
  <c r="I826" i="1"/>
  <c r="G828" i="1" a="1"/>
  <c r="G828" i="1" s="1"/>
  <c r="I828" i="1" s="1"/>
  <c r="G823" i="1" a="1"/>
  <c r="G823" i="1" s="1"/>
  <c r="I823" i="1" s="1"/>
  <c r="G825" i="1" a="1"/>
  <c r="G825" i="1" s="1"/>
  <c r="I825" i="1" s="1"/>
  <c r="G827" i="1" a="1"/>
  <c r="G827" i="1" s="1"/>
  <c r="I827" i="1" s="1"/>
  <c r="G822" i="1" a="1"/>
  <c r="G822" i="1" s="1"/>
  <c r="I822" i="1" s="1"/>
  <c r="I817" i="1"/>
  <c r="G820" i="1" a="1"/>
  <c r="G820" i="1" s="1"/>
  <c r="I820" i="1" s="1"/>
  <c r="G815" i="1" a="1"/>
  <c r="G815" i="1" s="1"/>
  <c r="I815" i="1" s="1"/>
  <c r="G818" i="1" a="1"/>
  <c r="G818" i="1" s="1"/>
  <c r="I818" i="1" s="1"/>
  <c r="G813" i="1" a="1"/>
  <c r="G813" i="1" s="1"/>
  <c r="I813" i="1" s="1"/>
  <c r="I811" i="1"/>
  <c r="G812" i="1" a="1"/>
  <c r="G812" i="1" s="1"/>
  <c r="I812" i="1" s="1"/>
  <c r="I807" i="1"/>
  <c r="I809" i="1"/>
  <c r="I804" i="1"/>
  <c r="G806" i="1" a="1"/>
  <c r="G806" i="1" s="1"/>
  <c r="I806" i="1" s="1"/>
  <c r="I801" i="1"/>
  <c r="I796" i="1"/>
  <c r="I795" i="1"/>
  <c r="I799" i="1"/>
  <c r="I794" i="1"/>
  <c r="I789" i="1"/>
  <c r="I803" i="1"/>
  <c r="G802" i="1" a="1"/>
  <c r="G802" i="1" s="1"/>
  <c r="I802" i="1" s="1"/>
  <c r="G797" i="1" a="1"/>
  <c r="G797" i="1" s="1"/>
  <c r="I797" i="1" s="1"/>
  <c r="G792" i="1" a="1"/>
  <c r="G792" i="1" s="1"/>
  <c r="I792" i="1" s="1"/>
  <c r="I774" i="1"/>
  <c r="I785" i="1"/>
  <c r="I779" i="1"/>
  <c r="I784" i="1"/>
  <c r="I783" i="1"/>
  <c r="H787" i="1" a="1"/>
  <c r="H787" i="1" s="1"/>
  <c r="I787" i="1" s="1"/>
  <c r="H782" i="1" a="1"/>
  <c r="H782" i="1" s="1"/>
  <c r="I782" i="1" s="1"/>
  <c r="H777" i="1" a="1"/>
  <c r="H777" i="1" s="1"/>
  <c r="I777" i="1" s="1"/>
  <c r="H786" i="1" a="1"/>
  <c r="H786" i="1" s="1"/>
  <c r="I786" i="1" s="1"/>
  <c r="H781" i="1" a="1"/>
  <c r="H781" i="1" s="1"/>
  <c r="I781" i="1" s="1"/>
  <c r="H776" i="1" a="1"/>
  <c r="H776" i="1" s="1"/>
  <c r="I776" i="1" s="1"/>
  <c r="H771" i="1" a="1"/>
  <c r="H771" i="1" s="1"/>
  <c r="I771" i="1" s="1"/>
  <c r="I770" i="1"/>
  <c r="I766" i="1"/>
  <c r="I763" i="1"/>
  <c r="I767" i="1"/>
  <c r="I762" i="1"/>
  <c r="I761" i="1"/>
  <c r="G769" i="1" a="1"/>
  <c r="G769" i="1" s="1"/>
  <c r="I769" i="1" s="1"/>
  <c r="G764" i="1" a="1"/>
  <c r="G764" i="1" s="1"/>
  <c r="I764" i="1" s="1"/>
  <c r="G759" i="1" a="1"/>
  <c r="G759" i="1" s="1"/>
  <c r="I759" i="1" s="1"/>
  <c r="I723" i="1"/>
  <c r="I448" i="1"/>
  <c r="F526" i="1"/>
  <c r="G584" i="1" a="1"/>
  <c r="G584" i="1" s="1"/>
  <c r="G648" i="1" a="1"/>
  <c r="G648" i="1" s="1"/>
  <c r="G728" i="1" a="1"/>
  <c r="G728" i="1" s="1"/>
  <c r="I728" i="1" s="1"/>
  <c r="F715" i="1"/>
  <c r="G706" i="1" a="1"/>
  <c r="G706" i="1" s="1"/>
  <c r="I706" i="1" s="1"/>
  <c r="G750" i="1" a="1"/>
  <c r="G750" i="1" s="1"/>
  <c r="I750" i="1" s="1"/>
  <c r="G745" i="1" a="1"/>
  <c r="G745" i="1" s="1"/>
  <c r="I745" i="1" s="1"/>
  <c r="F752" i="1"/>
  <c r="F522" i="1"/>
  <c r="I542" i="1"/>
  <c r="F555" i="1"/>
  <c r="I570" i="1"/>
  <c r="F617" i="1"/>
  <c r="F665" i="1"/>
  <c r="F679" i="1"/>
  <c r="F703" i="1"/>
  <c r="G740" i="1" a="1"/>
  <c r="G740" i="1" s="1"/>
  <c r="I740" i="1" s="1"/>
  <c r="I718" i="1"/>
  <c r="F505" i="1"/>
  <c r="F569" i="1"/>
  <c r="F589" i="1"/>
  <c r="F504" i="1"/>
  <c r="F547" i="1"/>
  <c r="I642" i="1"/>
  <c r="F634" i="1"/>
  <c r="F654" i="1"/>
  <c r="F647" i="1"/>
  <c r="G694" i="1" a="1"/>
  <c r="G694" i="1" s="1"/>
  <c r="G727" i="1" a="1"/>
  <c r="G727" i="1" s="1"/>
  <c r="I749" i="1"/>
  <c r="I744" i="1"/>
  <c r="G756" i="1" a="1"/>
  <c r="G756" i="1" s="1"/>
  <c r="I756" i="1" s="1"/>
  <c r="I713" i="1"/>
  <c r="F472" i="1"/>
  <c r="F520" i="1"/>
  <c r="F705" i="1"/>
  <c r="F757" i="1"/>
  <c r="F465" i="1"/>
  <c r="F539" i="1"/>
  <c r="F582" i="1"/>
  <c r="F615" i="1"/>
  <c r="F704" i="1"/>
  <c r="I722" i="1"/>
  <c r="F459" i="1"/>
  <c r="F546" i="1"/>
  <c r="F560" i="1"/>
  <c r="F653" i="1"/>
  <c r="F738" i="1"/>
  <c r="F365" i="1"/>
  <c r="F640" i="1"/>
  <c r="I737" i="1"/>
  <c r="F400" i="1"/>
  <c r="I536" i="1"/>
  <c r="I613" i="1"/>
  <c r="F631" i="1"/>
  <c r="F683" i="1"/>
  <c r="F674" i="1"/>
  <c r="H747" i="1" a="1"/>
  <c r="H747" i="1" s="1"/>
  <c r="H742" i="1" a="1"/>
  <c r="H742" i="1" s="1"/>
  <c r="G755" i="1" a="1"/>
  <c r="G755" i="1" s="1"/>
  <c r="I755" i="1" s="1"/>
  <c r="F334" i="1"/>
  <c r="F512" i="1"/>
  <c r="F558" i="1"/>
  <c r="G619" i="1" a="1"/>
  <c r="G619" i="1" s="1"/>
  <c r="F639" i="1"/>
  <c r="F698" i="1"/>
  <c r="G721" i="1" a="1"/>
  <c r="G721" i="1" s="1"/>
  <c r="I721" i="1" s="1"/>
  <c r="G712" i="1" a="1"/>
  <c r="G712" i="1" s="1"/>
  <c r="F333" i="1"/>
  <c r="F544" i="1"/>
  <c r="I593" i="1"/>
  <c r="F729" i="1"/>
  <c r="F551" i="1"/>
  <c r="I592" i="1"/>
  <c r="F602" i="1"/>
  <c r="G618" i="1" a="1"/>
  <c r="G618" i="1" s="1"/>
  <c r="I618" i="1" s="1"/>
  <c r="G707" i="1" a="1"/>
  <c r="G707" i="1" s="1"/>
  <c r="F735" i="1"/>
  <c r="G746" i="1" a="1"/>
  <c r="G746" i="1" s="1"/>
  <c r="I746" i="1" s="1"/>
  <c r="F384" i="1"/>
  <c r="F527" i="1"/>
  <c r="F572" i="1"/>
  <c r="F579" i="1"/>
  <c r="F611" i="1"/>
  <c r="F690" i="1"/>
  <c r="F671" i="1"/>
  <c r="G711" i="1" a="1"/>
  <c r="G711" i="1" s="1"/>
  <c r="I711" i="1" s="1"/>
  <c r="G741" i="1" a="1"/>
  <c r="G741" i="1" s="1"/>
  <c r="I741" i="1" s="1"/>
  <c r="I401" i="1"/>
  <c r="F475" i="1"/>
  <c r="G526" i="1" a="1"/>
  <c r="G526" i="1" s="1"/>
  <c r="I526" i="1" s="1"/>
  <c r="F591" i="1"/>
  <c r="F680" i="1"/>
  <c r="F720" i="1"/>
  <c r="G752" i="1" a="1"/>
  <c r="G752" i="1" s="1"/>
  <c r="I752" i="1" s="1"/>
  <c r="I754" i="1"/>
  <c r="G757" i="1" a="1"/>
  <c r="G757" i="1" s="1"/>
  <c r="I757" i="1" s="1"/>
  <c r="I753" i="1"/>
  <c r="G751" i="1" a="1"/>
  <c r="G751" i="1" s="1"/>
  <c r="I751" i="1" s="1"/>
  <c r="I739" i="1"/>
  <c r="I747" i="1"/>
  <c r="I742" i="1"/>
  <c r="G748" i="1" a="1"/>
  <c r="G748" i="1" s="1"/>
  <c r="I748" i="1" s="1"/>
  <c r="G743" i="1" a="1"/>
  <c r="G743" i="1" s="1"/>
  <c r="I743" i="1" s="1"/>
  <c r="G738" i="1" a="1"/>
  <c r="G738" i="1" s="1"/>
  <c r="I738" i="1" s="1"/>
  <c r="I736" i="1"/>
  <c r="G734" i="1" a="1"/>
  <c r="G734" i="1" s="1"/>
  <c r="I734" i="1" s="1"/>
  <c r="I732" i="1"/>
  <c r="I727" i="1"/>
  <c r="I712" i="1"/>
  <c r="I707" i="1"/>
  <c r="I704" i="1"/>
  <c r="I731" i="1"/>
  <c r="G730" i="1" a="1"/>
  <c r="G730" i="1" s="1"/>
  <c r="I730" i="1" s="1"/>
  <c r="G725" i="1" a="1"/>
  <c r="G725" i="1" s="1"/>
  <c r="I725" i="1" s="1"/>
  <c r="G720" i="1" a="1"/>
  <c r="G720" i="1" s="1"/>
  <c r="I720" i="1" s="1"/>
  <c r="G715" i="1" a="1"/>
  <c r="G715" i="1" s="1"/>
  <c r="I715" i="1" s="1"/>
  <c r="G710" i="1" a="1"/>
  <c r="G710" i="1" s="1"/>
  <c r="I710" i="1" s="1"/>
  <c r="G705" i="1" a="1"/>
  <c r="G705" i="1" s="1"/>
  <c r="I705" i="1" s="1"/>
  <c r="F731" i="1"/>
  <c r="H729" i="1" a="1"/>
  <c r="H729" i="1" s="1"/>
  <c r="I729" i="1" s="1"/>
  <c r="H724" i="1" a="1"/>
  <c r="H724" i="1" s="1"/>
  <c r="I724" i="1" s="1"/>
  <c r="H719" i="1" a="1"/>
  <c r="H719" i="1" s="1"/>
  <c r="I719" i="1" s="1"/>
  <c r="H714" i="1" a="1"/>
  <c r="H714" i="1" s="1"/>
  <c r="I714" i="1" s="1"/>
  <c r="H709" i="1" a="1"/>
  <c r="H709" i="1" s="1"/>
  <c r="I709" i="1" s="1"/>
  <c r="H704" i="1" a="1"/>
  <c r="H704" i="1" s="1"/>
  <c r="I473" i="1"/>
  <c r="F507" i="1"/>
  <c r="F511" i="1"/>
  <c r="F537" i="1"/>
  <c r="F684" i="1"/>
  <c r="G459" i="1" a="1"/>
  <c r="G459" i="1" s="1"/>
  <c r="F540" i="1"/>
  <c r="F574" i="1"/>
  <c r="F599" i="1"/>
  <c r="F633" i="1"/>
  <c r="F276" i="1"/>
  <c r="F496" i="1"/>
  <c r="F506" i="1"/>
  <c r="H524" i="1" a="1"/>
  <c r="H524" i="1" s="1"/>
  <c r="I524" i="1" s="1"/>
  <c r="F536" i="1"/>
  <c r="F549" i="1"/>
  <c r="F565" i="1"/>
  <c r="F557" i="1"/>
  <c r="F625" i="1"/>
  <c r="F658" i="1"/>
  <c r="F667" i="1"/>
  <c r="H683" i="1" a="1"/>
  <c r="H683" i="1" s="1"/>
  <c r="I683" i="1" s="1"/>
  <c r="H505" i="1" a="1"/>
  <c r="H505" i="1" s="1"/>
  <c r="I505" i="1" s="1"/>
  <c r="F608" i="1"/>
  <c r="F664" i="1"/>
  <c r="F519" i="1"/>
  <c r="F548" i="1"/>
  <c r="F564" i="1"/>
  <c r="I580" i="1"/>
  <c r="F597" i="1"/>
  <c r="F624" i="1"/>
  <c r="F666" i="1"/>
  <c r="F701" i="1"/>
  <c r="F444" i="1"/>
  <c r="F458" i="1"/>
  <c r="G674" i="1" a="1"/>
  <c r="G674" i="1" s="1"/>
  <c r="I674" i="1" s="1"/>
  <c r="F157" i="1"/>
  <c r="F208" i="1"/>
  <c r="I535" i="1"/>
  <c r="F538" i="1"/>
  <c r="G579" i="1" a="1"/>
  <c r="G579" i="1" s="1"/>
  <c r="I579" i="1" s="1"/>
  <c r="F607" i="1"/>
  <c r="F616" i="1"/>
  <c r="F630" i="1"/>
  <c r="F656" i="1"/>
  <c r="F697" i="1"/>
  <c r="F682" i="1"/>
  <c r="I93" i="1"/>
  <c r="F490" i="1"/>
  <c r="F592" i="1"/>
  <c r="F606" i="1"/>
  <c r="I639" i="1"/>
  <c r="I623" i="1"/>
  <c r="I107" i="1"/>
  <c r="F428" i="1"/>
  <c r="F543" i="1"/>
  <c r="G553" i="1" a="1"/>
  <c r="G553" i="1" s="1"/>
  <c r="I553" i="1" s="1"/>
  <c r="G644" i="1" a="1"/>
  <c r="G644" i="1" s="1"/>
  <c r="I644" i="1" s="1"/>
  <c r="F623" i="1"/>
  <c r="F655" i="1"/>
  <c r="F357" i="1"/>
  <c r="F501" i="1"/>
  <c r="G516" i="1" a="1"/>
  <c r="G516" i="1" s="1"/>
  <c r="I516" i="1" s="1"/>
  <c r="I595" i="1"/>
  <c r="F638" i="1"/>
  <c r="F695" i="1"/>
  <c r="F500" i="1"/>
  <c r="G520" i="1" a="1"/>
  <c r="G520" i="1" s="1"/>
  <c r="I673" i="1"/>
  <c r="F348" i="1"/>
  <c r="F533" i="1"/>
  <c r="F577" i="1"/>
  <c r="H590" i="1" a="1"/>
  <c r="H590" i="1" s="1"/>
  <c r="I590" i="1" s="1"/>
  <c r="G643" i="1" a="1"/>
  <c r="G643" i="1" s="1"/>
  <c r="I643" i="1" s="1"/>
  <c r="F699" i="1"/>
  <c r="F542" i="1"/>
  <c r="F628" i="1"/>
  <c r="F621" i="1"/>
  <c r="F661" i="1"/>
  <c r="F686" i="1"/>
  <c r="G679" i="1" a="1"/>
  <c r="G679" i="1" s="1"/>
  <c r="I679" i="1" s="1"/>
  <c r="I297" i="1"/>
  <c r="F390" i="1"/>
  <c r="F509" i="1"/>
  <c r="F614" i="1"/>
  <c r="F297" i="1"/>
  <c r="F335" i="1"/>
  <c r="F438" i="1"/>
  <c r="F446" i="1"/>
  <c r="F514" i="1"/>
  <c r="F530" i="1"/>
  <c r="F531" i="1"/>
  <c r="F541" i="1"/>
  <c r="F550" i="1"/>
  <c r="F568" i="1"/>
  <c r="F583" i="1"/>
  <c r="G610" i="1" a="1"/>
  <c r="G610" i="1" s="1"/>
  <c r="I610" i="1" s="1"/>
  <c r="F660" i="1"/>
  <c r="F485" i="1"/>
  <c r="H567" i="1" a="1"/>
  <c r="H567" i="1" s="1"/>
  <c r="H589" i="1" a="1"/>
  <c r="H589" i="1" s="1"/>
  <c r="I589" i="1" s="1"/>
  <c r="F613" i="1"/>
  <c r="G659" i="1" a="1"/>
  <c r="G659" i="1" s="1"/>
  <c r="I659" i="1" s="1"/>
  <c r="I698" i="1"/>
  <c r="I525" i="1"/>
  <c r="I609" i="1"/>
  <c r="I629" i="1"/>
  <c r="I578" i="1"/>
  <c r="I605" i="1"/>
  <c r="I552" i="1"/>
  <c r="I604" i="1"/>
  <c r="F361" i="1"/>
  <c r="F469" i="1"/>
  <c r="F523" i="1"/>
  <c r="F534" i="1"/>
  <c r="F552" i="1"/>
  <c r="F581" i="1"/>
  <c r="F609" i="1"/>
  <c r="F605" i="1"/>
  <c r="F650" i="1"/>
  <c r="I669" i="1"/>
  <c r="I701" i="1"/>
  <c r="I515" i="1"/>
  <c r="F380" i="1"/>
  <c r="F503" i="1"/>
  <c r="H514" i="1" a="1"/>
  <c r="H514" i="1" s="1"/>
  <c r="I514" i="1" s="1"/>
  <c r="H543" i="1" a="1"/>
  <c r="H543" i="1" s="1"/>
  <c r="I543" i="1" s="1"/>
  <c r="G539" i="1" a="1"/>
  <c r="G539" i="1" s="1"/>
  <c r="I539" i="1" s="1"/>
  <c r="G547" i="1" a="1"/>
  <c r="G547" i="1" s="1"/>
  <c r="I547" i="1" s="1"/>
  <c r="F566" i="1"/>
  <c r="F559" i="1"/>
  <c r="F580" i="1"/>
  <c r="F603" i="1"/>
  <c r="G616" i="1" a="1"/>
  <c r="G616" i="1" s="1"/>
  <c r="I616" i="1" s="1"/>
  <c r="G638" i="1" a="1"/>
  <c r="G638" i="1" s="1"/>
  <c r="I638" i="1" s="1"/>
  <c r="G624" i="1" a="1"/>
  <c r="G624" i="1" s="1"/>
  <c r="I624" i="1" s="1"/>
  <c r="G665" i="1" a="1"/>
  <c r="G665" i="1" s="1"/>
  <c r="F672" i="1"/>
  <c r="F192" i="1"/>
  <c r="F318" i="1"/>
  <c r="F388" i="1"/>
  <c r="F396" i="1"/>
  <c r="F429" i="1"/>
  <c r="F439" i="1"/>
  <c r="F449" i="1"/>
  <c r="F457" i="1"/>
  <c r="F508" i="1"/>
  <c r="G519" i="1" a="1"/>
  <c r="G519" i="1" s="1"/>
  <c r="I519" i="1" s="1"/>
  <c r="G522" i="1" a="1"/>
  <c r="G522" i="1" s="1"/>
  <c r="I522" i="1" s="1"/>
  <c r="F532" i="1"/>
  <c r="G551" i="1" a="1"/>
  <c r="G551" i="1" s="1"/>
  <c r="I551" i="1" s="1"/>
  <c r="F571" i="1"/>
  <c r="G582" i="1" a="1"/>
  <c r="G582" i="1" s="1"/>
  <c r="I582" i="1" s="1"/>
  <c r="G599" i="1" a="1"/>
  <c r="G599" i="1" s="1"/>
  <c r="I599" i="1" s="1"/>
  <c r="H608" i="1" a="1"/>
  <c r="H608" i="1" s="1"/>
  <c r="I608" i="1" s="1"/>
  <c r="F612" i="1"/>
  <c r="G633" i="1" a="1"/>
  <c r="G633" i="1" s="1"/>
  <c r="I633" i="1" s="1"/>
  <c r="F688" i="1"/>
  <c r="F677" i="1"/>
  <c r="F401" i="1"/>
  <c r="H490" i="1" a="1"/>
  <c r="H490" i="1" s="1"/>
  <c r="H507" i="1" a="1"/>
  <c r="H507" i="1" s="1"/>
  <c r="I507" i="1" s="1"/>
  <c r="F502" i="1"/>
  <c r="H531" i="1" a="1"/>
  <c r="H531" i="1" s="1"/>
  <c r="I531" i="1" s="1"/>
  <c r="F570" i="1"/>
  <c r="F642" i="1"/>
  <c r="F668" i="1"/>
  <c r="F307" i="1"/>
  <c r="I478" i="1"/>
  <c r="F528" i="1"/>
  <c r="F575" i="1"/>
  <c r="F587" i="1"/>
  <c r="G602" i="1" a="1"/>
  <c r="G602" i="1" s="1"/>
  <c r="I602" i="1" s="1"/>
  <c r="G654" i="1" a="1"/>
  <c r="G654" i="1" s="1"/>
  <c r="I654" i="1" s="1"/>
  <c r="F649" i="1"/>
  <c r="I502" i="1"/>
  <c r="I611" i="1"/>
  <c r="F637" i="1"/>
  <c r="I628" i="1"/>
  <c r="F693" i="1"/>
  <c r="I699" i="1"/>
  <c r="I284" i="1"/>
  <c r="F358" i="1"/>
  <c r="F455" i="1"/>
  <c r="F598" i="1"/>
  <c r="F632" i="1"/>
  <c r="F687" i="1"/>
  <c r="F676" i="1"/>
  <c r="G506" i="1" a="1"/>
  <c r="G506" i="1" s="1"/>
  <c r="I506" i="1" s="1"/>
  <c r="G518" i="1" a="1"/>
  <c r="G518" i="1" s="1"/>
  <c r="I518" i="1" s="1"/>
  <c r="G527" i="1" a="1"/>
  <c r="G527" i="1" s="1"/>
  <c r="I527" i="1" s="1"/>
  <c r="G538" i="1" a="1"/>
  <c r="G538" i="1" s="1"/>
  <c r="I538" i="1" s="1"/>
  <c r="F461" i="1"/>
  <c r="F489" i="1"/>
  <c r="H594" i="1" a="1"/>
  <c r="H594" i="1" s="1"/>
  <c r="I594" i="1" s="1"/>
  <c r="F586" i="1"/>
  <c r="F641" i="1"/>
  <c r="I648" i="1"/>
  <c r="F681" i="1"/>
  <c r="F675" i="1"/>
  <c r="H703" i="1" a="1"/>
  <c r="H703" i="1" s="1"/>
  <c r="I703" i="1" s="1"/>
  <c r="I494" i="1"/>
  <c r="F513" i="1"/>
  <c r="I598" i="1"/>
  <c r="F443" i="1"/>
  <c r="F480" i="1"/>
  <c r="F493" i="1"/>
  <c r="I537" i="1"/>
  <c r="I550" i="1"/>
  <c r="F563" i="1"/>
  <c r="F556" i="1"/>
  <c r="G597" i="1" a="1"/>
  <c r="G597" i="1" s="1"/>
  <c r="I597" i="1" s="1"/>
  <c r="G607" i="1" a="1"/>
  <c r="G607" i="1" s="1"/>
  <c r="I607" i="1" s="1"/>
  <c r="F636" i="1"/>
  <c r="F627" i="1"/>
  <c r="H658" i="1" a="1"/>
  <c r="H658" i="1" s="1"/>
  <c r="I658" i="1" s="1"/>
  <c r="G653" i="1" a="1"/>
  <c r="G653" i="1" s="1"/>
  <c r="F692" i="1"/>
  <c r="I520" i="1"/>
  <c r="G568" i="1" a="1"/>
  <c r="G568" i="1" s="1"/>
  <c r="I568" i="1" s="1"/>
  <c r="I641" i="1"/>
  <c r="H631" i="1" a="1"/>
  <c r="H631" i="1" s="1"/>
  <c r="I631" i="1" s="1"/>
  <c r="F282" i="1"/>
  <c r="F347" i="1"/>
  <c r="F383" i="1"/>
  <c r="F517" i="1"/>
  <c r="F525" i="1"/>
  <c r="F562" i="1"/>
  <c r="I573" i="1"/>
  <c r="F578" i="1"/>
  <c r="I585" i="1"/>
  <c r="F622" i="1"/>
  <c r="I545" i="1"/>
  <c r="F294" i="1"/>
  <c r="F466" i="1"/>
  <c r="F573" i="1"/>
  <c r="F635" i="1"/>
  <c r="F691" i="1"/>
  <c r="F422" i="1"/>
  <c r="H544" i="1" a="1"/>
  <c r="H544" i="1" s="1"/>
  <c r="I544" i="1" s="1"/>
  <c r="F626" i="1"/>
  <c r="G444" i="1" a="1"/>
  <c r="G444" i="1" s="1"/>
  <c r="I444" i="1" s="1"/>
  <c r="I511" i="1"/>
  <c r="F535" i="1"/>
  <c r="I541" i="1"/>
  <c r="F561" i="1"/>
  <c r="F554" i="1"/>
  <c r="F596" i="1"/>
  <c r="F311" i="1"/>
  <c r="F421" i="1"/>
  <c r="F434" i="1"/>
  <c r="F491" i="1"/>
  <c r="G504" i="1" a="1"/>
  <c r="G504" i="1" s="1"/>
  <c r="I504" i="1" s="1"/>
  <c r="G540" i="1" a="1"/>
  <c r="G540" i="1" s="1"/>
  <c r="I540" i="1" s="1"/>
  <c r="G548" i="1" a="1"/>
  <c r="G548" i="1" s="1"/>
  <c r="I548" i="1" s="1"/>
  <c r="G572" i="1" a="1"/>
  <c r="G572" i="1" s="1"/>
  <c r="G583" i="1" a="1"/>
  <c r="G583" i="1" s="1"/>
  <c r="I583" i="1" s="1"/>
  <c r="G634" i="1" a="1"/>
  <c r="G634" i="1" s="1"/>
  <c r="I634" i="1" s="1"/>
  <c r="I626" i="1"/>
  <c r="I65" i="1"/>
  <c r="F441" i="1"/>
  <c r="G509" i="1" a="1"/>
  <c r="G509" i="1" s="1"/>
  <c r="I509" i="1" s="1"/>
  <c r="G510" i="1" a="1"/>
  <c r="G510" i="1" s="1"/>
  <c r="I510" i="1" s="1"/>
  <c r="G533" i="1" a="1"/>
  <c r="G533" i="1" s="1"/>
  <c r="I533" i="1" s="1"/>
  <c r="H534" i="1" a="1"/>
  <c r="H534" i="1" s="1"/>
  <c r="G577" i="1" a="1"/>
  <c r="G577" i="1" s="1"/>
  <c r="F601" i="1"/>
  <c r="F662" i="1"/>
  <c r="F657" i="1"/>
  <c r="F651" i="1"/>
  <c r="F646" i="1"/>
  <c r="G689" i="1" a="1"/>
  <c r="G689" i="1" s="1"/>
  <c r="I689" i="1" s="1"/>
  <c r="F673" i="1"/>
  <c r="F702" i="1"/>
  <c r="F484" i="1"/>
  <c r="F498" i="1"/>
  <c r="F515" i="1"/>
  <c r="H588" i="1" a="1"/>
  <c r="H588" i="1" s="1"/>
  <c r="I588" i="1" s="1"/>
  <c r="F600" i="1"/>
  <c r="I621" i="1"/>
  <c r="F678" i="1"/>
  <c r="I700" i="1"/>
  <c r="I702" i="1"/>
  <c r="F700" i="1"/>
  <c r="I684" i="1"/>
  <c r="I678" i="1"/>
  <c r="I688" i="1"/>
  <c r="I694" i="1"/>
  <c r="I693" i="1"/>
  <c r="G697" i="1" a="1"/>
  <c r="G697" i="1" s="1"/>
  <c r="I697" i="1" s="1"/>
  <c r="G692" i="1" a="1"/>
  <c r="G692" i="1" s="1"/>
  <c r="I692" i="1" s="1"/>
  <c r="G687" i="1" a="1"/>
  <c r="G687" i="1" s="1"/>
  <c r="I687" i="1" s="1"/>
  <c r="G682" i="1" a="1"/>
  <c r="G682" i="1" s="1"/>
  <c r="I682" i="1" s="1"/>
  <c r="G677" i="1" a="1"/>
  <c r="G677" i="1" s="1"/>
  <c r="I677" i="1" s="1"/>
  <c r="G672" i="1" a="1"/>
  <c r="G672" i="1" s="1"/>
  <c r="I672" i="1" s="1"/>
  <c r="G696" i="1" a="1"/>
  <c r="G696" i="1" s="1"/>
  <c r="I696" i="1" s="1"/>
  <c r="G691" i="1" a="1"/>
  <c r="G691" i="1" s="1"/>
  <c r="I691" i="1" s="1"/>
  <c r="G686" i="1" a="1"/>
  <c r="G686" i="1" s="1"/>
  <c r="I686" i="1" s="1"/>
  <c r="G681" i="1" a="1"/>
  <c r="G681" i="1" s="1"/>
  <c r="I681" i="1" s="1"/>
  <c r="G676" i="1" a="1"/>
  <c r="G676" i="1" s="1"/>
  <c r="I676" i="1" s="1"/>
  <c r="G671" i="1" a="1"/>
  <c r="G671" i="1" s="1"/>
  <c r="I671" i="1" s="1"/>
  <c r="G695" i="1" a="1"/>
  <c r="G695" i="1" s="1"/>
  <c r="I695" i="1" s="1"/>
  <c r="G690" i="1" a="1"/>
  <c r="G690" i="1" s="1"/>
  <c r="I690" i="1" s="1"/>
  <c r="G685" i="1" a="1"/>
  <c r="G685" i="1" s="1"/>
  <c r="I685" i="1" s="1"/>
  <c r="G680" i="1" a="1"/>
  <c r="G680" i="1" s="1"/>
  <c r="I680" i="1" s="1"/>
  <c r="G675" i="1" a="1"/>
  <c r="G675" i="1" s="1"/>
  <c r="I675" i="1" s="1"/>
  <c r="G670" i="1" a="1"/>
  <c r="G670" i="1" s="1"/>
  <c r="I670" i="1" s="1"/>
  <c r="G667" i="1" a="1"/>
  <c r="G667" i="1" s="1"/>
  <c r="I667" i="1" s="1"/>
  <c r="G666" i="1" a="1"/>
  <c r="G666" i="1" s="1"/>
  <c r="I666" i="1" s="1"/>
  <c r="I650" i="1"/>
  <c r="I665" i="1"/>
  <c r="I649" i="1"/>
  <c r="I653" i="1"/>
  <c r="I663" i="1"/>
  <c r="I660" i="1"/>
  <c r="I664" i="1"/>
  <c r="I655" i="1"/>
  <c r="G662" i="1" a="1"/>
  <c r="G662" i="1" s="1"/>
  <c r="I662" i="1" s="1"/>
  <c r="G657" i="1" a="1"/>
  <c r="G657" i="1" s="1"/>
  <c r="I657" i="1" s="1"/>
  <c r="G652" i="1" a="1"/>
  <c r="G652" i="1" s="1"/>
  <c r="I652" i="1" s="1"/>
  <c r="G647" i="1" a="1"/>
  <c r="G647" i="1" s="1"/>
  <c r="I647" i="1" s="1"/>
  <c r="G661" i="1" a="1"/>
  <c r="G661" i="1" s="1"/>
  <c r="I661" i="1" s="1"/>
  <c r="G656" i="1" a="1"/>
  <c r="G656" i="1" s="1"/>
  <c r="I656" i="1" s="1"/>
  <c r="G651" i="1" a="1"/>
  <c r="G651" i="1" s="1"/>
  <c r="I651" i="1" s="1"/>
  <c r="G646" i="1" a="1"/>
  <c r="G646" i="1" s="1"/>
  <c r="I646" i="1" s="1"/>
  <c r="I632" i="1"/>
  <c r="I627" i="1"/>
  <c r="I622" i="1"/>
  <c r="I637" i="1"/>
  <c r="I636" i="1"/>
  <c r="G645" i="1" a="1"/>
  <c r="G645" i="1" s="1"/>
  <c r="I645" i="1" s="1"/>
  <c r="G640" i="1" a="1"/>
  <c r="G640" i="1" s="1"/>
  <c r="I640" i="1" s="1"/>
  <c r="G635" i="1" a="1"/>
  <c r="G635" i="1" s="1"/>
  <c r="I635" i="1" s="1"/>
  <c r="G630" i="1" a="1"/>
  <c r="G630" i="1" s="1"/>
  <c r="I630" i="1" s="1"/>
  <c r="G625" i="1" a="1"/>
  <c r="G625" i="1" s="1"/>
  <c r="I625" i="1" s="1"/>
  <c r="G620" i="1" a="1"/>
  <c r="G620" i="1" s="1"/>
  <c r="I620" i="1" s="1"/>
  <c r="I615" i="1"/>
  <c r="I619" i="1"/>
  <c r="G617" i="1" a="1"/>
  <c r="G617" i="1" s="1"/>
  <c r="I617" i="1" s="1"/>
  <c r="G612" i="1" a="1"/>
  <c r="G612" i="1" s="1"/>
  <c r="I612" i="1" s="1"/>
  <c r="I606" i="1"/>
  <c r="G603" i="1" a="1"/>
  <c r="G603" i="1" s="1"/>
  <c r="I603" i="1" s="1"/>
  <c r="I600" i="1"/>
  <c r="I601" i="1"/>
  <c r="I587" i="1"/>
  <c r="G591" i="1" a="1"/>
  <c r="G591" i="1" s="1"/>
  <c r="I591" i="1" s="1"/>
  <c r="G586" i="1" a="1"/>
  <c r="G586" i="1" s="1"/>
  <c r="I586" i="1" s="1"/>
  <c r="I584" i="1"/>
  <c r="H581" i="1" a="1"/>
  <c r="H581" i="1" s="1"/>
  <c r="I581" i="1" s="1"/>
  <c r="I575" i="1"/>
  <c r="I569" i="1"/>
  <c r="I574" i="1"/>
  <c r="I572" i="1"/>
  <c r="I567" i="1"/>
  <c r="I577" i="1"/>
  <c r="G576" i="1" a="1"/>
  <c r="G576" i="1" s="1"/>
  <c r="I576" i="1" s="1"/>
  <c r="G571" i="1" a="1"/>
  <c r="G571" i="1" s="1"/>
  <c r="I571" i="1" s="1"/>
  <c r="I566" i="1"/>
  <c r="I556" i="1"/>
  <c r="I561" i="1"/>
  <c r="G563" i="1" a="1"/>
  <c r="G563" i="1" s="1"/>
  <c r="I563" i="1" s="1"/>
  <c r="G558" i="1" a="1"/>
  <c r="G558" i="1" s="1"/>
  <c r="I558" i="1" s="1"/>
  <c r="G565" i="1" a="1"/>
  <c r="G565" i="1" s="1"/>
  <c r="I565" i="1" s="1"/>
  <c r="G560" i="1" a="1"/>
  <c r="G560" i="1" s="1"/>
  <c r="I560" i="1" s="1"/>
  <c r="G555" i="1" a="1"/>
  <c r="G555" i="1" s="1"/>
  <c r="I555" i="1" s="1"/>
  <c r="G562" i="1" a="1"/>
  <c r="G562" i="1" s="1"/>
  <c r="I562" i="1" s="1"/>
  <c r="G557" i="1" a="1"/>
  <c r="G557" i="1" s="1"/>
  <c r="I557" i="1" s="1"/>
  <c r="G564" i="1" a="1"/>
  <c r="G564" i="1" s="1"/>
  <c r="I564" i="1" s="1"/>
  <c r="G559" i="1" a="1"/>
  <c r="G559" i="1" s="1"/>
  <c r="I559" i="1" s="1"/>
  <c r="G554" i="1" a="1"/>
  <c r="G554" i="1" s="1"/>
  <c r="I554" i="1" s="1"/>
  <c r="I546" i="1"/>
  <c r="I549" i="1"/>
  <c r="I534" i="1"/>
  <c r="G532" i="1" a="1"/>
  <c r="G532" i="1" s="1"/>
  <c r="I532" i="1" s="1"/>
  <c r="I529" i="1"/>
  <c r="I530" i="1"/>
  <c r="I523" i="1"/>
  <c r="G521" i="1" a="1"/>
  <c r="G521" i="1" s="1"/>
  <c r="I521" i="1" s="1"/>
  <c r="H517" i="1" a="1"/>
  <c r="H517" i="1" s="1"/>
  <c r="I517" i="1" s="1"/>
  <c r="I512" i="1"/>
  <c r="G513" i="1" a="1"/>
  <c r="G513" i="1" s="1"/>
  <c r="I513" i="1" s="1"/>
  <c r="G508" i="1" a="1"/>
  <c r="G508" i="1" s="1"/>
  <c r="I508" i="1" s="1"/>
  <c r="G503" i="1" a="1"/>
  <c r="G503" i="1" s="1"/>
  <c r="I503" i="1" s="1"/>
  <c r="F176" i="1"/>
  <c r="F312" i="1"/>
  <c r="F315" i="1"/>
  <c r="G378" i="1" a="1"/>
  <c r="G378" i="1" s="1"/>
  <c r="I378" i="1" s="1"/>
  <c r="F389" i="1"/>
  <c r="F448" i="1"/>
  <c r="G475" i="1" a="1"/>
  <c r="G475" i="1" s="1"/>
  <c r="I475" i="1" s="1"/>
  <c r="I488" i="1"/>
  <c r="G457" i="1" a="1"/>
  <c r="G457" i="1" s="1"/>
  <c r="I457" i="1" s="1"/>
  <c r="I106" i="1"/>
  <c r="F198" i="1"/>
  <c r="F105" i="1"/>
  <c r="F244" i="1"/>
  <c r="F372" i="1"/>
  <c r="F404" i="1"/>
  <c r="G421" i="1" a="1"/>
  <c r="G421" i="1" s="1"/>
  <c r="I421" i="1" s="1"/>
  <c r="F437" i="1"/>
  <c r="G443" i="1" a="1"/>
  <c r="G443" i="1" s="1"/>
  <c r="F468" i="1"/>
  <c r="G496" i="1" a="1"/>
  <c r="G496" i="1" s="1"/>
  <c r="I496" i="1" s="1"/>
  <c r="F343" i="1"/>
  <c r="H480" i="1" a="1"/>
  <c r="H480" i="1" s="1"/>
  <c r="I480" i="1" s="1"/>
  <c r="F190" i="1"/>
  <c r="I333" i="1"/>
  <c r="F346" i="1"/>
  <c r="F436" i="1"/>
  <c r="G446" i="1" a="1"/>
  <c r="G446" i="1" s="1"/>
  <c r="I446" i="1" s="1"/>
  <c r="G455" i="1" a="1"/>
  <c r="G455" i="1" s="1"/>
  <c r="I455" i="1" s="1"/>
  <c r="F486" i="1"/>
  <c r="F495" i="1"/>
  <c r="F470" i="1"/>
  <c r="F474" i="1"/>
  <c r="F57" i="1"/>
  <c r="F320" i="1"/>
  <c r="F386" i="1"/>
  <c r="F402" i="1"/>
  <c r="F435" i="1"/>
  <c r="F321" i="1"/>
  <c r="G383" i="1" a="1"/>
  <c r="G383" i="1" s="1"/>
  <c r="I383" i="1" s="1"/>
  <c r="H485" i="1" a="1"/>
  <c r="H485" i="1" s="1"/>
  <c r="I485" i="1" s="1"/>
  <c r="G501" i="1" a="1"/>
  <c r="G501" i="1" s="1"/>
  <c r="I501" i="1" s="1"/>
  <c r="F136" i="1"/>
  <c r="F289" i="1"/>
  <c r="I386" i="1"/>
  <c r="F445" i="1"/>
  <c r="F226" i="1"/>
  <c r="F350" i="1"/>
  <c r="F460" i="1"/>
  <c r="F454" i="1"/>
  <c r="F479" i="1"/>
  <c r="F375" i="1"/>
  <c r="I459" i="1"/>
  <c r="I329" i="1"/>
  <c r="F453" i="1"/>
  <c r="F478" i="1"/>
  <c r="F471" i="1"/>
  <c r="I500" i="1"/>
  <c r="F13" i="1"/>
  <c r="F238" i="1"/>
  <c r="F275" i="1"/>
  <c r="F325" i="1"/>
  <c r="F329" i="1"/>
  <c r="F407" i="1"/>
  <c r="F416" i="1"/>
  <c r="F450" i="1"/>
  <c r="F219" i="1"/>
  <c r="F202" i="1"/>
  <c r="F328" i="1"/>
  <c r="I452" i="1"/>
  <c r="F477" i="1"/>
  <c r="F483" i="1"/>
  <c r="F76" i="1"/>
  <c r="F172" i="1"/>
  <c r="F316" i="1"/>
  <c r="F355" i="1"/>
  <c r="F359" i="1"/>
  <c r="H389" i="1" a="1"/>
  <c r="H389" i="1" s="1"/>
  <c r="F425" i="1"/>
  <c r="I469" i="1"/>
  <c r="I484" i="1"/>
  <c r="I337" i="1"/>
  <c r="F104" i="1"/>
  <c r="F182" i="1"/>
  <c r="G495" i="1" a="1"/>
  <c r="G495" i="1" s="1"/>
  <c r="I495" i="1" s="1"/>
  <c r="I61" i="1"/>
  <c r="F126" i="1"/>
  <c r="F243" i="1"/>
  <c r="F259" i="1"/>
  <c r="F290" i="1"/>
  <c r="F322" i="1"/>
  <c r="F351" i="1"/>
  <c r="F385" i="1"/>
  <c r="F409" i="1"/>
  <c r="I462" i="1"/>
  <c r="F476" i="1"/>
  <c r="F481" i="1"/>
  <c r="F119" i="1"/>
  <c r="F203" i="1"/>
  <c r="G226" i="1" a="1"/>
  <c r="G226" i="1" s="1"/>
  <c r="I226" i="1" s="1"/>
  <c r="F362" i="1"/>
  <c r="F363" i="1"/>
  <c r="G390" i="1" a="1"/>
  <c r="G390" i="1" s="1"/>
  <c r="I390" i="1" s="1"/>
  <c r="F403" i="1"/>
  <c r="F415" i="1"/>
  <c r="G434" i="1" a="1"/>
  <c r="G434" i="1" s="1"/>
  <c r="I434" i="1" s="1"/>
  <c r="G449" i="1" a="1"/>
  <c r="G449" i="1" s="1"/>
  <c r="I449" i="1" s="1"/>
  <c r="F452" i="1"/>
  <c r="H451" i="1" a="1"/>
  <c r="H451" i="1" s="1"/>
  <c r="I451" i="1" s="1"/>
  <c r="F414" i="1"/>
  <c r="F431" i="1"/>
  <c r="F442" i="1"/>
  <c r="F494" i="1"/>
  <c r="F467" i="1"/>
  <c r="I384" i="1"/>
  <c r="F279" i="1"/>
  <c r="F356" i="1"/>
  <c r="F369" i="1"/>
  <c r="F408" i="1"/>
  <c r="I441" i="1"/>
  <c r="G465" i="1" a="1"/>
  <c r="G465" i="1" s="1"/>
  <c r="I465" i="1" s="1"/>
  <c r="G466" i="1" a="1"/>
  <c r="G466" i="1" s="1"/>
  <c r="I466" i="1" s="1"/>
  <c r="G479" i="1" a="1"/>
  <c r="G479" i="1" s="1"/>
  <c r="I479" i="1" s="1"/>
  <c r="F349" i="1"/>
  <c r="I202" i="1"/>
  <c r="F272" i="1"/>
  <c r="G76" i="1"/>
  <c r="I76" i="1" s="1"/>
  <c r="F240" i="1"/>
  <c r="F267" i="1"/>
  <c r="F317" i="1"/>
  <c r="F331" i="1"/>
  <c r="I348" i="1"/>
  <c r="F377" i="1"/>
  <c r="G388" i="1" a="1"/>
  <c r="G388" i="1" s="1"/>
  <c r="I388" i="1" s="1"/>
  <c r="F413" i="1"/>
  <c r="F424" i="1"/>
  <c r="G474" i="1" a="1"/>
  <c r="G474" i="1" s="1"/>
  <c r="I474" i="1" s="1"/>
  <c r="G489" i="1" a="1"/>
  <c r="G489" i="1" s="1"/>
  <c r="I489" i="1" s="1"/>
  <c r="F344" i="1"/>
  <c r="H157" i="1" a="1"/>
  <c r="H157" i="1" s="1"/>
  <c r="F251" i="1"/>
  <c r="G325" i="1" a="1"/>
  <c r="G325" i="1" s="1"/>
  <c r="G375" i="1" a="1"/>
  <c r="G375" i="1" s="1"/>
  <c r="I375" i="1" s="1"/>
  <c r="G400" i="1" a="1"/>
  <c r="G400" i="1" s="1"/>
  <c r="I400" i="1" s="1"/>
  <c r="G458" i="1" a="1"/>
  <c r="G458" i="1" s="1"/>
  <c r="I458" i="1" s="1"/>
  <c r="G454" i="1" a="1"/>
  <c r="G454" i="1" s="1"/>
  <c r="I454" i="1" s="1"/>
  <c r="F263" i="1"/>
  <c r="G347" i="1" a="1"/>
  <c r="G347" i="1" s="1"/>
  <c r="I347" i="1" s="1"/>
  <c r="F376" i="1"/>
  <c r="F499" i="1"/>
  <c r="F354" i="1"/>
  <c r="F497" i="1"/>
  <c r="F406" i="1"/>
  <c r="I423" i="1"/>
  <c r="F447" i="1"/>
  <c r="F492" i="1"/>
  <c r="F341" i="1"/>
  <c r="F418" i="1"/>
  <c r="F412" i="1"/>
  <c r="F473" i="1"/>
  <c r="F488" i="1"/>
  <c r="I408" i="1"/>
  <c r="F245" i="1"/>
  <c r="F262" i="1"/>
  <c r="G276" i="1" a="1"/>
  <c r="G276" i="1" s="1"/>
  <c r="I276" i="1" s="1"/>
  <c r="F300" i="1"/>
  <c r="F324" i="1"/>
  <c r="F405" i="1"/>
  <c r="I437" i="1"/>
  <c r="I78" i="1"/>
  <c r="I490" i="1"/>
  <c r="F195" i="1"/>
  <c r="F222" i="1"/>
  <c r="F256" i="1"/>
  <c r="F292" i="1"/>
  <c r="F340" i="1"/>
  <c r="F353" i="1"/>
  <c r="F417" i="1"/>
  <c r="F411" i="1"/>
  <c r="F427" i="1"/>
  <c r="G438" i="1" a="1"/>
  <c r="G438" i="1" s="1"/>
  <c r="I438" i="1" s="1"/>
  <c r="F463" i="1"/>
  <c r="G491" i="1" a="1"/>
  <c r="G491" i="1" s="1"/>
  <c r="I491" i="1" s="1"/>
  <c r="F283" i="1"/>
  <c r="G380" i="1" a="1"/>
  <c r="G380" i="1" s="1"/>
  <c r="I380" i="1" s="1"/>
  <c r="F487" i="1"/>
  <c r="F110" i="1"/>
  <c r="F91" i="1"/>
  <c r="F261" i="1"/>
  <c r="H275" i="1" a="1"/>
  <c r="H275" i="1" s="1"/>
  <c r="I275" i="1" s="1"/>
  <c r="I288" i="1"/>
  <c r="F339" i="1"/>
  <c r="F373" i="1"/>
  <c r="F382" i="1"/>
  <c r="F398" i="1"/>
  <c r="H435" i="1" a="1"/>
  <c r="H435" i="1" s="1"/>
  <c r="I435" i="1" s="1"/>
  <c r="G450" i="1" a="1"/>
  <c r="G450" i="1" s="1"/>
  <c r="I450" i="1" s="1"/>
  <c r="G470" i="1" a="1"/>
  <c r="G470" i="1" s="1"/>
  <c r="I470" i="1" s="1"/>
  <c r="F430" i="1"/>
  <c r="F456" i="1"/>
  <c r="G476" i="1" a="1"/>
  <c r="G476" i="1" s="1"/>
  <c r="I476" i="1" s="1"/>
  <c r="F482" i="1"/>
  <c r="I499" i="1"/>
  <c r="I498" i="1"/>
  <c r="I493" i="1"/>
  <c r="G497" i="1" a="1"/>
  <c r="G497" i="1" s="1"/>
  <c r="I497" i="1" s="1"/>
  <c r="G492" i="1" a="1"/>
  <c r="G492" i="1" s="1"/>
  <c r="I492" i="1" s="1"/>
  <c r="I482" i="1"/>
  <c r="I487" i="1"/>
  <c r="G486" i="1" a="1"/>
  <c r="G486" i="1" s="1"/>
  <c r="I486" i="1" s="1"/>
  <c r="G481" i="1" a="1"/>
  <c r="G481" i="1" s="1"/>
  <c r="I481" i="1" s="1"/>
  <c r="I471" i="1"/>
  <c r="G477" i="1" a="1"/>
  <c r="G477" i="1" s="1"/>
  <c r="I477" i="1" s="1"/>
  <c r="G472" i="1" a="1"/>
  <c r="G472" i="1" s="1"/>
  <c r="I472" i="1" s="1"/>
  <c r="I468" i="1"/>
  <c r="G467" i="1" a="1"/>
  <c r="G467" i="1" s="1"/>
  <c r="I467" i="1" s="1"/>
  <c r="I463" i="1"/>
  <c r="F462" i="1"/>
  <c r="G461" i="1" a="1"/>
  <c r="G461" i="1" s="1"/>
  <c r="I461" i="1" s="1"/>
  <c r="I453" i="1"/>
  <c r="I456" i="1"/>
  <c r="I460" i="1"/>
  <c r="G447" i="1" a="1"/>
  <c r="G447" i="1" s="1"/>
  <c r="I447" i="1" s="1"/>
  <c r="H445" i="1" a="1"/>
  <c r="H445" i="1" s="1"/>
  <c r="I445" i="1" s="1"/>
  <c r="I443" i="1"/>
  <c r="G442" i="1" a="1"/>
  <c r="G442" i="1" s="1"/>
  <c r="I442" i="1" s="1"/>
  <c r="I440" i="1"/>
  <c r="I439" i="1"/>
  <c r="F440" i="1"/>
  <c r="I368" i="1"/>
  <c r="I330" i="1"/>
  <c r="I362" i="1"/>
  <c r="I325" i="1"/>
  <c r="F268" i="1"/>
  <c r="G382" i="1" a="1"/>
  <c r="G382" i="1" s="1"/>
  <c r="I382" i="1" s="1"/>
  <c r="I387" i="1"/>
  <c r="F393" i="1"/>
  <c r="F204" i="1"/>
  <c r="F265" i="1"/>
  <c r="F269" i="1"/>
  <c r="F284" i="1"/>
  <c r="F302" i="1"/>
  <c r="F309" i="1"/>
  <c r="F330" i="1"/>
  <c r="G346" i="1" a="1"/>
  <c r="G346" i="1" s="1"/>
  <c r="I346" i="1" s="1"/>
  <c r="G355" i="1" a="1"/>
  <c r="G355" i="1" s="1"/>
  <c r="I355" i="1" s="1"/>
  <c r="G357" i="1" a="1"/>
  <c r="G357" i="1" s="1"/>
  <c r="I357" i="1" s="1"/>
  <c r="F364" i="1"/>
  <c r="G369" i="1" a="1"/>
  <c r="G369" i="1" s="1"/>
  <c r="I369" i="1" s="1"/>
  <c r="F379" i="1"/>
  <c r="F387" i="1"/>
  <c r="F394" i="1"/>
  <c r="G402" i="1" a="1"/>
  <c r="G402" i="1" s="1"/>
  <c r="I402" i="1" s="1"/>
  <c r="G411" i="1" a="1"/>
  <c r="G411" i="1" s="1"/>
  <c r="I411" i="1" s="1"/>
  <c r="F82" i="1"/>
  <c r="G315" i="1" a="1"/>
  <c r="G315" i="1" s="1"/>
  <c r="I315" i="1" s="1"/>
  <c r="G334" i="1" a="1"/>
  <c r="G334" i="1" s="1"/>
  <c r="I334" i="1" s="1"/>
  <c r="F338" i="1"/>
  <c r="G405" i="1" a="1"/>
  <c r="G405" i="1" s="1"/>
  <c r="I405" i="1" s="1"/>
  <c r="G398" i="1" a="1"/>
  <c r="G398" i="1" s="1"/>
  <c r="I398" i="1" s="1"/>
  <c r="G419" i="1" a="1"/>
  <c r="G419" i="1" s="1"/>
  <c r="I419" i="1" s="1"/>
  <c r="H256" i="1" a="1"/>
  <c r="H256" i="1" s="1"/>
  <c r="I256" i="1" s="1"/>
  <c r="I33" i="1"/>
  <c r="F49" i="1"/>
  <c r="F205" i="1"/>
  <c r="I236" i="1"/>
  <c r="I269" i="1"/>
  <c r="F277" i="1"/>
  <c r="F295" i="1"/>
  <c r="I343" i="1"/>
  <c r="I425" i="1"/>
  <c r="I295" i="1"/>
  <c r="I414" i="1"/>
  <c r="F392" i="1"/>
  <c r="I424" i="1"/>
  <c r="G436" i="1" a="1"/>
  <c r="G436" i="1" s="1"/>
  <c r="I436" i="1" s="1"/>
  <c r="F342" i="1"/>
  <c r="F133" i="1"/>
  <c r="G172" i="1" a="1"/>
  <c r="G172" i="1" s="1"/>
  <c r="I172" i="1" s="1"/>
  <c r="G240" i="1" a="1"/>
  <c r="G240" i="1" s="1"/>
  <c r="I240" i="1" s="1"/>
  <c r="F255" i="1"/>
  <c r="G262" i="1" a="1"/>
  <c r="G262" i="1" s="1"/>
  <c r="I262" i="1" s="1"/>
  <c r="F288" i="1"/>
  <c r="G294" i="1" a="1"/>
  <c r="G294" i="1" s="1"/>
  <c r="I294" i="1" s="1"/>
  <c r="F319" i="1"/>
  <c r="F314" i="1"/>
  <c r="G328" i="1" a="1"/>
  <c r="G328" i="1" s="1"/>
  <c r="I328" i="1" s="1"/>
  <c r="F337" i="1"/>
  <c r="G350" i="1" a="1"/>
  <c r="G350" i="1" s="1"/>
  <c r="I350" i="1" s="1"/>
  <c r="F391" i="1"/>
  <c r="G418" i="1" a="1"/>
  <c r="G418" i="1" s="1"/>
  <c r="I418" i="1" s="1"/>
  <c r="F410" i="1"/>
  <c r="F381" i="1"/>
  <c r="I32" i="1"/>
  <c r="I45" i="1"/>
  <c r="F221" i="1"/>
  <c r="G324" i="1" a="1"/>
  <c r="G324" i="1" s="1"/>
  <c r="I324" i="1" s="1"/>
  <c r="G341" i="1" a="1"/>
  <c r="G341" i="1" s="1"/>
  <c r="I341" i="1" s="1"/>
  <c r="F345" i="1"/>
  <c r="G272" i="1" a="1"/>
  <c r="G272" i="1" s="1"/>
  <c r="I272" i="1" s="1"/>
  <c r="F360" i="1"/>
  <c r="H376" i="1" a="1"/>
  <c r="H376" i="1" s="1"/>
  <c r="I376" i="1" s="1"/>
  <c r="I389" i="1"/>
  <c r="G385" i="1" a="1"/>
  <c r="G385" i="1" s="1"/>
  <c r="I385" i="1" s="1"/>
  <c r="F397" i="1"/>
  <c r="I75" i="1"/>
  <c r="F103" i="1"/>
  <c r="F197" i="1"/>
  <c r="F232" i="1"/>
  <c r="F281" i="1"/>
  <c r="F423" i="1"/>
  <c r="F368" i="1"/>
  <c r="I397" i="1"/>
  <c r="I62" i="1"/>
  <c r="F239" i="1"/>
  <c r="F271" i="1"/>
  <c r="F299" i="1"/>
  <c r="F293" i="1"/>
  <c r="G317" i="1" a="1"/>
  <c r="G317" i="1" s="1"/>
  <c r="I317" i="1" s="1"/>
  <c r="F332" i="1"/>
  <c r="G349" i="1" a="1"/>
  <c r="G349" i="1" s="1"/>
  <c r="I349" i="1" s="1"/>
  <c r="F352" i="1"/>
  <c r="G359" i="1" a="1"/>
  <c r="G359" i="1" s="1"/>
  <c r="I359" i="1" s="1"/>
  <c r="F366" i="1"/>
  <c r="F374" i="1"/>
  <c r="G396" i="1" a="1"/>
  <c r="G396" i="1" s="1"/>
  <c r="I396" i="1" s="1"/>
  <c r="G417" i="1" a="1"/>
  <c r="G417" i="1" s="1"/>
  <c r="I417" i="1" s="1"/>
  <c r="G409" i="1" a="1"/>
  <c r="G409" i="1" s="1"/>
  <c r="I409" i="1" s="1"/>
  <c r="G427" i="1" a="1"/>
  <c r="G427" i="1" s="1"/>
  <c r="I427" i="1" s="1"/>
  <c r="F433" i="1"/>
  <c r="G219" i="1" a="1"/>
  <c r="G219" i="1" s="1"/>
  <c r="I219" i="1" s="1"/>
  <c r="F231" i="1"/>
  <c r="G279" i="1" a="1"/>
  <c r="G279" i="1" s="1"/>
  <c r="I279" i="1" s="1"/>
  <c r="G292" i="1" a="1"/>
  <c r="G292" i="1" s="1"/>
  <c r="I292" i="1" s="1"/>
  <c r="H331" i="1" a="1"/>
  <c r="H331" i="1" s="1"/>
  <c r="I331" i="1" s="1"/>
  <c r="G340" i="1" a="1"/>
  <c r="G340" i="1" s="1"/>
  <c r="I340" i="1" s="1"/>
  <c r="I372" i="1"/>
  <c r="G407" i="1" a="1"/>
  <c r="G407" i="1" s="1"/>
  <c r="I407" i="1" s="1"/>
  <c r="G403" i="1" a="1"/>
  <c r="G403" i="1" s="1"/>
  <c r="I403" i="1" s="1"/>
  <c r="F58" i="1"/>
  <c r="F84" i="1"/>
  <c r="G182" i="1" a="1"/>
  <c r="G182" i="1" s="1"/>
  <c r="I182" i="1" s="1"/>
  <c r="G238" i="1" a="1"/>
  <c r="G238" i="1" s="1"/>
  <c r="I238" i="1" s="1"/>
  <c r="F69" i="1"/>
  <c r="F170" i="1"/>
  <c r="F287" i="1"/>
  <c r="F336" i="1"/>
  <c r="F327" i="1"/>
  <c r="I432" i="1"/>
  <c r="F286" i="1"/>
  <c r="F371" i="1"/>
  <c r="F399" i="1"/>
  <c r="F420" i="1"/>
  <c r="I361" i="1"/>
  <c r="F301" i="1"/>
  <c r="G243" i="1" a="1"/>
  <c r="G243" i="1" s="1"/>
  <c r="I243" i="1" s="1"/>
  <c r="F266" i="1"/>
  <c r="F61" i="1"/>
  <c r="F83" i="1"/>
  <c r="G110" i="1"/>
  <c r="I110" i="1" s="1"/>
  <c r="F140" i="1"/>
  <c r="G192" i="1" a="1"/>
  <c r="G192" i="1" s="1"/>
  <c r="I192" i="1" s="1"/>
  <c r="I230" i="1"/>
  <c r="H265" i="1" a="1"/>
  <c r="H265" i="1" s="1"/>
  <c r="I265" i="1" s="1"/>
  <c r="F278" i="1"/>
  <c r="G316" i="1" a="1"/>
  <c r="G316" i="1" s="1"/>
  <c r="I316" i="1" s="1"/>
  <c r="G335" i="1" a="1"/>
  <c r="G335" i="1" s="1"/>
  <c r="I335" i="1" s="1"/>
  <c r="F326" i="1"/>
  <c r="G339" i="1" a="1"/>
  <c r="G339" i="1" s="1"/>
  <c r="I339" i="1" s="1"/>
  <c r="F370" i="1"/>
  <c r="F395" i="1"/>
  <c r="G406" i="1" a="1"/>
  <c r="G406" i="1" s="1"/>
  <c r="I406" i="1" s="1"/>
  <c r="G428" i="1" a="1"/>
  <c r="G428" i="1" s="1"/>
  <c r="I428" i="1" s="1"/>
  <c r="F432" i="1"/>
  <c r="I94" i="1"/>
  <c r="F161" i="1"/>
  <c r="I83" i="1"/>
  <c r="I89" i="1"/>
  <c r="F229" i="1"/>
  <c r="F260" i="1"/>
  <c r="G364" i="1" a="1"/>
  <c r="G364" i="1" s="1"/>
  <c r="I364" i="1" s="1"/>
  <c r="F426" i="1"/>
  <c r="H433" i="1" a="1"/>
  <c r="H433" i="1" s="1"/>
  <c r="I433" i="1" s="1"/>
  <c r="G431" i="1" a="1"/>
  <c r="G431" i="1" s="1"/>
  <c r="I431" i="1" s="1"/>
  <c r="I430" i="1"/>
  <c r="G429" i="1" a="1"/>
  <c r="G429" i="1" s="1"/>
  <c r="I429" i="1" s="1"/>
  <c r="I426" i="1"/>
  <c r="I416" i="1"/>
  <c r="I413" i="1"/>
  <c r="I412" i="1"/>
  <c r="G420" i="1" a="1"/>
  <c r="G420" i="1" s="1"/>
  <c r="I420" i="1" s="1"/>
  <c r="G415" i="1" a="1"/>
  <c r="G415" i="1" s="1"/>
  <c r="I415" i="1" s="1"/>
  <c r="G410" i="1" a="1"/>
  <c r="G410" i="1" s="1"/>
  <c r="I410" i="1" s="1"/>
  <c r="G404" i="1" a="1"/>
  <c r="G404" i="1" s="1"/>
  <c r="I404" i="1" s="1"/>
  <c r="G399" i="1" a="1"/>
  <c r="G399" i="1" s="1"/>
  <c r="I399" i="1" s="1"/>
  <c r="H395" i="1" a="1"/>
  <c r="H395" i="1" s="1"/>
  <c r="I395" i="1" s="1"/>
  <c r="H394" i="1" a="1"/>
  <c r="H394" i="1" s="1"/>
  <c r="I394" i="1" s="1"/>
  <c r="I393" i="1"/>
  <c r="I392" i="1"/>
  <c r="G391" i="1" a="1"/>
  <c r="G391" i="1" s="1"/>
  <c r="I391" i="1" s="1"/>
  <c r="I381" i="1"/>
  <c r="I379" i="1"/>
  <c r="G377" i="1" a="1"/>
  <c r="G377" i="1" s="1"/>
  <c r="I377" i="1" s="1"/>
  <c r="I374" i="1"/>
  <c r="I370" i="1"/>
  <c r="I373" i="1"/>
  <c r="G371" i="1" a="1"/>
  <c r="G371" i="1" s="1"/>
  <c r="I371" i="1" s="1"/>
  <c r="F367" i="1"/>
  <c r="I367" i="1"/>
  <c r="G366" i="1" a="1"/>
  <c r="G366" i="1" s="1"/>
  <c r="I366" i="1" s="1"/>
  <c r="G365" i="1" a="1"/>
  <c r="G365" i="1" s="1"/>
  <c r="I365" i="1" s="1"/>
  <c r="I363" i="1"/>
  <c r="I360" i="1"/>
  <c r="I358" i="1"/>
  <c r="I353" i="1"/>
  <c r="G352" i="1" a="1"/>
  <c r="G352" i="1" s="1"/>
  <c r="I352" i="1" s="1"/>
  <c r="H354" i="1" a="1"/>
  <c r="H354" i="1" s="1"/>
  <c r="I354" i="1" s="1"/>
  <c r="G351" i="1" a="1"/>
  <c r="G351" i="1" s="1"/>
  <c r="I351" i="1" s="1"/>
  <c r="G356" i="1" a="1"/>
  <c r="G356" i="1" s="1"/>
  <c r="I356" i="1" s="1"/>
  <c r="G345" i="1" a="1"/>
  <c r="G345" i="1" s="1"/>
  <c r="I345" i="1" s="1"/>
  <c r="G344" i="1" a="1"/>
  <c r="G344" i="1" s="1"/>
  <c r="I344" i="1" s="1"/>
  <c r="I338" i="1"/>
  <c r="I342" i="1"/>
  <c r="I336" i="1"/>
  <c r="I326" i="1"/>
  <c r="G332" i="1" a="1"/>
  <c r="G332" i="1" s="1"/>
  <c r="I332" i="1" s="1"/>
  <c r="G327" i="1" a="1"/>
  <c r="G327" i="1" s="1"/>
  <c r="I327" i="1" s="1"/>
  <c r="I283" i="1"/>
  <c r="I270" i="1"/>
  <c r="I278" i="1"/>
  <c r="F20" i="1"/>
  <c r="F33" i="1"/>
  <c r="F60" i="1"/>
  <c r="F80" i="1"/>
  <c r="F106" i="1"/>
  <c r="F264" i="1"/>
  <c r="F270" i="1"/>
  <c r="F223" i="1"/>
  <c r="F216" i="1"/>
  <c r="F230" i="1"/>
  <c r="F298" i="1"/>
  <c r="I306" i="1"/>
  <c r="H318" i="1" a="1"/>
  <c r="H318" i="1" s="1"/>
  <c r="I318" i="1" s="1"/>
  <c r="F32" i="1"/>
  <c r="I133" i="1"/>
  <c r="F252" i="1"/>
  <c r="I263" i="1"/>
  <c r="F305" i="1"/>
  <c r="H313" i="1" a="1"/>
  <c r="H313" i="1" s="1"/>
  <c r="I313" i="1" s="1"/>
  <c r="F235" i="1"/>
  <c r="F237" i="1"/>
  <c r="I289" i="1"/>
  <c r="F291" i="1"/>
  <c r="F142" i="1"/>
  <c r="F211" i="1"/>
  <c r="F234" i="1"/>
  <c r="F242" i="1"/>
  <c r="G267" i="1" a="1"/>
  <c r="G267" i="1" s="1"/>
  <c r="I267" i="1" s="1"/>
  <c r="G286" i="1" a="1"/>
  <c r="G286" i="1" s="1"/>
  <c r="I286" i="1" s="1"/>
  <c r="G281" i="1" a="1"/>
  <c r="G281" i="1" s="1"/>
  <c r="I281" i="1" s="1"/>
  <c r="F296" i="1"/>
  <c r="F64" i="1"/>
  <c r="F93" i="1"/>
  <c r="F201" i="1"/>
  <c r="F214" i="1"/>
  <c r="I300" i="1"/>
  <c r="F81" i="1"/>
  <c r="F113" i="1"/>
  <c r="F184" i="1"/>
  <c r="F274" i="1"/>
  <c r="F308" i="1"/>
  <c r="F213" i="1"/>
  <c r="I112" i="1"/>
  <c r="F128" i="1"/>
  <c r="G299" i="1" a="1"/>
  <c r="G299" i="1" s="1"/>
  <c r="I299" i="1" s="1"/>
  <c r="F303" i="1"/>
  <c r="F285" i="1"/>
  <c r="F280" i="1"/>
  <c r="I209" i="1"/>
  <c r="F5" i="1"/>
  <c r="F75" i="1"/>
  <c r="F97" i="1"/>
  <c r="G104" i="1"/>
  <c r="I104" i="1" s="1"/>
  <c r="F127" i="1"/>
  <c r="F135" i="1"/>
  <c r="G190" i="1" a="1"/>
  <c r="G190" i="1" s="1"/>
  <c r="I190" i="1" s="1"/>
  <c r="G239" i="1" a="1"/>
  <c r="G239" i="1" s="1"/>
  <c r="I239" i="1" s="1"/>
  <c r="F89" i="1"/>
  <c r="F150" i="1"/>
  <c r="F310" i="1"/>
  <c r="I260" i="1"/>
  <c r="I27" i="1"/>
  <c r="I97" i="1"/>
  <c r="F138" i="1"/>
  <c r="F147" i="1"/>
  <c r="F209" i="1"/>
  <c r="F217" i="1"/>
  <c r="G255" i="1" a="1"/>
  <c r="G255" i="1" s="1"/>
  <c r="I255" i="1" s="1"/>
  <c r="F273" i="1"/>
  <c r="H304" i="1" a="1"/>
  <c r="H304" i="1" s="1"/>
  <c r="I304" i="1" s="1"/>
  <c r="F323" i="1"/>
  <c r="G323" i="1" a="1"/>
  <c r="G323" i="1" s="1"/>
  <c r="I323" i="1" s="1"/>
  <c r="I321" i="1"/>
  <c r="G322" i="1" a="1"/>
  <c r="G322" i="1" s="1"/>
  <c r="I322" i="1" s="1"/>
  <c r="I320" i="1"/>
  <c r="G319" i="1" a="1"/>
  <c r="G319" i="1" s="1"/>
  <c r="I319" i="1" s="1"/>
  <c r="G314" i="1" a="1"/>
  <c r="G314" i="1" s="1"/>
  <c r="I314" i="1" s="1"/>
  <c r="I312" i="1"/>
  <c r="G311" i="1" a="1"/>
  <c r="G311" i="1" s="1"/>
  <c r="I311" i="1" s="1"/>
  <c r="G310" i="1" a="1"/>
  <c r="G310" i="1" s="1"/>
  <c r="I310" i="1" s="1"/>
  <c r="I309" i="1"/>
  <c r="I307" i="1"/>
  <c r="F306" i="1"/>
  <c r="G308" i="1" a="1"/>
  <c r="G308" i="1" s="1"/>
  <c r="I308" i="1" s="1"/>
  <c r="G305" i="1" a="1"/>
  <c r="G305" i="1" s="1"/>
  <c r="I305" i="1" s="1"/>
  <c r="I302" i="1"/>
  <c r="G303" i="1" a="1"/>
  <c r="G303" i="1" s="1"/>
  <c r="I303" i="1" s="1"/>
  <c r="G298" i="1" a="1"/>
  <c r="G298" i="1" s="1"/>
  <c r="I298" i="1" s="1"/>
  <c r="G293" i="1" a="1"/>
  <c r="G293" i="1" s="1"/>
  <c r="I293" i="1" s="1"/>
  <c r="G301" i="1" a="1"/>
  <c r="G301" i="1" s="1"/>
  <c r="I301" i="1" s="1"/>
  <c r="G296" i="1" a="1"/>
  <c r="G296" i="1" s="1"/>
  <c r="I296" i="1" s="1"/>
  <c r="G291" i="1" a="1"/>
  <c r="G291" i="1" s="1"/>
  <c r="I291" i="1" s="1"/>
  <c r="I290" i="1"/>
  <c r="G285" i="1" a="1"/>
  <c r="G285" i="1" s="1"/>
  <c r="I285" i="1" s="1"/>
  <c r="G280" i="1" a="1"/>
  <c r="G280" i="1" s="1"/>
  <c r="I280" i="1" s="1"/>
  <c r="G287" i="1" a="1"/>
  <c r="G287" i="1" s="1"/>
  <c r="I287" i="1" s="1"/>
  <c r="G282" i="1" a="1"/>
  <c r="G282" i="1" s="1"/>
  <c r="I282" i="1" s="1"/>
  <c r="G277" i="1" a="1"/>
  <c r="G277" i="1" s="1"/>
  <c r="I277" i="1" s="1"/>
  <c r="I274" i="1"/>
  <c r="G273" i="1" a="1"/>
  <c r="G273" i="1" s="1"/>
  <c r="I273" i="1" s="1"/>
  <c r="G271" i="1" a="1"/>
  <c r="G271" i="1" s="1"/>
  <c r="I271" i="1" s="1"/>
  <c r="G268" i="1" a="1"/>
  <c r="G268" i="1" s="1"/>
  <c r="I268" i="1" s="1"/>
  <c r="I264" i="1"/>
  <c r="G266" i="1" a="1"/>
  <c r="G266" i="1" s="1"/>
  <c r="I266" i="1" s="1"/>
  <c r="G261" i="1" a="1"/>
  <c r="G261" i="1" s="1"/>
  <c r="I261" i="1" s="1"/>
  <c r="I195" i="1"/>
  <c r="F149" i="1"/>
  <c r="F22" i="1"/>
  <c r="F92" i="1"/>
  <c r="H105" i="1"/>
  <c r="I105" i="1" s="1"/>
  <c r="F183" i="1"/>
  <c r="F212" i="1"/>
  <c r="H221" i="1" a="1"/>
  <c r="H221" i="1" s="1"/>
  <c r="I221" i="1" s="1"/>
  <c r="F248" i="1"/>
  <c r="F250" i="1"/>
  <c r="I117" i="1"/>
  <c r="F77" i="1"/>
  <c r="F4" i="1"/>
  <c r="F18" i="1"/>
  <c r="F48" i="1"/>
  <c r="I82" i="1"/>
  <c r="F109" i="1"/>
  <c r="I134" i="1"/>
  <c r="H147" i="1" a="1"/>
  <c r="H147" i="1" s="1"/>
  <c r="I147" i="1" s="1"/>
  <c r="F181" i="1"/>
  <c r="F206" i="1"/>
  <c r="F210" i="1"/>
  <c r="F246" i="1"/>
  <c r="G242" i="1" a="1"/>
  <c r="G242" i="1" s="1"/>
  <c r="I242" i="1" s="1"/>
  <c r="F3" i="1"/>
  <c r="I9" i="1"/>
  <c r="F254" i="1"/>
  <c r="F224" i="1"/>
  <c r="F225" i="1"/>
  <c r="F98" i="1"/>
  <c r="F220" i="1"/>
  <c r="I246" i="1"/>
  <c r="I10" i="1"/>
  <c r="F54" i="1"/>
  <c r="H69" i="1"/>
  <c r="I69" i="1" s="1"/>
  <c r="G81" i="1"/>
  <c r="I81" i="1" s="1"/>
  <c r="H91" i="1"/>
  <c r="I91" i="1" s="1"/>
  <c r="H103" i="1"/>
  <c r="I103" i="1" s="1"/>
  <c r="G113" i="1"/>
  <c r="I113" i="1" s="1"/>
  <c r="F156" i="1"/>
  <c r="H208" i="1" a="1"/>
  <c r="H208" i="1" s="1"/>
  <c r="I208" i="1" s="1"/>
  <c r="G237" i="1" a="1"/>
  <c r="G237" i="1" s="1"/>
  <c r="I237" i="1" s="1"/>
  <c r="F36" i="1"/>
  <c r="F53" i="1"/>
  <c r="F171" i="1"/>
  <c r="F193" i="1"/>
  <c r="F241" i="1"/>
  <c r="F253" i="1"/>
  <c r="I200" i="1"/>
  <c r="G5" i="1"/>
  <c r="I5" i="1" s="1"/>
  <c r="I123" i="1"/>
  <c r="H170" i="1" a="1"/>
  <c r="H170" i="1" s="1"/>
  <c r="I170" i="1" s="1"/>
  <c r="I249" i="1"/>
  <c r="I56" i="1"/>
  <c r="F189" i="1"/>
  <c r="F247" i="1"/>
  <c r="I241" i="1"/>
  <c r="F199" i="1"/>
  <c r="F24" i="1"/>
  <c r="F65" i="1"/>
  <c r="F107" i="1"/>
  <c r="F122" i="1"/>
  <c r="F132" i="1"/>
  <c r="F218" i="1"/>
  <c r="F227" i="1"/>
  <c r="F236" i="1"/>
  <c r="I46" i="1"/>
  <c r="F63" i="1"/>
  <c r="F194" i="1"/>
  <c r="F42" i="1"/>
  <c r="F51" i="1"/>
  <c r="F112" i="1"/>
  <c r="F179" i="1"/>
  <c r="F233" i="1"/>
  <c r="F228" i="1"/>
  <c r="G244" i="1" a="1"/>
  <c r="G244" i="1" s="1"/>
  <c r="I244" i="1" s="1"/>
  <c r="F215" i="1"/>
  <c r="F249" i="1"/>
  <c r="F8" i="1"/>
  <c r="G150" i="1" a="1"/>
  <c r="G150" i="1" s="1"/>
  <c r="I150" i="1" s="1"/>
  <c r="F7" i="1"/>
  <c r="G64" i="1"/>
  <c r="I64" i="1" s="1"/>
  <c r="F99" i="1"/>
  <c r="F6" i="1"/>
  <c r="I51" i="1"/>
  <c r="F137" i="1"/>
  <c r="F207" i="1"/>
  <c r="I222" i="1"/>
  <c r="F258" i="1"/>
  <c r="I258" i="1"/>
  <c r="G259" i="1" a="1"/>
  <c r="G259" i="1" s="1"/>
  <c r="I259" i="1" s="1"/>
  <c r="I257" i="1"/>
  <c r="F257" i="1"/>
  <c r="I254" i="1"/>
  <c r="I253" i="1"/>
  <c r="H252" i="1" a="1"/>
  <c r="H252" i="1" s="1"/>
  <c r="I252" i="1" s="1"/>
  <c r="H251" i="1" a="1"/>
  <c r="H251" i="1" s="1"/>
  <c r="I251" i="1" s="1"/>
  <c r="I250" i="1"/>
  <c r="I245" i="1"/>
  <c r="I247" i="1"/>
  <c r="I248" i="1"/>
  <c r="I232" i="1"/>
  <c r="I231" i="1"/>
  <c r="I235" i="1"/>
  <c r="I234" i="1"/>
  <c r="I229" i="1"/>
  <c r="G233" i="1" a="1"/>
  <c r="G233" i="1" s="1"/>
  <c r="I233" i="1" s="1"/>
  <c r="G228" i="1" a="1"/>
  <c r="G228" i="1" s="1"/>
  <c r="I228" i="1" s="1"/>
  <c r="I224" i="1"/>
  <c r="G225" i="1" a="1"/>
  <c r="G225" i="1" s="1"/>
  <c r="I225" i="1" s="1"/>
  <c r="G227" i="1" a="1"/>
  <c r="G227" i="1" s="1"/>
  <c r="I227" i="1" s="1"/>
  <c r="I216" i="1"/>
  <c r="I217" i="1"/>
  <c r="I214" i="1"/>
  <c r="G220" i="1" a="1"/>
  <c r="G220" i="1" s="1"/>
  <c r="I220" i="1" s="1"/>
  <c r="G215" i="1" a="1"/>
  <c r="G215" i="1" s="1"/>
  <c r="I215" i="1" s="1"/>
  <c r="G223" i="1" a="1"/>
  <c r="G223" i="1" s="1"/>
  <c r="I223" i="1" s="1"/>
  <c r="G218" i="1" a="1"/>
  <c r="G218" i="1" s="1"/>
  <c r="I218" i="1" s="1"/>
  <c r="G213" i="1" a="1"/>
  <c r="G213" i="1" s="1"/>
  <c r="I213" i="1" s="1"/>
  <c r="I211" i="1"/>
  <c r="I210" i="1"/>
  <c r="H212" i="1" a="1"/>
  <c r="H212" i="1" s="1"/>
  <c r="I212" i="1" s="1"/>
  <c r="I207" i="1"/>
  <c r="G206" i="1" a="1"/>
  <c r="G206" i="1" s="1"/>
  <c r="I206" i="1" s="1"/>
  <c r="G205" i="1" a="1"/>
  <c r="G205" i="1" s="1"/>
  <c r="I205" i="1" s="1"/>
  <c r="I203" i="1"/>
  <c r="I204" i="1"/>
  <c r="G201" i="1" a="1"/>
  <c r="G201" i="1" s="1"/>
  <c r="I201" i="1" s="1"/>
  <c r="F196" i="1"/>
  <c r="G194" i="1" a="1"/>
  <c r="G194" i="1" s="1"/>
  <c r="I194" i="1" s="1"/>
  <c r="G199" i="1" a="1"/>
  <c r="G199" i="1" s="1"/>
  <c r="I199" i="1" s="1"/>
  <c r="I198" i="1"/>
  <c r="I197" i="1"/>
  <c r="I196" i="1"/>
  <c r="I39" i="1"/>
  <c r="I73" i="1"/>
  <c r="I13" i="1"/>
  <c r="F101" i="1"/>
  <c r="F134" i="1"/>
  <c r="F62" i="1"/>
  <c r="F79" i="1"/>
  <c r="F87" i="1"/>
  <c r="I90" i="1"/>
  <c r="F94" i="1"/>
  <c r="F167" i="1"/>
  <c r="F162" i="1"/>
  <c r="F26" i="1"/>
  <c r="I140" i="1"/>
  <c r="F187" i="1"/>
  <c r="F2" i="1"/>
  <c r="F14" i="1"/>
  <c r="F25" i="1"/>
  <c r="F71" i="1"/>
  <c r="I88" i="1"/>
  <c r="F118" i="1"/>
  <c r="G142" i="1" a="1"/>
  <c r="G142" i="1" s="1"/>
  <c r="I142" i="1" s="1"/>
  <c r="F152" i="1"/>
  <c r="F186" i="1"/>
  <c r="F11" i="1"/>
  <c r="I35" i="1"/>
  <c r="F177" i="1"/>
  <c r="F180" i="1"/>
  <c r="I60" i="1"/>
  <c r="I57" i="1"/>
  <c r="F169" i="1"/>
  <c r="I127" i="1"/>
  <c r="I53" i="1"/>
  <c r="F108" i="1"/>
  <c r="F188" i="1"/>
  <c r="F185" i="1"/>
  <c r="F165" i="1"/>
  <c r="F35" i="1"/>
  <c r="F29" i="1"/>
  <c r="G26" i="1"/>
  <c r="I26" i="1" s="1"/>
  <c r="F130" i="1"/>
  <c r="I8" i="1"/>
  <c r="I49" i="1"/>
  <c r="G156" i="1" a="1"/>
  <c r="G156" i="1" s="1"/>
  <c r="I156" i="1" s="1"/>
  <c r="F86" i="1"/>
  <c r="F115" i="1"/>
  <c r="F114" i="1"/>
  <c r="F70" i="1"/>
  <c r="F124" i="1"/>
  <c r="I183" i="1"/>
  <c r="F100" i="1"/>
  <c r="F123" i="1"/>
  <c r="I7" i="1"/>
  <c r="H162" i="1" a="1"/>
  <c r="H162" i="1" s="1"/>
  <c r="I162" i="1" s="1"/>
  <c r="F117" i="1"/>
  <c r="F141" i="1"/>
  <c r="F178" i="1"/>
  <c r="I126" i="1"/>
  <c r="F139" i="1"/>
  <c r="G54" i="1"/>
  <c r="I54" i="1" s="1"/>
  <c r="F21" i="1"/>
  <c r="G109" i="1"/>
  <c r="I109" i="1" s="1"/>
  <c r="G137" i="1"/>
  <c r="I137" i="1" s="1"/>
  <c r="F174" i="1"/>
  <c r="G181" i="1" a="1"/>
  <c r="G181" i="1" s="1"/>
  <c r="I181" i="1" s="1"/>
  <c r="G189" i="1" a="1"/>
  <c r="G189" i="1" s="1"/>
  <c r="I189" i="1" s="1"/>
  <c r="F9" i="1"/>
  <c r="F52" i="1"/>
  <c r="G141" i="1" a="1"/>
  <c r="G141" i="1" s="1"/>
  <c r="I141" i="1" s="1"/>
  <c r="I14" i="1"/>
  <c r="F30" i="1"/>
  <c r="F164" i="1"/>
  <c r="F12" i="1"/>
  <c r="F19" i="1"/>
  <c r="F34" i="1"/>
  <c r="G11" i="1"/>
  <c r="I11" i="1" s="1"/>
  <c r="F116" i="1"/>
  <c r="F191" i="1"/>
  <c r="I193" i="1"/>
  <c r="I191" i="1"/>
  <c r="G188" i="1" a="1"/>
  <c r="G188" i="1" s="1"/>
  <c r="I188" i="1" s="1"/>
  <c r="G187" i="1" a="1"/>
  <c r="G187" i="1" s="1"/>
  <c r="I187" i="1" s="1"/>
  <c r="I184" i="1"/>
  <c r="G186" i="1" a="1"/>
  <c r="G186" i="1" s="1"/>
  <c r="I186" i="1" s="1"/>
  <c r="G185" i="1" a="1"/>
  <c r="G185" i="1" s="1"/>
  <c r="I185" i="1" s="1"/>
  <c r="G180" i="1" a="1"/>
  <c r="G180" i="1" s="1"/>
  <c r="I180" i="1" s="1"/>
  <c r="I179" i="1"/>
  <c r="I25" i="1"/>
  <c r="I24" i="1"/>
  <c r="I43" i="1"/>
  <c r="I17" i="1"/>
  <c r="I15" i="1"/>
  <c r="I122" i="1"/>
  <c r="I174" i="1"/>
  <c r="I135" i="1"/>
  <c r="I19" i="1"/>
  <c r="I116" i="1"/>
  <c r="I79" i="1"/>
  <c r="F23" i="1"/>
  <c r="F43" i="1"/>
  <c r="G12" i="1"/>
  <c r="I12" i="1" s="1"/>
  <c r="F45" i="1"/>
  <c r="I68" i="1"/>
  <c r="F90" i="1"/>
  <c r="F160" i="1"/>
  <c r="F155" i="1"/>
  <c r="F85" i="1"/>
  <c r="F173" i="1"/>
  <c r="I34" i="1"/>
  <c r="I47" i="1"/>
  <c r="F168" i="1"/>
  <c r="F28" i="1"/>
  <c r="F163" i="1"/>
  <c r="F16" i="1"/>
  <c r="F175" i="1"/>
  <c r="F144" i="1"/>
  <c r="F40" i="1"/>
  <c r="F72" i="1"/>
  <c r="F148" i="1"/>
  <c r="F121" i="1"/>
  <c r="F125" i="1"/>
  <c r="F131" i="1"/>
  <c r="G171" i="1" a="1"/>
  <c r="G171" i="1" s="1"/>
  <c r="I171" i="1" s="1"/>
  <c r="F17" i="1"/>
  <c r="F39" i="1"/>
  <c r="G2" i="1"/>
  <c r="I2" i="1" s="1"/>
  <c r="H4" i="1"/>
  <c r="I4" i="1" s="1"/>
  <c r="G71" i="1"/>
  <c r="I71" i="1" s="1"/>
  <c r="G130" i="1"/>
  <c r="I130" i="1" s="1"/>
  <c r="G124" i="1"/>
  <c r="I124" i="1" s="1"/>
  <c r="F151" i="1"/>
  <c r="F166" i="1"/>
  <c r="G152" i="1" a="1"/>
  <c r="G152" i="1" s="1"/>
  <c r="I152" i="1" s="1"/>
  <c r="I31" i="1"/>
  <c r="F47" i="1"/>
  <c r="F159" i="1"/>
  <c r="F145" i="1"/>
  <c r="F41" i="1"/>
  <c r="I120" i="1"/>
  <c r="F50" i="1"/>
  <c r="F38" i="1"/>
  <c r="G40" i="1"/>
  <c r="I40" i="1" s="1"/>
  <c r="H23" i="1"/>
  <c r="I23" i="1" s="1"/>
  <c r="H3" i="1"/>
  <c r="I3" i="1" s="1"/>
  <c r="F102" i="1"/>
  <c r="I102" i="1"/>
  <c r="I165" i="1"/>
  <c r="G29" i="1"/>
  <c r="I29" i="1" s="1"/>
  <c r="F55" i="1"/>
  <c r="F111" i="1"/>
  <c r="I167" i="1"/>
  <c r="F158" i="1"/>
  <c r="G16" i="1"/>
  <c r="I16" i="1" s="1"/>
  <c r="F129" i="1"/>
  <c r="F46" i="1"/>
  <c r="G70" i="1"/>
  <c r="I70" i="1" s="1"/>
  <c r="F96" i="1"/>
  <c r="G115" i="1"/>
  <c r="I115" i="1" s="1"/>
  <c r="G128" i="1"/>
  <c r="I128" i="1" s="1"/>
  <c r="G178" i="1" a="1"/>
  <c r="G178" i="1" s="1"/>
  <c r="I178" i="1" s="1"/>
  <c r="F15" i="1"/>
  <c r="F154" i="1"/>
  <c r="I6" i="1"/>
  <c r="I101" i="1"/>
  <c r="F31" i="1"/>
  <c r="I38" i="1"/>
  <c r="G48" i="1"/>
  <c r="I48" i="1" s="1"/>
  <c r="G52" i="1"/>
  <c r="I52" i="1" s="1"/>
  <c r="F56" i="1"/>
  <c r="I67" i="1"/>
  <c r="F78" i="1"/>
  <c r="G86" i="1"/>
  <c r="I86" i="1" s="1"/>
  <c r="G139" i="1"/>
  <c r="I139" i="1" s="1"/>
  <c r="G28" i="1"/>
  <c r="I28" i="1" s="1"/>
  <c r="F27" i="1"/>
  <c r="I30" i="1"/>
  <c r="F44" i="1"/>
  <c r="F153" i="1"/>
  <c r="I92" i="1"/>
  <c r="I18" i="1"/>
  <c r="F74" i="1"/>
  <c r="F37" i="1"/>
  <c r="G37" i="1"/>
  <c r="I37" i="1" s="1"/>
  <c r="H36" i="1"/>
  <c r="I36" i="1" s="1"/>
  <c r="F95" i="1"/>
  <c r="I176" i="1"/>
  <c r="I177" i="1"/>
  <c r="G175" i="1" a="1"/>
  <c r="G175" i="1" s="1"/>
  <c r="I175" i="1" s="1"/>
  <c r="I155" i="1"/>
  <c r="I160" i="1"/>
  <c r="I157" i="1"/>
  <c r="I166" i="1"/>
  <c r="I161" i="1"/>
  <c r="G169" i="1" a="1"/>
  <c r="G169" i="1" s="1"/>
  <c r="I169" i="1" s="1"/>
  <c r="G164" i="1" a="1"/>
  <c r="G164" i="1" s="1"/>
  <c r="I164" i="1" s="1"/>
  <c r="G159" i="1" a="1"/>
  <c r="G159" i="1" s="1"/>
  <c r="I159" i="1" s="1"/>
  <c r="G154" i="1" a="1"/>
  <c r="G154" i="1" s="1"/>
  <c r="I154" i="1" s="1"/>
  <c r="G173" i="1" a="1"/>
  <c r="G173" i="1" s="1"/>
  <c r="I173" i="1" s="1"/>
  <c r="G168" i="1" a="1"/>
  <c r="G168" i="1" s="1"/>
  <c r="I168" i="1" s="1"/>
  <c r="G163" i="1" a="1"/>
  <c r="G163" i="1" s="1"/>
  <c r="I163" i="1" s="1"/>
  <c r="G158" i="1" a="1"/>
  <c r="G158" i="1" s="1"/>
  <c r="I158" i="1" s="1"/>
  <c r="G153" i="1" a="1"/>
  <c r="G153" i="1" s="1"/>
  <c r="I153" i="1" s="1"/>
  <c r="I151" i="1"/>
  <c r="G149" i="1" a="1"/>
  <c r="G149" i="1" s="1"/>
  <c r="I149" i="1" s="1"/>
  <c r="G148" i="1" a="1"/>
  <c r="G148" i="1" s="1"/>
  <c r="I148" i="1" s="1"/>
  <c r="I119" i="1"/>
  <c r="I118" i="1"/>
  <c r="I136" i="1"/>
  <c r="I132" i="1"/>
  <c r="I131" i="1"/>
  <c r="I143" i="1"/>
  <c r="I146" i="1"/>
  <c r="F146" i="1"/>
  <c r="I144" i="1"/>
  <c r="F143" i="1"/>
  <c r="I145" i="1"/>
  <c r="I138" i="1"/>
  <c r="G129" i="1"/>
  <c r="I129" i="1" s="1"/>
  <c r="G125" i="1"/>
  <c r="I125" i="1" s="1"/>
  <c r="G121" i="1"/>
  <c r="I121" i="1" s="1"/>
  <c r="F120" i="1"/>
  <c r="G111" i="1"/>
  <c r="I111" i="1" s="1"/>
  <c r="G114" i="1"/>
  <c r="I114" i="1" s="1"/>
  <c r="G108" i="1"/>
  <c r="I108" i="1" s="1"/>
  <c r="G100" i="1"/>
  <c r="I100" i="1" s="1"/>
  <c r="I99" i="1"/>
  <c r="H95" i="1"/>
  <c r="I95" i="1" s="1"/>
  <c r="G96" i="1"/>
  <c r="I96" i="1" s="1"/>
  <c r="F88" i="1"/>
  <c r="G84" i="1"/>
  <c r="I84" i="1" s="1"/>
  <c r="G85" i="1"/>
  <c r="I85" i="1" s="1"/>
  <c r="I80" i="1"/>
  <c r="I74" i="1"/>
  <c r="G77" i="1"/>
  <c r="I77" i="1" s="1"/>
  <c r="G72" i="1"/>
  <c r="I72" i="1" s="1"/>
  <c r="F67" i="1"/>
  <c r="F68" i="1"/>
  <c r="I66" i="1"/>
  <c r="G63" i="1"/>
  <c r="I63" i="1" s="1"/>
  <c r="F66" i="1"/>
  <c r="I59" i="1"/>
  <c r="F59" i="1"/>
  <c r="I58" i="1"/>
  <c r="G55" i="1"/>
  <c r="I55" i="1" s="1"/>
  <c r="G50" i="1"/>
  <c r="I50" i="1" s="1"/>
  <c r="G44" i="1"/>
  <c r="I44" i="1" s="1"/>
  <c r="I42" i="1"/>
  <c r="I22" i="1"/>
  <c r="I41" i="1"/>
  <c r="I21" i="1"/>
  <c r="I20" i="1"/>
  <c r="F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<sst xmlns="http://schemas.openxmlformats.org/spreadsheetml/2006/main" count="9708" uniqueCount="1709">
  <si>
    <t>Class</t>
  </si>
  <si>
    <t>Description</t>
  </si>
  <si>
    <t>1994 Class</t>
  </si>
  <si>
    <t>Growing  of  cereals  (except  rice  and  corn), leguminous crops and oil seeds</t>
  </si>
  <si>
    <t>0111</t>
  </si>
  <si>
    <t>0112</t>
  </si>
  <si>
    <t>0113</t>
  </si>
  <si>
    <t>Growing of paddy rice</t>
  </si>
  <si>
    <t>Growing of corn,except young corn (vegetable)</t>
  </si>
  <si>
    <t>1740</t>
  </si>
  <si>
    <t>0114</t>
  </si>
  <si>
    <t>1120</t>
  </si>
  <si>
    <t>0174</t>
  </si>
  <si>
    <t>0176</t>
  </si>
  <si>
    <t>0164</t>
  </si>
  <si>
    <t>Section</t>
  </si>
  <si>
    <t>1994 Section</t>
  </si>
  <si>
    <t>Same</t>
  </si>
  <si>
    <t>0120</t>
  </si>
  <si>
    <t>0150</t>
  </si>
  <si>
    <t>0115</t>
  </si>
  <si>
    <t>0193</t>
  </si>
  <si>
    <t>Growing of sugar cane including muscovado sugar-making in the farm</t>
  </si>
  <si>
    <t>Growing of tobacco</t>
  </si>
  <si>
    <t>Growing of fiber crops</t>
  </si>
  <si>
    <t>0116</t>
  </si>
  <si>
    <t>0191</t>
  </si>
  <si>
    <t>0192</t>
  </si>
  <si>
    <t>0117</t>
  </si>
  <si>
    <t>Growing of leafy and fruit bearing vegetables</t>
  </si>
  <si>
    <t>0173</t>
  </si>
  <si>
    <t>0172</t>
  </si>
  <si>
    <t>0118</t>
  </si>
  <si>
    <t>Growing of other vegetables, melons, roots and tubers</t>
  </si>
  <si>
    <t>0171</t>
  </si>
  <si>
    <t>0177</t>
  </si>
  <si>
    <t>0169</t>
  </si>
  <si>
    <t>0119</t>
  </si>
  <si>
    <t>Growing of other non-perennial crops</t>
  </si>
  <si>
    <t>0178</t>
  </si>
  <si>
    <t>0199</t>
  </si>
  <si>
    <t>0121</t>
  </si>
  <si>
    <t>Growing of banana</t>
  </si>
  <si>
    <t>0141</t>
  </si>
  <si>
    <t>0149</t>
  </si>
  <si>
    <t>0122</t>
  </si>
  <si>
    <t>0161</t>
  </si>
  <si>
    <t>Growing of pineapple</t>
  </si>
  <si>
    <t>0123</t>
  </si>
  <si>
    <t>Growing of citrus fruits</t>
  </si>
  <si>
    <t>0163</t>
  </si>
  <si>
    <t>0124</t>
  </si>
  <si>
    <t>Growing of mango</t>
  </si>
  <si>
    <t>0162</t>
  </si>
  <si>
    <t>0125</t>
  </si>
  <si>
    <t>Growing of papaya</t>
  </si>
  <si>
    <t>0166</t>
  </si>
  <si>
    <t>0126</t>
  </si>
  <si>
    <t>Growing of coconut, including copra-making, tuba gathering and coco-shell charcoal and coconut sap syrup making in the farm</t>
  </si>
  <si>
    <t>0130</t>
  </si>
  <si>
    <t>0127</t>
  </si>
  <si>
    <t>Growing of beverage crops</t>
  </si>
  <si>
    <t>0181</t>
  </si>
  <si>
    <t>0182</t>
  </si>
  <si>
    <t>0183</t>
  </si>
  <si>
    <t>0128</t>
  </si>
  <si>
    <t>0184</t>
  </si>
  <si>
    <t>Growing of spices, aromatic, drugs and pharmaceutical crops</t>
  </si>
  <si>
    <t>0129</t>
  </si>
  <si>
    <t>Growing of other fruits and perennial crops</t>
  </si>
  <si>
    <t>0165</t>
  </si>
  <si>
    <t>0194</t>
  </si>
  <si>
    <t>Plant propagation</t>
  </si>
  <si>
    <t>Raising of cattle and buffaloes</t>
  </si>
  <si>
    <t>0221</t>
  </si>
  <si>
    <t>0222</t>
  </si>
  <si>
    <t>0142</t>
  </si>
  <si>
    <t>Raising of horses and other equines</t>
  </si>
  <si>
    <t>0223</t>
  </si>
  <si>
    <t>Dairy farming</t>
  </si>
  <si>
    <t>0143</t>
  </si>
  <si>
    <t>0260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</si>
  <si>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</si>
  <si>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</si>
  <si>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</si>
  <si>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</si>
  <si>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</si>
  <si>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</si>
  <si>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</si>
  <si>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</si>
  <si>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</si>
  <si>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</si>
  <si>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</si>
  <si>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</si>
  <si>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</si>
  <si>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</si>
  <si>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</si>
  <si>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</si>
  <si>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</si>
  <si>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</si>
  <si>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</si>
  <si>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</si>
  <si>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</si>
  <si>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Division</t>
  </si>
  <si>
    <t>1994 Division</t>
  </si>
  <si>
    <t>01</t>
  </si>
  <si>
    <t>02</t>
  </si>
  <si>
    <t>03</t>
  </si>
  <si>
    <t>05</t>
  </si>
  <si>
    <t>06</t>
  </si>
  <si>
    <t>07</t>
  </si>
  <si>
    <t>08</t>
  </si>
  <si>
    <t>09</t>
  </si>
  <si>
    <t>0144</t>
  </si>
  <si>
    <t>Raising of sheep and goats</t>
  </si>
  <si>
    <t>0224</t>
  </si>
  <si>
    <t>0225</t>
  </si>
  <si>
    <t>0299</t>
  </si>
  <si>
    <t>0145</t>
  </si>
  <si>
    <t>0146</t>
  </si>
  <si>
    <t>Hog raising</t>
  </si>
  <si>
    <t>0210</t>
  </si>
  <si>
    <t>Raising (farming) of chicken (including operation chicken hatcheries), in confined and free-range environment</t>
  </si>
  <si>
    <t>0230</t>
  </si>
  <si>
    <t>0147</t>
  </si>
  <si>
    <t>Raising of poultry (except chicken)</t>
  </si>
  <si>
    <t>0241</t>
  </si>
  <si>
    <t>0242</t>
  </si>
  <si>
    <t>0243</t>
  </si>
  <si>
    <t>0244</t>
  </si>
  <si>
    <t>0245</t>
  </si>
  <si>
    <t>0249</t>
  </si>
  <si>
    <t>0148</t>
  </si>
  <si>
    <t>Egg production</t>
  </si>
  <si>
    <t>0251</t>
  </si>
  <si>
    <t>0252</t>
  </si>
  <si>
    <t>0253</t>
  </si>
  <si>
    <t>0259</t>
  </si>
  <si>
    <t>Raising of other animals</t>
  </si>
  <si>
    <t>0291</t>
  </si>
  <si>
    <t>0292</t>
  </si>
  <si>
    <t>0293</t>
  </si>
  <si>
    <t>0294</t>
  </si>
  <si>
    <t>0296</t>
  </si>
  <si>
    <t>0297</t>
  </si>
  <si>
    <t>0295</t>
  </si>
  <si>
    <t>0430</t>
  </si>
  <si>
    <t>0151</t>
  </si>
  <si>
    <t>Operation of irrigation systems through cooperatives and non-cooperatives</t>
  </si>
  <si>
    <t>0311</t>
  </si>
  <si>
    <t>0312</t>
  </si>
  <si>
    <t>0152</t>
  </si>
  <si>
    <t>Planting, transplanting and other related activities</t>
  </si>
  <si>
    <t>0153</t>
  </si>
  <si>
    <t>0320</t>
  </si>
  <si>
    <t>0331</t>
  </si>
  <si>
    <t>0332</t>
  </si>
  <si>
    <t>0333</t>
  </si>
  <si>
    <t>0339</t>
  </si>
  <si>
    <t>Services to establish crops, promote their growth and protect them from pests and diseases</t>
  </si>
  <si>
    <t>0154</t>
  </si>
  <si>
    <t>0340</t>
  </si>
  <si>
    <t>Harvesting, threshing, grading, bailing and related services</t>
  </si>
  <si>
    <t>0155</t>
  </si>
  <si>
    <t>Rental of farm machinery with drivers and crew</t>
  </si>
  <si>
    <t>0350</t>
  </si>
  <si>
    <t>0371</t>
  </si>
  <si>
    <t>0156</t>
  </si>
  <si>
    <t>Support activities for animal production</t>
  </si>
  <si>
    <t>0372</t>
  </si>
  <si>
    <t>0373</t>
  </si>
  <si>
    <t>0379</t>
  </si>
  <si>
    <t>0380</t>
  </si>
  <si>
    <t>0157</t>
  </si>
  <si>
    <t>Post-harvest crop activities</t>
  </si>
  <si>
    <t>0390</t>
  </si>
  <si>
    <t>0360</t>
  </si>
  <si>
    <t>0158</t>
  </si>
  <si>
    <t>Seed processing for propagation</t>
  </si>
  <si>
    <t>0170</t>
  </si>
  <si>
    <t>Hunting, trapping and related service activities</t>
  </si>
  <si>
    <t>0410</t>
  </si>
  <si>
    <t>0420</t>
  </si>
  <si>
    <t>0490</t>
  </si>
  <si>
    <t>0211</t>
  </si>
  <si>
    <t>0502</t>
  </si>
  <si>
    <t>Growing of timber forest species (e.g. Gmelina, Eucalyptus, etc.), planting, replanting, transplanting, thinning and conserving of forest and timber tracts</t>
  </si>
  <si>
    <t>0212</t>
  </si>
  <si>
    <t>Operation of forest tree nurseries</t>
  </si>
  <si>
    <t>0503</t>
  </si>
  <si>
    <t>0220</t>
  </si>
  <si>
    <t>0501</t>
  </si>
  <si>
    <t>0509</t>
  </si>
  <si>
    <t>Logging</t>
  </si>
  <si>
    <t>Gathering of non-wood forest products</t>
  </si>
  <si>
    <t>0240</t>
  </si>
  <si>
    <t>Support services to forestry</t>
  </si>
  <si>
    <t>0611</t>
  </si>
  <si>
    <t>Marine fishing</t>
  </si>
  <si>
    <t>0612</t>
  </si>
  <si>
    <t>0613</t>
  </si>
  <si>
    <t>Freshwater fishing</t>
  </si>
  <si>
    <t>0621</t>
  </si>
  <si>
    <t>0622</t>
  </si>
  <si>
    <t>06290</t>
  </si>
  <si>
    <t>0313</t>
  </si>
  <si>
    <t>0680</t>
  </si>
  <si>
    <t>Support service activities incidental to fishing</t>
  </si>
  <si>
    <t>0321</t>
  </si>
  <si>
    <t>Operation of fresh water fish pond, fish pens, cage and hatcheries</t>
  </si>
  <si>
    <t>0641</t>
  </si>
  <si>
    <t>0642</t>
  </si>
  <si>
    <t>0643</t>
  </si>
  <si>
    <t>0699</t>
  </si>
  <si>
    <t>0322</t>
  </si>
  <si>
    <t>Operation of marine or sea water fish tanks, pens, cage and hatcheries</t>
  </si>
  <si>
    <t>0692</t>
  </si>
  <si>
    <t>0693</t>
  </si>
  <si>
    <t>0323</t>
  </si>
  <si>
    <t>Prawn culture in brackish water</t>
  </si>
  <si>
    <t>0630</t>
  </si>
  <si>
    <t>0324</t>
  </si>
  <si>
    <t>Culture of mollusks, bivalves and other crustaceans (except prawn culture)</t>
  </si>
  <si>
    <t>0651</t>
  </si>
  <si>
    <t>0325</t>
  </si>
  <si>
    <t>Pearl culture and pearl shell gathering</t>
  </si>
  <si>
    <t>0661</t>
  </si>
  <si>
    <t>0662</t>
  </si>
  <si>
    <t>0326</t>
  </si>
  <si>
    <t>Seaweeds farming and gathering</t>
  </si>
  <si>
    <t>0670</t>
  </si>
  <si>
    <t>0691</t>
  </si>
  <si>
    <t>0329</t>
  </si>
  <si>
    <t>Other aquaculture activities</t>
  </si>
  <si>
    <t>0510</t>
  </si>
  <si>
    <t>Mining of hard coal</t>
  </si>
  <si>
    <t>1110</t>
  </si>
  <si>
    <t>0520</t>
  </si>
  <si>
    <t>Mining of lignite</t>
  </si>
  <si>
    <t>0610</t>
  </si>
  <si>
    <t>Extraction of crude petroleum</t>
  </si>
  <si>
    <t>0620</t>
  </si>
  <si>
    <t>Extraction of natural gas</t>
  </si>
  <si>
    <t>1091</t>
  </si>
  <si>
    <t>0710</t>
  </si>
  <si>
    <t>Mining of iron ores</t>
  </si>
  <si>
    <t>0721</t>
  </si>
  <si>
    <t>Mining of uranium and thorium ores</t>
  </si>
  <si>
    <t>1099</t>
  </si>
  <si>
    <t>1010</t>
  </si>
  <si>
    <t>0722</t>
  </si>
  <si>
    <t>Mining of precious metals</t>
  </si>
  <si>
    <t>0729</t>
  </si>
  <si>
    <t>1020</t>
  </si>
  <si>
    <t>1030</t>
  </si>
  <si>
    <t>1092</t>
  </si>
  <si>
    <t>1093</t>
  </si>
  <si>
    <t>Mining of other non-ferrous metal ores</t>
  </si>
  <si>
    <t>0810</t>
  </si>
  <si>
    <t>Quarrying of stone, sand and clay</t>
  </si>
  <si>
    <t>1131</t>
  </si>
  <si>
    <t>1132</t>
  </si>
  <si>
    <t>1133</t>
  </si>
  <si>
    <t>1134</t>
  </si>
  <si>
    <t>1135</t>
  </si>
  <si>
    <t>1136</t>
  </si>
  <si>
    <t>1139</t>
  </si>
  <si>
    <t>0891</t>
  </si>
  <si>
    <t>Mining of chemical and fertilizer minerals</t>
  </si>
  <si>
    <t>1191</t>
  </si>
  <si>
    <t>0892</t>
  </si>
  <si>
    <t>Extraction of peat</t>
  </si>
  <si>
    <t>1199</t>
  </si>
  <si>
    <t>0893</t>
  </si>
  <si>
    <t>1194</t>
  </si>
  <si>
    <t>Extraction of salt</t>
  </si>
  <si>
    <t>0899</t>
  </si>
  <si>
    <t>Other mining and quarrying, n.e.c.</t>
  </si>
  <si>
    <t>0910</t>
  </si>
  <si>
    <t>Support activities for petroleum and gas extraction</t>
  </si>
  <si>
    <t>1192</t>
  </si>
  <si>
    <t>1193</t>
  </si>
  <si>
    <t>1011</t>
  </si>
  <si>
    <t>Slaughtering and meat packing</t>
  </si>
  <si>
    <t>1511</t>
  </si>
  <si>
    <t>1012</t>
  </si>
  <si>
    <t>Production, processing and preserving of meat and meat products</t>
  </si>
  <si>
    <t>1512</t>
  </si>
  <si>
    <t>Processing and preserving of fish, crustaceans and mollusks</t>
  </si>
  <si>
    <t>1513</t>
  </si>
  <si>
    <t>Processing and preserving of fruits and vegetables</t>
  </si>
  <si>
    <t>1514</t>
  </si>
  <si>
    <t>1599</t>
  </si>
  <si>
    <t>1041</t>
  </si>
  <si>
    <t>Manufacture of virgin coconut oil</t>
  </si>
  <si>
    <t>1580</t>
  </si>
  <si>
    <t>1044</t>
  </si>
  <si>
    <t>1045</t>
  </si>
  <si>
    <t>1046</t>
  </si>
  <si>
    <t>1047</t>
  </si>
  <si>
    <t>1049</t>
  </si>
  <si>
    <t>1515</t>
  </si>
  <si>
    <t>Production of crude vegetable oil, cake and meals, other than virgin coconut oil (see class 1041)</t>
  </si>
  <si>
    <t>Manufacture of refined coconut and other vegetable oil (including corn oil) and margarine</t>
  </si>
  <si>
    <t>Manufacture of fish oil and other marine animal oils</t>
  </si>
  <si>
    <t>Manufacture of unprepared animal feeds from vegetable, animal oils and fats</t>
  </si>
  <si>
    <t>Manufacture of vegetable and animal oil and fats, n.e.c.</t>
  </si>
  <si>
    <t>1051</t>
  </si>
  <si>
    <t>Processing of fresh milk and cream</t>
  </si>
  <si>
    <t>1052</t>
  </si>
  <si>
    <t>1053</t>
  </si>
  <si>
    <t>1054</t>
  </si>
  <si>
    <t>1055</t>
  </si>
  <si>
    <t>1056</t>
  </si>
  <si>
    <t>1057</t>
  </si>
  <si>
    <t>1058</t>
  </si>
  <si>
    <t>1059</t>
  </si>
  <si>
    <t>1521</t>
  </si>
  <si>
    <t>1522</t>
  </si>
  <si>
    <t>1523</t>
  </si>
  <si>
    <t>1524</t>
  </si>
  <si>
    <t>1525</t>
  </si>
  <si>
    <t>1526</t>
  </si>
  <si>
    <t>1529</t>
  </si>
  <si>
    <t>Manufacture of powdered milk (except for infants) and condensed or evaporated milk (filled, combined or reconstituted)</t>
  </si>
  <si>
    <t>Manufacture of infants' powdered milk</t>
  </si>
  <si>
    <t>Manufacture of butter, cheese and curd</t>
  </si>
  <si>
    <t>Manufacture of ice cream and sherbet, icedrop, ice candy and other flavored ices</t>
  </si>
  <si>
    <t>Manufacture of milk-based infants' and dietetic foods</t>
  </si>
  <si>
    <t>Manufacture of yoghurt</t>
  </si>
  <si>
    <t>Manufacture of whey</t>
  </si>
  <si>
    <t>Manufacture of dairy products, n.e.c.</t>
  </si>
  <si>
    <t>1061</t>
  </si>
  <si>
    <t>Rice/corn milling</t>
  </si>
  <si>
    <t>1530</t>
  </si>
  <si>
    <t>1062</t>
  </si>
  <si>
    <t>Manufacture of grain and vegetable mill products except rice and corn</t>
  </si>
  <si>
    <t>1543</t>
  </si>
  <si>
    <t>1063</t>
  </si>
  <si>
    <t>Manufacture of starches and starch products</t>
  </si>
  <si>
    <t>1541</t>
  </si>
  <si>
    <t>1071</t>
  </si>
  <si>
    <t>Manufacture of bakery products</t>
  </si>
  <si>
    <t>1561</t>
  </si>
  <si>
    <t>1562</t>
  </si>
  <si>
    <t>1563</t>
  </si>
  <si>
    <t>1564</t>
  </si>
  <si>
    <t>1072</t>
  </si>
  <si>
    <t>Manufacture of sugar</t>
  </si>
  <si>
    <t>1571</t>
  </si>
  <si>
    <t>1572</t>
  </si>
  <si>
    <t>1573</t>
  </si>
  <si>
    <t>1579</t>
  </si>
  <si>
    <t>1073</t>
  </si>
  <si>
    <t>Manufacture of cocoa, chocolate and sugar confectionery</t>
  </si>
  <si>
    <t>1591</t>
  </si>
  <si>
    <t>1592</t>
  </si>
  <si>
    <t>1074</t>
  </si>
  <si>
    <t>Manufacture of macaroni, noodles, couscous and similar farinaceous products</t>
  </si>
  <si>
    <t>1075</t>
  </si>
  <si>
    <t>Manufactured of prepared meals and dishes</t>
  </si>
  <si>
    <t>1076</t>
  </si>
  <si>
    <t>Manufacture of food supplements from herbs and other plants</t>
  </si>
  <si>
    <t>1077</t>
  </si>
  <si>
    <t>Coffee roasting and processing</t>
  </si>
  <si>
    <t>1595</t>
  </si>
  <si>
    <t>1078</t>
  </si>
  <si>
    <t>Manufacturing of nata de coco and native delicacies or "kakanin"e.g., bibingka, puto, suman, kalamay, binagol, moron and other similar products</t>
  </si>
  <si>
    <t>1594</t>
  </si>
  <si>
    <t>1079</t>
  </si>
  <si>
    <t>Manufacture of other food products, n.e.c.</t>
  </si>
  <si>
    <t>1596</t>
  </si>
  <si>
    <t>2429</t>
  </si>
  <si>
    <t>1080</t>
  </si>
  <si>
    <t>Manufacture of prepared animal feeds</t>
  </si>
  <si>
    <t>1542</t>
  </si>
  <si>
    <t>1101</t>
  </si>
  <si>
    <t>Distilling, rectifying and blending of spirits</t>
  </si>
  <si>
    <t>1551</t>
  </si>
  <si>
    <t>1102</t>
  </si>
  <si>
    <t>Manufacture of wines</t>
  </si>
  <si>
    <t>1552</t>
  </si>
  <si>
    <t>1103</t>
  </si>
  <si>
    <t>Manufacture of malt liquors and malt</t>
  </si>
  <si>
    <t>1553</t>
  </si>
  <si>
    <t>1105</t>
  </si>
  <si>
    <t>Manufacture of drinking water and mineral water</t>
  </si>
  <si>
    <t>1555</t>
  </si>
  <si>
    <t>1106</t>
  </si>
  <si>
    <t>Manufacture of sports and energy drink</t>
  </si>
  <si>
    <t>1554</t>
  </si>
  <si>
    <t>1109</t>
  </si>
  <si>
    <t>Manufacture of other beverages, n.e.c.</t>
  </si>
  <si>
    <t>1104</t>
  </si>
  <si>
    <t>Manufacture of soft drinks</t>
  </si>
  <si>
    <t>1201</t>
  </si>
  <si>
    <t>Manufacture of cigarettes</t>
  </si>
  <si>
    <t>Manufacture of cigars</t>
  </si>
  <si>
    <t>Manufacture of chewing and smoking tobacco, snuff</t>
  </si>
  <si>
    <t>1203</t>
  </si>
  <si>
    <t>1202</t>
  </si>
  <si>
    <t>1204</t>
  </si>
  <si>
    <t>1209</t>
  </si>
  <si>
    <t>Curing and redrying tobacco leaves</t>
  </si>
  <si>
    <t>Tobacco manufacturing, n.e.c.</t>
  </si>
  <si>
    <t>1601</t>
  </si>
  <si>
    <t>1602</t>
  </si>
  <si>
    <t>1603</t>
  </si>
  <si>
    <t>1604</t>
  </si>
  <si>
    <t>1609</t>
  </si>
  <si>
    <t>1311</t>
  </si>
  <si>
    <t>Preparation and spinning of textile fibers</t>
  </si>
  <si>
    <t>1711</t>
  </si>
  <si>
    <t>1312</t>
  </si>
  <si>
    <t>Weaving of textiles</t>
  </si>
  <si>
    <t>1313</t>
  </si>
  <si>
    <t>Finishing of textiles</t>
  </si>
  <si>
    <t>1712</t>
  </si>
  <si>
    <t>1729</t>
  </si>
  <si>
    <t>1713</t>
  </si>
  <si>
    <t>1314</t>
  </si>
  <si>
    <t>Preparation and finishing of textiles (integrated)</t>
  </si>
  <si>
    <t>1391</t>
  </si>
  <si>
    <t>Manufacture of knitted and crocheted fabrics</t>
  </si>
  <si>
    <t>1731</t>
  </si>
  <si>
    <t>1392</t>
  </si>
  <si>
    <t>Manufacture of made-up textile articles, except wearing apparel</t>
  </si>
  <si>
    <t>1721</t>
  </si>
  <si>
    <t>1393</t>
  </si>
  <si>
    <t>Manufacture of carpet and rugs</t>
  </si>
  <si>
    <t>1722</t>
  </si>
  <si>
    <t>1394</t>
  </si>
  <si>
    <t>Manufacture of cordage, rope, twine and netting</t>
  </si>
  <si>
    <t>1723</t>
  </si>
  <si>
    <t>1395</t>
  </si>
  <si>
    <t>Manufacture of embroidered fabrics</t>
  </si>
  <si>
    <t>1399</t>
  </si>
  <si>
    <t>Manufacture of other textiles, n.e.c.</t>
  </si>
  <si>
    <t>1411</t>
  </si>
  <si>
    <t>Men's and boy's garment manufacturing</t>
  </si>
  <si>
    <t>1811</t>
  </si>
  <si>
    <t>1412</t>
  </si>
  <si>
    <t>1413</t>
  </si>
  <si>
    <t>1414</t>
  </si>
  <si>
    <t>Women's and girl's garment manufacturing</t>
  </si>
  <si>
    <t>Ready-mad eembroidered garments manufacturing</t>
  </si>
  <si>
    <t>1812</t>
  </si>
  <si>
    <t>1813</t>
  </si>
  <si>
    <t>Babies' garment manufacturing</t>
  </si>
  <si>
    <t>1419</t>
  </si>
  <si>
    <t>Manufacture of wearing apparel, n.e.c</t>
  </si>
  <si>
    <t>1891</t>
  </si>
  <si>
    <t>1892</t>
  </si>
  <si>
    <t>1899</t>
  </si>
  <si>
    <t>1421</t>
  </si>
  <si>
    <t>1821</t>
  </si>
  <si>
    <t>Custom tailoring</t>
  </si>
  <si>
    <t>1822</t>
  </si>
  <si>
    <t>Custom dressmaking</t>
  </si>
  <si>
    <t>1422</t>
  </si>
  <si>
    <t>1430</t>
  </si>
  <si>
    <t>Manufacture of knitted and crocheted apparel</t>
  </si>
  <si>
    <t>1440</t>
  </si>
  <si>
    <t>Manufacture of articles of fur</t>
  </si>
  <si>
    <t>1830</t>
  </si>
  <si>
    <t>1732</t>
  </si>
  <si>
    <t>1739</t>
  </si>
  <si>
    <t>Tanning and dressing of leather</t>
  </si>
  <si>
    <t>1911</t>
  </si>
  <si>
    <t>Manufacture of products of leather and imitation leather</t>
  </si>
  <si>
    <t>1912</t>
  </si>
  <si>
    <t>Manufacture of leather shoes</t>
  </si>
  <si>
    <t>1921</t>
  </si>
  <si>
    <t>Manufacture of rubber shoes</t>
  </si>
  <si>
    <t>1922</t>
  </si>
  <si>
    <t>Manufacture of plastic shoes</t>
  </si>
  <si>
    <t>Manufacture of shoes made of textile materials with applied soles</t>
  </si>
  <si>
    <t>1923</t>
  </si>
  <si>
    <t>1924</t>
  </si>
  <si>
    <t>Manufacture of wooden foot wear and accessories</t>
  </si>
  <si>
    <t>1925</t>
  </si>
  <si>
    <t>Manufacture of footwear, n.e.c.</t>
  </si>
  <si>
    <t>1929</t>
  </si>
  <si>
    <t>1610</t>
  </si>
  <si>
    <t>Sawmilling and planing of wood</t>
  </si>
  <si>
    <t>2011</t>
  </si>
  <si>
    <t>1621</t>
  </si>
  <si>
    <t>Manufacture of veneer sheets; manufacture of plywood, lamin board, particle board and other panels and board</t>
  </si>
  <si>
    <t>2012</t>
  </si>
  <si>
    <t>1622</t>
  </si>
  <si>
    <t>1623</t>
  </si>
  <si>
    <t>1624</t>
  </si>
  <si>
    <t>Manufacture of wooden window and doorscreens, shades and venetian blinds</t>
  </si>
  <si>
    <t>Manufacture of other builders' carpentry and joinery; millworking</t>
  </si>
  <si>
    <t>Manufacture of wooden containers</t>
  </si>
  <si>
    <t>2018</t>
  </si>
  <si>
    <t>2013</t>
  </si>
  <si>
    <t>2014</t>
  </si>
  <si>
    <t>2015</t>
  </si>
  <si>
    <t>1625</t>
  </si>
  <si>
    <t>1626</t>
  </si>
  <si>
    <t>1627</t>
  </si>
  <si>
    <t>Manufacture of wood carvings</t>
  </si>
  <si>
    <t>Manufacture of wooden wares</t>
  </si>
  <si>
    <t>2017</t>
  </si>
  <si>
    <t>1628</t>
  </si>
  <si>
    <t>Manufacture of products of bamboo, cane, rattan and the like, and plaiting materials except furniture</t>
  </si>
  <si>
    <t>2021</t>
  </si>
  <si>
    <t>2022</t>
  </si>
  <si>
    <t>2029</t>
  </si>
  <si>
    <t>1629</t>
  </si>
  <si>
    <t>2019</t>
  </si>
  <si>
    <t>Manufacture of other products of wood; manufacture of articles of cork and plaiting materials, except furniture, n.e.c.</t>
  </si>
  <si>
    <t>1701</t>
  </si>
  <si>
    <t>Manufacture of pulp, paper and paperboard</t>
  </si>
  <si>
    <t>2101</t>
  </si>
  <si>
    <t>1702</t>
  </si>
  <si>
    <t>Manufacture of corrugated paper and paper board and of containers of paper and paper board</t>
  </si>
  <si>
    <t>2102</t>
  </si>
  <si>
    <t>1709</t>
  </si>
  <si>
    <t>Manufacture of other articles of paper and paperboard</t>
  </si>
  <si>
    <t>2109</t>
  </si>
  <si>
    <t>Printing</t>
  </si>
  <si>
    <t>2221</t>
  </si>
  <si>
    <t>2222</t>
  </si>
  <si>
    <t>1820</t>
  </si>
  <si>
    <t>Reproduction of recorded media</t>
  </si>
  <si>
    <t>2240</t>
  </si>
  <si>
    <t>1910</t>
  </si>
  <si>
    <t>Manufacture of coke oven products</t>
  </si>
  <si>
    <t>2310</t>
  </si>
  <si>
    <t>1920</t>
  </si>
  <si>
    <t>Manufacture of refined petroleum products</t>
  </si>
  <si>
    <t>2320</t>
  </si>
  <si>
    <t>1990</t>
  </si>
  <si>
    <t>Manufacture of other fuel products</t>
  </si>
  <si>
    <t>2390</t>
  </si>
  <si>
    <t>Manufacture of basic chemicals</t>
  </si>
  <si>
    <t>2411</t>
  </si>
  <si>
    <t>Manufacture of fertilizers and nitrogen compounds</t>
  </si>
  <si>
    <t>2421</t>
  </si>
  <si>
    <t>2412</t>
  </si>
  <si>
    <t>Manufacture of plastics and synthetic rubber in primary forms</t>
  </si>
  <si>
    <t>Manufacture of pesticides and other agro-chemical products</t>
  </si>
  <si>
    <t>2422</t>
  </si>
  <si>
    <t>Manufacture of paints, varnishes and similar coatings, printing ink and mastics</t>
  </si>
  <si>
    <t>2423</t>
  </si>
  <si>
    <t>2023</t>
  </si>
  <si>
    <t>Manufacture of soap and detergents, cleaning and polishing preparations, perfumes and toilet preparations</t>
  </si>
  <si>
    <t>2425</t>
  </si>
  <si>
    <t>Manufacture of other chemical products, n.e.c.</t>
  </si>
  <si>
    <t>2030</t>
  </si>
  <si>
    <t>Manufacture of man-made fibers</t>
  </si>
  <si>
    <t>2431</t>
  </si>
  <si>
    <t>2432</t>
  </si>
  <si>
    <t>2100</t>
  </si>
  <si>
    <t>Manufacture of pharmaceuticals, medicinal, chemical and botanical products</t>
  </si>
  <si>
    <t>2424</t>
  </si>
  <si>
    <t>2211</t>
  </si>
  <si>
    <t>Manufacture of rubber tires and tubes; retreading and rebuilding of rubber tires</t>
  </si>
  <si>
    <t>2511</t>
  </si>
  <si>
    <t>2219</t>
  </si>
  <si>
    <t>Manufacture of other rubber products</t>
  </si>
  <si>
    <t>2519</t>
  </si>
  <si>
    <t>2220</t>
  </si>
  <si>
    <t>Manufacture of plastics products</t>
  </si>
  <si>
    <t>2520</t>
  </si>
  <si>
    <t>3995</t>
  </si>
  <si>
    <t>Manufacture of glass and glass products</t>
  </si>
  <si>
    <t>2610</t>
  </si>
  <si>
    <t>2391</t>
  </si>
  <si>
    <t>Manufacture of refractory products</t>
  </si>
  <si>
    <t>2692</t>
  </si>
  <si>
    <t>2392</t>
  </si>
  <si>
    <t>2693</t>
  </si>
  <si>
    <t>Manufacture of clay building materials</t>
  </si>
  <si>
    <t>2393</t>
  </si>
  <si>
    <t>Manufacture of other porcelain and ceramic products</t>
  </si>
  <si>
    <t>2691</t>
  </si>
  <si>
    <t>2394</t>
  </si>
  <si>
    <t>Manufacture of cement</t>
  </si>
  <si>
    <t>2620</t>
  </si>
  <si>
    <t>2395</t>
  </si>
  <si>
    <t>Manufacture of lime and plaster</t>
  </si>
  <si>
    <t>2694</t>
  </si>
  <si>
    <t>2396</t>
  </si>
  <si>
    <t>Manufactureofarticlesofconcrete,cementand plaster</t>
  </si>
  <si>
    <t>2695</t>
  </si>
  <si>
    <t>2397</t>
  </si>
  <si>
    <t>Cutting, shaping and finishing of stone</t>
  </si>
  <si>
    <t>2696</t>
  </si>
  <si>
    <t>2399</t>
  </si>
  <si>
    <t>Manufacture of other non-metallic mineral products, n.e.c.</t>
  </si>
  <si>
    <t>2699</t>
  </si>
  <si>
    <t>Operation of blast furnaces and steel making furnaces</t>
  </si>
  <si>
    <t>2711</t>
  </si>
  <si>
    <t>Operation of steel works and rolling mills</t>
  </si>
  <si>
    <t>2712</t>
  </si>
  <si>
    <t>Gold and other precious metal refining</t>
  </si>
  <si>
    <t>2721</t>
  </si>
  <si>
    <t>2722</t>
  </si>
  <si>
    <t>2723</t>
  </si>
  <si>
    <t>2724</t>
  </si>
  <si>
    <t>2729</t>
  </si>
  <si>
    <t>Non-ferrous smelting and refining, except precious metals</t>
  </si>
  <si>
    <t>Non-ferrous rolling, drawing and extrusionmills</t>
  </si>
  <si>
    <t>Manufacture of pipe fittings of non-ferrous metals</t>
  </si>
  <si>
    <t>Manufacture of basic precious and other non-ferrous metals, n.e.c.</t>
  </si>
  <si>
    <t>Casting of iron and steel</t>
  </si>
  <si>
    <t>2731</t>
  </si>
  <si>
    <t>2732</t>
  </si>
  <si>
    <t>Casting of non-ferrous metals</t>
  </si>
  <si>
    <t>Manufacture of structural metal products</t>
  </si>
  <si>
    <t>2811</t>
  </si>
  <si>
    <t>2512</t>
  </si>
  <si>
    <t>2812</t>
  </si>
  <si>
    <t>2513</t>
  </si>
  <si>
    <t>Manufacture of tanks, reservoirs and containers of metal</t>
  </si>
  <si>
    <t>Manufacture of steam generators, except central heating hot water boilers</t>
  </si>
  <si>
    <t>2813</t>
  </si>
  <si>
    <t>Manufacture of weapons and ammunition</t>
  </si>
  <si>
    <t>2927</t>
  </si>
  <si>
    <t>2591</t>
  </si>
  <si>
    <t>2891</t>
  </si>
  <si>
    <t>Forging, pressing, stamping and roll-forming of metal; powder metallurgy</t>
  </si>
  <si>
    <t>2592</t>
  </si>
  <si>
    <t>Treatment and coating of metals; machining</t>
  </si>
  <si>
    <t>2892</t>
  </si>
  <si>
    <t>2593</t>
  </si>
  <si>
    <t>Manufacture of cutlery, hand tools and general hardware</t>
  </si>
  <si>
    <t>2893</t>
  </si>
  <si>
    <t>2599</t>
  </si>
  <si>
    <t>Manufacture of other fabricated metal products, n.e.c.</t>
  </si>
  <si>
    <t>2899</t>
  </si>
  <si>
    <t>2611</t>
  </si>
  <si>
    <t>Manufacture of electronic valves and tubes</t>
  </si>
  <si>
    <t>3210</t>
  </si>
  <si>
    <t>3220</t>
  </si>
  <si>
    <t>2612</t>
  </si>
  <si>
    <t>Manufacture of semi-conductor devices and other electronic components</t>
  </si>
  <si>
    <t>Manufacture of computers and peripheral equipment and accessories</t>
  </si>
  <si>
    <t>3020</t>
  </si>
  <si>
    <t>2630</t>
  </si>
  <si>
    <t>Manufacture of communication equipment</t>
  </si>
  <si>
    <t>3230</t>
  </si>
  <si>
    <t>3190</t>
  </si>
  <si>
    <t>3240</t>
  </si>
  <si>
    <t>2640</t>
  </si>
  <si>
    <t>Manufacture of consumer electronics</t>
  </si>
  <si>
    <t>2651</t>
  </si>
  <si>
    <t>Manufacture of measuring, testing, navigating and control equipment</t>
  </si>
  <si>
    <t>3312</t>
  </si>
  <si>
    <t>3313</t>
  </si>
  <si>
    <t>2652</t>
  </si>
  <si>
    <t>Manufacture of watches and clocks</t>
  </si>
  <si>
    <t>3330</t>
  </si>
  <si>
    <t>2660</t>
  </si>
  <si>
    <t>Manufacture of irradiation, electromedical and electrotherapeutic equipment</t>
  </si>
  <si>
    <t>3311</t>
  </si>
  <si>
    <t>2670</t>
  </si>
  <si>
    <t>Manufacture of optical instruments and photographic equipment</t>
  </si>
  <si>
    <t>3320</t>
  </si>
  <si>
    <t>2680</t>
  </si>
  <si>
    <t>Manufacture of magnetic and optical media</t>
  </si>
  <si>
    <t>Manufacture of electricmotors, generators, transformers and electric generating sets</t>
  </si>
  <si>
    <t>3110</t>
  </si>
  <si>
    <t>Manufacture of electricity distribution and control apparatus</t>
  </si>
  <si>
    <t>3120</t>
  </si>
  <si>
    <t>2720</t>
  </si>
  <si>
    <t>Manufacture of batteries and accumulators</t>
  </si>
  <si>
    <t>3140</t>
  </si>
  <si>
    <t>Manufacture of fiber optic cables</t>
  </si>
  <si>
    <t>3130</t>
  </si>
  <si>
    <t>Manufacture of other electronic and electric wires and cables</t>
  </si>
  <si>
    <t>2733</t>
  </si>
  <si>
    <t>Manufacture of wiring devices</t>
  </si>
  <si>
    <t>2740</t>
  </si>
  <si>
    <t>Manufacture of electric lighting equipment</t>
  </si>
  <si>
    <t>3150</t>
  </si>
  <si>
    <t>2750</t>
  </si>
  <si>
    <t>Manufacture of domestic appliances</t>
  </si>
  <si>
    <t>2930</t>
  </si>
  <si>
    <t>2790</t>
  </si>
  <si>
    <t>Manufacture of other electrical equipment</t>
  </si>
  <si>
    <t>Manufacture of engines and turbines ,except aircraft, vehicle and cycle engines</t>
  </si>
  <si>
    <t>2911</t>
  </si>
  <si>
    <t>Manufacture of fluid power equipment</t>
  </si>
  <si>
    <t>2912</t>
  </si>
  <si>
    <t>Manufacture of other pumps, compressors, taps and valves</t>
  </si>
  <si>
    <t>2814</t>
  </si>
  <si>
    <t>Manufacture of bearings, gears and driving elements</t>
  </si>
  <si>
    <t>2913</t>
  </si>
  <si>
    <t>2815</t>
  </si>
  <si>
    <t>Manufacture of ovens, furnaces and furnace burners</t>
  </si>
  <si>
    <t>2914</t>
  </si>
  <si>
    <t>2816</t>
  </si>
  <si>
    <t>Manufacture of lifting and handling equipment</t>
  </si>
  <si>
    <t>2915</t>
  </si>
  <si>
    <t>2817</t>
  </si>
  <si>
    <t>Manufacture of office machinery and equipment (except computers and peripheral equipment)</t>
  </si>
  <si>
    <t>3011</t>
  </si>
  <si>
    <t>2818</t>
  </si>
  <si>
    <t>Manufacture of power-driven hand tools</t>
  </si>
  <si>
    <t>2922</t>
  </si>
  <si>
    <t>2819</t>
  </si>
  <si>
    <t>Manufacture of other general-purpose machinery</t>
  </si>
  <si>
    <t>2919</t>
  </si>
  <si>
    <t>2821</t>
  </si>
  <si>
    <t>Manufacture of agricultural and forestry machinery</t>
  </si>
  <si>
    <t>2921</t>
  </si>
  <si>
    <t>2822</t>
  </si>
  <si>
    <t>Manufacture of metal-forming machinery and machine tools</t>
  </si>
  <si>
    <t>2823</t>
  </si>
  <si>
    <t>Manufacture of machinery for metallurgy</t>
  </si>
  <si>
    <t>2923</t>
  </si>
  <si>
    <t>2824</t>
  </si>
  <si>
    <t>Manufacture of machinery for mining, quarrying and construction</t>
  </si>
  <si>
    <t>2924</t>
  </si>
  <si>
    <t>2825</t>
  </si>
  <si>
    <t>Manufacture of machinery for food beverage and tobacco processing</t>
  </si>
  <si>
    <t>2925</t>
  </si>
  <si>
    <t>2826</t>
  </si>
  <si>
    <t>Manufacture of machinery for textile ,apparel and leather production</t>
  </si>
  <si>
    <t>2926</t>
  </si>
  <si>
    <t>2929</t>
  </si>
  <si>
    <t>2829</t>
  </si>
  <si>
    <t>Manufacture of other special-purpose machinery</t>
  </si>
  <si>
    <t>2910</t>
  </si>
  <si>
    <t>Manufacture of motor vehicles</t>
  </si>
  <si>
    <t>3410</t>
  </si>
  <si>
    <t>2920</t>
  </si>
  <si>
    <t>Manufacture of bodies (coachwork) for motorvehicles; manufacture of trailers and semi-trailers</t>
  </si>
  <si>
    <t>3420</t>
  </si>
  <si>
    <t>Manufacture of parts and accessories for motor vehicles</t>
  </si>
  <si>
    <t>Building of ships and floating structures</t>
  </si>
  <si>
    <t>3511</t>
  </si>
  <si>
    <t>3520</t>
  </si>
  <si>
    <t>3012</t>
  </si>
  <si>
    <t>Building of pleasure and sporting boats</t>
  </si>
  <si>
    <t>3512</t>
  </si>
  <si>
    <t>Manufacture of railway locomotive and rolling stock</t>
  </si>
  <si>
    <t>3030</t>
  </si>
  <si>
    <t>Manufacture of air and space craft and related machinery</t>
  </si>
  <si>
    <t>3530</t>
  </si>
  <si>
    <t>3040</t>
  </si>
  <si>
    <t>Manufacture of military fighting vehicles</t>
  </si>
  <si>
    <t>3091</t>
  </si>
  <si>
    <t>3591</t>
  </si>
  <si>
    <t>Manufacture of motorcycles</t>
  </si>
  <si>
    <t>3092</t>
  </si>
  <si>
    <t>Manufacture of bicycles and invalid carriages</t>
  </si>
  <si>
    <t>3592</t>
  </si>
  <si>
    <t>3099</t>
  </si>
  <si>
    <t>Manufacture of other transport equipment, n.e.c</t>
  </si>
  <si>
    <t>3599</t>
  </si>
  <si>
    <t>3101</t>
  </si>
  <si>
    <t>Manufacture of wood furniture</t>
  </si>
  <si>
    <t>3601</t>
  </si>
  <si>
    <t>3102</t>
  </si>
  <si>
    <t>3103</t>
  </si>
  <si>
    <t>3104</t>
  </si>
  <si>
    <t>3105</t>
  </si>
  <si>
    <t>Manufacture of box beds and mattresses</t>
  </si>
  <si>
    <t>Manufacture of plastic furniture</t>
  </si>
  <si>
    <t>3602</t>
  </si>
  <si>
    <t>3603</t>
  </si>
  <si>
    <t>3604</t>
  </si>
  <si>
    <t>3605</t>
  </si>
  <si>
    <t>Manufacture of rattan furniture (reed, wicker, and cane)</t>
  </si>
  <si>
    <t>Manufacture of partitions, shelves, lockers and office and store fixtures</t>
  </si>
  <si>
    <t>3606</t>
  </si>
  <si>
    <t>3609</t>
  </si>
  <si>
    <t>3106</t>
  </si>
  <si>
    <t>3109</t>
  </si>
  <si>
    <t>Manufacture of furniture and fixtures of metal</t>
  </si>
  <si>
    <t>Manufacture of other furniture and fixtures, n.e.c.</t>
  </si>
  <si>
    <t>3211</t>
  </si>
  <si>
    <t>Manufacture of jewelry and related articles</t>
  </si>
  <si>
    <t>3911</t>
  </si>
  <si>
    <t>3912</t>
  </si>
  <si>
    <t>3919</t>
  </si>
  <si>
    <t>3212</t>
  </si>
  <si>
    <t>Manufacture of imitation of jewelry and related articles</t>
  </si>
  <si>
    <t>3998</t>
  </si>
  <si>
    <t>Manufacture of musical instruments</t>
  </si>
  <si>
    <t>3922</t>
  </si>
  <si>
    <t>3923</t>
  </si>
  <si>
    <t>3921</t>
  </si>
  <si>
    <t>3925</t>
  </si>
  <si>
    <t>3924</t>
  </si>
  <si>
    <t>Manufacture of sports goods</t>
  </si>
  <si>
    <t>3931</t>
  </si>
  <si>
    <t>3932</t>
  </si>
  <si>
    <t>Manufacture of games and toys</t>
  </si>
  <si>
    <t>3941</t>
  </si>
  <si>
    <t>3942</t>
  </si>
  <si>
    <t>3943</t>
  </si>
  <si>
    <t>3944</t>
  </si>
  <si>
    <t>3949</t>
  </si>
  <si>
    <t>3250</t>
  </si>
  <si>
    <t>Manufacture of medical and dental instruments and supplies</t>
  </si>
  <si>
    <t>3291</t>
  </si>
  <si>
    <t>Manufacture of pens and pencils of all kinds</t>
  </si>
  <si>
    <t>3991</t>
  </si>
  <si>
    <t>3292</t>
  </si>
  <si>
    <t>3293</t>
  </si>
  <si>
    <t>3294</t>
  </si>
  <si>
    <t>3295</t>
  </si>
  <si>
    <t>3296</t>
  </si>
  <si>
    <t>Manufacture of umbrellas, walking sticks, canes, whips and riding crops</t>
  </si>
  <si>
    <t>3993</t>
  </si>
  <si>
    <t>3994</t>
  </si>
  <si>
    <t>3996</t>
  </si>
  <si>
    <t>3997</t>
  </si>
  <si>
    <t>2016</t>
  </si>
  <si>
    <t>3999</t>
  </si>
  <si>
    <t>3299</t>
  </si>
  <si>
    <t>Manufacture of articles for personal use, e.g. smoking pipes, combs, slides and similar articles</t>
  </si>
  <si>
    <t>Manufacture of candles</t>
  </si>
  <si>
    <t>Manufacture of artificial flowers, fruits and foliage</t>
  </si>
  <si>
    <t>Manufacture of burial coffin</t>
  </si>
  <si>
    <t>Manufacture of other miscellaneous articles, n.e.c.</t>
  </si>
  <si>
    <t>Repair of fabricated metal products</t>
  </si>
  <si>
    <t>Repair of machinery</t>
  </si>
  <si>
    <t>Repair of electronic and optical equipment</t>
  </si>
  <si>
    <t>3314</t>
  </si>
  <si>
    <t>Repair of electrical equipment</t>
  </si>
  <si>
    <t>3315</t>
  </si>
  <si>
    <t>Repair of transport equipment, except motor vehicles</t>
  </si>
  <si>
    <t>3319</t>
  </si>
  <si>
    <t>Repair of other equipment</t>
  </si>
  <si>
    <t>Installation of industrial machinery and equipment</t>
  </si>
  <si>
    <t>3510</t>
  </si>
  <si>
    <t>Electric power generation, transmission and distribution</t>
  </si>
  <si>
    <t>4010</t>
  </si>
  <si>
    <t>Steam, air conditioning supply and production of ice</t>
  </si>
  <si>
    <t>4030</t>
  </si>
  <si>
    <t>3600</t>
  </si>
  <si>
    <t>4100</t>
  </si>
  <si>
    <t>Water collection, treatment and supply</t>
  </si>
  <si>
    <t>3700</t>
  </si>
  <si>
    <t>Sewerage</t>
  </si>
  <si>
    <t>9001</t>
  </si>
  <si>
    <t>3811</t>
  </si>
  <si>
    <t>Collection of non-hazardous waste</t>
  </si>
  <si>
    <t>3812</t>
  </si>
  <si>
    <t>Collection of hazardous waste</t>
  </si>
  <si>
    <t>3821</t>
  </si>
  <si>
    <t>Treatment and disposal o fnon-hazardouswaste</t>
  </si>
  <si>
    <t>9009</t>
  </si>
  <si>
    <t>3822</t>
  </si>
  <si>
    <t>Treatment and disposal of hazardous waste</t>
  </si>
  <si>
    <t>3830</t>
  </si>
  <si>
    <t>Materials recovery</t>
  </si>
  <si>
    <t>3710</t>
  </si>
  <si>
    <t>3720</t>
  </si>
  <si>
    <t>3900</t>
  </si>
  <si>
    <t>Remediation activities and other waste management services</t>
  </si>
  <si>
    <t>4510</t>
  </si>
  <si>
    <t>Construction of buildings</t>
  </si>
  <si>
    <t>4520</t>
  </si>
  <si>
    <t>4210</t>
  </si>
  <si>
    <t>Construction of roads and railways</t>
  </si>
  <si>
    <t>4220</t>
  </si>
  <si>
    <t>Construction of utility projects</t>
  </si>
  <si>
    <t>4290</t>
  </si>
  <si>
    <t>Construction of other civil engineering projects</t>
  </si>
  <si>
    <t>4311</t>
  </si>
  <si>
    <t>Demolition</t>
  </si>
  <si>
    <t>4312</t>
  </si>
  <si>
    <t>Site preparation</t>
  </si>
  <si>
    <t>4550</t>
  </si>
  <si>
    <t>4321</t>
  </si>
  <si>
    <t>Electrical installation</t>
  </si>
  <si>
    <t>4533</t>
  </si>
  <si>
    <t>4322</t>
  </si>
  <si>
    <t>Plumbing, heat and air-conditioning installation</t>
  </si>
  <si>
    <t>4329</t>
  </si>
  <si>
    <t>Other construction installation</t>
  </si>
  <si>
    <t>4531</t>
  </si>
  <si>
    <t>4532</t>
  </si>
  <si>
    <t>4539</t>
  </si>
  <si>
    <t>4549</t>
  </si>
  <si>
    <t>4330</t>
  </si>
  <si>
    <t>Building completion and finishing</t>
  </si>
  <si>
    <t>4541</t>
  </si>
  <si>
    <t>4542</t>
  </si>
  <si>
    <t>4544</t>
  </si>
  <si>
    <t>4543</t>
  </si>
  <si>
    <t>4390</t>
  </si>
  <si>
    <t>Other specialized construction activities</t>
  </si>
  <si>
    <t>5011</t>
  </si>
  <si>
    <t>5012</t>
  </si>
  <si>
    <t>Sale of motor vehicles</t>
  </si>
  <si>
    <t>Maintenance and repair of motor vehicles</t>
  </si>
  <si>
    <t>5020</t>
  </si>
  <si>
    <t>4530</t>
  </si>
  <si>
    <t>Sale of motor vehicle parts and accessories</t>
  </si>
  <si>
    <t>4540</t>
  </si>
  <si>
    <t>5030</t>
  </si>
  <si>
    <t>Sale, maintenance and repair of motorcycles and related parts and accessories</t>
  </si>
  <si>
    <t>5040</t>
  </si>
  <si>
    <t>4610</t>
  </si>
  <si>
    <t>Wholesale on a fee or contract basis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</si>
  <si>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</si>
  <si>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</si>
  <si>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</si>
  <si>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</si>
  <si>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</si>
  <si>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</si>
  <si>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</si>
  <si>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</si>
  <si>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</si>
  <si>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4620</t>
  </si>
  <si>
    <t>Whole sale of agricultural raw materials and live animals</t>
  </si>
  <si>
    <t>5121</t>
  </si>
  <si>
    <t>4630</t>
  </si>
  <si>
    <t>Wholesale of food, beverages and tobacco</t>
  </si>
  <si>
    <t>5122</t>
  </si>
  <si>
    <t>4641</t>
  </si>
  <si>
    <t>Wholesale of textiles, clothing and footwear</t>
  </si>
  <si>
    <t>5131</t>
  </si>
  <si>
    <t>4642</t>
  </si>
  <si>
    <t>Wholesale of miscellaneous consumer goods</t>
  </si>
  <si>
    <t>5138</t>
  </si>
  <si>
    <t>4649</t>
  </si>
  <si>
    <t>Wholesale of other household goods</t>
  </si>
  <si>
    <t>5139</t>
  </si>
  <si>
    <t>4651</t>
  </si>
  <si>
    <t>Wholesale of computers, computer peripheral equipment and software</t>
  </si>
  <si>
    <t>5160</t>
  </si>
  <si>
    <t>4652</t>
  </si>
  <si>
    <t>Wholesale of electronic and telecommunications equipment and parts</t>
  </si>
  <si>
    <t>5170</t>
  </si>
  <si>
    <t>4653</t>
  </si>
  <si>
    <t>5150</t>
  </si>
  <si>
    <t>Wholesale of agricultural machinery, equipment and supplies</t>
  </si>
  <si>
    <t>4659</t>
  </si>
  <si>
    <t>Wholesale of other machinery and equipment</t>
  </si>
  <si>
    <t>5190</t>
  </si>
  <si>
    <t>5180</t>
  </si>
  <si>
    <t>4661</t>
  </si>
  <si>
    <t>Wholesale of solid, liquid and gaseous fuels and related products</t>
  </si>
  <si>
    <t>5141</t>
  </si>
  <si>
    <t>4662</t>
  </si>
  <si>
    <t>Wholesale of metals and metal ores</t>
  </si>
  <si>
    <t>5142</t>
  </si>
  <si>
    <t>4663</t>
  </si>
  <si>
    <t>Wholesale of construction materials, hardware, plumbing and heating equipment and supplies</t>
  </si>
  <si>
    <t>4669</t>
  </si>
  <si>
    <t>Wholesale of waste and scrap and other products, n.e.c.</t>
  </si>
  <si>
    <t>5149</t>
  </si>
  <si>
    <t>5143</t>
  </si>
  <si>
    <t>4690</t>
  </si>
  <si>
    <t>Non-specialized wholesale trade</t>
  </si>
  <si>
    <t>4711</t>
  </si>
  <si>
    <t>5211</t>
  </si>
  <si>
    <t>Retail sale in non-specialized stores withfood, beverages or tobacco predominating</t>
  </si>
  <si>
    <t>4719</t>
  </si>
  <si>
    <t>Other retail sale in non-specialized stores</t>
  </si>
  <si>
    <t>5219</t>
  </si>
  <si>
    <t>4721</t>
  </si>
  <si>
    <t>Retail sale of food in specialized stores</t>
  </si>
  <si>
    <t>5220</t>
  </si>
  <si>
    <t>4722</t>
  </si>
  <si>
    <t>Retail sale of beverages in specialized stores</t>
  </si>
  <si>
    <t>4730</t>
  </si>
  <si>
    <t>4723</t>
  </si>
  <si>
    <t>5050</t>
  </si>
  <si>
    <t>Retail sale of tobacco products in specialized stores</t>
  </si>
  <si>
    <t>Retail sale of automotive fuel in specialized stores</t>
  </si>
  <si>
    <t>4742</t>
  </si>
  <si>
    <t>4741</t>
  </si>
  <si>
    <t>5271</t>
  </si>
  <si>
    <t>5272</t>
  </si>
  <si>
    <t>5273</t>
  </si>
  <si>
    <t>5281</t>
  </si>
  <si>
    <t>5289</t>
  </si>
  <si>
    <t>Retail sale of audio and video equipment in specialized stores</t>
  </si>
  <si>
    <t>Retail sale of computers, peripheral units, software and telecommunications equipment in specialized stores</t>
  </si>
  <si>
    <t>5233</t>
  </si>
  <si>
    <t>5290</t>
  </si>
  <si>
    <t>4751</t>
  </si>
  <si>
    <t>Retail sale of textiles in specialized stores</t>
  </si>
  <si>
    <t>5232</t>
  </si>
  <si>
    <t>4752</t>
  </si>
  <si>
    <t>Retail sale of hardware, paints and glass in specialized stores</t>
  </si>
  <si>
    <t>5234</t>
  </si>
  <si>
    <t>4753</t>
  </si>
  <si>
    <t>Retail sale of carpets, rugs, wall and floor coverings in specialized stores</t>
  </si>
  <si>
    <t>5239</t>
  </si>
  <si>
    <t>4759</t>
  </si>
  <si>
    <t>Retail sale of electrical household appliances, furniture, lighting equipment and other household articles in specialized stores</t>
  </si>
  <si>
    <t>4761</t>
  </si>
  <si>
    <t>Retail sale of books, newspapers and stationery in specialized stores</t>
  </si>
  <si>
    <t>4762</t>
  </si>
  <si>
    <t>Retail sale of music and video recordings in specialized stores</t>
  </si>
  <si>
    <t>5235</t>
  </si>
  <si>
    <t>4763</t>
  </si>
  <si>
    <t>Retail sale of sporting equipment in specialized stores</t>
  </si>
  <si>
    <t>4764</t>
  </si>
  <si>
    <t>Retail sale of games and toys in specialized stores</t>
  </si>
  <si>
    <t>4771</t>
  </si>
  <si>
    <t>Retail sale of clothing, footwear and leather articles in specialized stores</t>
  </si>
  <si>
    <t>4772</t>
  </si>
  <si>
    <t>Retail sale of pharmaceutical and medical goods, cosmetic and toilet articles in specialized stores</t>
  </si>
  <si>
    <t>5231</t>
  </si>
  <si>
    <t>4773</t>
  </si>
  <si>
    <t>Other retail sale of new goods in specialized stores</t>
  </si>
  <si>
    <t>5238</t>
  </si>
  <si>
    <t>5236</t>
  </si>
  <si>
    <t>4774</t>
  </si>
  <si>
    <t>Retail sale of second-hand goods</t>
  </si>
  <si>
    <t>5240</t>
  </si>
  <si>
    <t>4775</t>
  </si>
  <si>
    <t>Retail sale of liquefied petroleum gas and other fuel products</t>
  </si>
  <si>
    <t>5237</t>
  </si>
  <si>
    <t>4776</t>
  </si>
  <si>
    <t>Retail sale of pet and pet supplies (Petshop)</t>
  </si>
  <si>
    <t>4781</t>
  </si>
  <si>
    <t>Retail sale via stalls and markets of food, beverages and tobacco products</t>
  </si>
  <si>
    <t>5252</t>
  </si>
  <si>
    <t>4782</t>
  </si>
  <si>
    <t>Retail sale via stalls and markets of textiles, clothing and footwear</t>
  </si>
  <si>
    <t>4789</t>
  </si>
  <si>
    <t>Retail sale via stalls and markets of other goods</t>
  </si>
  <si>
    <t>4791</t>
  </si>
  <si>
    <t>5251</t>
  </si>
  <si>
    <t>Retail sale via mail/telephone order houses or via internet</t>
  </si>
  <si>
    <t>4799</t>
  </si>
  <si>
    <t>Other retail sale not in stores, stalls ormarkets</t>
  </si>
  <si>
    <t>5259</t>
  </si>
  <si>
    <t>4911</t>
  </si>
  <si>
    <t>Passenger rail transport, inter-urban</t>
  </si>
  <si>
    <t>6012</t>
  </si>
  <si>
    <t>4912</t>
  </si>
  <si>
    <t>Freight rail transport</t>
  </si>
  <si>
    <t>4920</t>
  </si>
  <si>
    <t>Transport via buses</t>
  </si>
  <si>
    <t>6011</t>
  </si>
  <si>
    <t>4931</t>
  </si>
  <si>
    <t>Urban or suburban passenger land transport, except railway or bus</t>
  </si>
  <si>
    <t>6099</t>
  </si>
  <si>
    <t>4932</t>
  </si>
  <si>
    <t>Other passenger land transport</t>
  </si>
  <si>
    <t>6092</t>
  </si>
  <si>
    <t>6093</t>
  </si>
  <si>
    <t>6094</t>
  </si>
  <si>
    <t>6091</t>
  </si>
  <si>
    <t>Freight transport by road</t>
  </si>
  <si>
    <t>4933</t>
  </si>
  <si>
    <t>6013</t>
  </si>
  <si>
    <t>4940</t>
  </si>
  <si>
    <t>Transport via pipeline</t>
  </si>
  <si>
    <t>6020</t>
  </si>
  <si>
    <t>Sea and coastal passenger water transport</t>
  </si>
  <si>
    <t>6110</t>
  </si>
  <si>
    <t>6130</t>
  </si>
  <si>
    <t>Sea and coastal freight water transport</t>
  </si>
  <si>
    <t>6141</t>
  </si>
  <si>
    <t>5021</t>
  </si>
  <si>
    <t>Inland passenger water transport</t>
  </si>
  <si>
    <t>6120</t>
  </si>
  <si>
    <t>5022</t>
  </si>
  <si>
    <t>6142</t>
  </si>
  <si>
    <t>Inland freight water transport</t>
  </si>
  <si>
    <t>5110</t>
  </si>
  <si>
    <t>Passenger air transport</t>
  </si>
  <si>
    <t>6210</t>
  </si>
  <si>
    <t>6220</t>
  </si>
  <si>
    <t>5120</t>
  </si>
  <si>
    <t>Freight air transport</t>
  </si>
  <si>
    <t>5210</t>
  </si>
  <si>
    <t>Warehousing and storage</t>
  </si>
  <si>
    <t>6341</t>
  </si>
  <si>
    <t>6343</t>
  </si>
  <si>
    <t>6342</t>
  </si>
  <si>
    <t>6349</t>
  </si>
  <si>
    <t>5221</t>
  </si>
  <si>
    <t>Service activities incidental to land transportation</t>
  </si>
  <si>
    <t>6319</t>
  </si>
  <si>
    <t>5222</t>
  </si>
  <si>
    <t>Service activities incidental to water transportation</t>
  </si>
  <si>
    <t>6330</t>
  </si>
  <si>
    <t>5224</t>
  </si>
  <si>
    <t>Cargo handling</t>
  </si>
  <si>
    <t>6311</t>
  </si>
  <si>
    <t>6320</t>
  </si>
  <si>
    <t>5229</t>
  </si>
  <si>
    <t>Other transportation support activities</t>
  </si>
  <si>
    <t>6392</t>
  </si>
  <si>
    <t>6391</t>
  </si>
  <si>
    <t>6399</t>
  </si>
  <si>
    <t>5310</t>
  </si>
  <si>
    <t>Postal activities</t>
  </si>
  <si>
    <t>6411</t>
  </si>
  <si>
    <t>5320</t>
  </si>
  <si>
    <t>6412</t>
  </si>
  <si>
    <t>Courier activities</t>
  </si>
  <si>
    <t>5510</t>
  </si>
  <si>
    <t>Short term accommodation activities</t>
  </si>
  <si>
    <t>5511</t>
  </si>
  <si>
    <t>7019</t>
  </si>
  <si>
    <t>5519</t>
  </si>
  <si>
    <t>5590</t>
  </si>
  <si>
    <t>Other accommodation</t>
  </si>
  <si>
    <t>5512</t>
  </si>
  <si>
    <t>5610</t>
  </si>
  <si>
    <t>Restaurants and mobile food service activities</t>
  </si>
  <si>
    <t>5521</t>
  </si>
  <si>
    <t>5529</t>
  </si>
  <si>
    <t>5621</t>
  </si>
  <si>
    <t>Event catering</t>
  </si>
  <si>
    <t>5629</t>
  </si>
  <si>
    <t>Other food service activities</t>
  </si>
  <si>
    <t>5630</t>
  </si>
  <si>
    <t>Beverage serving activities</t>
  </si>
  <si>
    <t>5523</t>
  </si>
  <si>
    <t>5524</t>
  </si>
  <si>
    <t>5811</t>
  </si>
  <si>
    <t>Book Publishing</t>
  </si>
  <si>
    <t>2230</t>
  </si>
  <si>
    <t>7240</t>
  </si>
  <si>
    <t>5812</t>
  </si>
  <si>
    <t>Publishing of directories and mailing lists</t>
  </si>
  <si>
    <t>5813</t>
  </si>
  <si>
    <t>2212</t>
  </si>
  <si>
    <t>Publishing of newspapers, journals and periodicals</t>
  </si>
  <si>
    <t>5819</t>
  </si>
  <si>
    <t>Other publishing activities</t>
  </si>
  <si>
    <t>5820</t>
  </si>
  <si>
    <t>Software publishing</t>
  </si>
  <si>
    <t>7221</t>
  </si>
  <si>
    <t>5911</t>
  </si>
  <si>
    <t>Motion picture, video and television programme production activities</t>
  </si>
  <si>
    <t>9211</t>
  </si>
  <si>
    <t>5912</t>
  </si>
  <si>
    <t>9231</t>
  </si>
  <si>
    <t>5913</t>
  </si>
  <si>
    <t>Motion picture, video and television programme post-production activities</t>
  </si>
  <si>
    <t>Motion picture, video and television programme distribution activities</t>
  </si>
  <si>
    <t>5914</t>
  </si>
  <si>
    <t>Motion picture projection activities</t>
  </si>
  <si>
    <t>9212</t>
  </si>
  <si>
    <t>5920</t>
  </si>
  <si>
    <t>Sound recording and music publishing activities</t>
  </si>
  <si>
    <t>9213</t>
  </si>
  <si>
    <t>6010</t>
  </si>
  <si>
    <t>Radio broadcasting</t>
  </si>
  <si>
    <t>Television programming and broadcastingactivities</t>
  </si>
  <si>
    <t>Wired telecommunications activities</t>
  </si>
  <si>
    <t>6421</t>
  </si>
  <si>
    <t>6423</t>
  </si>
  <si>
    <t>6429</t>
  </si>
  <si>
    <t>Satellite telecommunications activities</t>
  </si>
  <si>
    <t>6422</t>
  </si>
  <si>
    <t>6190</t>
  </si>
  <si>
    <t>Other telecommunications activities</t>
  </si>
  <si>
    <t>6201</t>
  </si>
  <si>
    <t>Computer programming, consultancy and related activities</t>
  </si>
  <si>
    <t>7229</t>
  </si>
  <si>
    <t>6202</t>
  </si>
  <si>
    <t>7210</t>
  </si>
  <si>
    <t>7230</t>
  </si>
  <si>
    <t>Computer programming activities</t>
  </si>
  <si>
    <t>6209</t>
  </si>
  <si>
    <t>Other information technology and computer service activities</t>
  </si>
  <si>
    <t>7290</t>
  </si>
  <si>
    <t>Data processing, hosting and related activities</t>
  </si>
  <si>
    <t>6312</t>
  </si>
  <si>
    <t>Web portals</t>
  </si>
  <si>
    <t>News agency activities</t>
  </si>
  <si>
    <t>Other information service activities, n.e.c.</t>
  </si>
  <si>
    <t>9220</t>
  </si>
  <si>
    <t>7499</t>
  </si>
  <si>
    <t>Central banking</t>
  </si>
  <si>
    <t>6510</t>
  </si>
  <si>
    <t>6419</t>
  </si>
  <si>
    <t>Other monetary intermediation</t>
  </si>
  <si>
    <t>6591</t>
  </si>
  <si>
    <t>6592</t>
  </si>
  <si>
    <t>6593</t>
  </si>
  <si>
    <t>6594</t>
  </si>
  <si>
    <t>6595</t>
  </si>
  <si>
    <t>6599</t>
  </si>
  <si>
    <t>6420</t>
  </si>
  <si>
    <t>Activities of holding companies</t>
  </si>
  <si>
    <t>6694</t>
  </si>
  <si>
    <t>6430</t>
  </si>
  <si>
    <t>Trusts, funds and other financial vehicles</t>
  </si>
  <si>
    <t>6691</t>
  </si>
  <si>
    <t>6692</t>
  </si>
  <si>
    <t>6693</t>
  </si>
  <si>
    <t>6696</t>
  </si>
  <si>
    <t>6491</t>
  </si>
  <si>
    <t>Financial leasing</t>
  </si>
  <si>
    <t>6697</t>
  </si>
  <si>
    <t>6492</t>
  </si>
  <si>
    <t>Other credit granting</t>
  </si>
  <si>
    <t>6613</t>
  </si>
  <si>
    <t>6612</t>
  </si>
  <si>
    <t>6611</t>
  </si>
  <si>
    <t>6695</t>
  </si>
  <si>
    <t>6619</t>
  </si>
  <si>
    <t>6620</t>
  </si>
  <si>
    <t>6493</t>
  </si>
  <si>
    <t>Pawnshop operations</t>
  </si>
  <si>
    <t>6499</t>
  </si>
  <si>
    <t>6698</t>
  </si>
  <si>
    <t>Other financial service activities, except insurance and pension funding activities, n.e.c.</t>
  </si>
  <si>
    <t>6813</t>
  </si>
  <si>
    <t>6819</t>
  </si>
  <si>
    <t>6511</t>
  </si>
  <si>
    <t>6701</t>
  </si>
  <si>
    <t>Life insurance</t>
  </si>
  <si>
    <t>6512</t>
  </si>
  <si>
    <t>Non-life insurance</t>
  </si>
  <si>
    <t>6703</t>
  </si>
  <si>
    <t>6520</t>
  </si>
  <si>
    <t>Reinsurance</t>
  </si>
  <si>
    <t>6530</t>
  </si>
  <si>
    <t>Pension funding</t>
  </si>
  <si>
    <t>6702</t>
  </si>
  <si>
    <t>Administration of financial markets</t>
  </si>
  <si>
    <t>6811</t>
  </si>
  <si>
    <t>Security and commodity contracts brokerage</t>
  </si>
  <si>
    <t>6812</t>
  </si>
  <si>
    <t>Other activities auxiliary to financial service activities</t>
  </si>
  <si>
    <t>6621</t>
  </si>
  <si>
    <t>Risk and damage evaluation</t>
  </si>
  <si>
    <t>6820</t>
  </si>
  <si>
    <t>6622</t>
  </si>
  <si>
    <t>Activities of insurance agents and brokers</t>
  </si>
  <si>
    <t>6623</t>
  </si>
  <si>
    <t>Pre-need plan activities</t>
  </si>
  <si>
    <t>6814</t>
  </si>
  <si>
    <t>6629</t>
  </si>
  <si>
    <t>Other activitie sauxiliary to insurance and pension funding</t>
  </si>
  <si>
    <t>6630</t>
  </si>
  <si>
    <t>Fund management activities</t>
  </si>
  <si>
    <t>7011</t>
  </si>
  <si>
    <t>7012</t>
  </si>
  <si>
    <t>7013</t>
  </si>
  <si>
    <t>7014</t>
  </si>
  <si>
    <t>Real estate buying, selling, renting, leasing and operating of self-owned/leased apartment buildings, non-residential and dwellings</t>
  </si>
  <si>
    <t>Real estate buying, developing, subdividing and selling, of residential including mass housing</t>
  </si>
  <si>
    <t>Cemetery and columbarium development, selling, renting, leasing and operating of self-owned cemetery/columbarium (including burial crypt)</t>
  </si>
  <si>
    <t>Renting or leasing services of residential properties</t>
  </si>
  <si>
    <t>Other real estate activities with own or leased property</t>
  </si>
  <si>
    <t>7020</t>
  </si>
  <si>
    <t>7514</t>
  </si>
  <si>
    <t>Real estate activities on a fee or contract basis</t>
  </si>
  <si>
    <t>6910</t>
  </si>
  <si>
    <t>Legal activities</t>
  </si>
  <si>
    <t>7411</t>
  </si>
  <si>
    <t>6920</t>
  </si>
  <si>
    <t>Accounting, bookkeeping and auditing activities; tax consultancy</t>
  </si>
  <si>
    <t>7412</t>
  </si>
  <si>
    <t>7010</t>
  </si>
  <si>
    <t>Activities of head offices</t>
  </si>
  <si>
    <t>7496</t>
  </si>
  <si>
    <t>Management consultancy activities</t>
  </si>
  <si>
    <t>7414</t>
  </si>
  <si>
    <t>7110</t>
  </si>
  <si>
    <t>Architectural and engineering activities and related technical consultancy</t>
  </si>
  <si>
    <t>7120</t>
  </si>
  <si>
    <t>Technical testing and analysis</t>
  </si>
  <si>
    <t>7422</t>
  </si>
  <si>
    <t>7421</t>
  </si>
  <si>
    <t>7523</t>
  </si>
  <si>
    <t>Research and experimental development on natural sciences and engineering</t>
  </si>
  <si>
    <t>7311</t>
  </si>
  <si>
    <t>7312</t>
  </si>
  <si>
    <t>7314</t>
  </si>
  <si>
    <t>7313</t>
  </si>
  <si>
    <t>7220</t>
  </si>
  <si>
    <t>Research and experimental development on social sciences and humanities</t>
  </si>
  <si>
    <t>7321</t>
  </si>
  <si>
    <t>7322</t>
  </si>
  <si>
    <t>7330</t>
  </si>
  <si>
    <t>7390</t>
  </si>
  <si>
    <t>Research and experimental development in information technology</t>
  </si>
  <si>
    <t>7310</t>
  </si>
  <si>
    <t>Advertising</t>
  </si>
  <si>
    <t>7430</t>
  </si>
  <si>
    <t>7320</t>
  </si>
  <si>
    <t>Market research and public opinion polling</t>
  </si>
  <si>
    <t>7413</t>
  </si>
  <si>
    <t>7410</t>
  </si>
  <si>
    <t>Specialized design activities</t>
  </si>
  <si>
    <t>7420</t>
  </si>
  <si>
    <t>Photographic activities</t>
  </si>
  <si>
    <t>7494</t>
  </si>
  <si>
    <t>7490</t>
  </si>
  <si>
    <t>Other professional, scientific and technical activities, n.e.c.</t>
  </si>
  <si>
    <t>7500</t>
  </si>
  <si>
    <t>Veterinary activities</t>
  </si>
  <si>
    <t>8520</t>
  </si>
  <si>
    <t>7710</t>
  </si>
  <si>
    <t>7111</t>
  </si>
  <si>
    <t>Renting and leasing of motor vehicles (except motorcycle, caravans, campers)</t>
  </si>
  <si>
    <t>7721</t>
  </si>
  <si>
    <t>7130</t>
  </si>
  <si>
    <t>Renting and leasing of recreational and sports goods</t>
  </si>
  <si>
    <t>7722</t>
  </si>
  <si>
    <t>Renting of video tapes and disks</t>
  </si>
  <si>
    <t>7729</t>
  </si>
  <si>
    <t>Renting and leasing o fother personal and household goods</t>
  </si>
  <si>
    <t>7730</t>
  </si>
  <si>
    <t>Renting and leasing of other machinery, equipment and tangible goods</t>
  </si>
  <si>
    <t>7112</t>
  </si>
  <si>
    <t>7113</t>
  </si>
  <si>
    <t>7121</t>
  </si>
  <si>
    <t>7122</t>
  </si>
  <si>
    <t>7123</t>
  </si>
  <si>
    <t>7124</t>
  </si>
  <si>
    <t>7129</t>
  </si>
  <si>
    <t>7149</t>
  </si>
  <si>
    <t>7740</t>
  </si>
  <si>
    <t>Leasing of intellectual property and similar products, except copyrighted works</t>
  </si>
  <si>
    <t>7810</t>
  </si>
  <si>
    <t>Activities of employment placement agencies</t>
  </si>
  <si>
    <t>7491</t>
  </si>
  <si>
    <t>9249</t>
  </si>
  <si>
    <t>7820</t>
  </si>
  <si>
    <t>Temporary employment agency activities</t>
  </si>
  <si>
    <t>7492</t>
  </si>
  <si>
    <t>7830</t>
  </si>
  <si>
    <t>Other human resources provision</t>
  </si>
  <si>
    <t>7911</t>
  </si>
  <si>
    <t>Travel agency activities</t>
  </si>
  <si>
    <t>6351</t>
  </si>
  <si>
    <t>7912</t>
  </si>
  <si>
    <t>Tour operator activities</t>
  </si>
  <si>
    <t>7990</t>
  </si>
  <si>
    <t>Other reservation service and related activities</t>
  </si>
  <si>
    <t>6352</t>
  </si>
  <si>
    <t>6359</t>
  </si>
  <si>
    <t>9214</t>
  </si>
  <si>
    <t>9219</t>
  </si>
  <si>
    <t>9241</t>
  </si>
  <si>
    <t>7513</t>
  </si>
  <si>
    <t>8010</t>
  </si>
  <si>
    <t>Private security activities</t>
  </si>
  <si>
    <t>8020</t>
  </si>
  <si>
    <t>Security systems service activities</t>
  </si>
  <si>
    <t>8030</t>
  </si>
  <si>
    <t>Investigation activities</t>
  </si>
  <si>
    <t>8110</t>
  </si>
  <si>
    <t>Combined facilities support activities</t>
  </si>
  <si>
    <t>8121</t>
  </si>
  <si>
    <t>7493</t>
  </si>
  <si>
    <t>General cleaning of buildings</t>
  </si>
  <si>
    <t>8129</t>
  </si>
  <si>
    <t>Other building and industrial cleaning activities</t>
  </si>
  <si>
    <t>8130</t>
  </si>
  <si>
    <t>Landscape care and maintenance service activities</t>
  </si>
  <si>
    <t>8211</t>
  </si>
  <si>
    <t>Combined office administrative service activities</t>
  </si>
  <si>
    <t>8219</t>
  </si>
  <si>
    <t>Photocopying, document preparation and other specialized office support activities</t>
  </si>
  <si>
    <t>8221</t>
  </si>
  <si>
    <t>Call centers activities (Voice)</t>
  </si>
  <si>
    <t>8222</t>
  </si>
  <si>
    <t>Back-office operations activities (Non-voice)</t>
  </si>
  <si>
    <t>8229</t>
  </si>
  <si>
    <t>Other non-voice related activities</t>
  </si>
  <si>
    <t>8230</t>
  </si>
  <si>
    <t>Organization of conventions and trade shows</t>
  </si>
  <si>
    <t>8291</t>
  </si>
  <si>
    <t>Activities of collection agencies and credit bureaus</t>
  </si>
  <si>
    <t>8292</t>
  </si>
  <si>
    <t>Packaging activities</t>
  </si>
  <si>
    <t>8299</t>
  </si>
  <si>
    <t>Other business support service activities, n.e.c.</t>
  </si>
  <si>
    <t>7495</t>
  </si>
  <si>
    <t>8411</t>
  </si>
  <si>
    <t>General public administration activities</t>
  </si>
  <si>
    <t>7511</t>
  </si>
  <si>
    <t>8412</t>
  </si>
  <si>
    <t>Regulation of the activities of providing healthcare, education, cultural services and other social services, excluding social security</t>
  </si>
  <si>
    <t>7512</t>
  </si>
  <si>
    <t>8413</t>
  </si>
  <si>
    <t>Regulation of and contribution to more efficient operation of businesses</t>
  </si>
  <si>
    <t>8421</t>
  </si>
  <si>
    <t>Foreign affairs</t>
  </si>
  <si>
    <t>7521</t>
  </si>
  <si>
    <t>8422</t>
  </si>
  <si>
    <t>Defense activities</t>
  </si>
  <si>
    <t>7522</t>
  </si>
  <si>
    <t>8423</t>
  </si>
  <si>
    <t>Public order and safety activities</t>
  </si>
  <si>
    <t>8430</t>
  </si>
  <si>
    <t>7530</t>
  </si>
  <si>
    <t>Compulsory social security activities</t>
  </si>
  <si>
    <t>8511</t>
  </si>
  <si>
    <t>Pre-primary/pre-school education (fo rchildren without special needs)</t>
  </si>
  <si>
    <t>8011</t>
  </si>
  <si>
    <t>8512</t>
  </si>
  <si>
    <t>Pre-primary education for children with special needs</t>
  </si>
  <si>
    <t>8013</t>
  </si>
  <si>
    <t>8113</t>
  </si>
  <si>
    <t>8521</t>
  </si>
  <si>
    <t>Primary/elementary education (for children without special needs)</t>
  </si>
  <si>
    <t>8012</t>
  </si>
  <si>
    <t>8522</t>
  </si>
  <si>
    <t>Primary/elementary education for children with special needs</t>
  </si>
  <si>
    <t>81130</t>
  </si>
  <si>
    <t>8531</t>
  </si>
  <si>
    <t>General secondary education for children without special needs</t>
  </si>
  <si>
    <t>8021</t>
  </si>
  <si>
    <t>8532</t>
  </si>
  <si>
    <t>General secondary education for children with special needs</t>
  </si>
  <si>
    <t>8022</t>
  </si>
  <si>
    <t>8122</t>
  </si>
  <si>
    <t>8533</t>
  </si>
  <si>
    <t>Technical and vocational secondary education for children without special needs</t>
  </si>
  <si>
    <t>8023</t>
  </si>
  <si>
    <t>8123</t>
  </si>
  <si>
    <t>8159</t>
  </si>
  <si>
    <t>8534</t>
  </si>
  <si>
    <t>Technical and vocational secondary education for children with special needs</t>
  </si>
  <si>
    <t>8024</t>
  </si>
  <si>
    <t>8540</t>
  </si>
  <si>
    <t>Higher education</t>
  </si>
  <si>
    <t>8040</t>
  </si>
  <si>
    <t>8140</t>
  </si>
  <si>
    <t>8551</t>
  </si>
  <si>
    <t>Sports and recreation education</t>
  </si>
  <si>
    <t>8552</t>
  </si>
  <si>
    <t>Cultural education</t>
  </si>
  <si>
    <t>8559</t>
  </si>
  <si>
    <t>Other education</t>
  </si>
  <si>
    <t>8151</t>
  </si>
  <si>
    <t>8560</t>
  </si>
  <si>
    <t>Educational support services</t>
  </si>
  <si>
    <t>8059</t>
  </si>
  <si>
    <t>8611</t>
  </si>
  <si>
    <t>Public hospitals, sanitaria and other similar activities</t>
  </si>
  <si>
    <t>8612</t>
  </si>
  <si>
    <t>Private hospitals, sanitaria and other similar activities</t>
  </si>
  <si>
    <t>8621</t>
  </si>
  <si>
    <t>Public medical, dental and other health activities</t>
  </si>
  <si>
    <t>8622</t>
  </si>
  <si>
    <t>Private medical, dental and other health activities</t>
  </si>
  <si>
    <t>8690</t>
  </si>
  <si>
    <t>Other human health activities</t>
  </si>
  <si>
    <t>8519</t>
  </si>
  <si>
    <t>8710</t>
  </si>
  <si>
    <t>Residential nursing care facilities</t>
  </si>
  <si>
    <t>8720</t>
  </si>
  <si>
    <t>Residential care activities for mental retardation, mental health and substance abuse</t>
  </si>
  <si>
    <t>8730</t>
  </si>
  <si>
    <t>Residential care activities for the elderly and disabled</t>
  </si>
  <si>
    <t>8790</t>
  </si>
  <si>
    <t>Other residential care activities, n.e.c.</t>
  </si>
  <si>
    <t>8810</t>
  </si>
  <si>
    <t>Social work activities without accommodation for the elderly and disabled</t>
  </si>
  <si>
    <t>8890</t>
  </si>
  <si>
    <t>Other social work activities without accommodation, n.e.c.</t>
  </si>
  <si>
    <t>9000</t>
  </si>
  <si>
    <t>9234</t>
  </si>
  <si>
    <t>Creative, arts and entertainment activities</t>
  </si>
  <si>
    <t>9101</t>
  </si>
  <si>
    <t>Library and archives activities</t>
  </si>
  <si>
    <t>9102</t>
  </si>
  <si>
    <t>9232</t>
  </si>
  <si>
    <t>Museums activities and operation of historical sites and buildings</t>
  </si>
  <si>
    <t>9103</t>
  </si>
  <si>
    <t>Botanical and zoological gardens and nature reserves activities</t>
  </si>
  <si>
    <t>9233</t>
  </si>
  <si>
    <t>9200</t>
  </si>
  <si>
    <t>Gambling and betting activities</t>
  </si>
  <si>
    <t>9311</t>
  </si>
  <si>
    <t>Operation of sports facilities</t>
  </si>
  <si>
    <t>9312</t>
  </si>
  <si>
    <t>Activities of sports clubs</t>
  </si>
  <si>
    <t>9319</t>
  </si>
  <si>
    <t>Other sports activities</t>
  </si>
  <si>
    <t>9321</t>
  </si>
  <si>
    <t>Activities of amusement parks and theme parks</t>
  </si>
  <si>
    <t>9329</t>
  </si>
  <si>
    <t>Other amusement and recreation activities, n.e.c.</t>
  </si>
  <si>
    <t>9411</t>
  </si>
  <si>
    <t>Activities of business and employers membership organizations</t>
  </si>
  <si>
    <t>9111</t>
  </si>
  <si>
    <t>9412</t>
  </si>
  <si>
    <t>9420</t>
  </si>
  <si>
    <t>Activities of professional membership organizations</t>
  </si>
  <si>
    <t>9112</t>
  </si>
  <si>
    <t>9120</t>
  </si>
  <si>
    <t>Activities of trade unions</t>
  </si>
  <si>
    <t>Activities of religious organizations</t>
  </si>
  <si>
    <t>9491</t>
  </si>
  <si>
    <t>9492</t>
  </si>
  <si>
    <t>Activities of political organizations</t>
  </si>
  <si>
    <t>9499</t>
  </si>
  <si>
    <t>Activities of other membership organizations, n.e.c.</t>
  </si>
  <si>
    <t>9191</t>
  </si>
  <si>
    <t>9192</t>
  </si>
  <si>
    <t>9199</t>
  </si>
  <si>
    <t>9511</t>
  </si>
  <si>
    <t>7250</t>
  </si>
  <si>
    <t>Repair of computers and peripheral equipment</t>
  </si>
  <si>
    <t>9512</t>
  </si>
  <si>
    <t>Repair of communications equipment</t>
  </si>
  <si>
    <t>5260</t>
  </si>
  <si>
    <t>9521</t>
  </si>
  <si>
    <t>Repair of consumer electronics</t>
  </si>
  <si>
    <t>9522</t>
  </si>
  <si>
    <t>Repair of household appliances and home and garden equipment</t>
  </si>
  <si>
    <t>9523</t>
  </si>
  <si>
    <t>Repair of footwear and leather goods</t>
  </si>
  <si>
    <t>9524</t>
  </si>
  <si>
    <t>Repair of furniture and home furnishings</t>
  </si>
  <si>
    <t>9529</t>
  </si>
  <si>
    <t>Repair of other personal and household goods</t>
  </si>
  <si>
    <t>9610</t>
  </si>
  <si>
    <t>Personal services for wellness, except sports activities</t>
  </si>
  <si>
    <t>9309</t>
  </si>
  <si>
    <t>9302</t>
  </si>
  <si>
    <t>9621</t>
  </si>
  <si>
    <t>Washing and dry cleaning of textile and fur products</t>
  </si>
  <si>
    <t>9301</t>
  </si>
  <si>
    <t>9630</t>
  </si>
  <si>
    <t>Funeral and related activities</t>
  </si>
  <si>
    <t>9303</t>
  </si>
  <si>
    <t>9640</t>
  </si>
  <si>
    <t>Domestic services</t>
  </si>
  <si>
    <t>9304</t>
  </si>
  <si>
    <t>9690</t>
  </si>
  <si>
    <t>Other personal service activities, n.e.c.</t>
  </si>
  <si>
    <t>9700</t>
  </si>
  <si>
    <t>Activities of households as employers of domestic personnel</t>
  </si>
  <si>
    <t>9500</t>
  </si>
  <si>
    <t>9810</t>
  </si>
  <si>
    <t>Undifferentiated goods-producing activities of private households for own use</t>
  </si>
  <si>
    <t>9600</t>
  </si>
  <si>
    <t>9820</t>
  </si>
  <si>
    <t>Undifferentiated services-producing activities of private households for own use</t>
  </si>
  <si>
    <t>9901</t>
  </si>
  <si>
    <t>Activities of extra-territorial organizations and bodies</t>
  </si>
  <si>
    <t>9900</t>
  </si>
  <si>
    <t>9909</t>
  </si>
  <si>
    <t>Activities of other international organizations</t>
  </si>
  <si>
    <t>A. Mining and Quarrying</t>
  </si>
  <si>
    <t>B. Manufacturing</t>
  </si>
  <si>
    <t>C. Electricity, Steam, Water and Waste Management</t>
  </si>
  <si>
    <t>D. Construction</t>
  </si>
  <si>
    <t>A. Wholesale and Retail Trade; Repair of Motor Vehicles and Motorcycles</t>
  </si>
  <si>
    <t>B. Transportation and Storage</t>
  </si>
  <si>
    <t>C. Accommodation and food service activities</t>
  </si>
  <si>
    <t>D. Information and communication</t>
  </si>
  <si>
    <t>E. Financial and Insurance Activities</t>
  </si>
  <si>
    <t>F. Real Estate and Ownership of Dwellings</t>
  </si>
  <si>
    <t>G. Professional and Business Services</t>
  </si>
  <si>
    <t>H. Public Administration and Defense; Compulsory Social Activities</t>
  </si>
  <si>
    <t>I. Education</t>
  </si>
  <si>
    <t>J. Human Health and Social Work Activities</t>
  </si>
  <si>
    <t>K. Other Services</t>
  </si>
  <si>
    <t>Industry</t>
  </si>
  <si>
    <t>AFF</t>
  </si>
  <si>
    <t>Services</t>
  </si>
  <si>
    <t>Code</t>
  </si>
  <si>
    <t>Title</t>
  </si>
  <si>
    <t>Manufacturing</t>
  </si>
  <si>
    <t>Electricity, Gas, Steam And Air Conditioning Supply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</si>
  <si>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</si>
  <si>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</si>
  <si>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</si>
  <si>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</si>
  <si>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</si>
  <si>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</si>
  <si>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</si>
  <si>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</si>
  <si>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</si>
  <si>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</si>
  <si>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</si>
  <si>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</si>
  <si>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</si>
  <si>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</si>
  <si>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Goods-and Services-Producing Activities of Households for Own Use</t>
  </si>
  <si>
    <t>Activities of Extra-Territorial Organizations and Bodies</t>
  </si>
  <si>
    <t>Sector</t>
  </si>
  <si>
    <t>Agriculture</t>
  </si>
  <si>
    <t>Crop And Animal Production, Hunting And Related Service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</si>
  <si>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</si>
  <si>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</si>
  <si>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</si>
  <si>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</si>
  <si>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</si>
  <si>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</si>
  <si>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 Activities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</si>
  <si>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</si>
  <si>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</si>
  <si>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</si>
  <si>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</si>
  <si>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</si>
  <si>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</si>
  <si>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</si>
  <si>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</si>
  <si>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</si>
  <si>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</si>
  <si>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</si>
  <si>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</si>
  <si>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</si>
  <si>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</si>
  <si>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</si>
  <si>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</si>
  <si>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</si>
  <si>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</si>
  <si>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NEC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</si>
  <si>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</si>
  <si>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</si>
  <si>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</si>
  <si>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</si>
  <si>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</si>
  <si>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Water Collection, Treatment and Supply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</si>
  <si>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</si>
  <si>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</si>
  <si>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</si>
  <si>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</si>
  <si>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</si>
  <si>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</si>
  <si>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</si>
  <si>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</si>
  <si>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</si>
  <si>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</si>
  <si>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</si>
  <si>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</si>
  <si>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</si>
  <si>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</si>
  <si>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</si>
  <si>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</si>
  <si>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</si>
  <si>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</si>
  <si>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</si>
  <si>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 and Related Activities</t>
  </si>
  <si>
    <t>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</si>
  <si>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</si>
  <si>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</si>
  <si>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 and Insurance Activities</t>
  </si>
  <si>
    <t>Legal and Accounting Activities</t>
  </si>
  <si>
    <t>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</si>
  <si>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</si>
  <si>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</si>
  <si>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</si>
  <si>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</t>
  </si>
  <si>
    <t>Veterinary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</si>
  <si>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</si>
  <si>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</si>
  <si>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</si>
  <si>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</si>
  <si>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</si>
  <si>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Support Activities</t>
  </si>
  <si>
    <t>Human Health Activities</t>
  </si>
  <si>
    <t>Residential Care Activities</t>
  </si>
  <si>
    <t>Social Work Activities Without Accommodation</t>
  </si>
  <si>
    <t>Creative,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</si>
  <si>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</si>
  <si>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</si>
  <si>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</si>
  <si>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</si>
  <si>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</si>
  <si>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</si>
  <si>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</si>
  <si>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Goods-and Services-Producing Activities of Private Households for Own Use</t>
  </si>
  <si>
    <t>sector_id</t>
  </si>
  <si>
    <t>sector</t>
  </si>
  <si>
    <t>Agriculture, Forestry and Fishing</t>
  </si>
  <si>
    <t>Mining and Quarrying</t>
  </si>
  <si>
    <t>Electricity, Gas, Steam and Air Conditioning Supply</t>
  </si>
  <si>
    <t>Water Supply; Sewerage, Waste Management and Remediation Activities</t>
  </si>
  <si>
    <t>section_id</t>
  </si>
  <si>
    <t>section</t>
  </si>
  <si>
    <t>division_code</t>
  </si>
  <si>
    <t>division</t>
  </si>
  <si>
    <t>Crop and Animal Production, Hunting and Related Service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</si>
  <si>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</si>
  <si>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</si>
  <si>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</si>
  <si>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</si>
  <si>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</si>
  <si>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</si>
  <si>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</si>
  <si>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</si>
  <si>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</si>
  <si>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</si>
  <si>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</si>
  <si>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Other Non-Metallic Mineral Products</t>
  </si>
  <si>
    <t>Manufacture of Basic Metals</t>
  </si>
  <si>
    <t>Manufacture of Electrical Equipment</t>
  </si>
  <si>
    <t>Manufacture of Other Transport Equipment</t>
  </si>
  <si>
    <t>Manufacture of Furniture</t>
  </si>
  <si>
    <t>Activities of Head offices; Management Consultancy Activities</t>
  </si>
  <si>
    <t>office Administrative, office Support and Other Business Support Activities</t>
  </si>
  <si>
    <t>Manufacture of Leather and Related Products</t>
  </si>
  <si>
    <t>Manufacture of Wood and of Products of Wood and Cork, Except Furniture; Manufacture of Articles of Bamboo, Cane, Rattan and The Like;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</si>
  <si>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</si>
  <si>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</si>
  <si>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</si>
  <si>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</si>
  <si>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</si>
  <si>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</si>
  <si>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Fabricated Metal Products, Except Machinery and Equipment</t>
  </si>
  <si>
    <t>Manufacture of Computer, Electronic and Optical Products</t>
  </si>
  <si>
    <t>Manufacture of Machinery and Equipment, NEC</t>
  </si>
  <si>
    <t>Manufacture of Motor Vehicles, Trailers and Semi-Trailers</t>
  </si>
  <si>
    <t>Repair and Installation of Machinery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</si>
</sst>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165" fontId="3" fillId="2" borderId="0" xfId="1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2">
    <cellStyle name="Comma 2" xfId="1" xr:uid="{49B22491-9402-4125-8B7C-0BC6E91484E9}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7821-9D72-4330-B826-C7CC13D56EC0}">
  <dimension ref="A1:B4"/>
  <sheetViews>
    <sheetView workbookViewId="0">
      <selection sqref="A1:B4"/>
    </sheetView>
  </sheetViews>
  <sheetFormatPr defaultRowHeight="14.25" x14ac:dyDescent="0.45"/>
  <cols>
    <col min="1" max="1" width="6.73046875" customWidth="1"/>
    <col min="2" max="2" width="15" customWidth="1"/>
  </cols>
  <sheetData>
    <row r="1" spans="1:2" x14ac:dyDescent="0.45">
      <c r="A1" t="s">
        <v>1563</v>
      </c>
      <c r="B1" t="s">
        <v>1583</v>
      </c>
    </row>
    <row r="2" spans="1:2" x14ac:dyDescent="0.45">
      <c r="A2" t="s">
        <v>82</v>
      </c>
      <c r="B2" t="s">
        <v>1584</v>
      </c>
    </row>
    <row r="3" spans="1:2" x14ac:dyDescent="0.45">
      <c r="A3" t="s">
        <v>90</v>
      </c>
      <c r="B3" t="s">
        <v>1560</v>
      </c>
    </row>
    <row r="4" spans="1:2" x14ac:dyDescent="0.45">
      <c r="A4" t="s">
        <v>100</v>
      </c>
      <c r="B4" t="s">
        <v>1562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89C-EC9C-4846-9443-7F3497364413}">
  <dimension ref="A1:B22"/>
  <sheetViews>
    <sheetView workbookViewId="0">
      <selection activeCell="B21" sqref="B21"/>
    </sheetView>
  </sheetViews>
  <sheetFormatPr defaultRowHeight="14.25" x14ac:dyDescent="0.45"/>
  <cols>
    <col min="1" max="1" width="4.6640625" bestFit="1" customWidth="1"/>
    <col min="2" max="2" width="59.3984375" style="8" bestFit="1" customWidth="1"/>
  </cols>
  <sheetData>
    <row r="1" spans="1:2" x14ac:dyDescent="0.45">
      <c r="A1" t="s">
        <v>1563</v>
      </c>
      <c r="B1" s="8" t="s">
        <v>1564</v>
      </c>
    </row>
    <row r="2" spans="1:2" x14ac:dyDescent="0.45">
      <c r="A2" t="s">
        <v>82</v>
      </c>
      <c r="B2" s="8" t="s">
        <v>1669</v>
      </c>
    </row>
    <row r="3" spans="1:2" x14ac:dyDescent="0.45">
      <c r="A3" t="s">
        <v>83</v>
      </c>
      <c r="B3" s="8" t="s">
        <v>1670</v>
      </c>
    </row>
    <row r="4" spans="1:2" x14ac:dyDescent="0.45">
      <c r="A4" t="s">
        <v>84</v>
      </c>
      <c r="B4" s="8" t="s">
        <v>1565</v>
      </c>
    </row>
    <row r="5" spans="1:2" x14ac:dyDescent="0.45">
      <c r="A5" t="s">
        <v>85</v>
      </c>
      <c r="B5" s="8" t="s">
        <v>1671</v>
      </c>
    </row>
    <row r="6" spans="1:2" x14ac:dyDescent="0.45">
      <c r="A6" t="s">
        <v>86</v>
      </c>
      <c r="B6" s="8" t="s">
        <v>1672</v>
      </c>
    </row>
    <row r="7" spans="1:2" x14ac:dyDescent="0.45">
      <c r="A7" t="s">
        <v>87</v>
      </c>
      <c r="B7" s="8" t="s">
        <v>1567</v>
      </c>
    </row>
    <row r="8" spans="1:2" x14ac:dyDescent="0.45">
      <c r="A8" t="s">
        <v>88</v>
      </c>
      <c r="B8" s="8" t="s">
        <v>1568</v>
      </c>
    </row>
    <row r="9" spans="1:2" x14ac:dyDescent="0.45">
      <c r="A9" t="s">
        <v>89</v>
      </c>
      <c r="B9" s="8" t="s">
        <v>1569</v>
      </c>
    </row>
    <row r="10" spans="1:2" x14ac:dyDescent="0.45">
      <c r="A10" t="s">
        <v>90</v>
      </c>
      <c r="B10" s="8" t="s">
        <v>1570</v>
      </c>
    </row>
    <row r="11" spans="1:2" x14ac:dyDescent="0.45">
      <c r="A11" t="s">
        <v>91</v>
      </c>
      <c r="B11" s="8" t="s">
        <v>1571</v>
      </c>
    </row>
    <row r="12" spans="1:2" x14ac:dyDescent="0.45">
      <c r="A12" t="s">
        <v>92</v>
      </c>
      <c r="B12" s="8" t="s">
        <v>1572</v>
      </c>
    </row>
    <row r="13" spans="1:2" x14ac:dyDescent="0.45">
      <c r="A13" t="s">
        <v>93</v>
      </c>
      <c r="B13" s="8" t="s">
        <v>1573</v>
      </c>
    </row>
    <row r="14" spans="1:2" x14ac:dyDescent="0.45">
      <c r="A14" t="s">
        <v>94</v>
      </c>
      <c r="B14" s="8" t="s">
        <v>1574</v>
      </c>
    </row>
    <row r="15" spans="1:2" x14ac:dyDescent="0.45">
      <c r="A15" t="s">
        <v>95</v>
      </c>
      <c r="B15" s="8" t="s">
        <v>1575</v>
      </c>
    </row>
    <row r="16" spans="1:2" x14ac:dyDescent="0.45">
      <c r="A16" t="s">
        <v>96</v>
      </c>
      <c r="B16" s="8" t="s">
        <v>1576</v>
      </c>
    </row>
    <row r="17" spans="1:2" x14ac:dyDescent="0.45">
      <c r="A17" t="s">
        <v>97</v>
      </c>
      <c r="B17" s="8" t="s">
        <v>1577</v>
      </c>
    </row>
    <row r="18" spans="1:2" x14ac:dyDescent="0.45">
      <c r="A18" t="s">
        <v>98</v>
      </c>
      <c r="B18" s="8" t="s">
        <v>1578</v>
      </c>
    </row>
    <row r="19" spans="1:2" x14ac:dyDescent="0.45">
      <c r="A19" t="s">
        <v>99</v>
      </c>
      <c r="B19" s="8" t="s">
        <v>1579</v>
      </c>
    </row>
    <row r="20" spans="1:2" x14ac:dyDescent="0.45">
      <c r="A20" t="s">
        <v>100</v>
      </c>
      <c r="B20" s="8" t="s">
        <v>1580</v>
      </c>
    </row>
    <row r="21" spans="1:2" ht="28.5" x14ac:dyDescent="0.45">
      <c r="A21" t="s">
        <v>101</v>
      </c>
      <c r="B21" s="8" t="s">
        <v>1581</v>
      </c>
    </row>
    <row r="22" spans="1:2" x14ac:dyDescent="0.45">
      <c r="A22" t="s">
        <v>102</v>
      </c>
      <c r="B22" s="8" t="s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E49B-83CC-4385-8DDF-33BEC88212C8}">
  <dimension ref="A1:D89"/>
  <sheetViews>
    <sheetView workbookViewId="0">
      <selection sqref="A1:D1048576"/>
    </sheetView>
  </sheetViews>
  <sheetFormatPr defaultRowHeight="14.25" x14ac:dyDescent="0.45"/>
  <cols>
    <col min="1" max="1" width="4.6640625" style="9" bestFit="1" customWidth="1"/>
    <col min="2" max="2" width="68.796875" style="10" customWidth="1"/>
    <col min="3" max="3" width="6.46484375" style="11" bestFit="1" customWidth="1"/>
    <col min="4" max="4" width="11.06640625" style="11" customWidth="1"/>
    <col min="5" max="16384" width="9.06640625" style="11"/>
  </cols>
  <sheetData>
    <row r="1" spans="1:4" x14ac:dyDescent="0.45">
      <c r="A1" s="9" t="s">
        <v>1563</v>
      </c>
      <c r="B1" s="10" t="s">
        <v>103</v>
      </c>
      <c r="C1" s="11" t="s">
        <v>15</v>
      </c>
      <c r="D1" s="11" t="s">
        <v>1583</v>
      </c>
    </row>
    <row r="2" spans="1:4" x14ac:dyDescent="0.45">
      <c r="A2" s="9">
        <v>1</v>
      </c>
      <c r="B2" s="10" t="s">
        <v>1585</v>
      </c>
      <c r="C2" s="11" t="s">
        <v>82</v>
      </c>
      <c r="D2" s="11" t="s">
        <v>82</v>
      </c>
    </row>
    <row r="3" spans="1:4" x14ac:dyDescent="0.45">
      <c r="A3" s="9">
        <v>2</v>
      </c>
      <c r="B3" s="10" t="s">
        <v>1586</v>
      </c>
      <c r="C3" s="11" t="s">
        <v>82</v>
      </c>
      <c r="D3" s="11" t="s">
        <v>82</v>
      </c>
    </row>
    <row r="4" spans="1:4" x14ac:dyDescent="0.45">
      <c r="A4" s="9">
        <v>3</v>
      </c>
      <c r="B4" s="10" t="s">
        <v>1587</v>
      </c>
      <c r="C4" s="11" t="s">
        <v>82</v>
      </c>
      <c r="D4" s="11" t="s">
        <v>82</v>
      </c>
    </row>
    <row r="5" spans="1:4" x14ac:dyDescent="0.45">
      <c r="A5" s="9">
        <v>5</v>
      </c>
      <c r="B5" s="10" t="s">
        <v>1588</v>
      </c>
      <c r="C5" s="11" t="s">
        <v>83</v>
      </c>
      <c r="D5" s="11" t="s">
        <v>90</v>
      </c>
    </row>
    <row r="6" spans="1:4" x14ac:dyDescent="0.45">
      <c r="A6" s="9">
        <v>6</v>
      </c>
      <c r="B6" s="10" t="s">
        <v>1589</v>
      </c>
      <c r="C6" s="11" t="s">
        <v>83</v>
      </c>
      <c r="D6" s="11" t="s">
        <v>90</v>
      </c>
    </row>
    <row r="7" spans="1:4" x14ac:dyDescent="0.45">
      <c r="A7" s="9">
        <v>7</v>
      </c>
      <c r="B7" s="10" t="s">
        <v>1590</v>
      </c>
      <c r="C7" s="11" t="s">
        <v>83</v>
      </c>
      <c r="D7" s="11" t="s">
        <v>90</v>
      </c>
    </row>
    <row r="8" spans="1:4" x14ac:dyDescent="0.45">
      <c r="A8" s="9">
        <v>8</v>
      </c>
      <c r="B8" s="10" t="s">
        <v>1591</v>
      </c>
      <c r="C8" s="11" t="s">
        <v>83</v>
      </c>
      <c r="D8" s="11" t="s">
        <v>90</v>
      </c>
    </row>
    <row r="9" spans="1:4" x14ac:dyDescent="0.45">
      <c r="A9" s="9">
        <v>9</v>
      </c>
      <c r="B9" s="10" t="s">
        <v>1592</v>
      </c>
      <c r="C9" s="11" t="s">
        <v>83</v>
      </c>
      <c r="D9" s="11" t="s">
        <v>90</v>
      </c>
    </row>
    <row r="10" spans="1:4" x14ac:dyDescent="0.45">
      <c r="A10" s="9">
        <v>10</v>
      </c>
      <c r="B10" s="10" t="s">
        <v>1593</v>
      </c>
      <c r="C10" s="11" t="s">
        <v>84</v>
      </c>
      <c r="D10" s="11" t="s">
        <v>90</v>
      </c>
    </row>
    <row r="11" spans="1:4" x14ac:dyDescent="0.45">
      <c r="A11" s="9">
        <v>11</v>
      </c>
      <c r="B11" s="10" t="s">
        <v>1594</v>
      </c>
      <c r="C11" s="11" t="s">
        <v>84</v>
      </c>
      <c r="D11" s="11" t="s">
        <v>90</v>
      </c>
    </row>
    <row r="12" spans="1:4" x14ac:dyDescent="0.45">
      <c r="A12" s="9">
        <v>12</v>
      </c>
      <c r="B12" s="10" t="s">
        <v>1595</v>
      </c>
      <c r="C12" s="11" t="s">
        <v>84</v>
      </c>
      <c r="D12" s="11" t="s">
        <v>90</v>
      </c>
    </row>
    <row r="13" spans="1:4" x14ac:dyDescent="0.45">
      <c r="A13" s="9">
        <v>13</v>
      </c>
      <c r="B13" s="10" t="s">
        <v>1596</v>
      </c>
      <c r="C13" s="11" t="s">
        <v>84</v>
      </c>
      <c r="D13" s="11" t="s">
        <v>90</v>
      </c>
    </row>
    <row r="14" spans="1:4" x14ac:dyDescent="0.45">
      <c r="A14" s="9">
        <v>14</v>
      </c>
      <c r="B14" s="10" t="s">
        <v>1597</v>
      </c>
      <c r="C14" s="11" t="s">
        <v>84</v>
      </c>
      <c r="D14" s="11" t="s">
        <v>90</v>
      </c>
    </row>
    <row r="15" spans="1:4" x14ac:dyDescent="0.45">
      <c r="A15" s="9">
        <v>15</v>
      </c>
      <c r="B15" s="10" t="s">
        <v>1598</v>
      </c>
      <c r="C15" s="11" t="s">
        <v>84</v>
      </c>
      <c r="D15" s="11" t="s">
        <v>90</v>
      </c>
    </row>
    <row r="16" spans="1:4" ht="42.75" x14ac:dyDescent="0.45">
      <c r="A16" s="9">
        <v>16</v>
      </c>
      <c r="B16" s="10" t="s">
        <v>1599</v>
      </c>
      <c r="C16" s="11" t="s">
        <v>84</v>
      </c>
      <c r="D16" s="11" t="s">
        <v>90</v>
      </c>
    </row>
    <row r="17" spans="1:4" x14ac:dyDescent="0.45">
      <c r="A17" s="9">
        <v>17</v>
      </c>
      <c r="B17" s="10" t="s">
        <v>1600</v>
      </c>
      <c r="C17" s="11" t="s">
        <v>84</v>
      </c>
      <c r="D17" s="11" t="s">
        <v>90</v>
      </c>
    </row>
    <row r="18" spans="1:4" x14ac:dyDescent="0.45">
      <c r="A18" s="9">
        <v>18</v>
      </c>
      <c r="B18" s="10" t="s">
        <v>1601</v>
      </c>
      <c r="C18" s="11" t="s">
        <v>84</v>
      </c>
      <c r="D18" s="11" t="s">
        <v>90</v>
      </c>
    </row>
    <row r="19" spans="1:4" x14ac:dyDescent="0.45">
      <c r="A19" s="9">
        <v>19</v>
      </c>
      <c r="B19" s="10" t="s">
        <v>1602</v>
      </c>
      <c r="C19" s="11" t="s">
        <v>84</v>
      </c>
      <c r="D19" s="11" t="s">
        <v>90</v>
      </c>
    </row>
    <row r="20" spans="1:4" x14ac:dyDescent="0.45">
      <c r="A20" s="9">
        <v>20</v>
      </c>
      <c r="B20" s="10" t="s">
        <v>1603</v>
      </c>
      <c r="C20" s="11" t="s">
        <v>84</v>
      </c>
      <c r="D20" s="11" t="s">
        <v>90</v>
      </c>
    </row>
    <row r="21" spans="1:4" x14ac:dyDescent="0.45">
      <c r="A21" s="9">
        <v>21</v>
      </c>
      <c r="B21" s="10" t="s">
        <v>1604</v>
      </c>
      <c r="C21" s="11" t="s">
        <v>84</v>
      </c>
      <c r="D21" s="11" t="s">
        <v>90</v>
      </c>
    </row>
    <row r="22" spans="1:4" x14ac:dyDescent="0.45">
      <c r="A22" s="9">
        <v>22</v>
      </c>
      <c r="B22" s="10" t="s">
        <v>1605</v>
      </c>
      <c r="C22" s="11" t="s">
        <v>84</v>
      </c>
      <c r="D22" s="11" t="s">
        <v>90</v>
      </c>
    </row>
    <row r="23" spans="1:4" x14ac:dyDescent="0.45">
      <c r="A23" s="9">
        <v>23</v>
      </c>
      <c r="B23" s="10" t="s">
        <v>1606</v>
      </c>
      <c r="C23" s="11" t="s">
        <v>84</v>
      </c>
      <c r="D23" s="11" t="s">
        <v>90</v>
      </c>
    </row>
    <row r="24" spans="1:4" x14ac:dyDescent="0.45">
      <c r="A24" s="9">
        <v>24</v>
      </c>
      <c r="B24" s="10" t="s">
        <v>1607</v>
      </c>
      <c r="C24" s="11" t="s">
        <v>84</v>
      </c>
      <c r="D24" s="11" t="s">
        <v>90</v>
      </c>
    </row>
    <row r="25" spans="1:4" x14ac:dyDescent="0.45">
      <c r="A25" s="9">
        <v>25</v>
      </c>
      <c r="B25" s="10" t="s">
        <v>1608</v>
      </c>
      <c r="C25" s="11" t="s">
        <v>84</v>
      </c>
      <c r="D25" s="11" t="s">
        <v>90</v>
      </c>
    </row>
    <row r="26" spans="1:4" x14ac:dyDescent="0.45">
      <c r="A26" s="9">
        <v>26</v>
      </c>
      <c r="B26" s="10" t="s">
        <v>1609</v>
      </c>
      <c r="C26" s="11" t="s">
        <v>84</v>
      </c>
      <c r="D26" s="11" t="s">
        <v>90</v>
      </c>
    </row>
    <row r="27" spans="1:4" x14ac:dyDescent="0.45">
      <c r="A27" s="9">
        <v>27</v>
      </c>
      <c r="B27" s="10" t="s">
        <v>1610</v>
      </c>
      <c r="C27" s="11" t="s">
        <v>84</v>
      </c>
      <c r="D27" s="11" t="s">
        <v>90</v>
      </c>
    </row>
    <row r="28" spans="1:4" x14ac:dyDescent="0.45">
      <c r="A28" s="9">
        <v>28</v>
      </c>
      <c r="B28" s="10" t="s">
        <v>1611</v>
      </c>
      <c r="C28" s="11" t="s">
        <v>84</v>
      </c>
      <c r="D28" s="11" t="s">
        <v>90</v>
      </c>
    </row>
    <row r="29" spans="1:4" x14ac:dyDescent="0.45">
      <c r="A29" s="9">
        <v>29</v>
      </c>
      <c r="B29" s="10" t="s">
        <v>1612</v>
      </c>
      <c r="C29" s="11" t="s">
        <v>84</v>
      </c>
      <c r="D29" s="11" t="s">
        <v>90</v>
      </c>
    </row>
    <row r="30" spans="1:4" x14ac:dyDescent="0.45">
      <c r="A30" s="9">
        <v>30</v>
      </c>
      <c r="B30" s="10" t="s">
        <v>1613</v>
      </c>
      <c r="C30" s="11" t="s">
        <v>84</v>
      </c>
      <c r="D30" s="11" t="s">
        <v>90</v>
      </c>
    </row>
    <row r="31" spans="1:4" ht="16.149999999999999" customHeight="1" x14ac:dyDescent="0.45">
      <c r="A31" s="9">
        <v>31</v>
      </c>
      <c r="B31" s="10" t="s">
        <v>1614</v>
      </c>
      <c r="C31" s="11" t="s">
        <v>84</v>
      </c>
      <c r="D31" s="11" t="s">
        <v>90</v>
      </c>
    </row>
    <row r="32" spans="1:4" x14ac:dyDescent="0.45">
      <c r="A32" s="9">
        <v>32</v>
      </c>
      <c r="B32" s="10" t="s">
        <v>1615</v>
      </c>
      <c r="C32" s="11" t="s">
        <v>84</v>
      </c>
      <c r="D32" s="11" t="s">
        <v>90</v>
      </c>
    </row>
    <row r="33" spans="1:4" x14ac:dyDescent="0.45">
      <c r="A33" s="9">
        <v>33</v>
      </c>
      <c r="B33" s="10" t="s">
        <v>1616</v>
      </c>
      <c r="C33" s="11" t="s">
        <v>84</v>
      </c>
      <c r="D33" s="11" t="s">
        <v>90</v>
      </c>
    </row>
    <row r="34" spans="1:4" x14ac:dyDescent="0.45">
      <c r="A34" s="9">
        <v>35</v>
      </c>
      <c r="B34" s="10" t="s">
        <v>1566</v>
      </c>
      <c r="C34" s="11" t="s">
        <v>85</v>
      </c>
      <c r="D34" s="11" t="s">
        <v>90</v>
      </c>
    </row>
    <row r="35" spans="1:4" x14ac:dyDescent="0.45">
      <c r="A35" s="9">
        <v>36</v>
      </c>
      <c r="B35" s="10" t="s">
        <v>1617</v>
      </c>
      <c r="C35" s="11" t="s">
        <v>86</v>
      </c>
      <c r="D35" s="11" t="s">
        <v>90</v>
      </c>
    </row>
    <row r="36" spans="1:4" x14ac:dyDescent="0.45">
      <c r="A36" s="9">
        <v>37</v>
      </c>
      <c r="B36" s="10" t="s">
        <v>841</v>
      </c>
      <c r="C36" s="11" t="s">
        <v>86</v>
      </c>
      <c r="D36" s="11" t="s">
        <v>90</v>
      </c>
    </row>
    <row r="37" spans="1:4" x14ac:dyDescent="0.45">
      <c r="A37" s="9">
        <v>38</v>
      </c>
      <c r="B37" s="10" t="s">
        <v>1618</v>
      </c>
      <c r="C37" s="11" t="s">
        <v>86</v>
      </c>
      <c r="D37" s="11" t="s">
        <v>90</v>
      </c>
    </row>
    <row r="38" spans="1:4" x14ac:dyDescent="0.45">
      <c r="A38" s="9">
        <v>39</v>
      </c>
      <c r="B38" s="10" t="s">
        <v>1619</v>
      </c>
      <c r="C38" s="11" t="s">
        <v>86</v>
      </c>
      <c r="D38" s="11" t="s">
        <v>90</v>
      </c>
    </row>
    <row r="39" spans="1:4" x14ac:dyDescent="0.45">
      <c r="A39" s="9">
        <v>41</v>
      </c>
      <c r="B39" s="10" t="s">
        <v>1620</v>
      </c>
      <c r="C39" s="11" t="s">
        <v>87</v>
      </c>
      <c r="D39" s="11" t="s">
        <v>90</v>
      </c>
    </row>
    <row r="40" spans="1:4" x14ac:dyDescent="0.45">
      <c r="A40" s="9">
        <v>42</v>
      </c>
      <c r="B40" s="10" t="s">
        <v>1621</v>
      </c>
      <c r="C40" s="11" t="s">
        <v>87</v>
      </c>
      <c r="D40" s="11" t="s">
        <v>90</v>
      </c>
    </row>
    <row r="41" spans="1:4" x14ac:dyDescent="0.45">
      <c r="A41" s="9">
        <v>43</v>
      </c>
      <c r="B41" s="10" t="s">
        <v>1622</v>
      </c>
      <c r="C41" s="11" t="s">
        <v>87</v>
      </c>
      <c r="D41" s="11" t="s">
        <v>90</v>
      </c>
    </row>
    <row r="42" spans="1:4" x14ac:dyDescent="0.45">
      <c r="A42" s="9">
        <v>45</v>
      </c>
      <c r="B42" s="10" t="s">
        <v>1623</v>
      </c>
      <c r="C42" s="11" t="s">
        <v>88</v>
      </c>
      <c r="D42" s="11" t="s">
        <v>100</v>
      </c>
    </row>
    <row r="43" spans="1:4" x14ac:dyDescent="0.45">
      <c r="A43" s="9">
        <v>46</v>
      </c>
      <c r="B43" s="10" t="s">
        <v>1624</v>
      </c>
      <c r="C43" s="11" t="s">
        <v>88</v>
      </c>
      <c r="D43" s="11" t="s">
        <v>100</v>
      </c>
    </row>
    <row r="44" spans="1:4" x14ac:dyDescent="0.45">
      <c r="A44" s="9">
        <v>47</v>
      </c>
      <c r="B44" s="10" t="s">
        <v>1625</v>
      </c>
      <c r="C44" s="11" t="s">
        <v>88</v>
      </c>
      <c r="D44" s="11" t="s">
        <v>100</v>
      </c>
    </row>
    <row r="45" spans="1:4" x14ac:dyDescent="0.45">
      <c r="A45" s="9">
        <v>49</v>
      </c>
      <c r="B45" s="10" t="s">
        <v>1626</v>
      </c>
      <c r="C45" s="11" t="s">
        <v>89</v>
      </c>
      <c r="D45" s="11" t="s">
        <v>100</v>
      </c>
    </row>
    <row r="46" spans="1:4" x14ac:dyDescent="0.45">
      <c r="A46" s="9">
        <v>50</v>
      </c>
      <c r="B46" s="10" t="s">
        <v>1627</v>
      </c>
      <c r="C46" s="11" t="s">
        <v>89</v>
      </c>
      <c r="D46" s="11" t="s">
        <v>100</v>
      </c>
    </row>
    <row r="47" spans="1:4" x14ac:dyDescent="0.45">
      <c r="A47" s="9">
        <v>51</v>
      </c>
      <c r="B47" s="10" t="s">
        <v>1628</v>
      </c>
      <c r="C47" s="11" t="s">
        <v>89</v>
      </c>
      <c r="D47" s="11" t="s">
        <v>100</v>
      </c>
    </row>
    <row r="48" spans="1:4" x14ac:dyDescent="0.45">
      <c r="A48" s="9">
        <v>52</v>
      </c>
      <c r="B48" s="10" t="s">
        <v>1629</v>
      </c>
      <c r="C48" s="11" t="s">
        <v>89</v>
      </c>
      <c r="D48" s="11" t="s">
        <v>100</v>
      </c>
    </row>
    <row r="49" spans="1:4" x14ac:dyDescent="0.45">
      <c r="A49" s="9">
        <v>53</v>
      </c>
      <c r="B49" s="10" t="s">
        <v>1630</v>
      </c>
      <c r="C49" s="11" t="s">
        <v>89</v>
      </c>
      <c r="D49" s="11" t="s">
        <v>100</v>
      </c>
    </row>
    <row r="50" spans="1:4" x14ac:dyDescent="0.45">
      <c r="A50" s="9">
        <v>55</v>
      </c>
      <c r="B50" s="10" t="s">
        <v>1631</v>
      </c>
      <c r="C50" s="11" t="s">
        <v>90</v>
      </c>
      <c r="D50" s="11" t="s">
        <v>100</v>
      </c>
    </row>
    <row r="51" spans="1:4" x14ac:dyDescent="0.45">
      <c r="A51" s="9">
        <v>56</v>
      </c>
      <c r="B51" s="10" t="s">
        <v>1632</v>
      </c>
      <c r="C51" s="11" t="s">
        <v>90</v>
      </c>
      <c r="D51" s="11" t="s">
        <v>100</v>
      </c>
    </row>
    <row r="52" spans="1:4" x14ac:dyDescent="0.45">
      <c r="A52" s="9">
        <v>58</v>
      </c>
      <c r="B52" s="10" t="s">
        <v>1633</v>
      </c>
      <c r="C52" s="11" t="s">
        <v>91</v>
      </c>
      <c r="D52" s="11" t="s">
        <v>100</v>
      </c>
    </row>
    <row r="53" spans="1:4" ht="28.5" x14ac:dyDescent="0.45">
      <c r="A53" s="9">
        <v>59</v>
      </c>
      <c r="B53" s="10" t="s">
        <v>1634</v>
      </c>
      <c r="C53" s="11" t="s">
        <v>91</v>
      </c>
      <c r="D53" s="11" t="s">
        <v>100</v>
      </c>
    </row>
    <row r="54" spans="1:4" x14ac:dyDescent="0.45">
      <c r="A54" s="9">
        <v>60</v>
      </c>
      <c r="B54" s="10" t="s">
        <v>1635</v>
      </c>
      <c r="C54" s="11" t="s">
        <v>91</v>
      </c>
      <c r="D54" s="11" t="s">
        <v>100</v>
      </c>
    </row>
    <row r="55" spans="1:4" x14ac:dyDescent="0.45">
      <c r="A55" s="9">
        <v>61</v>
      </c>
      <c r="B55" s="10" t="s">
        <v>1636</v>
      </c>
      <c r="C55" s="11" t="s">
        <v>91</v>
      </c>
      <c r="D55" s="11" t="s">
        <v>100</v>
      </c>
    </row>
    <row r="56" spans="1:4" x14ac:dyDescent="0.45">
      <c r="A56" s="9">
        <v>62</v>
      </c>
      <c r="B56" s="10" t="s">
        <v>1637</v>
      </c>
      <c r="C56" s="11" t="s">
        <v>91</v>
      </c>
      <c r="D56" s="11" t="s">
        <v>100</v>
      </c>
    </row>
    <row r="57" spans="1:4" x14ac:dyDescent="0.45">
      <c r="A57" s="9">
        <v>63</v>
      </c>
      <c r="B57" s="10" t="s">
        <v>1638</v>
      </c>
      <c r="C57" s="11" t="s">
        <v>91</v>
      </c>
      <c r="D57" s="11" t="s">
        <v>100</v>
      </c>
    </row>
    <row r="58" spans="1:4" x14ac:dyDescent="0.45">
      <c r="A58" s="9">
        <v>64</v>
      </c>
      <c r="B58" s="10" t="s">
        <v>1639</v>
      </c>
      <c r="C58" s="11" t="s">
        <v>92</v>
      </c>
      <c r="D58" s="11" t="s">
        <v>100</v>
      </c>
    </row>
    <row r="59" spans="1:4" x14ac:dyDescent="0.45">
      <c r="A59" s="9">
        <v>65</v>
      </c>
      <c r="B59" s="10" t="s">
        <v>1640</v>
      </c>
      <c r="C59" s="11" t="s">
        <v>92</v>
      </c>
      <c r="D59" s="11" t="s">
        <v>100</v>
      </c>
    </row>
    <row r="60" spans="1:4" x14ac:dyDescent="0.45">
      <c r="A60" s="9">
        <v>66</v>
      </c>
      <c r="B60" s="10" t="s">
        <v>1641</v>
      </c>
      <c r="C60" s="11" t="s">
        <v>92</v>
      </c>
      <c r="D60" s="11" t="s">
        <v>100</v>
      </c>
    </row>
    <row r="61" spans="1:4" x14ac:dyDescent="0.45">
      <c r="A61" s="9">
        <v>68</v>
      </c>
      <c r="B61" s="10" t="s">
        <v>1573</v>
      </c>
      <c r="C61" s="11" t="s">
        <v>93</v>
      </c>
      <c r="D61" s="11" t="s">
        <v>100</v>
      </c>
    </row>
    <row r="62" spans="1:4" x14ac:dyDescent="0.45">
      <c r="A62" s="9">
        <v>69</v>
      </c>
      <c r="B62" s="10" t="s">
        <v>1642</v>
      </c>
      <c r="C62" s="11" t="s">
        <v>94</v>
      </c>
      <c r="D62" s="11" t="s">
        <v>100</v>
      </c>
    </row>
    <row r="63" spans="1:4" x14ac:dyDescent="0.45">
      <c r="A63" s="9">
        <v>70</v>
      </c>
      <c r="B63" s="10" t="s">
        <v>1643</v>
      </c>
      <c r="C63" s="11" t="s">
        <v>94</v>
      </c>
      <c r="D63" s="11" t="s">
        <v>100</v>
      </c>
    </row>
    <row r="64" spans="1:4" x14ac:dyDescent="0.45">
      <c r="A64" s="9">
        <v>71</v>
      </c>
      <c r="B64" s="10" t="s">
        <v>1644</v>
      </c>
      <c r="C64" s="11" t="s">
        <v>94</v>
      </c>
      <c r="D64" s="11" t="s">
        <v>100</v>
      </c>
    </row>
    <row r="65" spans="1:4" x14ac:dyDescent="0.45">
      <c r="A65" s="9">
        <v>72</v>
      </c>
      <c r="B65" s="10" t="s">
        <v>1645</v>
      </c>
      <c r="C65" s="11" t="s">
        <v>94</v>
      </c>
      <c r="D65" s="11" t="s">
        <v>100</v>
      </c>
    </row>
    <row r="66" spans="1:4" x14ac:dyDescent="0.45">
      <c r="A66" s="9">
        <v>73</v>
      </c>
      <c r="B66" s="10" t="s">
        <v>1646</v>
      </c>
      <c r="C66" s="11" t="s">
        <v>94</v>
      </c>
      <c r="D66" s="11" t="s">
        <v>100</v>
      </c>
    </row>
    <row r="67" spans="1:4" x14ac:dyDescent="0.45">
      <c r="A67" s="9">
        <v>74</v>
      </c>
      <c r="B67" s="10" t="s">
        <v>1647</v>
      </c>
      <c r="C67" s="11" t="s">
        <v>94</v>
      </c>
      <c r="D67" s="11" t="s">
        <v>100</v>
      </c>
    </row>
    <row r="68" spans="1:4" x14ac:dyDescent="0.45">
      <c r="A68" s="9">
        <v>75</v>
      </c>
      <c r="B68" s="10" t="s">
        <v>1648</v>
      </c>
      <c r="C68" s="11" t="s">
        <v>94</v>
      </c>
      <c r="D68" s="11" t="s">
        <v>100</v>
      </c>
    </row>
    <row r="69" spans="1:4" x14ac:dyDescent="0.45">
      <c r="A69" s="9">
        <v>77</v>
      </c>
      <c r="B69" s="10" t="s">
        <v>1649</v>
      </c>
      <c r="C69" s="11" t="s">
        <v>95</v>
      </c>
      <c r="D69" s="11" t="s">
        <v>100</v>
      </c>
    </row>
    <row r="70" spans="1:4" x14ac:dyDescent="0.45">
      <c r="A70" s="9">
        <v>78</v>
      </c>
      <c r="B70" s="10" t="s">
        <v>1650</v>
      </c>
      <c r="C70" s="11" t="s">
        <v>95</v>
      </c>
      <c r="D70" s="11" t="s">
        <v>100</v>
      </c>
    </row>
    <row r="71" spans="1:4" x14ac:dyDescent="0.45">
      <c r="A71" s="9">
        <v>79</v>
      </c>
      <c r="B71" s="10" t="s">
        <v>1651</v>
      </c>
      <c r="C71" s="11" t="s">
        <v>95</v>
      </c>
      <c r="D71" s="11" t="s">
        <v>100</v>
      </c>
    </row>
    <row r="72" spans="1:4" x14ac:dyDescent="0.45">
      <c r="A72" s="9">
        <v>80</v>
      </c>
      <c r="B72" s="10" t="s">
        <v>1652</v>
      </c>
      <c r="C72" s="11" t="s">
        <v>95</v>
      </c>
      <c r="D72" s="11" t="s">
        <v>100</v>
      </c>
    </row>
    <row r="73" spans="1:4" x14ac:dyDescent="0.45">
      <c r="A73" s="9">
        <v>81</v>
      </c>
      <c r="B73" s="10" t="s">
        <v>1653</v>
      </c>
      <c r="C73" s="11" t="s">
        <v>95</v>
      </c>
      <c r="D73" s="11" t="s">
        <v>100</v>
      </c>
    </row>
    <row r="74" spans="1:4" x14ac:dyDescent="0.45">
      <c r="A74" s="9">
        <v>82</v>
      </c>
      <c r="B74" s="10" t="s">
        <v>1654</v>
      </c>
      <c r="C74" s="11" t="s">
        <v>95</v>
      </c>
      <c r="D74" s="11" t="s">
        <v>100</v>
      </c>
    </row>
    <row r="75" spans="1:4" x14ac:dyDescent="0.45">
      <c r="A75" s="9">
        <v>84</v>
      </c>
      <c r="B75" s="10" t="s">
        <v>1576</v>
      </c>
      <c r="C75" s="11" t="s">
        <v>96</v>
      </c>
      <c r="D75" s="11" t="s">
        <v>100</v>
      </c>
    </row>
    <row r="76" spans="1:4" x14ac:dyDescent="0.45">
      <c r="A76" s="9">
        <v>85</v>
      </c>
      <c r="B76" s="10" t="s">
        <v>1577</v>
      </c>
      <c r="C76" s="11" t="s">
        <v>97</v>
      </c>
      <c r="D76" s="11" t="s">
        <v>100</v>
      </c>
    </row>
    <row r="77" spans="1:4" x14ac:dyDescent="0.45">
      <c r="A77" s="9">
        <v>86</v>
      </c>
      <c r="B77" s="10" t="s">
        <v>1655</v>
      </c>
      <c r="C77" s="11" t="s">
        <v>98</v>
      </c>
      <c r="D77" s="11" t="s">
        <v>100</v>
      </c>
    </row>
    <row r="78" spans="1:4" x14ac:dyDescent="0.45">
      <c r="A78" s="9">
        <v>87</v>
      </c>
      <c r="B78" s="10" t="s">
        <v>1656</v>
      </c>
      <c r="C78" s="11" t="s">
        <v>98</v>
      </c>
      <c r="D78" s="11" t="s">
        <v>100</v>
      </c>
    </row>
    <row r="79" spans="1:4" x14ac:dyDescent="0.45">
      <c r="A79" s="9">
        <v>88</v>
      </c>
      <c r="B79" s="10" t="s">
        <v>1657</v>
      </c>
      <c r="C79" s="11" t="s">
        <v>98</v>
      </c>
      <c r="D79" s="11" t="s">
        <v>100</v>
      </c>
    </row>
    <row r="80" spans="1:4" x14ac:dyDescent="0.45">
      <c r="A80" s="9">
        <v>90</v>
      </c>
      <c r="B80" s="10" t="s">
        <v>1658</v>
      </c>
      <c r="C80" s="11" t="s">
        <v>99</v>
      </c>
      <c r="D80" s="11" t="s">
        <v>100</v>
      </c>
    </row>
    <row r="81" spans="1:4" x14ac:dyDescent="0.45">
      <c r="A81" s="9">
        <v>91</v>
      </c>
      <c r="B81" s="10" t="s">
        <v>1659</v>
      </c>
      <c r="C81" s="11" t="s">
        <v>99</v>
      </c>
      <c r="D81" s="11" t="s">
        <v>100</v>
      </c>
    </row>
    <row r="82" spans="1:4" x14ac:dyDescent="0.45">
      <c r="A82" s="9">
        <v>92</v>
      </c>
      <c r="B82" s="10" t="s">
        <v>1660</v>
      </c>
      <c r="C82" s="11" t="s">
        <v>99</v>
      </c>
      <c r="D82" s="11" t="s">
        <v>100</v>
      </c>
    </row>
    <row r="83" spans="1:4" x14ac:dyDescent="0.45">
      <c r="A83" s="9">
        <v>93</v>
      </c>
      <c r="B83" s="10" t="s">
        <v>1661</v>
      </c>
      <c r="C83" s="11" t="s">
        <v>99</v>
      </c>
      <c r="D83" s="11" t="s">
        <v>100</v>
      </c>
    </row>
    <row r="84" spans="1:4" x14ac:dyDescent="0.45">
      <c r="A84" s="9">
        <v>94</v>
      </c>
      <c r="B84" s="10" t="s">
        <v>1662</v>
      </c>
      <c r="C84" s="11" t="s">
        <v>100</v>
      </c>
      <c r="D84" s="11" t="s">
        <v>100</v>
      </c>
    </row>
    <row r="85" spans="1:4" x14ac:dyDescent="0.45">
      <c r="A85" s="9">
        <v>95</v>
      </c>
      <c r="B85" s="10" t="s">
        <v>1663</v>
      </c>
      <c r="C85" s="11" t="s">
        <v>100</v>
      </c>
      <c r="D85" s="11" t="s">
        <v>100</v>
      </c>
    </row>
    <row r="86" spans="1:4" x14ac:dyDescent="0.45">
      <c r="A86" s="9">
        <v>96</v>
      </c>
      <c r="B86" s="10" t="s">
        <v>1664</v>
      </c>
      <c r="C86" s="11" t="s">
        <v>100</v>
      </c>
      <c r="D86" s="11" t="s">
        <v>100</v>
      </c>
    </row>
    <row r="87" spans="1:4" x14ac:dyDescent="0.45">
      <c r="A87" s="9">
        <v>97</v>
      </c>
      <c r="B87" s="10" t="s">
        <v>1665</v>
      </c>
      <c r="C87" s="11" t="s">
        <v>101</v>
      </c>
      <c r="D87" s="11" t="s">
        <v>100</v>
      </c>
    </row>
    <row r="88" spans="1:4" ht="28.5" x14ac:dyDescent="0.45">
      <c r="A88" s="9">
        <v>98</v>
      </c>
      <c r="B88" s="10" t="s">
        <v>1666</v>
      </c>
      <c r="C88" s="11" t="s">
        <v>101</v>
      </c>
      <c r="D88" s="11" t="s">
        <v>100</v>
      </c>
    </row>
    <row r="89" spans="1:4" x14ac:dyDescent="0.45">
      <c r="A89" s="9">
        <v>99</v>
      </c>
      <c r="B89" s="10" t="s">
        <v>1582</v>
      </c>
      <c r="C89" s="11" t="s">
        <v>102</v>
      </c>
      <c r="D89" s="11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70EE-DFA1-4601-BEF9-DA6EBB7D1B48}">
  <dimension ref="A1:C851"/>
  <sheetViews>
    <sheetView workbookViewId="0">
      <selection activeCell="E8" sqref="E8"/>
    </sheetView>
  </sheetViews>
  <sheetFormatPr defaultRowHeight="14.25" x14ac:dyDescent="0.45"/>
  <cols>
    <col min="1" max="1" width="5.19921875" style="1" customWidth="1"/>
    <col min="2" max="2" width="9.3984375" style="1" bestFit="1" customWidth="1"/>
  </cols>
  <sheetData>
    <row r="1" spans="1:3" x14ac:dyDescent="0.45">
      <c r="A1" s="1" t="s">
        <v>0</v>
      </c>
      <c r="B1" s="1" t="s">
        <v>2</v>
      </c>
      <c r="C1" t="s">
        <v>15</v>
      </c>
    </row>
    <row r="2" spans="1:3" x14ac:dyDescent="0.45">
      <c r="A2" s="1" t="s">
        <v>4</v>
      </c>
      <c r="B2" s="1" t="s">
        <v>12</v>
      </c>
      <c r="C2" t="s">
        <v>82</v>
      </c>
    </row>
    <row r="3" spans="1:3" x14ac:dyDescent="0.45">
      <c r="A3" s="1" t="s">
        <v>4</v>
      </c>
      <c r="B3" s="1" t="s">
        <v>13</v>
      </c>
      <c r="C3" t="s">
        <v>82</v>
      </c>
    </row>
    <row r="4" spans="1:3" x14ac:dyDescent="0.45">
      <c r="A4" s="1" t="s">
        <v>4</v>
      </c>
      <c r="B4" s="1" t="s">
        <v>14</v>
      </c>
      <c r="C4" t="s">
        <v>82</v>
      </c>
    </row>
    <row r="5" spans="1:3" x14ac:dyDescent="0.45">
      <c r="A5" s="1" t="s">
        <v>4</v>
      </c>
      <c r="B5" s="1" t="s">
        <v>13</v>
      </c>
      <c r="C5" t="s">
        <v>82</v>
      </c>
    </row>
    <row r="6" spans="1:3" x14ac:dyDescent="0.45">
      <c r="A6" s="1" t="s">
        <v>5</v>
      </c>
      <c r="B6" s="1" t="s">
        <v>4</v>
      </c>
      <c r="C6" t="s">
        <v>82</v>
      </c>
    </row>
    <row r="7" spans="1:3" x14ac:dyDescent="0.45">
      <c r="A7" s="1" t="s">
        <v>5</v>
      </c>
      <c r="B7" s="1" t="s">
        <v>5</v>
      </c>
      <c r="C7" t="s">
        <v>82</v>
      </c>
    </row>
    <row r="8" spans="1:3" x14ac:dyDescent="0.45">
      <c r="A8" s="1" t="s">
        <v>5</v>
      </c>
      <c r="B8" s="1" t="s">
        <v>5</v>
      </c>
      <c r="C8" t="s">
        <v>82</v>
      </c>
    </row>
    <row r="9" spans="1:3" x14ac:dyDescent="0.45">
      <c r="A9" s="1" t="s">
        <v>5</v>
      </c>
      <c r="B9" s="1" t="s">
        <v>6</v>
      </c>
      <c r="C9" t="s">
        <v>82</v>
      </c>
    </row>
    <row r="10" spans="1:3" x14ac:dyDescent="0.45">
      <c r="A10" s="1" t="s">
        <v>6</v>
      </c>
      <c r="B10" s="1" t="s">
        <v>18</v>
      </c>
      <c r="C10" t="s">
        <v>82</v>
      </c>
    </row>
    <row r="11" spans="1:3" x14ac:dyDescent="0.45">
      <c r="A11" s="1" t="s">
        <v>10</v>
      </c>
      <c r="B11" s="1" t="s">
        <v>19</v>
      </c>
      <c r="C11" t="s">
        <v>82</v>
      </c>
    </row>
    <row r="12" spans="1:3" x14ac:dyDescent="0.45">
      <c r="A12" s="1" t="s">
        <v>20</v>
      </c>
      <c r="B12" s="1" t="s">
        <v>21</v>
      </c>
      <c r="C12" t="s">
        <v>82</v>
      </c>
    </row>
    <row r="13" spans="1:3" x14ac:dyDescent="0.45">
      <c r="A13" s="1" t="s">
        <v>25</v>
      </c>
      <c r="B13" s="1" t="s">
        <v>26</v>
      </c>
      <c r="C13" t="s">
        <v>82</v>
      </c>
    </row>
    <row r="14" spans="1:3" x14ac:dyDescent="0.45">
      <c r="A14" s="1" t="s">
        <v>25</v>
      </c>
      <c r="B14" s="1" t="s">
        <v>27</v>
      </c>
      <c r="C14" t="s">
        <v>82</v>
      </c>
    </row>
    <row r="15" spans="1:3" x14ac:dyDescent="0.45">
      <c r="A15" s="1" t="s">
        <v>28</v>
      </c>
      <c r="B15" s="1" t="s">
        <v>30</v>
      </c>
      <c r="C15" t="s">
        <v>82</v>
      </c>
    </row>
    <row r="16" spans="1:3" x14ac:dyDescent="0.45">
      <c r="A16" s="1" t="s">
        <v>28</v>
      </c>
      <c r="B16" s="1" t="s">
        <v>31</v>
      </c>
      <c r="C16" t="s">
        <v>82</v>
      </c>
    </row>
    <row r="17" spans="1:3" x14ac:dyDescent="0.45">
      <c r="A17" s="1" t="s">
        <v>32</v>
      </c>
      <c r="B17" s="1" t="s">
        <v>34</v>
      </c>
      <c r="C17" t="s">
        <v>82</v>
      </c>
    </row>
    <row r="18" spans="1:3" x14ac:dyDescent="0.45">
      <c r="A18" s="1" t="s">
        <v>32</v>
      </c>
      <c r="B18" s="1" t="s">
        <v>35</v>
      </c>
      <c r="C18" t="s">
        <v>82</v>
      </c>
    </row>
    <row r="19" spans="1:3" x14ac:dyDescent="0.45">
      <c r="A19" s="1" t="s">
        <v>32</v>
      </c>
      <c r="B19" s="1" t="s">
        <v>36</v>
      </c>
      <c r="C19" t="s">
        <v>82</v>
      </c>
    </row>
    <row r="20" spans="1:3" x14ac:dyDescent="0.45">
      <c r="A20" s="1" t="s">
        <v>37</v>
      </c>
      <c r="B20" s="1" t="s">
        <v>39</v>
      </c>
      <c r="C20" t="s">
        <v>82</v>
      </c>
    </row>
    <row r="21" spans="1:3" x14ac:dyDescent="0.45">
      <c r="A21" s="1" t="s">
        <v>37</v>
      </c>
      <c r="B21" s="1" t="s">
        <v>40</v>
      </c>
      <c r="C21" t="s">
        <v>82</v>
      </c>
    </row>
    <row r="22" spans="1:3" x14ac:dyDescent="0.45">
      <c r="A22" s="1" t="s">
        <v>37</v>
      </c>
      <c r="B22" s="1" t="s">
        <v>39</v>
      </c>
      <c r="C22" t="s">
        <v>82</v>
      </c>
    </row>
    <row r="23" spans="1:3" x14ac:dyDescent="0.45">
      <c r="A23" s="1" t="s">
        <v>41</v>
      </c>
      <c r="B23" s="1" t="s">
        <v>43</v>
      </c>
      <c r="C23" t="s">
        <v>82</v>
      </c>
    </row>
    <row r="24" spans="1:3" x14ac:dyDescent="0.45">
      <c r="A24" s="1" t="s">
        <v>41</v>
      </c>
      <c r="B24" s="1" t="s">
        <v>44</v>
      </c>
      <c r="C24" t="s">
        <v>82</v>
      </c>
    </row>
    <row r="25" spans="1:3" x14ac:dyDescent="0.45">
      <c r="A25" s="1" t="s">
        <v>45</v>
      </c>
      <c r="B25" s="1" t="s">
        <v>46</v>
      </c>
      <c r="C25" t="s">
        <v>82</v>
      </c>
    </row>
    <row r="26" spans="1:3" x14ac:dyDescent="0.45">
      <c r="A26" s="1" t="s">
        <v>48</v>
      </c>
      <c r="B26" s="1" t="s">
        <v>50</v>
      </c>
      <c r="C26" t="s">
        <v>82</v>
      </c>
    </row>
    <row r="27" spans="1:3" x14ac:dyDescent="0.45">
      <c r="A27" s="1" t="s">
        <v>51</v>
      </c>
      <c r="B27" s="1" t="s">
        <v>53</v>
      </c>
      <c r="C27" t="s">
        <v>82</v>
      </c>
    </row>
    <row r="28" spans="1:3" x14ac:dyDescent="0.45">
      <c r="A28" s="1" t="s">
        <v>54</v>
      </c>
      <c r="B28" s="1" t="s">
        <v>56</v>
      </c>
      <c r="C28" t="s">
        <v>82</v>
      </c>
    </row>
    <row r="29" spans="1:3" x14ac:dyDescent="0.45">
      <c r="A29" s="1" t="s">
        <v>57</v>
      </c>
      <c r="B29" s="1" t="s">
        <v>59</v>
      </c>
      <c r="C29" t="s">
        <v>82</v>
      </c>
    </row>
    <row r="30" spans="1:3" x14ac:dyDescent="0.45">
      <c r="A30" s="1" t="s">
        <v>60</v>
      </c>
      <c r="B30" s="1" t="s">
        <v>62</v>
      </c>
      <c r="C30" t="s">
        <v>82</v>
      </c>
    </row>
    <row r="31" spans="1:3" x14ac:dyDescent="0.45">
      <c r="A31" s="1" t="s">
        <v>60</v>
      </c>
      <c r="B31" s="1" t="s">
        <v>63</v>
      </c>
      <c r="C31" t="s">
        <v>82</v>
      </c>
    </row>
    <row r="32" spans="1:3" x14ac:dyDescent="0.45">
      <c r="A32" s="1" t="s">
        <v>60</v>
      </c>
      <c r="B32" s="1" t="s">
        <v>64</v>
      </c>
      <c r="C32" t="s">
        <v>82</v>
      </c>
    </row>
    <row r="33" spans="1:3" x14ac:dyDescent="0.45">
      <c r="A33" s="1" t="s">
        <v>65</v>
      </c>
      <c r="B33" s="1" t="s">
        <v>66</v>
      </c>
      <c r="C33" t="s">
        <v>82</v>
      </c>
    </row>
    <row r="34" spans="1:3" x14ac:dyDescent="0.45">
      <c r="A34" s="1" t="s">
        <v>65</v>
      </c>
      <c r="B34" s="1" t="s">
        <v>40</v>
      </c>
      <c r="C34" t="s">
        <v>82</v>
      </c>
    </row>
    <row r="35" spans="1:3" x14ac:dyDescent="0.45">
      <c r="A35" s="1" t="s">
        <v>68</v>
      </c>
      <c r="B35" s="1" t="s">
        <v>36</v>
      </c>
      <c r="C35" t="s">
        <v>82</v>
      </c>
    </row>
    <row r="36" spans="1:3" x14ac:dyDescent="0.45">
      <c r="A36" s="1" t="s">
        <v>68</v>
      </c>
      <c r="B36" s="1" t="s">
        <v>70</v>
      </c>
      <c r="C36" t="s">
        <v>82</v>
      </c>
    </row>
    <row r="37" spans="1:3" x14ac:dyDescent="0.45">
      <c r="A37" s="1" t="s">
        <v>68</v>
      </c>
      <c r="B37" s="1" t="s">
        <v>71</v>
      </c>
      <c r="C37" t="s">
        <v>82</v>
      </c>
    </row>
    <row r="38" spans="1:3" x14ac:dyDescent="0.45">
      <c r="A38" s="1" t="s">
        <v>68</v>
      </c>
      <c r="B38" s="1" t="s">
        <v>40</v>
      </c>
      <c r="C38" t="s">
        <v>82</v>
      </c>
    </row>
    <row r="39" spans="1:3" x14ac:dyDescent="0.45">
      <c r="A39" s="1" t="s">
        <v>59</v>
      </c>
      <c r="B39" s="1" t="s">
        <v>39</v>
      </c>
      <c r="C39" t="s">
        <v>82</v>
      </c>
    </row>
    <row r="40" spans="1:3" x14ac:dyDescent="0.45">
      <c r="A40" s="1" t="s">
        <v>43</v>
      </c>
      <c r="B40" s="1" t="s">
        <v>74</v>
      </c>
      <c r="C40" t="s">
        <v>82</v>
      </c>
    </row>
    <row r="41" spans="1:3" x14ac:dyDescent="0.45">
      <c r="A41" s="1" t="s">
        <v>43</v>
      </c>
      <c r="B41" s="1" t="s">
        <v>75</v>
      </c>
      <c r="C41" t="s">
        <v>82</v>
      </c>
    </row>
    <row r="42" spans="1:3" x14ac:dyDescent="0.45">
      <c r="A42" s="1" t="s">
        <v>76</v>
      </c>
      <c r="B42" s="1" t="s">
        <v>78</v>
      </c>
      <c r="C42" t="s">
        <v>82</v>
      </c>
    </row>
    <row r="43" spans="1:3" x14ac:dyDescent="0.45">
      <c r="A43" s="1" t="s">
        <v>80</v>
      </c>
      <c r="B43" s="1" t="s">
        <v>81</v>
      </c>
      <c r="C43" t="s">
        <v>82</v>
      </c>
    </row>
    <row r="44" spans="1:3" x14ac:dyDescent="0.45">
      <c r="A44" s="1" t="s">
        <v>113</v>
      </c>
      <c r="B44" s="1" t="s">
        <v>115</v>
      </c>
      <c r="C44" t="s">
        <v>82</v>
      </c>
    </row>
    <row r="45" spans="1:3" x14ac:dyDescent="0.45">
      <c r="A45" s="1" t="s">
        <v>113</v>
      </c>
      <c r="B45" s="1" t="s">
        <v>116</v>
      </c>
      <c r="C45" t="s">
        <v>82</v>
      </c>
    </row>
    <row r="46" spans="1:3" x14ac:dyDescent="0.45">
      <c r="A46" s="1" t="s">
        <v>113</v>
      </c>
      <c r="B46" s="1" t="s">
        <v>117</v>
      </c>
      <c r="C46" t="s">
        <v>82</v>
      </c>
    </row>
    <row r="47" spans="1:3" x14ac:dyDescent="0.45">
      <c r="A47" s="1" t="s">
        <v>118</v>
      </c>
      <c r="B47" s="1" t="s">
        <v>121</v>
      </c>
      <c r="C47" t="s">
        <v>82</v>
      </c>
    </row>
    <row r="48" spans="1:3" x14ac:dyDescent="0.45">
      <c r="A48" s="1" t="s">
        <v>119</v>
      </c>
      <c r="B48" s="1" t="s">
        <v>123</v>
      </c>
      <c r="C48" t="s">
        <v>82</v>
      </c>
    </row>
    <row r="49" spans="1:3" x14ac:dyDescent="0.45">
      <c r="A49" s="1" t="s">
        <v>124</v>
      </c>
      <c r="B49" s="1" t="s">
        <v>126</v>
      </c>
      <c r="C49" t="s">
        <v>82</v>
      </c>
    </row>
    <row r="50" spans="1:3" x14ac:dyDescent="0.45">
      <c r="A50" s="1" t="s">
        <v>124</v>
      </c>
      <c r="B50" s="1" t="s">
        <v>127</v>
      </c>
      <c r="C50" t="s">
        <v>82</v>
      </c>
    </row>
    <row r="51" spans="1:3" x14ac:dyDescent="0.45">
      <c r="A51" s="1" t="s">
        <v>124</v>
      </c>
      <c r="B51" s="1" t="s">
        <v>128</v>
      </c>
      <c r="C51" t="s">
        <v>82</v>
      </c>
    </row>
    <row r="52" spans="1:3" x14ac:dyDescent="0.45">
      <c r="A52" s="1" t="s">
        <v>124</v>
      </c>
      <c r="B52" s="1" t="s">
        <v>129</v>
      </c>
      <c r="C52" t="s">
        <v>82</v>
      </c>
    </row>
    <row r="53" spans="1:3" x14ac:dyDescent="0.45">
      <c r="A53" s="1" t="s">
        <v>124</v>
      </c>
      <c r="B53" s="1" t="s">
        <v>130</v>
      </c>
      <c r="C53" t="s">
        <v>82</v>
      </c>
    </row>
    <row r="54" spans="1:3" x14ac:dyDescent="0.45">
      <c r="A54" s="1" t="s">
        <v>124</v>
      </c>
      <c r="B54" s="1" t="s">
        <v>131</v>
      </c>
      <c r="C54" t="s">
        <v>82</v>
      </c>
    </row>
    <row r="55" spans="1:3" x14ac:dyDescent="0.45">
      <c r="A55" s="1" t="s">
        <v>132</v>
      </c>
      <c r="B55" s="1" t="s">
        <v>134</v>
      </c>
      <c r="C55" t="s">
        <v>82</v>
      </c>
    </row>
    <row r="56" spans="1:3" x14ac:dyDescent="0.45">
      <c r="A56" s="1" t="s">
        <v>132</v>
      </c>
      <c r="B56" s="1" t="s">
        <v>135</v>
      </c>
      <c r="C56" t="s">
        <v>82</v>
      </c>
    </row>
    <row r="57" spans="1:3" x14ac:dyDescent="0.45">
      <c r="A57" s="1" t="s">
        <v>132</v>
      </c>
      <c r="B57" s="1" t="s">
        <v>136</v>
      </c>
      <c r="C57" t="s">
        <v>82</v>
      </c>
    </row>
    <row r="58" spans="1:3" x14ac:dyDescent="0.45">
      <c r="A58" s="1" t="s">
        <v>132</v>
      </c>
      <c r="B58" s="1" t="s">
        <v>137</v>
      </c>
      <c r="C58" t="s">
        <v>82</v>
      </c>
    </row>
    <row r="59" spans="1:3" x14ac:dyDescent="0.45">
      <c r="A59" s="1" t="s">
        <v>44</v>
      </c>
      <c r="B59" s="1" t="s">
        <v>139</v>
      </c>
      <c r="C59" t="s">
        <v>82</v>
      </c>
    </row>
    <row r="60" spans="1:3" x14ac:dyDescent="0.45">
      <c r="A60" s="1" t="s">
        <v>44</v>
      </c>
      <c r="B60" s="1" t="s">
        <v>140</v>
      </c>
      <c r="C60" t="s">
        <v>82</v>
      </c>
    </row>
    <row r="61" spans="1:3" x14ac:dyDescent="0.45">
      <c r="A61" s="1" t="s">
        <v>44</v>
      </c>
      <c r="B61" s="1" t="s">
        <v>141</v>
      </c>
      <c r="C61" t="s">
        <v>82</v>
      </c>
    </row>
    <row r="62" spans="1:3" x14ac:dyDescent="0.45">
      <c r="A62" s="1" t="s">
        <v>44</v>
      </c>
      <c r="B62" s="1" t="s">
        <v>143</v>
      </c>
      <c r="C62" t="s">
        <v>82</v>
      </c>
    </row>
    <row r="63" spans="1:3" x14ac:dyDescent="0.45">
      <c r="A63" s="1" t="s">
        <v>44</v>
      </c>
      <c r="B63" s="1" t="s">
        <v>145</v>
      </c>
      <c r="C63" t="s">
        <v>82</v>
      </c>
    </row>
    <row r="64" spans="1:3" x14ac:dyDescent="0.45">
      <c r="A64" s="1" t="s">
        <v>44</v>
      </c>
      <c r="B64" s="1" t="s">
        <v>144</v>
      </c>
      <c r="C64" t="s">
        <v>82</v>
      </c>
    </row>
    <row r="65" spans="1:3" x14ac:dyDescent="0.45">
      <c r="A65" s="1" t="s">
        <v>44</v>
      </c>
      <c r="B65" s="1" t="s">
        <v>117</v>
      </c>
      <c r="C65" t="s">
        <v>82</v>
      </c>
    </row>
    <row r="66" spans="1:3" x14ac:dyDescent="0.45">
      <c r="A66" s="1" t="s">
        <v>44</v>
      </c>
      <c r="B66" s="1" t="s">
        <v>146</v>
      </c>
      <c r="C66" t="s">
        <v>82</v>
      </c>
    </row>
    <row r="67" spans="1:3" x14ac:dyDescent="0.45">
      <c r="A67" s="1" t="s">
        <v>147</v>
      </c>
      <c r="B67" s="1" t="s">
        <v>149</v>
      </c>
      <c r="C67" t="s">
        <v>82</v>
      </c>
    </row>
    <row r="68" spans="1:3" x14ac:dyDescent="0.45">
      <c r="A68" s="1" t="s">
        <v>147</v>
      </c>
      <c r="B68" s="1" t="s">
        <v>150</v>
      </c>
      <c r="C68" t="s">
        <v>82</v>
      </c>
    </row>
    <row r="69" spans="1:3" x14ac:dyDescent="0.45">
      <c r="A69" s="1" t="s">
        <v>151</v>
      </c>
      <c r="B69" s="1" t="s">
        <v>154</v>
      </c>
      <c r="C69" t="s">
        <v>82</v>
      </c>
    </row>
    <row r="70" spans="1:3" x14ac:dyDescent="0.45">
      <c r="A70" s="1" t="s">
        <v>153</v>
      </c>
      <c r="B70" s="1" t="s">
        <v>155</v>
      </c>
      <c r="C70" t="s">
        <v>82</v>
      </c>
    </row>
    <row r="71" spans="1:3" x14ac:dyDescent="0.45">
      <c r="A71" s="1" t="s">
        <v>153</v>
      </c>
      <c r="B71" s="1" t="s">
        <v>156</v>
      </c>
      <c r="C71" t="s">
        <v>82</v>
      </c>
    </row>
    <row r="72" spans="1:3" x14ac:dyDescent="0.45">
      <c r="A72" s="1" t="s">
        <v>153</v>
      </c>
      <c r="B72" s="1" t="s">
        <v>157</v>
      </c>
      <c r="C72" t="s">
        <v>82</v>
      </c>
    </row>
    <row r="73" spans="1:3" x14ac:dyDescent="0.45">
      <c r="A73" s="1" t="s">
        <v>153</v>
      </c>
      <c r="B73" s="1" t="s">
        <v>158</v>
      </c>
      <c r="C73" t="s">
        <v>82</v>
      </c>
    </row>
    <row r="74" spans="1:3" x14ac:dyDescent="0.45">
      <c r="A74" s="1" t="s">
        <v>160</v>
      </c>
      <c r="B74" s="1" t="s">
        <v>161</v>
      </c>
      <c r="C74" t="s">
        <v>82</v>
      </c>
    </row>
    <row r="75" spans="1:3" x14ac:dyDescent="0.45">
      <c r="A75" s="1" t="s">
        <v>163</v>
      </c>
      <c r="B75" s="1" t="s">
        <v>165</v>
      </c>
      <c r="C75" t="s">
        <v>82</v>
      </c>
    </row>
    <row r="76" spans="1:3" x14ac:dyDescent="0.45">
      <c r="A76" s="1" t="s">
        <v>167</v>
      </c>
      <c r="B76" s="1" t="s">
        <v>166</v>
      </c>
      <c r="C76" t="s">
        <v>82</v>
      </c>
    </row>
    <row r="77" spans="1:3" x14ac:dyDescent="0.45">
      <c r="A77" s="1" t="s">
        <v>167</v>
      </c>
      <c r="B77" s="1" t="s">
        <v>169</v>
      </c>
      <c r="C77" t="s">
        <v>82</v>
      </c>
    </row>
    <row r="78" spans="1:3" x14ac:dyDescent="0.45">
      <c r="A78" s="1" t="s">
        <v>167</v>
      </c>
      <c r="B78" s="1" t="s">
        <v>170</v>
      </c>
      <c r="C78" t="s">
        <v>82</v>
      </c>
    </row>
    <row r="79" spans="1:3" x14ac:dyDescent="0.45">
      <c r="A79" s="1" t="s">
        <v>167</v>
      </c>
      <c r="B79" s="1" t="s">
        <v>171</v>
      </c>
      <c r="C79" t="s">
        <v>82</v>
      </c>
    </row>
    <row r="80" spans="1:3" x14ac:dyDescent="0.45">
      <c r="A80" s="1" t="s">
        <v>167</v>
      </c>
      <c r="B80" s="1" t="s">
        <v>172</v>
      </c>
      <c r="C80" t="s">
        <v>82</v>
      </c>
    </row>
    <row r="81" spans="1:3" x14ac:dyDescent="0.45">
      <c r="A81" s="1" t="s">
        <v>173</v>
      </c>
      <c r="B81" s="1" t="s">
        <v>161</v>
      </c>
      <c r="C81" t="s">
        <v>82</v>
      </c>
    </row>
    <row r="82" spans="1:3" x14ac:dyDescent="0.45">
      <c r="A82" s="1" t="s">
        <v>173</v>
      </c>
      <c r="B82" s="1" t="s">
        <v>175</v>
      </c>
      <c r="C82" t="s">
        <v>82</v>
      </c>
    </row>
    <row r="83" spans="1:3" x14ac:dyDescent="0.45">
      <c r="A83" s="1" t="s">
        <v>173</v>
      </c>
      <c r="B83" s="1" t="s">
        <v>176</v>
      </c>
      <c r="C83" t="s">
        <v>82</v>
      </c>
    </row>
    <row r="84" spans="1:3" x14ac:dyDescent="0.45">
      <c r="A84" s="1" t="s">
        <v>177</v>
      </c>
      <c r="B84" s="1" t="s">
        <v>39</v>
      </c>
      <c r="C84" t="s">
        <v>82</v>
      </c>
    </row>
    <row r="85" spans="1:3" x14ac:dyDescent="0.45">
      <c r="A85" s="1" t="s">
        <v>179</v>
      </c>
      <c r="B85" s="1" t="s">
        <v>181</v>
      </c>
      <c r="C85" t="s">
        <v>82</v>
      </c>
    </row>
    <row r="86" spans="1:3" x14ac:dyDescent="0.45">
      <c r="A86" s="1" t="s">
        <v>179</v>
      </c>
      <c r="B86" s="1" t="s">
        <v>182</v>
      </c>
      <c r="C86" t="s">
        <v>82</v>
      </c>
    </row>
    <row r="87" spans="1:3" x14ac:dyDescent="0.45">
      <c r="A87" s="1" t="s">
        <v>179</v>
      </c>
      <c r="B87" s="1" t="s">
        <v>183</v>
      </c>
      <c r="C87" t="s">
        <v>82</v>
      </c>
    </row>
    <row r="88" spans="1:3" x14ac:dyDescent="0.45">
      <c r="A88" s="1" t="s">
        <v>184</v>
      </c>
      <c r="B88" s="1" t="s">
        <v>185</v>
      </c>
      <c r="C88" t="s">
        <v>82</v>
      </c>
    </row>
    <row r="89" spans="1:3" x14ac:dyDescent="0.45">
      <c r="A89" s="1" t="s">
        <v>187</v>
      </c>
      <c r="B89" s="1" t="s">
        <v>189</v>
      </c>
      <c r="C89" t="s">
        <v>82</v>
      </c>
    </row>
    <row r="90" spans="1:3" x14ac:dyDescent="0.45">
      <c r="A90" s="1" t="s">
        <v>190</v>
      </c>
      <c r="B90" s="1" t="s">
        <v>191</v>
      </c>
      <c r="C90" t="s">
        <v>82</v>
      </c>
    </row>
    <row r="91" spans="1:3" x14ac:dyDescent="0.45">
      <c r="A91" s="1" t="s">
        <v>190</v>
      </c>
      <c r="B91" s="1" t="s">
        <v>192</v>
      </c>
      <c r="C91" t="s">
        <v>82</v>
      </c>
    </row>
    <row r="92" spans="1:3" x14ac:dyDescent="0.45">
      <c r="A92" s="1" t="s">
        <v>123</v>
      </c>
      <c r="B92" s="1" t="s">
        <v>192</v>
      </c>
      <c r="C92" t="s">
        <v>82</v>
      </c>
    </row>
    <row r="93" spans="1:3" x14ac:dyDescent="0.45">
      <c r="A93" s="1" t="s">
        <v>195</v>
      </c>
      <c r="B93" s="1" t="s">
        <v>192</v>
      </c>
      <c r="C93" t="s">
        <v>82</v>
      </c>
    </row>
    <row r="94" spans="1:3" x14ac:dyDescent="0.45">
      <c r="A94" s="1" t="s">
        <v>149</v>
      </c>
      <c r="B94" s="1" t="s">
        <v>197</v>
      </c>
      <c r="C94" t="s">
        <v>82</v>
      </c>
    </row>
    <row r="95" spans="1:3" x14ac:dyDescent="0.45">
      <c r="A95" s="1" t="s">
        <v>149</v>
      </c>
      <c r="B95" s="1" t="s">
        <v>199</v>
      </c>
      <c r="C95" t="s">
        <v>82</v>
      </c>
    </row>
    <row r="96" spans="1:3" x14ac:dyDescent="0.45">
      <c r="A96" s="1" t="s">
        <v>149</v>
      </c>
      <c r="B96" s="1" t="s">
        <v>200</v>
      </c>
      <c r="C96" t="s">
        <v>82</v>
      </c>
    </row>
    <row r="97" spans="1:3" x14ac:dyDescent="0.45">
      <c r="A97" s="1" t="s">
        <v>150</v>
      </c>
      <c r="B97" s="1" t="s">
        <v>202</v>
      </c>
      <c r="C97" t="s">
        <v>82</v>
      </c>
    </row>
    <row r="98" spans="1:3" x14ac:dyDescent="0.45">
      <c r="A98" s="1" t="s">
        <v>150</v>
      </c>
      <c r="B98" s="1" t="s">
        <v>203</v>
      </c>
      <c r="C98" t="s">
        <v>82</v>
      </c>
    </row>
    <row r="99" spans="1:3" x14ac:dyDescent="0.45">
      <c r="A99" s="1" t="s">
        <v>150</v>
      </c>
      <c r="B99" s="1" t="s">
        <v>204</v>
      </c>
      <c r="C99" t="s">
        <v>82</v>
      </c>
    </row>
    <row r="100" spans="1:3" x14ac:dyDescent="0.45">
      <c r="A100" s="1" t="s">
        <v>205</v>
      </c>
      <c r="B100" s="1" t="s">
        <v>206</v>
      </c>
      <c r="C100" t="s">
        <v>82</v>
      </c>
    </row>
    <row r="101" spans="1:3" x14ac:dyDescent="0.45">
      <c r="A101" s="1" t="s">
        <v>208</v>
      </c>
      <c r="B101" s="1" t="s">
        <v>210</v>
      </c>
      <c r="C101" t="s">
        <v>82</v>
      </c>
    </row>
    <row r="102" spans="1:3" x14ac:dyDescent="0.45">
      <c r="A102" s="1" t="s">
        <v>208</v>
      </c>
      <c r="B102" s="1" t="s">
        <v>211</v>
      </c>
      <c r="C102" t="s">
        <v>82</v>
      </c>
    </row>
    <row r="103" spans="1:3" x14ac:dyDescent="0.45">
      <c r="A103" s="1" t="s">
        <v>208</v>
      </c>
      <c r="B103" s="1" t="s">
        <v>212</v>
      </c>
      <c r="C103" t="s">
        <v>82</v>
      </c>
    </row>
    <row r="104" spans="1:3" x14ac:dyDescent="0.45">
      <c r="A104" s="1" t="s">
        <v>208</v>
      </c>
      <c r="B104" s="1" t="s">
        <v>213</v>
      </c>
      <c r="C104" t="s">
        <v>82</v>
      </c>
    </row>
    <row r="105" spans="1:3" x14ac:dyDescent="0.45">
      <c r="A105" s="1" t="s">
        <v>214</v>
      </c>
      <c r="B105" s="1" t="s">
        <v>210</v>
      </c>
      <c r="C105" t="s">
        <v>82</v>
      </c>
    </row>
    <row r="106" spans="1:3" x14ac:dyDescent="0.45">
      <c r="A106" s="1" t="s">
        <v>214</v>
      </c>
      <c r="B106" s="1" t="s">
        <v>211</v>
      </c>
      <c r="C106" t="s">
        <v>82</v>
      </c>
    </row>
    <row r="107" spans="1:3" x14ac:dyDescent="0.45">
      <c r="A107" s="1" t="s">
        <v>214</v>
      </c>
      <c r="B107" s="1" t="s">
        <v>212</v>
      </c>
      <c r="C107" t="s">
        <v>82</v>
      </c>
    </row>
    <row r="108" spans="1:3" x14ac:dyDescent="0.45">
      <c r="A108" s="1" t="s">
        <v>214</v>
      </c>
      <c r="B108" s="1" t="s">
        <v>216</v>
      </c>
      <c r="C108" t="s">
        <v>82</v>
      </c>
    </row>
    <row r="109" spans="1:3" x14ac:dyDescent="0.45">
      <c r="A109" s="1" t="s">
        <v>214</v>
      </c>
      <c r="B109" s="1" t="s">
        <v>217</v>
      </c>
      <c r="C109" t="s">
        <v>82</v>
      </c>
    </row>
    <row r="110" spans="1:3" x14ac:dyDescent="0.45">
      <c r="A110" s="1" t="s">
        <v>214</v>
      </c>
      <c r="B110" s="1" t="s">
        <v>213</v>
      </c>
      <c r="C110" t="s">
        <v>82</v>
      </c>
    </row>
    <row r="111" spans="1:3" x14ac:dyDescent="0.45">
      <c r="A111" s="1" t="s">
        <v>218</v>
      </c>
      <c r="B111" s="1" t="s">
        <v>220</v>
      </c>
      <c r="C111" t="s">
        <v>82</v>
      </c>
    </row>
    <row r="112" spans="1:3" x14ac:dyDescent="0.45">
      <c r="A112" s="1" t="s">
        <v>221</v>
      </c>
      <c r="B112" s="1" t="s">
        <v>223</v>
      </c>
      <c r="C112" t="s">
        <v>82</v>
      </c>
    </row>
    <row r="113" spans="1:3" x14ac:dyDescent="0.45">
      <c r="A113" s="1" t="s">
        <v>224</v>
      </c>
      <c r="B113" s="1" t="s">
        <v>226</v>
      </c>
      <c r="C113" t="s">
        <v>82</v>
      </c>
    </row>
    <row r="114" spans="1:3" x14ac:dyDescent="0.45">
      <c r="A114" s="1" t="s">
        <v>224</v>
      </c>
      <c r="B114" s="1" t="s">
        <v>227</v>
      </c>
      <c r="C114" t="s">
        <v>82</v>
      </c>
    </row>
    <row r="115" spans="1:3" x14ac:dyDescent="0.45">
      <c r="A115" s="1" t="s">
        <v>228</v>
      </c>
      <c r="B115" s="1" t="s">
        <v>230</v>
      </c>
      <c r="C115" t="s">
        <v>82</v>
      </c>
    </row>
    <row r="116" spans="1:3" x14ac:dyDescent="0.45">
      <c r="A116" s="1" t="s">
        <v>228</v>
      </c>
      <c r="B116" s="1" t="s">
        <v>231</v>
      </c>
      <c r="C116" t="s">
        <v>82</v>
      </c>
    </row>
    <row r="117" spans="1:3" x14ac:dyDescent="0.45">
      <c r="A117" s="1" t="s">
        <v>232</v>
      </c>
      <c r="B117" s="1" t="s">
        <v>142</v>
      </c>
      <c r="C117" t="s">
        <v>82</v>
      </c>
    </row>
    <row r="118" spans="1:3" x14ac:dyDescent="0.45">
      <c r="A118" s="1" t="s">
        <v>232</v>
      </c>
      <c r="B118" s="1" t="s">
        <v>213</v>
      </c>
      <c r="C118" t="s">
        <v>82</v>
      </c>
    </row>
    <row r="119" spans="1:3" x14ac:dyDescent="0.45">
      <c r="A119" s="1" t="s">
        <v>234</v>
      </c>
      <c r="B119" s="1" t="s">
        <v>236</v>
      </c>
      <c r="C119" t="s">
        <v>83</v>
      </c>
    </row>
    <row r="120" spans="1:3" x14ac:dyDescent="0.45">
      <c r="A120" s="1" t="s">
        <v>237</v>
      </c>
      <c r="B120" s="1" t="s">
        <v>236</v>
      </c>
      <c r="C120" t="s">
        <v>83</v>
      </c>
    </row>
    <row r="121" spans="1:3" x14ac:dyDescent="0.45">
      <c r="A121" s="1" t="s">
        <v>239</v>
      </c>
      <c r="B121" s="1" t="s">
        <v>11</v>
      </c>
      <c r="C121" t="s">
        <v>83</v>
      </c>
    </row>
    <row r="122" spans="1:3" x14ac:dyDescent="0.45">
      <c r="A122" s="1" t="s">
        <v>241</v>
      </c>
      <c r="B122" s="1" t="s">
        <v>11</v>
      </c>
      <c r="C122" t="s">
        <v>83</v>
      </c>
    </row>
    <row r="123" spans="1:3" x14ac:dyDescent="0.45">
      <c r="A123" s="1" t="s">
        <v>244</v>
      </c>
      <c r="B123" s="1" t="s">
        <v>243</v>
      </c>
      <c r="C123" t="s">
        <v>83</v>
      </c>
    </row>
    <row r="124" spans="1:3" x14ac:dyDescent="0.45">
      <c r="A124" s="1" t="s">
        <v>246</v>
      </c>
      <c r="B124" s="1" t="s">
        <v>248</v>
      </c>
      <c r="C124" t="s">
        <v>83</v>
      </c>
    </row>
    <row r="125" spans="1:3" x14ac:dyDescent="0.45">
      <c r="A125" s="1" t="s">
        <v>250</v>
      </c>
      <c r="B125" s="1" t="s">
        <v>249</v>
      </c>
      <c r="C125" t="s">
        <v>83</v>
      </c>
    </row>
    <row r="126" spans="1:3" x14ac:dyDescent="0.45">
      <c r="A126" s="1" t="s">
        <v>250</v>
      </c>
      <c r="B126" s="1" t="s">
        <v>248</v>
      </c>
      <c r="C126" t="s">
        <v>83</v>
      </c>
    </row>
    <row r="127" spans="1:3" x14ac:dyDescent="0.45">
      <c r="A127" s="1" t="s">
        <v>252</v>
      </c>
      <c r="B127" s="1" t="s">
        <v>253</v>
      </c>
      <c r="C127" t="s">
        <v>83</v>
      </c>
    </row>
    <row r="128" spans="1:3" x14ac:dyDescent="0.45">
      <c r="A128" s="1" t="s">
        <v>252</v>
      </c>
      <c r="B128" s="1" t="s">
        <v>254</v>
      </c>
      <c r="C128" t="s">
        <v>83</v>
      </c>
    </row>
    <row r="129" spans="1:3" x14ac:dyDescent="0.45">
      <c r="A129" s="1" t="s">
        <v>252</v>
      </c>
      <c r="B129" s="1" t="s">
        <v>255</v>
      </c>
      <c r="C129" t="s">
        <v>83</v>
      </c>
    </row>
    <row r="130" spans="1:3" x14ac:dyDescent="0.45">
      <c r="A130" s="1" t="s">
        <v>252</v>
      </c>
      <c r="B130" s="1" t="s">
        <v>256</v>
      </c>
      <c r="C130" t="s">
        <v>83</v>
      </c>
    </row>
    <row r="131" spans="1:3" x14ac:dyDescent="0.45">
      <c r="A131" s="1" t="s">
        <v>258</v>
      </c>
      <c r="B131" s="1" t="s">
        <v>260</v>
      </c>
      <c r="C131" t="s">
        <v>83</v>
      </c>
    </row>
    <row r="132" spans="1:3" x14ac:dyDescent="0.45">
      <c r="A132" s="1" t="s">
        <v>258</v>
      </c>
      <c r="B132" s="1" t="s">
        <v>261</v>
      </c>
      <c r="C132" t="s">
        <v>83</v>
      </c>
    </row>
    <row r="133" spans="1:3" x14ac:dyDescent="0.45">
      <c r="A133" s="1" t="s">
        <v>258</v>
      </c>
      <c r="B133" s="1" t="s">
        <v>262</v>
      </c>
      <c r="C133" t="s">
        <v>83</v>
      </c>
    </row>
    <row r="134" spans="1:3" x14ac:dyDescent="0.45">
      <c r="A134" s="1" t="s">
        <v>258</v>
      </c>
      <c r="B134" s="1" t="s">
        <v>263</v>
      </c>
      <c r="C134" t="s">
        <v>83</v>
      </c>
    </row>
    <row r="135" spans="1:3" x14ac:dyDescent="0.45">
      <c r="A135" s="1" t="s">
        <v>258</v>
      </c>
      <c r="B135" s="1" t="s">
        <v>264</v>
      </c>
      <c r="C135" t="s">
        <v>83</v>
      </c>
    </row>
    <row r="136" spans="1:3" x14ac:dyDescent="0.45">
      <c r="A136" s="1" t="s">
        <v>258</v>
      </c>
      <c r="B136" s="1" t="s">
        <v>265</v>
      </c>
      <c r="C136" t="s">
        <v>83</v>
      </c>
    </row>
    <row r="137" spans="1:3" x14ac:dyDescent="0.45">
      <c r="A137" s="1" t="s">
        <v>258</v>
      </c>
      <c r="B137" s="1" t="s">
        <v>266</v>
      </c>
      <c r="C137" t="s">
        <v>83</v>
      </c>
    </row>
    <row r="138" spans="1:3" x14ac:dyDescent="0.45">
      <c r="A138" s="1" t="s">
        <v>267</v>
      </c>
      <c r="B138" s="1" t="s">
        <v>269</v>
      </c>
      <c r="C138" t="s">
        <v>83</v>
      </c>
    </row>
    <row r="139" spans="1:3" x14ac:dyDescent="0.45">
      <c r="A139" s="1" t="s">
        <v>270</v>
      </c>
      <c r="B139" s="1" t="s">
        <v>272</v>
      </c>
      <c r="C139" t="s">
        <v>83</v>
      </c>
    </row>
    <row r="140" spans="1:3" x14ac:dyDescent="0.45">
      <c r="A140" s="1" t="s">
        <v>273</v>
      </c>
      <c r="B140" s="1" t="s">
        <v>274</v>
      </c>
      <c r="C140" t="s">
        <v>83</v>
      </c>
    </row>
    <row r="141" spans="1:3" x14ac:dyDescent="0.45">
      <c r="A141" s="1" t="s">
        <v>276</v>
      </c>
      <c r="B141" s="1" t="s">
        <v>272</v>
      </c>
      <c r="C141" t="s">
        <v>83</v>
      </c>
    </row>
    <row r="142" spans="1:3" x14ac:dyDescent="0.45">
      <c r="A142" s="1" t="s">
        <v>278</v>
      </c>
      <c r="B142" s="1" t="s">
        <v>280</v>
      </c>
      <c r="C142" t="s">
        <v>83</v>
      </c>
    </row>
    <row r="143" spans="1:3" x14ac:dyDescent="0.45">
      <c r="A143" s="1" t="s">
        <v>278</v>
      </c>
      <c r="B143" s="1" t="s">
        <v>281</v>
      </c>
      <c r="C143" t="s">
        <v>83</v>
      </c>
    </row>
    <row r="144" spans="1:3" x14ac:dyDescent="0.45">
      <c r="A144" s="1" t="s">
        <v>278</v>
      </c>
      <c r="B144" s="1" t="s">
        <v>274</v>
      </c>
      <c r="C144" t="s">
        <v>83</v>
      </c>
    </row>
    <row r="145" spans="1:3" x14ac:dyDescent="0.45">
      <c r="A145" s="1" t="s">
        <v>278</v>
      </c>
      <c r="B145" s="1" t="s">
        <v>272</v>
      </c>
      <c r="C145" t="s">
        <v>83</v>
      </c>
    </row>
    <row r="146" spans="1:3" x14ac:dyDescent="0.45">
      <c r="A146" s="1" t="s">
        <v>282</v>
      </c>
      <c r="B146" s="1" t="s">
        <v>284</v>
      </c>
      <c r="C146" t="s">
        <v>84</v>
      </c>
    </row>
    <row r="147" spans="1:3" x14ac:dyDescent="0.45">
      <c r="A147" s="1" t="s">
        <v>285</v>
      </c>
      <c r="B147" s="1" t="s">
        <v>287</v>
      </c>
      <c r="C147" t="s">
        <v>84</v>
      </c>
    </row>
    <row r="148" spans="1:3" x14ac:dyDescent="0.45">
      <c r="A148" s="1" t="s">
        <v>253</v>
      </c>
      <c r="B148" s="1" t="s">
        <v>289</v>
      </c>
      <c r="C148" t="s">
        <v>84</v>
      </c>
    </row>
    <row r="149" spans="1:3" x14ac:dyDescent="0.45">
      <c r="A149" s="1" t="s">
        <v>254</v>
      </c>
      <c r="B149" s="1" t="s">
        <v>291</v>
      </c>
      <c r="C149" t="s">
        <v>84</v>
      </c>
    </row>
    <row r="150" spans="1:3" x14ac:dyDescent="0.45">
      <c r="A150" s="1" t="s">
        <v>254</v>
      </c>
      <c r="B150" s="1" t="s">
        <v>292</v>
      </c>
      <c r="C150" t="s">
        <v>84</v>
      </c>
    </row>
    <row r="151" spans="1:3" x14ac:dyDescent="0.45">
      <c r="A151" s="1" t="s">
        <v>293</v>
      </c>
      <c r="B151" s="1" t="s">
        <v>295</v>
      </c>
      <c r="C151" t="s">
        <v>84</v>
      </c>
    </row>
    <row r="152" spans="1:3" x14ac:dyDescent="0.45">
      <c r="A152" s="1" t="s">
        <v>296</v>
      </c>
      <c r="B152" s="1" t="s">
        <v>301</v>
      </c>
      <c r="C152" t="s">
        <v>84</v>
      </c>
    </row>
    <row r="153" spans="1:3" x14ac:dyDescent="0.45">
      <c r="A153" s="1" t="s">
        <v>297</v>
      </c>
      <c r="B153" s="1" t="s">
        <v>301</v>
      </c>
      <c r="C153" t="s">
        <v>84</v>
      </c>
    </row>
    <row r="154" spans="1:3" x14ac:dyDescent="0.45">
      <c r="A154" s="1" t="s">
        <v>298</v>
      </c>
      <c r="B154" s="1" t="s">
        <v>301</v>
      </c>
      <c r="C154" t="s">
        <v>84</v>
      </c>
    </row>
    <row r="155" spans="1:3" x14ac:dyDescent="0.45">
      <c r="A155" s="1" t="s">
        <v>299</v>
      </c>
      <c r="B155" s="1" t="s">
        <v>301</v>
      </c>
      <c r="C155" t="s">
        <v>84</v>
      </c>
    </row>
    <row r="156" spans="1:3" x14ac:dyDescent="0.45">
      <c r="A156" s="1" t="s">
        <v>300</v>
      </c>
      <c r="B156" s="1" t="s">
        <v>301</v>
      </c>
      <c r="C156" t="s">
        <v>84</v>
      </c>
    </row>
    <row r="157" spans="1:3" x14ac:dyDescent="0.45">
      <c r="A157" s="1" t="s">
        <v>307</v>
      </c>
      <c r="B157" s="1" t="s">
        <v>317</v>
      </c>
      <c r="C157" t="s">
        <v>84</v>
      </c>
    </row>
    <row r="158" spans="1:3" x14ac:dyDescent="0.45">
      <c r="A158" s="1" t="s">
        <v>309</v>
      </c>
      <c r="B158" s="1" t="s">
        <v>318</v>
      </c>
      <c r="C158" t="s">
        <v>84</v>
      </c>
    </row>
    <row r="159" spans="1:3" x14ac:dyDescent="0.45">
      <c r="A159" s="1" t="s">
        <v>310</v>
      </c>
      <c r="B159" s="1" t="s">
        <v>319</v>
      </c>
      <c r="C159" t="s">
        <v>84</v>
      </c>
    </row>
    <row r="160" spans="1:3" x14ac:dyDescent="0.45">
      <c r="A160" s="1" t="s">
        <v>311</v>
      </c>
      <c r="B160" s="1" t="s">
        <v>320</v>
      </c>
      <c r="C160" t="s">
        <v>84</v>
      </c>
    </row>
    <row r="161" spans="1:3" x14ac:dyDescent="0.45">
      <c r="A161" s="1" t="s">
        <v>312</v>
      </c>
      <c r="B161" s="1" t="s">
        <v>321</v>
      </c>
      <c r="C161" t="s">
        <v>84</v>
      </c>
    </row>
    <row r="162" spans="1:3" x14ac:dyDescent="0.45">
      <c r="A162" s="1" t="s">
        <v>313</v>
      </c>
      <c r="B162" s="1" t="s">
        <v>322</v>
      </c>
      <c r="C162" t="s">
        <v>84</v>
      </c>
    </row>
    <row r="163" spans="1:3" x14ac:dyDescent="0.45">
      <c r="A163" s="1" t="s">
        <v>314</v>
      </c>
      <c r="B163" s="1" t="s">
        <v>323</v>
      </c>
      <c r="C163" t="s">
        <v>84</v>
      </c>
    </row>
    <row r="164" spans="1:3" x14ac:dyDescent="0.45">
      <c r="A164" s="1" t="s">
        <v>315</v>
      </c>
      <c r="B164" s="1" t="s">
        <v>323</v>
      </c>
      <c r="C164" t="s">
        <v>84</v>
      </c>
    </row>
    <row r="165" spans="1:3" x14ac:dyDescent="0.45">
      <c r="A165" s="1" t="s">
        <v>316</v>
      </c>
      <c r="B165" s="1" t="s">
        <v>323</v>
      </c>
      <c r="C165" t="s">
        <v>84</v>
      </c>
    </row>
    <row r="166" spans="1:3" x14ac:dyDescent="0.45">
      <c r="A166" s="1" t="s">
        <v>332</v>
      </c>
      <c r="B166" s="1" t="s">
        <v>334</v>
      </c>
      <c r="C166" t="s">
        <v>84</v>
      </c>
    </row>
    <row r="167" spans="1:3" x14ac:dyDescent="0.45">
      <c r="A167" s="1" t="s">
        <v>335</v>
      </c>
      <c r="B167" s="1" t="s">
        <v>337</v>
      </c>
      <c r="C167" t="s">
        <v>84</v>
      </c>
    </row>
    <row r="168" spans="1:3" x14ac:dyDescent="0.45">
      <c r="A168" s="1" t="s">
        <v>338</v>
      </c>
      <c r="B168" s="1" t="s">
        <v>340</v>
      </c>
      <c r="C168" t="s">
        <v>84</v>
      </c>
    </row>
    <row r="169" spans="1:3" x14ac:dyDescent="0.45">
      <c r="A169" s="1" t="s">
        <v>341</v>
      </c>
      <c r="B169" s="1" t="s">
        <v>343</v>
      </c>
      <c r="C169" t="s">
        <v>84</v>
      </c>
    </row>
    <row r="170" spans="1:3" x14ac:dyDescent="0.45">
      <c r="A170" s="1" t="s">
        <v>341</v>
      </c>
      <c r="B170" s="1" t="s">
        <v>344</v>
      </c>
      <c r="C170" t="s">
        <v>84</v>
      </c>
    </row>
    <row r="171" spans="1:3" x14ac:dyDescent="0.45">
      <c r="A171" s="1" t="s">
        <v>341</v>
      </c>
      <c r="B171" s="1" t="s">
        <v>292</v>
      </c>
      <c r="C171" t="s">
        <v>84</v>
      </c>
    </row>
    <row r="172" spans="1:3" x14ac:dyDescent="0.45">
      <c r="A172" s="1" t="s">
        <v>341</v>
      </c>
      <c r="B172" s="1" t="s">
        <v>345</v>
      </c>
      <c r="C172" t="s">
        <v>84</v>
      </c>
    </row>
    <row r="173" spans="1:3" x14ac:dyDescent="0.45">
      <c r="A173" s="1" t="s">
        <v>341</v>
      </c>
      <c r="B173" s="1" t="s">
        <v>346</v>
      </c>
      <c r="C173" t="s">
        <v>84</v>
      </c>
    </row>
    <row r="174" spans="1:3" x14ac:dyDescent="0.45">
      <c r="A174" s="1" t="s">
        <v>347</v>
      </c>
      <c r="B174" s="1" t="s">
        <v>349</v>
      </c>
      <c r="C174" t="s">
        <v>84</v>
      </c>
    </row>
    <row r="175" spans="1:3" x14ac:dyDescent="0.45">
      <c r="A175" s="1" t="s">
        <v>347</v>
      </c>
      <c r="B175" s="1" t="s">
        <v>350</v>
      </c>
      <c r="C175" t="s">
        <v>84</v>
      </c>
    </row>
    <row r="176" spans="1:3" x14ac:dyDescent="0.45">
      <c r="A176" s="1" t="s">
        <v>347</v>
      </c>
      <c r="B176" s="1" t="s">
        <v>351</v>
      </c>
      <c r="C176" t="s">
        <v>84</v>
      </c>
    </row>
    <row r="177" spans="1:3" x14ac:dyDescent="0.45">
      <c r="A177" s="1" t="s">
        <v>347</v>
      </c>
      <c r="B177" s="1" t="s">
        <v>352</v>
      </c>
      <c r="C177" t="s">
        <v>84</v>
      </c>
    </row>
    <row r="178" spans="1:3" x14ac:dyDescent="0.45">
      <c r="A178" s="1" t="s">
        <v>353</v>
      </c>
      <c r="B178" s="1" t="s">
        <v>355</v>
      </c>
      <c r="C178" t="s">
        <v>84</v>
      </c>
    </row>
    <row r="179" spans="1:3" x14ac:dyDescent="0.45">
      <c r="A179" s="1" t="s">
        <v>357</v>
      </c>
      <c r="B179" s="1" t="s">
        <v>356</v>
      </c>
      <c r="C179" t="s">
        <v>84</v>
      </c>
    </row>
    <row r="180" spans="1:3" x14ac:dyDescent="0.45">
      <c r="A180" s="1" t="s">
        <v>359</v>
      </c>
      <c r="B180" s="1" t="s">
        <v>289</v>
      </c>
      <c r="C180" t="s">
        <v>84</v>
      </c>
    </row>
    <row r="181" spans="1:3" x14ac:dyDescent="0.45">
      <c r="A181" s="1" t="s">
        <v>359</v>
      </c>
      <c r="B181" s="1" t="s">
        <v>291</v>
      </c>
      <c r="C181" t="s">
        <v>84</v>
      </c>
    </row>
    <row r="182" spans="1:3" x14ac:dyDescent="0.45">
      <c r="A182" s="1" t="s">
        <v>359</v>
      </c>
      <c r="B182" s="1" t="s">
        <v>356</v>
      </c>
      <c r="C182" t="s">
        <v>84</v>
      </c>
    </row>
    <row r="183" spans="1:3" x14ac:dyDescent="0.45">
      <c r="A183" s="1" t="s">
        <v>359</v>
      </c>
      <c r="B183" s="1" t="s">
        <v>292</v>
      </c>
      <c r="C183" t="s">
        <v>84</v>
      </c>
    </row>
    <row r="184" spans="1:3" x14ac:dyDescent="0.45">
      <c r="A184" s="1" t="s">
        <v>361</v>
      </c>
      <c r="B184" s="1" t="s">
        <v>292</v>
      </c>
      <c r="C184" t="s">
        <v>84</v>
      </c>
    </row>
    <row r="185" spans="1:3" x14ac:dyDescent="0.45">
      <c r="A185" s="1" t="s">
        <v>363</v>
      </c>
      <c r="B185" s="1" t="s">
        <v>365</v>
      </c>
      <c r="C185" t="s">
        <v>84</v>
      </c>
    </row>
    <row r="186" spans="1:3" x14ac:dyDescent="0.45">
      <c r="A186" s="1" t="s">
        <v>366</v>
      </c>
      <c r="B186" s="1" t="s">
        <v>368</v>
      </c>
      <c r="C186" t="s">
        <v>84</v>
      </c>
    </row>
    <row r="187" spans="1:3" x14ac:dyDescent="0.45">
      <c r="A187" s="1" t="s">
        <v>369</v>
      </c>
      <c r="B187" s="1" t="s">
        <v>292</v>
      </c>
      <c r="C187" t="s">
        <v>84</v>
      </c>
    </row>
    <row r="188" spans="1:3" x14ac:dyDescent="0.45">
      <c r="A188" s="1" t="s">
        <v>369</v>
      </c>
      <c r="B188" s="1" t="s">
        <v>371</v>
      </c>
      <c r="C188" t="s">
        <v>84</v>
      </c>
    </row>
    <row r="189" spans="1:3" x14ac:dyDescent="0.45">
      <c r="A189" s="1" t="s">
        <v>369</v>
      </c>
      <c r="B189" s="1" t="s">
        <v>372</v>
      </c>
      <c r="C189" t="s">
        <v>84</v>
      </c>
    </row>
    <row r="190" spans="1:3" x14ac:dyDescent="0.45">
      <c r="A190" s="1" t="s">
        <v>373</v>
      </c>
      <c r="B190" s="1" t="s">
        <v>375</v>
      </c>
      <c r="C190" t="s">
        <v>84</v>
      </c>
    </row>
    <row r="191" spans="1:3" x14ac:dyDescent="0.45">
      <c r="A191" s="1" t="s">
        <v>376</v>
      </c>
      <c r="B191" s="1" t="s">
        <v>378</v>
      </c>
      <c r="C191" t="s">
        <v>84</v>
      </c>
    </row>
    <row r="192" spans="1:3" x14ac:dyDescent="0.45">
      <c r="A192" s="1" t="s">
        <v>379</v>
      </c>
      <c r="B192" s="1" t="s">
        <v>381</v>
      </c>
      <c r="C192" t="s">
        <v>84</v>
      </c>
    </row>
    <row r="193" spans="1:3" x14ac:dyDescent="0.45">
      <c r="A193" s="1" t="s">
        <v>379</v>
      </c>
      <c r="B193" s="1" t="s">
        <v>36</v>
      </c>
      <c r="C193" t="s">
        <v>84</v>
      </c>
    </row>
    <row r="194" spans="1:3" x14ac:dyDescent="0.45">
      <c r="A194" s="1" t="s">
        <v>382</v>
      </c>
      <c r="B194" s="1" t="s">
        <v>384</v>
      </c>
      <c r="C194" t="s">
        <v>84</v>
      </c>
    </row>
    <row r="195" spans="1:3" x14ac:dyDescent="0.45">
      <c r="A195" s="1" t="s">
        <v>393</v>
      </c>
      <c r="B195" s="1" t="s">
        <v>390</v>
      </c>
      <c r="C195" t="s">
        <v>84</v>
      </c>
    </row>
    <row r="196" spans="1:3" x14ac:dyDescent="0.45">
      <c r="A196" s="1" t="s">
        <v>385</v>
      </c>
      <c r="B196" s="1" t="s">
        <v>387</v>
      </c>
      <c r="C196" t="s">
        <v>84</v>
      </c>
    </row>
    <row r="197" spans="1:3" x14ac:dyDescent="0.45">
      <c r="A197" s="1" t="s">
        <v>388</v>
      </c>
      <c r="B197" s="1" t="s">
        <v>390</v>
      </c>
      <c r="C197" t="s">
        <v>84</v>
      </c>
    </row>
    <row r="198" spans="1:3" x14ac:dyDescent="0.45">
      <c r="A198" s="1" t="s">
        <v>391</v>
      </c>
      <c r="B198" s="1" t="s">
        <v>390</v>
      </c>
      <c r="C198" t="s">
        <v>84</v>
      </c>
    </row>
    <row r="199" spans="1:3" x14ac:dyDescent="0.45">
      <c r="A199" s="1" t="s">
        <v>391</v>
      </c>
      <c r="B199" s="1" t="s">
        <v>387</v>
      </c>
      <c r="C199" t="s">
        <v>84</v>
      </c>
    </row>
    <row r="200" spans="1:3" x14ac:dyDescent="0.45">
      <c r="A200" s="1" t="s">
        <v>395</v>
      </c>
      <c r="B200" s="1" t="s">
        <v>405</v>
      </c>
      <c r="C200" t="s">
        <v>84</v>
      </c>
    </row>
    <row r="201" spans="1:3" x14ac:dyDescent="0.45">
      <c r="A201" s="1" t="s">
        <v>400</v>
      </c>
      <c r="B201" s="1" t="s">
        <v>406</v>
      </c>
      <c r="C201" t="s">
        <v>84</v>
      </c>
    </row>
    <row r="202" spans="1:3" x14ac:dyDescent="0.45">
      <c r="A202" s="1" t="s">
        <v>399</v>
      </c>
      <c r="B202" s="1" t="s">
        <v>407</v>
      </c>
      <c r="C202" t="s">
        <v>84</v>
      </c>
    </row>
    <row r="203" spans="1:3" x14ac:dyDescent="0.45">
      <c r="A203" s="1" t="s">
        <v>401</v>
      </c>
      <c r="B203" s="1" t="s">
        <v>408</v>
      </c>
      <c r="C203" t="s">
        <v>84</v>
      </c>
    </row>
    <row r="204" spans="1:3" x14ac:dyDescent="0.45">
      <c r="A204" s="1" t="s">
        <v>402</v>
      </c>
      <c r="B204" s="1" t="s">
        <v>409</v>
      </c>
      <c r="C204" t="s">
        <v>84</v>
      </c>
    </row>
    <row r="205" spans="1:3" x14ac:dyDescent="0.45">
      <c r="A205" s="1" t="s">
        <v>410</v>
      </c>
      <c r="B205" s="1" t="s">
        <v>412</v>
      </c>
      <c r="C205" t="s">
        <v>84</v>
      </c>
    </row>
    <row r="206" spans="1:3" x14ac:dyDescent="0.45">
      <c r="A206" s="1" t="s">
        <v>413</v>
      </c>
      <c r="B206" s="1" t="s">
        <v>412</v>
      </c>
      <c r="C206" t="s">
        <v>84</v>
      </c>
    </row>
    <row r="207" spans="1:3" x14ac:dyDescent="0.45">
      <c r="A207" s="1" t="s">
        <v>415</v>
      </c>
      <c r="B207" s="1" t="s">
        <v>417</v>
      </c>
      <c r="C207" t="s">
        <v>84</v>
      </c>
    </row>
    <row r="208" spans="1:3" x14ac:dyDescent="0.45">
      <c r="A208" s="1" t="s">
        <v>420</v>
      </c>
      <c r="B208" s="1" t="s">
        <v>419</v>
      </c>
      <c r="C208" t="s">
        <v>84</v>
      </c>
    </row>
    <row r="209" spans="1:3" x14ac:dyDescent="0.45">
      <c r="A209" s="1" t="s">
        <v>422</v>
      </c>
      <c r="B209" s="1" t="s">
        <v>424</v>
      </c>
      <c r="C209" t="s">
        <v>84</v>
      </c>
    </row>
    <row r="210" spans="1:3" x14ac:dyDescent="0.45">
      <c r="A210" s="1" t="s">
        <v>425</v>
      </c>
      <c r="B210" s="1" t="s">
        <v>427</v>
      </c>
      <c r="C210" t="s">
        <v>84</v>
      </c>
    </row>
    <row r="211" spans="1:3" x14ac:dyDescent="0.45">
      <c r="A211" s="1" t="s">
        <v>428</v>
      </c>
      <c r="B211" s="1" t="s">
        <v>430</v>
      </c>
      <c r="C211" t="s">
        <v>84</v>
      </c>
    </row>
    <row r="212" spans="1:3" x14ac:dyDescent="0.45">
      <c r="A212" s="1" t="s">
        <v>431</v>
      </c>
      <c r="B212" s="1" t="s">
        <v>433</v>
      </c>
      <c r="C212" t="s">
        <v>84</v>
      </c>
    </row>
    <row r="213" spans="1:3" x14ac:dyDescent="0.45">
      <c r="A213" s="1" t="s">
        <v>434</v>
      </c>
      <c r="B213" s="1" t="s">
        <v>9</v>
      </c>
      <c r="C213" t="s">
        <v>84</v>
      </c>
    </row>
    <row r="214" spans="1:3" x14ac:dyDescent="0.45">
      <c r="A214" s="1" t="s">
        <v>436</v>
      </c>
      <c r="B214" s="1" t="s">
        <v>418</v>
      </c>
      <c r="C214" t="s">
        <v>84</v>
      </c>
    </row>
    <row r="215" spans="1:3" x14ac:dyDescent="0.45">
      <c r="A215" s="1" t="s">
        <v>438</v>
      </c>
      <c r="B215" s="1" t="s">
        <v>440</v>
      </c>
      <c r="C215" t="s">
        <v>84</v>
      </c>
    </row>
    <row r="216" spans="1:3" x14ac:dyDescent="0.45">
      <c r="A216" s="1" t="s">
        <v>441</v>
      </c>
      <c r="B216" s="1" t="s">
        <v>446</v>
      </c>
      <c r="C216" t="s">
        <v>84</v>
      </c>
    </row>
    <row r="217" spans="1:3" x14ac:dyDescent="0.45">
      <c r="A217" s="1" t="s">
        <v>442</v>
      </c>
      <c r="B217" s="1" t="s">
        <v>447</v>
      </c>
      <c r="C217" t="s">
        <v>84</v>
      </c>
    </row>
    <row r="218" spans="1:3" x14ac:dyDescent="0.45">
      <c r="A218" s="1" t="s">
        <v>443</v>
      </c>
      <c r="B218" s="1" t="s">
        <v>446</v>
      </c>
      <c r="C218" t="s">
        <v>84</v>
      </c>
    </row>
    <row r="219" spans="1:3" x14ac:dyDescent="0.45">
      <c r="A219" s="1" t="s">
        <v>449</v>
      </c>
      <c r="B219" s="1" t="s">
        <v>451</v>
      </c>
      <c r="C219" t="s">
        <v>84</v>
      </c>
    </row>
    <row r="220" spans="1:3" x14ac:dyDescent="0.45">
      <c r="A220" s="1" t="s">
        <v>449</v>
      </c>
      <c r="B220" s="1" t="s">
        <v>452</v>
      </c>
      <c r="C220" t="s">
        <v>84</v>
      </c>
    </row>
    <row r="221" spans="1:3" x14ac:dyDescent="0.45">
      <c r="A221" s="1" t="s">
        <v>449</v>
      </c>
      <c r="B221" s="1" t="s">
        <v>453</v>
      </c>
      <c r="C221" t="s">
        <v>84</v>
      </c>
    </row>
    <row r="222" spans="1:3" x14ac:dyDescent="0.45">
      <c r="A222" s="1" t="s">
        <v>454</v>
      </c>
      <c r="B222" s="1" t="s">
        <v>455</v>
      </c>
      <c r="C222" t="s">
        <v>84</v>
      </c>
    </row>
    <row r="223" spans="1:3" x14ac:dyDescent="0.45">
      <c r="A223" s="1" t="s">
        <v>459</v>
      </c>
      <c r="B223" s="1" t="s">
        <v>457</v>
      </c>
      <c r="C223" t="s">
        <v>84</v>
      </c>
    </row>
    <row r="224" spans="1:3" x14ac:dyDescent="0.45">
      <c r="A224" s="1" t="s">
        <v>460</v>
      </c>
      <c r="B224" s="1" t="s">
        <v>424</v>
      </c>
      <c r="C224" t="s">
        <v>84</v>
      </c>
    </row>
    <row r="225" spans="1:3" x14ac:dyDescent="0.45">
      <c r="A225" s="1" t="s">
        <v>460</v>
      </c>
      <c r="B225" s="1" t="s">
        <v>465</v>
      </c>
      <c r="C225" t="s">
        <v>84</v>
      </c>
    </row>
    <row r="226" spans="1:3" x14ac:dyDescent="0.45">
      <c r="A226" s="1" t="s">
        <v>460</v>
      </c>
      <c r="B226" s="1" t="s">
        <v>466</v>
      </c>
      <c r="C226" t="s">
        <v>84</v>
      </c>
    </row>
    <row r="227" spans="1:3" x14ac:dyDescent="0.45">
      <c r="A227" s="1" t="s">
        <v>462</v>
      </c>
      <c r="B227" s="1" t="s">
        <v>464</v>
      </c>
      <c r="C227" t="s">
        <v>84</v>
      </c>
    </row>
    <row r="228" spans="1:3" x14ac:dyDescent="0.45">
      <c r="A228" s="1" t="s">
        <v>284</v>
      </c>
      <c r="B228" s="1" t="s">
        <v>468</v>
      </c>
      <c r="C228" t="s">
        <v>84</v>
      </c>
    </row>
    <row r="229" spans="1:3" x14ac:dyDescent="0.45">
      <c r="A229" s="1" t="s">
        <v>287</v>
      </c>
      <c r="B229" s="1" t="s">
        <v>470</v>
      </c>
      <c r="C229" t="s">
        <v>84</v>
      </c>
    </row>
    <row r="230" spans="1:3" x14ac:dyDescent="0.45">
      <c r="A230" s="1" t="s">
        <v>317</v>
      </c>
      <c r="B230" s="1" t="s">
        <v>472</v>
      </c>
      <c r="C230" t="s">
        <v>84</v>
      </c>
    </row>
    <row r="231" spans="1:3" x14ac:dyDescent="0.45">
      <c r="A231" s="1" t="s">
        <v>318</v>
      </c>
      <c r="B231" s="1" t="s">
        <v>474</v>
      </c>
      <c r="C231" t="s">
        <v>84</v>
      </c>
    </row>
    <row r="232" spans="1:3" x14ac:dyDescent="0.45">
      <c r="A232" s="1" t="s">
        <v>319</v>
      </c>
      <c r="B232" s="1" t="s">
        <v>477</v>
      </c>
      <c r="C232" t="s">
        <v>84</v>
      </c>
    </row>
    <row r="233" spans="1:3" x14ac:dyDescent="0.45">
      <c r="A233" s="1" t="s">
        <v>320</v>
      </c>
      <c r="B233" s="1" t="s">
        <v>478</v>
      </c>
      <c r="C233" t="s">
        <v>84</v>
      </c>
    </row>
    <row r="234" spans="1:3" x14ac:dyDescent="0.45">
      <c r="A234" s="1" t="s">
        <v>321</v>
      </c>
      <c r="B234" s="1" t="s">
        <v>480</v>
      </c>
      <c r="C234" t="s">
        <v>84</v>
      </c>
    </row>
    <row r="235" spans="1:3" x14ac:dyDescent="0.45">
      <c r="A235" s="1" t="s">
        <v>323</v>
      </c>
      <c r="B235" s="1" t="s">
        <v>482</v>
      </c>
      <c r="C235" t="s">
        <v>84</v>
      </c>
    </row>
    <row r="236" spans="1:3" x14ac:dyDescent="0.45">
      <c r="A236" s="1" t="s">
        <v>483</v>
      </c>
      <c r="B236" s="1" t="s">
        <v>485</v>
      </c>
      <c r="C236" t="s">
        <v>84</v>
      </c>
    </row>
    <row r="237" spans="1:3" x14ac:dyDescent="0.45">
      <c r="A237" s="1" t="s">
        <v>486</v>
      </c>
      <c r="B237" s="1" t="s">
        <v>488</v>
      </c>
      <c r="C237" t="s">
        <v>84</v>
      </c>
    </row>
    <row r="238" spans="1:3" x14ac:dyDescent="0.45">
      <c r="A238" s="1" t="s">
        <v>489</v>
      </c>
      <c r="B238" s="1" t="s">
        <v>495</v>
      </c>
      <c r="C238" t="s">
        <v>84</v>
      </c>
    </row>
    <row r="239" spans="1:3" x14ac:dyDescent="0.45">
      <c r="A239" s="1" t="s">
        <v>490</v>
      </c>
      <c r="B239" s="1" t="s">
        <v>496</v>
      </c>
      <c r="C239" t="s">
        <v>84</v>
      </c>
    </row>
    <row r="240" spans="1:3" x14ac:dyDescent="0.45">
      <c r="A240" s="1" t="s">
        <v>491</v>
      </c>
      <c r="B240" s="1" t="s">
        <v>498</v>
      </c>
      <c r="C240" t="s">
        <v>84</v>
      </c>
    </row>
    <row r="241" spans="1:3" x14ac:dyDescent="0.45">
      <c r="A241" s="1" t="s">
        <v>499</v>
      </c>
      <c r="B241" s="1" t="s">
        <v>497</v>
      </c>
      <c r="C241" t="s">
        <v>84</v>
      </c>
    </row>
    <row r="242" spans="1:3" x14ac:dyDescent="0.45">
      <c r="A242" s="1" t="s">
        <v>500</v>
      </c>
      <c r="B242" s="1" t="s">
        <v>504</v>
      </c>
      <c r="C242" t="s">
        <v>84</v>
      </c>
    </row>
    <row r="243" spans="1:3" x14ac:dyDescent="0.45">
      <c r="A243" s="1" t="s">
        <v>501</v>
      </c>
      <c r="B243" s="1" t="s">
        <v>498</v>
      </c>
      <c r="C243" t="s">
        <v>84</v>
      </c>
    </row>
    <row r="244" spans="1:3" x14ac:dyDescent="0.45">
      <c r="A244" s="1" t="s">
        <v>505</v>
      </c>
      <c r="B244" s="1" t="s">
        <v>507</v>
      </c>
      <c r="C244" t="s">
        <v>84</v>
      </c>
    </row>
    <row r="245" spans="1:3" x14ac:dyDescent="0.45">
      <c r="A245" s="1" t="s">
        <v>505</v>
      </c>
      <c r="B245" s="1" t="s">
        <v>509</v>
      </c>
      <c r="C245" t="s">
        <v>84</v>
      </c>
    </row>
    <row r="246" spans="1:3" x14ac:dyDescent="0.45">
      <c r="A246" s="1" t="s">
        <v>505</v>
      </c>
      <c r="B246" s="1" t="s">
        <v>508</v>
      </c>
      <c r="C246" t="s">
        <v>84</v>
      </c>
    </row>
    <row r="247" spans="1:3" x14ac:dyDescent="0.45">
      <c r="A247" s="1" t="s">
        <v>510</v>
      </c>
      <c r="B247" s="1" t="s">
        <v>511</v>
      </c>
      <c r="C247" t="s">
        <v>84</v>
      </c>
    </row>
    <row r="248" spans="1:3" x14ac:dyDescent="0.45">
      <c r="A248" s="1" t="s">
        <v>510</v>
      </c>
      <c r="B248" s="1" t="s">
        <v>480</v>
      </c>
      <c r="C248" t="s">
        <v>84</v>
      </c>
    </row>
    <row r="249" spans="1:3" x14ac:dyDescent="0.45">
      <c r="A249" s="1" t="s">
        <v>513</v>
      </c>
      <c r="B249" s="1" t="s">
        <v>515</v>
      </c>
      <c r="C249" t="s">
        <v>84</v>
      </c>
    </row>
    <row r="250" spans="1:3" x14ac:dyDescent="0.45">
      <c r="A250" s="1" t="s">
        <v>516</v>
      </c>
      <c r="B250" s="1" t="s">
        <v>518</v>
      </c>
      <c r="C250" t="s">
        <v>84</v>
      </c>
    </row>
    <row r="251" spans="1:3" x14ac:dyDescent="0.45">
      <c r="A251" s="1" t="s">
        <v>519</v>
      </c>
      <c r="B251" s="1" t="s">
        <v>521</v>
      </c>
      <c r="C251" t="s">
        <v>84</v>
      </c>
    </row>
    <row r="252" spans="1:3" x14ac:dyDescent="0.45">
      <c r="A252" s="1" t="s">
        <v>440</v>
      </c>
      <c r="B252" s="1" t="s">
        <v>523</v>
      </c>
      <c r="C252" t="s">
        <v>84</v>
      </c>
    </row>
    <row r="253" spans="1:3" x14ac:dyDescent="0.45">
      <c r="A253" s="1" t="s">
        <v>440</v>
      </c>
      <c r="B253" s="1" t="s">
        <v>524</v>
      </c>
      <c r="C253" t="s">
        <v>84</v>
      </c>
    </row>
    <row r="254" spans="1:3" x14ac:dyDescent="0.45">
      <c r="A254" s="1" t="s">
        <v>525</v>
      </c>
      <c r="B254" s="1" t="s">
        <v>527</v>
      </c>
      <c r="C254" t="s">
        <v>84</v>
      </c>
    </row>
    <row r="255" spans="1:3" x14ac:dyDescent="0.45">
      <c r="A255" s="1" t="s">
        <v>528</v>
      </c>
      <c r="B255" s="1" t="s">
        <v>530</v>
      </c>
      <c r="C255" t="s">
        <v>84</v>
      </c>
    </row>
    <row r="256" spans="1:3" x14ac:dyDescent="0.45">
      <c r="A256" s="1" t="s">
        <v>531</v>
      </c>
      <c r="B256" s="1" t="s">
        <v>533</v>
      </c>
      <c r="C256" t="s">
        <v>84</v>
      </c>
    </row>
    <row r="257" spans="1:3" x14ac:dyDescent="0.45">
      <c r="A257" s="1" t="s">
        <v>534</v>
      </c>
      <c r="B257" s="1" t="s">
        <v>536</v>
      </c>
      <c r="C257" t="s">
        <v>84</v>
      </c>
    </row>
    <row r="258" spans="1:3" x14ac:dyDescent="0.45">
      <c r="A258" s="1" t="s">
        <v>485</v>
      </c>
      <c r="B258" s="1" t="s">
        <v>538</v>
      </c>
      <c r="C258" t="s">
        <v>84</v>
      </c>
    </row>
    <row r="259" spans="1:3" x14ac:dyDescent="0.45">
      <c r="A259" s="1" t="s">
        <v>488</v>
      </c>
      <c r="B259" s="1" t="s">
        <v>540</v>
      </c>
      <c r="C259" t="s">
        <v>84</v>
      </c>
    </row>
    <row r="260" spans="1:3" x14ac:dyDescent="0.45">
      <c r="A260" s="1" t="s">
        <v>496</v>
      </c>
      <c r="B260" s="1" t="s">
        <v>541</v>
      </c>
      <c r="C260" t="s">
        <v>84</v>
      </c>
    </row>
    <row r="261" spans="1:3" x14ac:dyDescent="0.45">
      <c r="A261" s="1" t="s">
        <v>507</v>
      </c>
      <c r="B261" s="1" t="s">
        <v>544</v>
      </c>
      <c r="C261" t="s">
        <v>84</v>
      </c>
    </row>
    <row r="262" spans="1:3" x14ac:dyDescent="0.45">
      <c r="A262" s="1" t="s">
        <v>508</v>
      </c>
      <c r="B262" s="1" t="s">
        <v>546</v>
      </c>
      <c r="C262" t="s">
        <v>84</v>
      </c>
    </row>
    <row r="263" spans="1:3" x14ac:dyDescent="0.45">
      <c r="A263" s="1" t="s">
        <v>547</v>
      </c>
      <c r="B263" s="1" t="s">
        <v>549</v>
      </c>
      <c r="C263" t="s">
        <v>84</v>
      </c>
    </row>
    <row r="264" spans="1:3" x14ac:dyDescent="0.45">
      <c r="A264" s="1" t="s">
        <v>509</v>
      </c>
      <c r="B264" s="1" t="s">
        <v>372</v>
      </c>
      <c r="C264" t="s">
        <v>84</v>
      </c>
    </row>
    <row r="265" spans="1:3" x14ac:dyDescent="0.45">
      <c r="A265" s="1" t="s">
        <v>551</v>
      </c>
      <c r="B265" s="1" t="s">
        <v>553</v>
      </c>
      <c r="C265" t="s">
        <v>84</v>
      </c>
    </row>
    <row r="266" spans="1:3" x14ac:dyDescent="0.45">
      <c r="A266" s="1" t="s">
        <v>551</v>
      </c>
      <c r="B266" s="1" t="s">
        <v>554</v>
      </c>
      <c r="C266" t="s">
        <v>84</v>
      </c>
    </row>
    <row r="267" spans="1:3" x14ac:dyDescent="0.45">
      <c r="A267" s="1" t="s">
        <v>555</v>
      </c>
      <c r="B267" s="1" t="s">
        <v>557</v>
      </c>
      <c r="C267" t="s">
        <v>84</v>
      </c>
    </row>
    <row r="268" spans="1:3" x14ac:dyDescent="0.45">
      <c r="A268" s="1" t="s">
        <v>558</v>
      </c>
      <c r="B268" s="1" t="s">
        <v>560</v>
      </c>
      <c r="C268" t="s">
        <v>84</v>
      </c>
    </row>
    <row r="269" spans="1:3" x14ac:dyDescent="0.45">
      <c r="A269" s="1" t="s">
        <v>561</v>
      </c>
      <c r="B269" s="1" t="s">
        <v>563</v>
      </c>
      <c r="C269" t="s">
        <v>84</v>
      </c>
    </row>
    <row r="270" spans="1:3" x14ac:dyDescent="0.45">
      <c r="A270" s="1" t="s">
        <v>564</v>
      </c>
      <c r="B270" s="1" t="s">
        <v>566</v>
      </c>
      <c r="C270" t="s">
        <v>84</v>
      </c>
    </row>
    <row r="271" spans="1:3" x14ac:dyDescent="0.45">
      <c r="A271" s="1" t="s">
        <v>564</v>
      </c>
      <c r="B271" s="1" t="s">
        <v>567</v>
      </c>
      <c r="C271" t="s">
        <v>84</v>
      </c>
    </row>
    <row r="272" spans="1:3" x14ac:dyDescent="0.45">
      <c r="A272" s="1" t="s">
        <v>530</v>
      </c>
      <c r="B272" s="1" t="s">
        <v>569</v>
      </c>
      <c r="C272" t="s">
        <v>84</v>
      </c>
    </row>
    <row r="273" spans="1:3" x14ac:dyDescent="0.45">
      <c r="A273" s="1" t="s">
        <v>570</v>
      </c>
      <c r="B273" s="1" t="s">
        <v>572</v>
      </c>
      <c r="C273" t="s">
        <v>84</v>
      </c>
    </row>
    <row r="274" spans="1:3" x14ac:dyDescent="0.45">
      <c r="A274" s="1" t="s">
        <v>573</v>
      </c>
      <c r="B274" s="1" t="s">
        <v>574</v>
      </c>
      <c r="C274" t="s">
        <v>84</v>
      </c>
    </row>
    <row r="275" spans="1:3" x14ac:dyDescent="0.45">
      <c r="A275" s="1" t="s">
        <v>576</v>
      </c>
      <c r="B275" s="1" t="s">
        <v>578</v>
      </c>
      <c r="C275" t="s">
        <v>84</v>
      </c>
    </row>
    <row r="276" spans="1:3" x14ac:dyDescent="0.45">
      <c r="A276" s="1" t="s">
        <v>579</v>
      </c>
      <c r="B276" s="1" t="s">
        <v>581</v>
      </c>
      <c r="C276" t="s">
        <v>84</v>
      </c>
    </row>
    <row r="277" spans="1:3" x14ac:dyDescent="0.45">
      <c r="A277" s="1" t="s">
        <v>582</v>
      </c>
      <c r="B277" s="1" t="s">
        <v>584</v>
      </c>
      <c r="C277" t="s">
        <v>84</v>
      </c>
    </row>
    <row r="278" spans="1:3" x14ac:dyDescent="0.45">
      <c r="A278" s="1" t="s">
        <v>585</v>
      </c>
      <c r="B278" s="1" t="s">
        <v>587</v>
      </c>
      <c r="C278" t="s">
        <v>84</v>
      </c>
    </row>
    <row r="279" spans="1:3" x14ac:dyDescent="0.45">
      <c r="A279" s="1" t="s">
        <v>588</v>
      </c>
      <c r="B279" s="1" t="s">
        <v>590</v>
      </c>
      <c r="C279" t="s">
        <v>84</v>
      </c>
    </row>
    <row r="280" spans="1:3" x14ac:dyDescent="0.45">
      <c r="A280" s="1" t="s">
        <v>591</v>
      </c>
      <c r="B280" s="1" t="s">
        <v>593</v>
      </c>
      <c r="C280" t="s">
        <v>84</v>
      </c>
    </row>
    <row r="281" spans="1:3" x14ac:dyDescent="0.45">
      <c r="A281" s="1" t="s">
        <v>538</v>
      </c>
      <c r="B281" s="1" t="s">
        <v>595</v>
      </c>
      <c r="C281" t="s">
        <v>84</v>
      </c>
    </row>
    <row r="282" spans="1:3" x14ac:dyDescent="0.45">
      <c r="A282" s="1" t="s">
        <v>541</v>
      </c>
      <c r="B282" s="1" t="s">
        <v>597</v>
      </c>
      <c r="C282" t="s">
        <v>84</v>
      </c>
    </row>
    <row r="283" spans="1:3" x14ac:dyDescent="0.45">
      <c r="A283" s="1" t="s">
        <v>540</v>
      </c>
      <c r="B283" s="1" t="s">
        <v>599</v>
      </c>
      <c r="C283" t="s">
        <v>84</v>
      </c>
    </row>
    <row r="284" spans="1:3" x14ac:dyDescent="0.45">
      <c r="A284" s="1" t="s">
        <v>544</v>
      </c>
      <c r="B284" s="1" t="s">
        <v>600</v>
      </c>
      <c r="C284" t="s">
        <v>84</v>
      </c>
    </row>
    <row r="285" spans="1:3" x14ac:dyDescent="0.45">
      <c r="A285" s="1" t="s">
        <v>546</v>
      </c>
      <c r="B285" s="1" t="s">
        <v>601</v>
      </c>
      <c r="C285" t="s">
        <v>84</v>
      </c>
    </row>
    <row r="286" spans="1:3" x14ac:dyDescent="0.45">
      <c r="A286" s="1" t="s">
        <v>557</v>
      </c>
      <c r="B286" s="1" t="s">
        <v>602</v>
      </c>
      <c r="C286" t="s">
        <v>84</v>
      </c>
    </row>
    <row r="287" spans="1:3" x14ac:dyDescent="0.45">
      <c r="A287" s="1" t="s">
        <v>372</v>
      </c>
      <c r="B287" s="1" t="s">
        <v>603</v>
      </c>
      <c r="C287" t="s">
        <v>84</v>
      </c>
    </row>
    <row r="288" spans="1:3" x14ac:dyDescent="0.45">
      <c r="A288" s="1" t="s">
        <v>553</v>
      </c>
      <c r="B288" s="1" t="s">
        <v>609</v>
      </c>
      <c r="C288" t="s">
        <v>84</v>
      </c>
    </row>
    <row r="289" spans="1:3" x14ac:dyDescent="0.45">
      <c r="A289" s="1" t="s">
        <v>554</v>
      </c>
      <c r="B289" s="1" t="s">
        <v>610</v>
      </c>
      <c r="C289" t="s">
        <v>84</v>
      </c>
    </row>
    <row r="290" spans="1:3" x14ac:dyDescent="0.45">
      <c r="A290" s="1" t="s">
        <v>560</v>
      </c>
      <c r="B290" s="1" t="s">
        <v>613</v>
      </c>
      <c r="C290" t="s">
        <v>84</v>
      </c>
    </row>
    <row r="291" spans="1:3" x14ac:dyDescent="0.45">
      <c r="A291" s="1" t="s">
        <v>614</v>
      </c>
      <c r="B291" s="1" t="s">
        <v>615</v>
      </c>
      <c r="C291" t="s">
        <v>84</v>
      </c>
    </row>
    <row r="292" spans="1:3" x14ac:dyDescent="0.45">
      <c r="A292" s="1" t="s">
        <v>616</v>
      </c>
      <c r="B292" s="1" t="s">
        <v>619</v>
      </c>
      <c r="C292" t="s">
        <v>84</v>
      </c>
    </row>
    <row r="293" spans="1:3" x14ac:dyDescent="0.45">
      <c r="A293" s="1" t="s">
        <v>566</v>
      </c>
      <c r="B293" s="1" t="s">
        <v>621</v>
      </c>
      <c r="C293" t="s">
        <v>84</v>
      </c>
    </row>
    <row r="294" spans="1:3" x14ac:dyDescent="0.45">
      <c r="A294" s="1" t="s">
        <v>622</v>
      </c>
      <c r="B294" s="1" t="s">
        <v>623</v>
      </c>
      <c r="C294" t="s">
        <v>84</v>
      </c>
    </row>
    <row r="295" spans="1:3" x14ac:dyDescent="0.45">
      <c r="A295" s="1" t="s">
        <v>625</v>
      </c>
      <c r="B295" s="1" t="s">
        <v>627</v>
      </c>
      <c r="C295" t="s">
        <v>84</v>
      </c>
    </row>
    <row r="296" spans="1:3" x14ac:dyDescent="0.45">
      <c r="A296" s="1" t="s">
        <v>628</v>
      </c>
      <c r="B296" s="1" t="s">
        <v>630</v>
      </c>
      <c r="C296" t="s">
        <v>84</v>
      </c>
    </row>
    <row r="297" spans="1:3" x14ac:dyDescent="0.45">
      <c r="A297" s="1" t="s">
        <v>631</v>
      </c>
      <c r="B297" s="1" t="s">
        <v>633</v>
      </c>
      <c r="C297" t="s">
        <v>84</v>
      </c>
    </row>
    <row r="298" spans="1:3" x14ac:dyDescent="0.45">
      <c r="A298" s="1" t="s">
        <v>634</v>
      </c>
      <c r="B298" s="1" t="s">
        <v>636</v>
      </c>
      <c r="C298" t="s">
        <v>84</v>
      </c>
    </row>
    <row r="299" spans="1:3" x14ac:dyDescent="0.45">
      <c r="A299" s="1" t="s">
        <v>638</v>
      </c>
      <c r="B299" s="1" t="s">
        <v>637</v>
      </c>
      <c r="C299" t="s">
        <v>84</v>
      </c>
    </row>
    <row r="300" spans="1:3" x14ac:dyDescent="0.45">
      <c r="A300" s="1" t="s">
        <v>581</v>
      </c>
      <c r="B300" s="1" t="s">
        <v>641</v>
      </c>
      <c r="C300" t="s">
        <v>84</v>
      </c>
    </row>
    <row r="301" spans="1:3" x14ac:dyDescent="0.45">
      <c r="A301" s="1" t="s">
        <v>642</v>
      </c>
      <c r="B301" s="1" t="s">
        <v>644</v>
      </c>
      <c r="C301" t="s">
        <v>84</v>
      </c>
    </row>
    <row r="302" spans="1:3" x14ac:dyDescent="0.45">
      <c r="A302" s="1" t="s">
        <v>642</v>
      </c>
      <c r="B302" s="1" t="s">
        <v>645</v>
      </c>
      <c r="C302" t="s">
        <v>84</v>
      </c>
    </row>
    <row r="303" spans="1:3" x14ac:dyDescent="0.45">
      <c r="A303" s="1" t="s">
        <v>642</v>
      </c>
      <c r="B303" s="1" t="s">
        <v>646</v>
      </c>
      <c r="C303" t="s">
        <v>84</v>
      </c>
    </row>
    <row r="304" spans="1:3" x14ac:dyDescent="0.45">
      <c r="A304" s="1" t="s">
        <v>647</v>
      </c>
      <c r="B304" s="1" t="s">
        <v>646</v>
      </c>
      <c r="C304" t="s">
        <v>84</v>
      </c>
    </row>
    <row r="305" spans="1:3" x14ac:dyDescent="0.45">
      <c r="A305" s="1" t="s">
        <v>649</v>
      </c>
      <c r="B305" s="1" t="s">
        <v>651</v>
      </c>
      <c r="C305" t="s">
        <v>84</v>
      </c>
    </row>
    <row r="306" spans="1:3" x14ac:dyDescent="0.45">
      <c r="A306" s="1" t="s">
        <v>649</v>
      </c>
      <c r="B306" s="1" t="s">
        <v>652</v>
      </c>
      <c r="C306" t="s">
        <v>84</v>
      </c>
    </row>
    <row r="307" spans="1:3" x14ac:dyDescent="0.45">
      <c r="A307" s="1" t="s">
        <v>653</v>
      </c>
      <c r="B307" s="1" t="s">
        <v>655</v>
      </c>
      <c r="C307" t="s">
        <v>84</v>
      </c>
    </row>
    <row r="308" spans="1:3" x14ac:dyDescent="0.45">
      <c r="A308" s="1" t="s">
        <v>656</v>
      </c>
      <c r="B308" s="1" t="s">
        <v>658</v>
      </c>
      <c r="C308" t="s">
        <v>84</v>
      </c>
    </row>
    <row r="309" spans="1:3" x14ac:dyDescent="0.45">
      <c r="A309" s="1" t="s">
        <v>659</v>
      </c>
      <c r="B309" s="1" t="s">
        <v>661</v>
      </c>
      <c r="C309" t="s">
        <v>84</v>
      </c>
    </row>
    <row r="310" spans="1:3" x14ac:dyDescent="0.45">
      <c r="A310" s="1" t="s">
        <v>662</v>
      </c>
      <c r="B310" s="1" t="s">
        <v>641</v>
      </c>
      <c r="C310" t="s">
        <v>84</v>
      </c>
    </row>
    <row r="311" spans="1:3" x14ac:dyDescent="0.45">
      <c r="A311" s="1" t="s">
        <v>595</v>
      </c>
      <c r="B311" s="1" t="s">
        <v>665</v>
      </c>
      <c r="C311" t="s">
        <v>84</v>
      </c>
    </row>
    <row r="312" spans="1:3" x14ac:dyDescent="0.45">
      <c r="A312" s="1" t="s">
        <v>597</v>
      </c>
      <c r="B312" s="1" t="s">
        <v>667</v>
      </c>
      <c r="C312" t="s">
        <v>84</v>
      </c>
    </row>
    <row r="313" spans="1:3" x14ac:dyDescent="0.45">
      <c r="A313" s="1" t="s">
        <v>668</v>
      </c>
      <c r="B313" s="1" t="s">
        <v>670</v>
      </c>
      <c r="C313" t="s">
        <v>84</v>
      </c>
    </row>
    <row r="314" spans="1:3" x14ac:dyDescent="0.45">
      <c r="A314" s="1" t="s">
        <v>609</v>
      </c>
      <c r="B314" s="1" t="s">
        <v>672</v>
      </c>
      <c r="C314" t="s">
        <v>84</v>
      </c>
    </row>
    <row r="315" spans="1:3" x14ac:dyDescent="0.45">
      <c r="A315" s="1" t="s">
        <v>610</v>
      </c>
      <c r="B315" s="1" t="s">
        <v>672</v>
      </c>
      <c r="C315" t="s">
        <v>84</v>
      </c>
    </row>
    <row r="316" spans="1:3" x14ac:dyDescent="0.45">
      <c r="A316" s="1" t="s">
        <v>610</v>
      </c>
      <c r="B316" s="1" t="s">
        <v>661</v>
      </c>
      <c r="C316" t="s">
        <v>84</v>
      </c>
    </row>
    <row r="317" spans="1:3" x14ac:dyDescent="0.45">
      <c r="A317" s="1" t="s">
        <v>674</v>
      </c>
      <c r="B317" s="1" t="s">
        <v>672</v>
      </c>
      <c r="C317" t="s">
        <v>84</v>
      </c>
    </row>
    <row r="318" spans="1:3" x14ac:dyDescent="0.45">
      <c r="A318" s="1" t="s">
        <v>674</v>
      </c>
      <c r="B318" s="1" t="s">
        <v>566</v>
      </c>
      <c r="C318" t="s">
        <v>84</v>
      </c>
    </row>
    <row r="319" spans="1:3" x14ac:dyDescent="0.45">
      <c r="A319" s="1" t="s">
        <v>674</v>
      </c>
      <c r="B319" s="1" t="s">
        <v>667</v>
      </c>
      <c r="C319" t="s">
        <v>84</v>
      </c>
    </row>
    <row r="320" spans="1:3" x14ac:dyDescent="0.45">
      <c r="A320" s="1" t="s">
        <v>674</v>
      </c>
      <c r="B320" s="1" t="s">
        <v>645</v>
      </c>
      <c r="C320" t="s">
        <v>84</v>
      </c>
    </row>
    <row r="321" spans="1:3" x14ac:dyDescent="0.45">
      <c r="A321" s="1" t="s">
        <v>676</v>
      </c>
      <c r="B321" s="1" t="s">
        <v>678</v>
      </c>
      <c r="C321" t="s">
        <v>84</v>
      </c>
    </row>
    <row r="322" spans="1:3" x14ac:dyDescent="0.45">
      <c r="A322" s="1" t="s">
        <v>676</v>
      </c>
      <c r="B322" s="1" t="s">
        <v>645</v>
      </c>
      <c r="C322" t="s">
        <v>84</v>
      </c>
    </row>
    <row r="323" spans="1:3" x14ac:dyDescent="0.45">
      <c r="A323" s="1" t="s">
        <v>679</v>
      </c>
      <c r="B323" s="1" t="s">
        <v>681</v>
      </c>
      <c r="C323" t="s">
        <v>84</v>
      </c>
    </row>
    <row r="324" spans="1:3" x14ac:dyDescent="0.45">
      <c r="A324" s="1" t="s">
        <v>682</v>
      </c>
      <c r="B324" s="1" t="s">
        <v>665</v>
      </c>
      <c r="C324" t="s">
        <v>84</v>
      </c>
    </row>
    <row r="325" spans="1:3" x14ac:dyDescent="0.45">
      <c r="A325" s="1" t="s">
        <v>682</v>
      </c>
      <c r="B325" s="1" t="s">
        <v>645</v>
      </c>
      <c r="C325" t="s">
        <v>84</v>
      </c>
    </row>
    <row r="326" spans="1:3" x14ac:dyDescent="0.45">
      <c r="A326" s="1" t="s">
        <v>613</v>
      </c>
      <c r="B326" s="1" t="s">
        <v>685</v>
      </c>
      <c r="C326" t="s">
        <v>84</v>
      </c>
    </row>
    <row r="327" spans="1:3" x14ac:dyDescent="0.45">
      <c r="A327" s="1" t="s">
        <v>615</v>
      </c>
      <c r="B327" s="1" t="s">
        <v>687</v>
      </c>
      <c r="C327" t="s">
        <v>84</v>
      </c>
    </row>
    <row r="328" spans="1:3" x14ac:dyDescent="0.45">
      <c r="A328" s="1" t="s">
        <v>619</v>
      </c>
      <c r="B328" s="1" t="s">
        <v>687</v>
      </c>
      <c r="C328" t="s">
        <v>84</v>
      </c>
    </row>
    <row r="329" spans="1:3" x14ac:dyDescent="0.45">
      <c r="A329" s="1" t="s">
        <v>689</v>
      </c>
      <c r="B329" s="1" t="s">
        <v>691</v>
      </c>
      <c r="C329" t="s">
        <v>84</v>
      </c>
    </row>
    <row r="330" spans="1:3" x14ac:dyDescent="0.45">
      <c r="A330" s="1" t="s">
        <v>692</v>
      </c>
      <c r="B330" s="1" t="s">
        <v>694</v>
      </c>
      <c r="C330" t="s">
        <v>84</v>
      </c>
    </row>
    <row r="331" spans="1:3" x14ac:dyDescent="0.45">
      <c r="A331" s="1" t="s">
        <v>695</v>
      </c>
      <c r="B331" s="1" t="s">
        <v>697</v>
      </c>
      <c r="C331" t="s">
        <v>84</v>
      </c>
    </row>
    <row r="332" spans="1:3" x14ac:dyDescent="0.45">
      <c r="A332" s="1" t="s">
        <v>698</v>
      </c>
      <c r="B332" s="1" t="s">
        <v>700</v>
      </c>
      <c r="C332" t="s">
        <v>84</v>
      </c>
    </row>
    <row r="333" spans="1:3" x14ac:dyDescent="0.45">
      <c r="A333" s="1" t="s">
        <v>701</v>
      </c>
      <c r="B333" s="1" t="s">
        <v>703</v>
      </c>
      <c r="C333" t="s">
        <v>84</v>
      </c>
    </row>
    <row r="334" spans="1:3" x14ac:dyDescent="0.45">
      <c r="A334" s="1" t="s">
        <v>704</v>
      </c>
      <c r="B334" s="1" t="s">
        <v>706</v>
      </c>
      <c r="C334" t="s">
        <v>84</v>
      </c>
    </row>
    <row r="335" spans="1:3" x14ac:dyDescent="0.45">
      <c r="A335" s="1" t="s">
        <v>704</v>
      </c>
      <c r="B335" s="1" t="s">
        <v>681</v>
      </c>
      <c r="C335" t="s">
        <v>84</v>
      </c>
    </row>
    <row r="336" spans="1:3" x14ac:dyDescent="0.45">
      <c r="A336" s="1" t="s">
        <v>704</v>
      </c>
      <c r="B336" s="1" t="s">
        <v>651</v>
      </c>
      <c r="C336" t="s">
        <v>84</v>
      </c>
    </row>
    <row r="337" spans="1:3" x14ac:dyDescent="0.45">
      <c r="A337" s="1" t="s">
        <v>707</v>
      </c>
      <c r="B337" s="1" t="s">
        <v>709</v>
      </c>
      <c r="C337" t="s">
        <v>84</v>
      </c>
    </row>
    <row r="338" spans="1:3" x14ac:dyDescent="0.45">
      <c r="A338" s="1" t="s">
        <v>710</v>
      </c>
      <c r="B338" s="1" t="s">
        <v>703</v>
      </c>
      <c r="C338" t="s">
        <v>84</v>
      </c>
    </row>
    <row r="339" spans="1:3" x14ac:dyDescent="0.45">
      <c r="A339" s="1" t="s">
        <v>712</v>
      </c>
      <c r="B339" s="1" t="s">
        <v>714</v>
      </c>
      <c r="C339" t="s">
        <v>84</v>
      </c>
    </row>
    <row r="340" spans="1:3" x14ac:dyDescent="0.45">
      <c r="A340" s="1" t="s">
        <v>715</v>
      </c>
      <c r="B340" s="1" t="s">
        <v>717</v>
      </c>
      <c r="C340" t="s">
        <v>84</v>
      </c>
    </row>
    <row r="341" spans="1:3" x14ac:dyDescent="0.45">
      <c r="A341" s="1" t="s">
        <v>718</v>
      </c>
      <c r="B341" s="1" t="s">
        <v>720</v>
      </c>
      <c r="C341" t="s">
        <v>84</v>
      </c>
    </row>
    <row r="342" spans="1:3" x14ac:dyDescent="0.45">
      <c r="A342" s="1" t="s">
        <v>721</v>
      </c>
      <c r="B342" s="1" t="s">
        <v>723</v>
      </c>
      <c r="C342" t="s">
        <v>84</v>
      </c>
    </row>
    <row r="343" spans="1:3" x14ac:dyDescent="0.45">
      <c r="A343" s="1" t="s">
        <v>721</v>
      </c>
      <c r="B343" s="1" t="s">
        <v>724</v>
      </c>
      <c r="C343" t="s">
        <v>84</v>
      </c>
    </row>
    <row r="344" spans="1:3" x14ac:dyDescent="0.45">
      <c r="A344" s="1" t="s">
        <v>725</v>
      </c>
      <c r="B344" s="1" t="s">
        <v>724</v>
      </c>
      <c r="C344" t="s">
        <v>84</v>
      </c>
    </row>
    <row r="345" spans="1:3" x14ac:dyDescent="0.45">
      <c r="A345" s="1" t="s">
        <v>727</v>
      </c>
      <c r="B345" s="1" t="s">
        <v>729</v>
      </c>
      <c r="C345" t="s">
        <v>84</v>
      </c>
    </row>
    <row r="346" spans="1:3" x14ac:dyDescent="0.45">
      <c r="A346" s="1" t="s">
        <v>730</v>
      </c>
      <c r="B346" s="1" t="s">
        <v>732</v>
      </c>
      <c r="C346" t="s">
        <v>84</v>
      </c>
    </row>
    <row r="347" spans="1:3" x14ac:dyDescent="0.45">
      <c r="A347" s="1" t="s">
        <v>681</v>
      </c>
      <c r="B347" s="1" t="s">
        <v>645</v>
      </c>
      <c r="C347" t="s">
        <v>84</v>
      </c>
    </row>
    <row r="348" spans="1:3" x14ac:dyDescent="0.45">
      <c r="A348" s="1" t="s">
        <v>700</v>
      </c>
      <c r="B348" s="1" t="s">
        <v>735</v>
      </c>
      <c r="C348" t="s">
        <v>84</v>
      </c>
    </row>
    <row r="349" spans="1:3" x14ac:dyDescent="0.45">
      <c r="A349" s="1" t="s">
        <v>737</v>
      </c>
      <c r="B349" s="1" t="s">
        <v>739</v>
      </c>
      <c r="C349" t="s">
        <v>84</v>
      </c>
    </row>
    <row r="350" spans="1:3" x14ac:dyDescent="0.45">
      <c r="A350" s="1" t="s">
        <v>641</v>
      </c>
      <c r="B350" s="1" t="s">
        <v>736</v>
      </c>
      <c r="C350" t="s">
        <v>84</v>
      </c>
    </row>
    <row r="351" spans="1:3" x14ac:dyDescent="0.45">
      <c r="A351" s="1" t="s">
        <v>741</v>
      </c>
      <c r="B351" s="1" t="s">
        <v>743</v>
      </c>
      <c r="C351" t="s">
        <v>84</v>
      </c>
    </row>
    <row r="352" spans="1:3" x14ac:dyDescent="0.45">
      <c r="A352" s="1" t="s">
        <v>744</v>
      </c>
      <c r="B352" s="1" t="s">
        <v>621</v>
      </c>
      <c r="C352" t="s">
        <v>84</v>
      </c>
    </row>
    <row r="353" spans="1:3" x14ac:dyDescent="0.45">
      <c r="A353" s="1" t="s">
        <v>746</v>
      </c>
      <c r="B353" s="1" t="s">
        <v>747</v>
      </c>
      <c r="C353" t="s">
        <v>84</v>
      </c>
    </row>
    <row r="354" spans="1:3" x14ac:dyDescent="0.45">
      <c r="A354" s="1" t="s">
        <v>749</v>
      </c>
      <c r="B354" s="1" t="s">
        <v>751</v>
      </c>
      <c r="C354" t="s">
        <v>84</v>
      </c>
    </row>
    <row r="355" spans="1:3" x14ac:dyDescent="0.45">
      <c r="A355" s="1" t="s">
        <v>752</v>
      </c>
      <c r="B355" s="1" t="s">
        <v>754</v>
      </c>
      <c r="C355" t="s">
        <v>84</v>
      </c>
    </row>
    <row r="356" spans="1:3" x14ac:dyDescent="0.45">
      <c r="A356" s="1" t="s">
        <v>755</v>
      </c>
      <c r="B356" s="1" t="s">
        <v>757</v>
      </c>
      <c r="C356" t="s">
        <v>84</v>
      </c>
    </row>
    <row r="357" spans="1:3" x14ac:dyDescent="0.45">
      <c r="A357" s="1" t="s">
        <v>758</v>
      </c>
      <c r="B357" s="1" t="s">
        <v>764</v>
      </c>
      <c r="C357" t="s">
        <v>84</v>
      </c>
    </row>
    <row r="358" spans="1:3" x14ac:dyDescent="0.45">
      <c r="A358" s="1" t="s">
        <v>759</v>
      </c>
      <c r="B358" s="1" t="s">
        <v>765</v>
      </c>
      <c r="C358" t="s">
        <v>84</v>
      </c>
    </row>
    <row r="359" spans="1:3" x14ac:dyDescent="0.45">
      <c r="A359" s="1" t="s">
        <v>760</v>
      </c>
      <c r="B359" s="1" t="s">
        <v>766</v>
      </c>
      <c r="C359" t="s">
        <v>84</v>
      </c>
    </row>
    <row r="360" spans="1:3" x14ac:dyDescent="0.45">
      <c r="A360" s="1" t="s">
        <v>761</v>
      </c>
      <c r="B360" s="1" t="s">
        <v>767</v>
      </c>
      <c r="C360" t="s">
        <v>84</v>
      </c>
    </row>
    <row r="361" spans="1:3" x14ac:dyDescent="0.45">
      <c r="A361" s="1" t="s">
        <v>772</v>
      </c>
      <c r="B361" s="1" t="s">
        <v>770</v>
      </c>
      <c r="C361" t="s">
        <v>84</v>
      </c>
    </row>
    <row r="362" spans="1:3" x14ac:dyDescent="0.45">
      <c r="A362" s="1" t="s">
        <v>773</v>
      </c>
      <c r="B362" s="1" t="s">
        <v>771</v>
      </c>
      <c r="C362" t="s">
        <v>84</v>
      </c>
    </row>
    <row r="363" spans="1:3" x14ac:dyDescent="0.45">
      <c r="A363" s="1" t="s">
        <v>776</v>
      </c>
      <c r="B363" s="1" t="s">
        <v>778</v>
      </c>
      <c r="C363" t="s">
        <v>84</v>
      </c>
    </row>
    <row r="364" spans="1:3" x14ac:dyDescent="0.45">
      <c r="A364" s="1" t="s">
        <v>776</v>
      </c>
      <c r="B364" s="1" t="s">
        <v>779</v>
      </c>
      <c r="C364" t="s">
        <v>84</v>
      </c>
    </row>
    <row r="365" spans="1:3" x14ac:dyDescent="0.45">
      <c r="A365" s="1" t="s">
        <v>776</v>
      </c>
      <c r="B365" s="1" t="s">
        <v>655</v>
      </c>
      <c r="C365" t="s">
        <v>84</v>
      </c>
    </row>
    <row r="366" spans="1:3" x14ac:dyDescent="0.45">
      <c r="A366" s="1" t="s">
        <v>776</v>
      </c>
      <c r="B366" s="1" t="s">
        <v>780</v>
      </c>
      <c r="C366" t="s">
        <v>84</v>
      </c>
    </row>
    <row r="367" spans="1:3" x14ac:dyDescent="0.45">
      <c r="A367" s="1" t="s">
        <v>781</v>
      </c>
      <c r="B367" s="1" t="s">
        <v>655</v>
      </c>
      <c r="C367" t="s">
        <v>84</v>
      </c>
    </row>
    <row r="368" spans="1:3" x14ac:dyDescent="0.45">
      <c r="A368" s="1" t="s">
        <v>781</v>
      </c>
      <c r="B368" s="1" t="s">
        <v>783</v>
      </c>
      <c r="C368" t="s">
        <v>84</v>
      </c>
    </row>
    <row r="369" spans="1:3" x14ac:dyDescent="0.45">
      <c r="A369" s="1" t="s">
        <v>637</v>
      </c>
      <c r="B369" s="1" t="s">
        <v>785</v>
      </c>
      <c r="C369" t="s">
        <v>84</v>
      </c>
    </row>
    <row r="370" spans="1:3" x14ac:dyDescent="0.45">
      <c r="A370" s="1" t="s">
        <v>637</v>
      </c>
      <c r="B370" s="1" t="s">
        <v>786</v>
      </c>
      <c r="C370" t="s">
        <v>84</v>
      </c>
    </row>
    <row r="371" spans="1:3" x14ac:dyDescent="0.45">
      <c r="A371" s="1" t="s">
        <v>637</v>
      </c>
      <c r="B371" s="1" t="s">
        <v>787</v>
      </c>
      <c r="C371" t="s">
        <v>84</v>
      </c>
    </row>
    <row r="372" spans="1:3" x14ac:dyDescent="0.45">
      <c r="A372" s="1" t="s">
        <v>637</v>
      </c>
      <c r="B372" s="1" t="s">
        <v>788</v>
      </c>
      <c r="C372" t="s">
        <v>84</v>
      </c>
    </row>
    <row r="373" spans="1:3" x14ac:dyDescent="0.45">
      <c r="A373" s="1" t="s">
        <v>637</v>
      </c>
      <c r="B373" s="1" t="s">
        <v>789</v>
      </c>
      <c r="C373" t="s">
        <v>84</v>
      </c>
    </row>
    <row r="374" spans="1:3" x14ac:dyDescent="0.45">
      <c r="A374" s="1" t="s">
        <v>644</v>
      </c>
      <c r="B374" s="1" t="s">
        <v>791</v>
      </c>
      <c r="C374" t="s">
        <v>84</v>
      </c>
    </row>
    <row r="375" spans="1:3" x14ac:dyDescent="0.45">
      <c r="A375" s="1" t="s">
        <v>644</v>
      </c>
      <c r="B375" s="1" t="s">
        <v>792</v>
      </c>
      <c r="C375" t="s">
        <v>84</v>
      </c>
    </row>
    <row r="376" spans="1:3" x14ac:dyDescent="0.45">
      <c r="A376" s="1" t="s">
        <v>646</v>
      </c>
      <c r="B376" s="1" t="s">
        <v>794</v>
      </c>
      <c r="C376" t="s">
        <v>84</v>
      </c>
    </row>
    <row r="377" spans="1:3" x14ac:dyDescent="0.45">
      <c r="A377" s="1" t="s">
        <v>646</v>
      </c>
      <c r="B377" s="1" t="s">
        <v>795</v>
      </c>
      <c r="C377" t="s">
        <v>84</v>
      </c>
    </row>
    <row r="378" spans="1:3" x14ac:dyDescent="0.45">
      <c r="A378" s="1" t="s">
        <v>646</v>
      </c>
      <c r="B378" s="1" t="s">
        <v>796</v>
      </c>
      <c r="C378" t="s">
        <v>84</v>
      </c>
    </row>
    <row r="379" spans="1:3" x14ac:dyDescent="0.45">
      <c r="A379" s="1" t="s">
        <v>646</v>
      </c>
      <c r="B379" s="1" t="s">
        <v>797</v>
      </c>
      <c r="C379" t="s">
        <v>84</v>
      </c>
    </row>
    <row r="380" spans="1:3" x14ac:dyDescent="0.45">
      <c r="A380" s="1" t="s">
        <v>646</v>
      </c>
      <c r="B380" s="1" t="s">
        <v>798</v>
      </c>
      <c r="C380" t="s">
        <v>84</v>
      </c>
    </row>
    <row r="381" spans="1:3" x14ac:dyDescent="0.45">
      <c r="A381" s="1" t="s">
        <v>799</v>
      </c>
      <c r="B381" s="1" t="s">
        <v>658</v>
      </c>
      <c r="C381" t="s">
        <v>84</v>
      </c>
    </row>
    <row r="382" spans="1:3" x14ac:dyDescent="0.45">
      <c r="A382" s="1" t="s">
        <v>799</v>
      </c>
      <c r="B382" s="1" t="s">
        <v>661</v>
      </c>
      <c r="C382" t="s">
        <v>84</v>
      </c>
    </row>
    <row r="383" spans="1:3" x14ac:dyDescent="0.45">
      <c r="A383" s="1" t="s">
        <v>799</v>
      </c>
      <c r="B383" s="1" t="s">
        <v>557</v>
      </c>
      <c r="C383" t="s">
        <v>84</v>
      </c>
    </row>
    <row r="384" spans="1:3" x14ac:dyDescent="0.45">
      <c r="A384" s="1" t="s">
        <v>801</v>
      </c>
      <c r="B384" s="1" t="s">
        <v>803</v>
      </c>
      <c r="C384" t="s">
        <v>84</v>
      </c>
    </row>
    <row r="385" spans="1:3" x14ac:dyDescent="0.45">
      <c r="A385" s="1" t="s">
        <v>804</v>
      </c>
      <c r="B385" s="1" t="s">
        <v>810</v>
      </c>
      <c r="C385" t="s">
        <v>84</v>
      </c>
    </row>
    <row r="386" spans="1:3" x14ac:dyDescent="0.45">
      <c r="A386" s="1" t="s">
        <v>805</v>
      </c>
      <c r="B386" s="1" t="s">
        <v>811</v>
      </c>
      <c r="C386" t="s">
        <v>84</v>
      </c>
    </row>
    <row r="387" spans="1:3" x14ac:dyDescent="0.45">
      <c r="A387" s="1" t="s">
        <v>806</v>
      </c>
      <c r="B387" s="1" t="s">
        <v>812</v>
      </c>
      <c r="C387" t="s">
        <v>84</v>
      </c>
    </row>
    <row r="388" spans="1:3" x14ac:dyDescent="0.45">
      <c r="A388" s="1" t="s">
        <v>807</v>
      </c>
      <c r="B388" s="1" t="s">
        <v>813</v>
      </c>
      <c r="C388" t="s">
        <v>84</v>
      </c>
    </row>
    <row r="389" spans="1:3" x14ac:dyDescent="0.45">
      <c r="A389" s="1" t="s">
        <v>808</v>
      </c>
      <c r="B389" s="1" t="s">
        <v>814</v>
      </c>
      <c r="C389" t="s">
        <v>84</v>
      </c>
    </row>
    <row r="390" spans="1:3" x14ac:dyDescent="0.45">
      <c r="A390" s="1" t="s">
        <v>816</v>
      </c>
      <c r="B390" s="1" t="s">
        <v>815</v>
      </c>
      <c r="C390" t="s">
        <v>84</v>
      </c>
    </row>
    <row r="391" spans="1:3" x14ac:dyDescent="0.45">
      <c r="A391" s="1" t="s">
        <v>658</v>
      </c>
      <c r="B391" s="1" t="s">
        <v>613</v>
      </c>
      <c r="C391" t="s">
        <v>84</v>
      </c>
    </row>
    <row r="392" spans="1:3" x14ac:dyDescent="0.45">
      <c r="A392" s="1" t="s">
        <v>651</v>
      </c>
      <c r="B392" s="1" t="s">
        <v>685</v>
      </c>
      <c r="C392" t="s">
        <v>84</v>
      </c>
    </row>
    <row r="393" spans="1:3" x14ac:dyDescent="0.45">
      <c r="A393" s="1" t="s">
        <v>652</v>
      </c>
      <c r="B393" s="1" t="s">
        <v>645</v>
      </c>
      <c r="C393" t="s">
        <v>84</v>
      </c>
    </row>
    <row r="394" spans="1:3" x14ac:dyDescent="0.45">
      <c r="A394" s="1" t="s">
        <v>652</v>
      </c>
      <c r="B394" s="1" t="s">
        <v>644</v>
      </c>
      <c r="C394" t="s">
        <v>84</v>
      </c>
    </row>
    <row r="395" spans="1:3" x14ac:dyDescent="0.45">
      <c r="A395" s="1" t="s">
        <v>652</v>
      </c>
      <c r="B395" s="1" t="s">
        <v>661</v>
      </c>
      <c r="C395" t="s">
        <v>84</v>
      </c>
    </row>
    <row r="396" spans="1:3" x14ac:dyDescent="0.45">
      <c r="A396" s="1" t="s">
        <v>652</v>
      </c>
      <c r="B396" s="1" t="s">
        <v>646</v>
      </c>
      <c r="C396" t="s">
        <v>84</v>
      </c>
    </row>
    <row r="397" spans="1:3" x14ac:dyDescent="0.45">
      <c r="A397" s="1" t="s">
        <v>652</v>
      </c>
      <c r="B397" s="1" t="s">
        <v>658</v>
      </c>
      <c r="C397" t="s">
        <v>84</v>
      </c>
    </row>
    <row r="398" spans="1:3" x14ac:dyDescent="0.45">
      <c r="A398" s="1" t="s">
        <v>825</v>
      </c>
      <c r="B398" s="1" t="s">
        <v>566</v>
      </c>
      <c r="C398" t="s">
        <v>84</v>
      </c>
    </row>
    <row r="399" spans="1:3" x14ac:dyDescent="0.45">
      <c r="A399" s="1" t="s">
        <v>825</v>
      </c>
      <c r="B399" s="1" t="s">
        <v>703</v>
      </c>
      <c r="C399" t="s">
        <v>84</v>
      </c>
    </row>
    <row r="400" spans="1:3" x14ac:dyDescent="0.45">
      <c r="A400" s="1" t="s">
        <v>825</v>
      </c>
      <c r="B400" s="1" t="s">
        <v>724</v>
      </c>
      <c r="C400" t="s">
        <v>84</v>
      </c>
    </row>
    <row r="401" spans="1:3" x14ac:dyDescent="0.45">
      <c r="A401" s="1" t="s">
        <v>825</v>
      </c>
      <c r="B401" s="1" t="s">
        <v>665</v>
      </c>
      <c r="C401" t="s">
        <v>84</v>
      </c>
    </row>
    <row r="402" spans="1:3" x14ac:dyDescent="0.45">
      <c r="A402" s="1" t="s">
        <v>825</v>
      </c>
      <c r="B402" s="1" t="s">
        <v>667</v>
      </c>
      <c r="C402" t="s">
        <v>84</v>
      </c>
    </row>
    <row r="403" spans="1:3" x14ac:dyDescent="0.45">
      <c r="A403" s="1" t="s">
        <v>825</v>
      </c>
      <c r="B403" s="1" t="s">
        <v>672</v>
      </c>
      <c r="C403" t="s">
        <v>84</v>
      </c>
    </row>
    <row r="404" spans="1:3" x14ac:dyDescent="0.45">
      <c r="A404" s="1" t="s">
        <v>825</v>
      </c>
      <c r="B404" s="1" t="s">
        <v>670</v>
      </c>
      <c r="C404" t="s">
        <v>84</v>
      </c>
    </row>
    <row r="405" spans="1:3" x14ac:dyDescent="0.45">
      <c r="A405" s="1" t="s">
        <v>825</v>
      </c>
      <c r="B405" s="1" t="s">
        <v>678</v>
      </c>
      <c r="C405" t="s">
        <v>84</v>
      </c>
    </row>
    <row r="406" spans="1:3" x14ac:dyDescent="0.45">
      <c r="A406" s="1" t="s">
        <v>825</v>
      </c>
      <c r="B406" s="1" t="s">
        <v>645</v>
      </c>
      <c r="C406" t="s">
        <v>84</v>
      </c>
    </row>
    <row r="407" spans="1:3" x14ac:dyDescent="0.45">
      <c r="A407" s="1" t="s">
        <v>825</v>
      </c>
      <c r="B407" s="1" t="s">
        <v>636</v>
      </c>
      <c r="C407" t="s">
        <v>84</v>
      </c>
    </row>
    <row r="408" spans="1:3" x14ac:dyDescent="0.45">
      <c r="A408" s="1" t="s">
        <v>825</v>
      </c>
      <c r="B408" s="1" t="s">
        <v>637</v>
      </c>
      <c r="C408" t="s">
        <v>84</v>
      </c>
    </row>
    <row r="409" spans="1:3" x14ac:dyDescent="0.45">
      <c r="A409" s="1" t="s">
        <v>827</v>
      </c>
      <c r="B409" s="1" t="s">
        <v>735</v>
      </c>
      <c r="C409" t="s">
        <v>84</v>
      </c>
    </row>
    <row r="410" spans="1:3" x14ac:dyDescent="0.45">
      <c r="A410" s="1" t="s">
        <v>827</v>
      </c>
      <c r="B410" s="1" t="s">
        <v>739</v>
      </c>
      <c r="C410" t="s">
        <v>84</v>
      </c>
    </row>
    <row r="411" spans="1:3" x14ac:dyDescent="0.45">
      <c r="A411" s="1" t="s">
        <v>827</v>
      </c>
      <c r="B411" s="1" t="s">
        <v>743</v>
      </c>
      <c r="C411" t="s">
        <v>84</v>
      </c>
    </row>
    <row r="412" spans="1:3" x14ac:dyDescent="0.45">
      <c r="A412" s="1" t="s">
        <v>829</v>
      </c>
      <c r="B412" s="1" t="s">
        <v>427</v>
      </c>
      <c r="C412" t="s">
        <v>84</v>
      </c>
    </row>
    <row r="413" spans="1:3" x14ac:dyDescent="0.45">
      <c r="A413" s="1" t="s">
        <v>661</v>
      </c>
      <c r="B413" s="1" t="s">
        <v>619</v>
      </c>
      <c r="C413" t="s">
        <v>84</v>
      </c>
    </row>
    <row r="414" spans="1:3" x14ac:dyDescent="0.45">
      <c r="A414" s="1" t="s">
        <v>661</v>
      </c>
      <c r="B414" s="1" t="s">
        <v>685</v>
      </c>
      <c r="C414" t="s">
        <v>84</v>
      </c>
    </row>
    <row r="415" spans="1:3" x14ac:dyDescent="0.45">
      <c r="A415" s="1" t="s">
        <v>661</v>
      </c>
      <c r="B415" s="1" t="s">
        <v>687</v>
      </c>
      <c r="C415" t="s">
        <v>84</v>
      </c>
    </row>
    <row r="416" spans="1:3" x14ac:dyDescent="0.45">
      <c r="A416" s="1" t="s">
        <v>661</v>
      </c>
      <c r="B416" s="1" t="s">
        <v>694</v>
      </c>
      <c r="C416" t="s">
        <v>84</v>
      </c>
    </row>
    <row r="417" spans="1:3" x14ac:dyDescent="0.45">
      <c r="A417" s="1" t="s">
        <v>661</v>
      </c>
      <c r="B417" s="1" t="s">
        <v>697</v>
      </c>
      <c r="C417" t="s">
        <v>84</v>
      </c>
    </row>
    <row r="418" spans="1:3" x14ac:dyDescent="0.45">
      <c r="A418" s="1" t="s">
        <v>661</v>
      </c>
      <c r="B418" s="1" t="s">
        <v>706</v>
      </c>
      <c r="C418" t="s">
        <v>84</v>
      </c>
    </row>
    <row r="419" spans="1:3" x14ac:dyDescent="0.45">
      <c r="A419" s="1" t="s">
        <v>661</v>
      </c>
      <c r="B419" s="1" t="s">
        <v>709</v>
      </c>
      <c r="C419" t="s">
        <v>84</v>
      </c>
    </row>
    <row r="420" spans="1:3" x14ac:dyDescent="0.45">
      <c r="A420" s="1" t="s">
        <v>661</v>
      </c>
      <c r="B420" s="1" t="s">
        <v>703</v>
      </c>
      <c r="C420" t="s">
        <v>84</v>
      </c>
    </row>
    <row r="421" spans="1:3" x14ac:dyDescent="0.45">
      <c r="A421" s="1" t="s">
        <v>661</v>
      </c>
      <c r="B421" s="1" t="s">
        <v>714</v>
      </c>
      <c r="C421" t="s">
        <v>84</v>
      </c>
    </row>
    <row r="422" spans="1:3" x14ac:dyDescent="0.45">
      <c r="A422" s="1" t="s">
        <v>661</v>
      </c>
      <c r="B422" s="1" t="s">
        <v>717</v>
      </c>
      <c r="C422" t="s">
        <v>84</v>
      </c>
    </row>
    <row r="423" spans="1:3" x14ac:dyDescent="0.45">
      <c r="A423" s="1" t="s">
        <v>661</v>
      </c>
      <c r="B423" s="1" t="s">
        <v>720</v>
      </c>
      <c r="C423" t="s">
        <v>84</v>
      </c>
    </row>
    <row r="424" spans="1:3" x14ac:dyDescent="0.45">
      <c r="A424" s="1" t="s">
        <v>661</v>
      </c>
      <c r="B424" s="1" t="s">
        <v>723</v>
      </c>
      <c r="C424" t="s">
        <v>84</v>
      </c>
    </row>
    <row r="425" spans="1:3" x14ac:dyDescent="0.45">
      <c r="A425" s="1" t="s">
        <v>661</v>
      </c>
      <c r="B425" s="1" t="s">
        <v>724</v>
      </c>
      <c r="C425" t="s">
        <v>84</v>
      </c>
    </row>
    <row r="426" spans="1:3" x14ac:dyDescent="0.45">
      <c r="A426" s="1" t="s">
        <v>661</v>
      </c>
      <c r="B426" s="1" t="s">
        <v>700</v>
      </c>
      <c r="C426" t="s">
        <v>84</v>
      </c>
    </row>
    <row r="427" spans="1:3" x14ac:dyDescent="0.45">
      <c r="A427" s="1" t="s">
        <v>832</v>
      </c>
      <c r="B427" s="1" t="s">
        <v>834</v>
      </c>
      <c r="C427" t="s">
        <v>85</v>
      </c>
    </row>
    <row r="428" spans="1:3" x14ac:dyDescent="0.45">
      <c r="A428" s="1" t="s">
        <v>743</v>
      </c>
      <c r="B428" s="1" t="s">
        <v>836</v>
      </c>
      <c r="C428" t="s">
        <v>85</v>
      </c>
    </row>
    <row r="429" spans="1:3" x14ac:dyDescent="0.45">
      <c r="A429" s="1" t="s">
        <v>837</v>
      </c>
      <c r="B429" s="1" t="s">
        <v>838</v>
      </c>
      <c r="C429" t="s">
        <v>86</v>
      </c>
    </row>
    <row r="430" spans="1:3" x14ac:dyDescent="0.45">
      <c r="A430" s="1" t="s">
        <v>840</v>
      </c>
      <c r="B430" s="1" t="s">
        <v>842</v>
      </c>
      <c r="C430" t="s">
        <v>86</v>
      </c>
    </row>
    <row r="431" spans="1:3" x14ac:dyDescent="0.45">
      <c r="A431" s="1" t="s">
        <v>843</v>
      </c>
      <c r="B431" s="1" t="s">
        <v>842</v>
      </c>
      <c r="C431" t="s">
        <v>86</v>
      </c>
    </row>
    <row r="432" spans="1:3" x14ac:dyDescent="0.45">
      <c r="A432" s="1" t="s">
        <v>845</v>
      </c>
      <c r="B432" s="1" t="s">
        <v>842</v>
      </c>
      <c r="C432" t="s">
        <v>86</v>
      </c>
    </row>
    <row r="433" spans="1:3" x14ac:dyDescent="0.45">
      <c r="A433" s="1" t="s">
        <v>845</v>
      </c>
      <c r="B433" s="1" t="s">
        <v>536</v>
      </c>
      <c r="C433" t="s">
        <v>86</v>
      </c>
    </row>
    <row r="434" spans="1:3" x14ac:dyDescent="0.45">
      <c r="A434" s="1" t="s">
        <v>847</v>
      </c>
      <c r="B434" s="1" t="s">
        <v>849</v>
      </c>
      <c r="C434" t="s">
        <v>86</v>
      </c>
    </row>
    <row r="435" spans="1:3" x14ac:dyDescent="0.45">
      <c r="A435" s="1" t="s">
        <v>847</v>
      </c>
      <c r="B435" s="1" t="s">
        <v>540</v>
      </c>
      <c r="C435" t="s">
        <v>86</v>
      </c>
    </row>
    <row r="436" spans="1:3" x14ac:dyDescent="0.45">
      <c r="A436" s="1" t="s">
        <v>850</v>
      </c>
      <c r="B436" s="1" t="s">
        <v>849</v>
      </c>
      <c r="C436" t="s">
        <v>86</v>
      </c>
    </row>
    <row r="437" spans="1:3" x14ac:dyDescent="0.45">
      <c r="A437" s="1" t="s">
        <v>850</v>
      </c>
      <c r="B437" s="1" t="s">
        <v>536</v>
      </c>
      <c r="C437" t="s">
        <v>86</v>
      </c>
    </row>
    <row r="438" spans="1:3" x14ac:dyDescent="0.45">
      <c r="A438" s="1" t="s">
        <v>852</v>
      </c>
      <c r="B438" s="1" t="s">
        <v>854</v>
      </c>
      <c r="C438" t="s">
        <v>86</v>
      </c>
    </row>
    <row r="439" spans="1:3" x14ac:dyDescent="0.45">
      <c r="A439" s="1" t="s">
        <v>852</v>
      </c>
      <c r="B439" s="1" t="s">
        <v>855</v>
      </c>
      <c r="C439" t="s">
        <v>86</v>
      </c>
    </row>
    <row r="440" spans="1:3" x14ac:dyDescent="0.45">
      <c r="A440" s="1" t="s">
        <v>856</v>
      </c>
      <c r="B440" s="1" t="s">
        <v>849</v>
      </c>
      <c r="C440" t="s">
        <v>86</v>
      </c>
    </row>
    <row r="441" spans="1:3" x14ac:dyDescent="0.45">
      <c r="A441" s="1" t="s">
        <v>856</v>
      </c>
      <c r="B441" s="1" t="s">
        <v>858</v>
      </c>
      <c r="C441" t="s">
        <v>86</v>
      </c>
    </row>
    <row r="442" spans="1:3" x14ac:dyDescent="0.45">
      <c r="A442" s="1" t="s">
        <v>838</v>
      </c>
      <c r="B442" s="1" t="s">
        <v>860</v>
      </c>
      <c r="C442" t="s">
        <v>87</v>
      </c>
    </row>
    <row r="443" spans="1:3" x14ac:dyDescent="0.45">
      <c r="A443" s="1" t="s">
        <v>861</v>
      </c>
      <c r="B443" s="1" t="s">
        <v>860</v>
      </c>
      <c r="C443" t="s">
        <v>87</v>
      </c>
    </row>
    <row r="444" spans="1:3" x14ac:dyDescent="0.45">
      <c r="A444" s="1" t="s">
        <v>863</v>
      </c>
      <c r="B444" s="1" t="s">
        <v>860</v>
      </c>
      <c r="C444" t="s">
        <v>87</v>
      </c>
    </row>
    <row r="445" spans="1:3" x14ac:dyDescent="0.45">
      <c r="A445" s="1" t="s">
        <v>865</v>
      </c>
      <c r="B445" s="1" t="s">
        <v>860</v>
      </c>
      <c r="C445" t="s">
        <v>87</v>
      </c>
    </row>
    <row r="446" spans="1:3" x14ac:dyDescent="0.45">
      <c r="A446" s="1" t="s">
        <v>867</v>
      </c>
      <c r="B446" s="1" t="s">
        <v>858</v>
      </c>
      <c r="C446" t="s">
        <v>87</v>
      </c>
    </row>
    <row r="447" spans="1:3" x14ac:dyDescent="0.45">
      <c r="A447" s="1" t="s">
        <v>867</v>
      </c>
      <c r="B447" s="1" t="s">
        <v>871</v>
      </c>
      <c r="C447" t="s">
        <v>87</v>
      </c>
    </row>
    <row r="448" spans="1:3" x14ac:dyDescent="0.45">
      <c r="A448" s="1" t="s">
        <v>869</v>
      </c>
      <c r="B448" s="1" t="s">
        <v>858</v>
      </c>
      <c r="C448" t="s">
        <v>87</v>
      </c>
    </row>
    <row r="449" spans="1:3" x14ac:dyDescent="0.45">
      <c r="A449" s="1" t="s">
        <v>869</v>
      </c>
      <c r="B449" s="1" t="s">
        <v>871</v>
      </c>
      <c r="C449" t="s">
        <v>87</v>
      </c>
    </row>
    <row r="450" spans="1:3" x14ac:dyDescent="0.45">
      <c r="A450" s="1" t="s">
        <v>872</v>
      </c>
      <c r="B450" s="1" t="s">
        <v>874</v>
      </c>
      <c r="C450" t="s">
        <v>87</v>
      </c>
    </row>
    <row r="451" spans="1:3" x14ac:dyDescent="0.45">
      <c r="A451" s="1" t="s">
        <v>875</v>
      </c>
      <c r="B451" s="1" t="s">
        <v>879</v>
      </c>
      <c r="C451" t="s">
        <v>87</v>
      </c>
    </row>
    <row r="452" spans="1:3" x14ac:dyDescent="0.45">
      <c r="A452" s="1" t="s">
        <v>877</v>
      </c>
      <c r="B452" s="1" t="s">
        <v>880</v>
      </c>
      <c r="C452" t="s">
        <v>87</v>
      </c>
    </row>
    <row r="453" spans="1:3" x14ac:dyDescent="0.45">
      <c r="A453" s="1" t="s">
        <v>877</v>
      </c>
      <c r="B453" s="1" t="s">
        <v>881</v>
      </c>
      <c r="C453" t="s">
        <v>87</v>
      </c>
    </row>
    <row r="454" spans="1:3" x14ac:dyDescent="0.45">
      <c r="A454" s="1" t="s">
        <v>877</v>
      </c>
      <c r="B454" s="1" t="s">
        <v>882</v>
      </c>
      <c r="C454" t="s">
        <v>87</v>
      </c>
    </row>
    <row r="455" spans="1:3" x14ac:dyDescent="0.45">
      <c r="A455" s="1" t="s">
        <v>883</v>
      </c>
      <c r="B455" s="1" t="s">
        <v>885</v>
      </c>
      <c r="C455" t="s">
        <v>87</v>
      </c>
    </row>
    <row r="456" spans="1:3" x14ac:dyDescent="0.45">
      <c r="A456" s="1" t="s">
        <v>883</v>
      </c>
      <c r="B456" s="1" t="s">
        <v>886</v>
      </c>
      <c r="C456" t="s">
        <v>87</v>
      </c>
    </row>
    <row r="457" spans="1:3" x14ac:dyDescent="0.45">
      <c r="A457" s="1" t="s">
        <v>883</v>
      </c>
      <c r="B457" s="1" t="s">
        <v>887</v>
      </c>
      <c r="C457" t="s">
        <v>87</v>
      </c>
    </row>
    <row r="458" spans="1:3" x14ac:dyDescent="0.45">
      <c r="A458" s="1" t="s">
        <v>883</v>
      </c>
      <c r="B458" s="1" t="s">
        <v>882</v>
      </c>
      <c r="C458" t="s">
        <v>87</v>
      </c>
    </row>
    <row r="459" spans="1:3" x14ac:dyDescent="0.45">
      <c r="A459" s="1" t="s">
        <v>883</v>
      </c>
      <c r="B459" s="1" t="s">
        <v>888</v>
      </c>
      <c r="C459" t="s">
        <v>87</v>
      </c>
    </row>
    <row r="460" spans="1:3" x14ac:dyDescent="0.45">
      <c r="A460" s="1" t="s">
        <v>883</v>
      </c>
      <c r="B460" s="1" t="s">
        <v>881</v>
      </c>
      <c r="C460" t="s">
        <v>87</v>
      </c>
    </row>
    <row r="461" spans="1:3" x14ac:dyDescent="0.45">
      <c r="A461" s="1" t="s">
        <v>889</v>
      </c>
      <c r="B461" s="1" t="s">
        <v>882</v>
      </c>
      <c r="C461" t="s">
        <v>87</v>
      </c>
    </row>
    <row r="462" spans="1:3" x14ac:dyDescent="0.45">
      <c r="A462" s="1" t="s">
        <v>889</v>
      </c>
      <c r="B462" s="1" t="s">
        <v>880</v>
      </c>
      <c r="C462" t="s">
        <v>87</v>
      </c>
    </row>
    <row r="463" spans="1:3" x14ac:dyDescent="0.45">
      <c r="A463" s="1" t="s">
        <v>889</v>
      </c>
      <c r="B463" s="1" t="s">
        <v>881</v>
      </c>
      <c r="C463" t="s">
        <v>87</v>
      </c>
    </row>
    <row r="464" spans="1:3" x14ac:dyDescent="0.45">
      <c r="A464" s="1" t="s">
        <v>889</v>
      </c>
      <c r="B464" s="1" t="s">
        <v>860</v>
      </c>
      <c r="C464" t="s">
        <v>87</v>
      </c>
    </row>
    <row r="465" spans="1:3" x14ac:dyDescent="0.45">
      <c r="A465" s="1" t="s">
        <v>889</v>
      </c>
      <c r="B465" s="1" t="s">
        <v>871</v>
      </c>
      <c r="C465" t="s">
        <v>87</v>
      </c>
    </row>
    <row r="466" spans="1:3" x14ac:dyDescent="0.45">
      <c r="A466" s="1" t="s">
        <v>858</v>
      </c>
      <c r="B466" s="1" t="s">
        <v>891</v>
      </c>
      <c r="C466" t="s">
        <v>88</v>
      </c>
    </row>
    <row r="467" spans="1:3" x14ac:dyDescent="0.45">
      <c r="A467" s="1" t="s">
        <v>858</v>
      </c>
      <c r="B467" s="1" t="s">
        <v>892</v>
      </c>
      <c r="C467" t="s">
        <v>88</v>
      </c>
    </row>
    <row r="468" spans="1:3" x14ac:dyDescent="0.45">
      <c r="A468" s="1" t="s">
        <v>860</v>
      </c>
      <c r="B468" s="1" t="s">
        <v>895</v>
      </c>
      <c r="C468" t="s">
        <v>88</v>
      </c>
    </row>
    <row r="469" spans="1:3" x14ac:dyDescent="0.45">
      <c r="A469" s="1" t="s">
        <v>896</v>
      </c>
      <c r="B469" s="1" t="s">
        <v>899</v>
      </c>
      <c r="C469" t="s">
        <v>88</v>
      </c>
    </row>
    <row r="470" spans="1:3" x14ac:dyDescent="0.45">
      <c r="A470" s="1" t="s">
        <v>898</v>
      </c>
      <c r="B470" s="1" t="s">
        <v>901</v>
      </c>
      <c r="C470" t="s">
        <v>88</v>
      </c>
    </row>
    <row r="471" spans="1:3" x14ac:dyDescent="0.45">
      <c r="A471" s="1" t="s">
        <v>902</v>
      </c>
      <c r="B471" s="1" t="s">
        <v>904</v>
      </c>
      <c r="C471" t="s">
        <v>88</v>
      </c>
    </row>
    <row r="472" spans="1:3" x14ac:dyDescent="0.45">
      <c r="A472" s="1" t="s">
        <v>902</v>
      </c>
      <c r="B472" s="1" t="s">
        <v>905</v>
      </c>
      <c r="C472" t="s">
        <v>88</v>
      </c>
    </row>
    <row r="473" spans="1:3" x14ac:dyDescent="0.45">
      <c r="A473" s="1" t="s">
        <v>902</v>
      </c>
      <c r="B473" s="1" t="s">
        <v>906</v>
      </c>
      <c r="C473" t="s">
        <v>88</v>
      </c>
    </row>
    <row r="474" spans="1:3" x14ac:dyDescent="0.45">
      <c r="A474" s="1" t="s">
        <v>902</v>
      </c>
      <c r="B474" s="1" t="s">
        <v>907</v>
      </c>
      <c r="C474" t="s">
        <v>88</v>
      </c>
    </row>
    <row r="475" spans="1:3" x14ac:dyDescent="0.45">
      <c r="A475" s="1" t="s">
        <v>902</v>
      </c>
      <c r="B475" s="1" t="s">
        <v>908</v>
      </c>
      <c r="C475" t="s">
        <v>88</v>
      </c>
    </row>
    <row r="476" spans="1:3" x14ac:dyDescent="0.45">
      <c r="A476" s="1" t="s">
        <v>902</v>
      </c>
      <c r="B476" s="1" t="s">
        <v>909</v>
      </c>
      <c r="C476" t="s">
        <v>88</v>
      </c>
    </row>
    <row r="477" spans="1:3" x14ac:dyDescent="0.45">
      <c r="A477" s="1" t="s">
        <v>902</v>
      </c>
      <c r="B477" s="1" t="s">
        <v>910</v>
      </c>
      <c r="C477" t="s">
        <v>88</v>
      </c>
    </row>
    <row r="478" spans="1:3" x14ac:dyDescent="0.45">
      <c r="A478" s="1" t="s">
        <v>902</v>
      </c>
      <c r="B478" s="1" t="s">
        <v>911</v>
      </c>
      <c r="C478" t="s">
        <v>88</v>
      </c>
    </row>
    <row r="479" spans="1:3" x14ac:dyDescent="0.45">
      <c r="A479" s="1" t="s">
        <v>902</v>
      </c>
      <c r="B479" s="1" t="s">
        <v>912</v>
      </c>
      <c r="C479" t="s">
        <v>88</v>
      </c>
    </row>
    <row r="480" spans="1:3" x14ac:dyDescent="0.45">
      <c r="A480" s="1" t="s">
        <v>913</v>
      </c>
      <c r="B480" s="1" t="s">
        <v>915</v>
      </c>
      <c r="C480" t="s">
        <v>88</v>
      </c>
    </row>
    <row r="481" spans="1:3" x14ac:dyDescent="0.45">
      <c r="A481" s="1" t="s">
        <v>916</v>
      </c>
      <c r="B481" s="1" t="s">
        <v>918</v>
      </c>
      <c r="C481" t="s">
        <v>88</v>
      </c>
    </row>
    <row r="482" spans="1:3" x14ac:dyDescent="0.45">
      <c r="A482" s="1" t="s">
        <v>919</v>
      </c>
      <c r="B482" s="1" t="s">
        <v>921</v>
      </c>
      <c r="C482" t="s">
        <v>88</v>
      </c>
    </row>
    <row r="483" spans="1:3" x14ac:dyDescent="0.45">
      <c r="A483" s="1" t="s">
        <v>922</v>
      </c>
      <c r="B483" s="1" t="s">
        <v>924</v>
      </c>
      <c r="C483" t="s">
        <v>88</v>
      </c>
    </row>
    <row r="484" spans="1:3" x14ac:dyDescent="0.45">
      <c r="A484" s="1" t="s">
        <v>925</v>
      </c>
      <c r="B484" s="1" t="s">
        <v>927</v>
      </c>
      <c r="C484" t="s">
        <v>88</v>
      </c>
    </row>
    <row r="485" spans="1:3" x14ac:dyDescent="0.45">
      <c r="A485" s="1" t="s">
        <v>928</v>
      </c>
      <c r="B485" s="1" t="s">
        <v>930</v>
      </c>
      <c r="C485" t="s">
        <v>88</v>
      </c>
    </row>
    <row r="486" spans="1:3" x14ac:dyDescent="0.45">
      <c r="A486" s="1" t="s">
        <v>931</v>
      </c>
      <c r="B486" s="1" t="s">
        <v>933</v>
      </c>
      <c r="C486" t="s">
        <v>88</v>
      </c>
    </row>
    <row r="487" spans="1:3" x14ac:dyDescent="0.45">
      <c r="A487" s="1" t="s">
        <v>934</v>
      </c>
      <c r="B487" s="1" t="s">
        <v>935</v>
      </c>
      <c r="C487" t="s">
        <v>88</v>
      </c>
    </row>
    <row r="488" spans="1:3" x14ac:dyDescent="0.45">
      <c r="A488" s="1" t="s">
        <v>937</v>
      </c>
      <c r="B488" s="1" t="s">
        <v>935</v>
      </c>
      <c r="C488" t="s">
        <v>88</v>
      </c>
    </row>
    <row r="489" spans="1:3" x14ac:dyDescent="0.45">
      <c r="A489" s="1" t="s">
        <v>937</v>
      </c>
      <c r="B489" s="1" t="s">
        <v>939</v>
      </c>
      <c r="C489" t="s">
        <v>88</v>
      </c>
    </row>
    <row r="490" spans="1:3" x14ac:dyDescent="0.45">
      <c r="A490" s="1" t="s">
        <v>937</v>
      </c>
      <c r="B490" s="1" t="s">
        <v>940</v>
      </c>
      <c r="C490" t="s">
        <v>88</v>
      </c>
    </row>
    <row r="491" spans="1:3" x14ac:dyDescent="0.45">
      <c r="A491" s="1" t="s">
        <v>941</v>
      </c>
      <c r="B491" s="1" t="s">
        <v>943</v>
      </c>
      <c r="C491" t="s">
        <v>88</v>
      </c>
    </row>
    <row r="492" spans="1:3" x14ac:dyDescent="0.45">
      <c r="A492" s="1" t="s">
        <v>944</v>
      </c>
      <c r="B492" s="1" t="s">
        <v>946</v>
      </c>
      <c r="C492" t="s">
        <v>88</v>
      </c>
    </row>
    <row r="493" spans="1:3" x14ac:dyDescent="0.45">
      <c r="A493" s="1" t="s">
        <v>947</v>
      </c>
      <c r="B493" s="1" t="s">
        <v>952</v>
      </c>
      <c r="C493" t="s">
        <v>88</v>
      </c>
    </row>
    <row r="494" spans="1:3" x14ac:dyDescent="0.45">
      <c r="A494" s="1" t="s">
        <v>949</v>
      </c>
      <c r="B494" s="1" t="s">
        <v>951</v>
      </c>
      <c r="C494" t="s">
        <v>88</v>
      </c>
    </row>
    <row r="495" spans="1:3" x14ac:dyDescent="0.45">
      <c r="A495" s="1" t="s">
        <v>953</v>
      </c>
      <c r="B495" s="1" t="s">
        <v>939</v>
      </c>
      <c r="C495" t="s">
        <v>88</v>
      </c>
    </row>
    <row r="496" spans="1:3" x14ac:dyDescent="0.45">
      <c r="A496" s="1" t="s">
        <v>955</v>
      </c>
      <c r="B496" s="1" t="s">
        <v>956</v>
      </c>
      <c r="C496" t="s">
        <v>88</v>
      </c>
    </row>
    <row r="497" spans="1:3" x14ac:dyDescent="0.45">
      <c r="A497" s="1" t="s">
        <v>958</v>
      </c>
      <c r="B497" s="1" t="s">
        <v>960</v>
      </c>
      <c r="C497" t="s">
        <v>88</v>
      </c>
    </row>
    <row r="498" spans="1:3" x14ac:dyDescent="0.45">
      <c r="A498" s="1" t="s">
        <v>961</v>
      </c>
      <c r="B498" s="1" t="s">
        <v>963</v>
      </c>
      <c r="C498" t="s">
        <v>88</v>
      </c>
    </row>
    <row r="499" spans="1:3" x14ac:dyDescent="0.45">
      <c r="A499" s="1" t="s">
        <v>964</v>
      </c>
      <c r="B499" s="1" t="s">
        <v>963</v>
      </c>
      <c r="C499" t="s">
        <v>88</v>
      </c>
    </row>
    <row r="500" spans="1:3" x14ac:dyDescent="0.45">
      <c r="A500" s="1" t="s">
        <v>967</v>
      </c>
      <c r="B500" s="1" t="s">
        <v>963</v>
      </c>
      <c r="C500" t="s">
        <v>88</v>
      </c>
    </row>
    <row r="501" spans="1:3" x14ac:dyDescent="0.45">
      <c r="A501" s="1" t="s">
        <v>966</v>
      </c>
      <c r="B501" s="1" t="s">
        <v>968</v>
      </c>
      <c r="C501" t="s">
        <v>88</v>
      </c>
    </row>
    <row r="502" spans="1:3" x14ac:dyDescent="0.45">
      <c r="A502" s="1" t="s">
        <v>972</v>
      </c>
      <c r="B502" s="1" t="s">
        <v>973</v>
      </c>
      <c r="C502" t="s">
        <v>88</v>
      </c>
    </row>
    <row r="503" spans="1:3" x14ac:dyDescent="0.45">
      <c r="A503" s="1" t="s">
        <v>972</v>
      </c>
      <c r="B503" s="1" t="s">
        <v>974</v>
      </c>
      <c r="C503" t="s">
        <v>88</v>
      </c>
    </row>
    <row r="504" spans="1:3" x14ac:dyDescent="0.45">
      <c r="A504" s="1" t="s">
        <v>972</v>
      </c>
      <c r="B504" s="1" t="s">
        <v>975</v>
      </c>
      <c r="C504" t="s">
        <v>88</v>
      </c>
    </row>
    <row r="505" spans="1:3" x14ac:dyDescent="0.45">
      <c r="A505" s="1" t="s">
        <v>972</v>
      </c>
      <c r="B505" s="1" t="s">
        <v>976</v>
      </c>
      <c r="C505" t="s">
        <v>88</v>
      </c>
    </row>
    <row r="506" spans="1:3" x14ac:dyDescent="0.45">
      <c r="A506" s="1" t="s">
        <v>972</v>
      </c>
      <c r="B506" s="1" t="s">
        <v>977</v>
      </c>
      <c r="C506" t="s">
        <v>88</v>
      </c>
    </row>
    <row r="507" spans="1:3" x14ac:dyDescent="0.45">
      <c r="A507" s="1" t="s">
        <v>971</v>
      </c>
      <c r="B507" s="1" t="s">
        <v>980</v>
      </c>
      <c r="C507" t="s">
        <v>88</v>
      </c>
    </row>
    <row r="508" spans="1:3" x14ac:dyDescent="0.45">
      <c r="A508" s="1" t="s">
        <v>971</v>
      </c>
      <c r="B508" s="1" t="s">
        <v>981</v>
      </c>
      <c r="C508" t="s">
        <v>88</v>
      </c>
    </row>
    <row r="509" spans="1:3" x14ac:dyDescent="0.45">
      <c r="A509" s="1" t="s">
        <v>971</v>
      </c>
      <c r="B509" s="1" t="s">
        <v>980</v>
      </c>
      <c r="C509" t="s">
        <v>88</v>
      </c>
    </row>
    <row r="510" spans="1:3" x14ac:dyDescent="0.45">
      <c r="A510" s="1" t="s">
        <v>982</v>
      </c>
      <c r="B510" s="1" t="s">
        <v>984</v>
      </c>
      <c r="C510" t="s">
        <v>88</v>
      </c>
    </row>
    <row r="511" spans="1:3" x14ac:dyDescent="0.45">
      <c r="A511" s="1" t="s">
        <v>985</v>
      </c>
      <c r="B511" s="1" t="s">
        <v>987</v>
      </c>
      <c r="C511" t="s">
        <v>88</v>
      </c>
    </row>
    <row r="512" spans="1:3" x14ac:dyDescent="0.45">
      <c r="A512" s="1" t="s">
        <v>988</v>
      </c>
      <c r="B512" s="1" t="s">
        <v>990</v>
      </c>
      <c r="C512" t="s">
        <v>88</v>
      </c>
    </row>
    <row r="513" spans="1:3" x14ac:dyDescent="0.45">
      <c r="A513" s="1" t="s">
        <v>991</v>
      </c>
      <c r="B513" s="1" t="s">
        <v>980</v>
      </c>
      <c r="C513" t="s">
        <v>88</v>
      </c>
    </row>
    <row r="514" spans="1:3" x14ac:dyDescent="0.45">
      <c r="A514" s="1" t="s">
        <v>993</v>
      </c>
      <c r="B514" s="1" t="s">
        <v>997</v>
      </c>
      <c r="C514" t="s">
        <v>88</v>
      </c>
    </row>
    <row r="515" spans="1:3" x14ac:dyDescent="0.45">
      <c r="A515" s="1" t="s">
        <v>995</v>
      </c>
      <c r="B515" s="1" t="s">
        <v>980</v>
      </c>
      <c r="C515" t="s">
        <v>88</v>
      </c>
    </row>
    <row r="516" spans="1:3" x14ac:dyDescent="0.45">
      <c r="A516" s="1" t="s">
        <v>998</v>
      </c>
      <c r="B516" s="1" t="s">
        <v>990</v>
      </c>
      <c r="C516" t="s">
        <v>88</v>
      </c>
    </row>
    <row r="517" spans="1:3" x14ac:dyDescent="0.45">
      <c r="A517" s="1" t="s">
        <v>1000</v>
      </c>
      <c r="B517" s="1" t="s">
        <v>990</v>
      </c>
      <c r="C517" t="s">
        <v>88</v>
      </c>
    </row>
    <row r="518" spans="1:3" x14ac:dyDescent="0.45">
      <c r="A518" s="1" t="s">
        <v>1002</v>
      </c>
      <c r="B518" s="1" t="s">
        <v>984</v>
      </c>
      <c r="C518" t="s">
        <v>88</v>
      </c>
    </row>
    <row r="519" spans="1:3" x14ac:dyDescent="0.45">
      <c r="A519" s="1" t="s">
        <v>1004</v>
      </c>
      <c r="B519" s="1" t="s">
        <v>1006</v>
      </c>
      <c r="C519" t="s">
        <v>88</v>
      </c>
    </row>
    <row r="520" spans="1:3" x14ac:dyDescent="0.45">
      <c r="A520" s="1" t="s">
        <v>1007</v>
      </c>
      <c r="B520" s="1" t="s">
        <v>1009</v>
      </c>
      <c r="C520" t="s">
        <v>88</v>
      </c>
    </row>
    <row r="521" spans="1:3" x14ac:dyDescent="0.45">
      <c r="A521" s="1" t="s">
        <v>1007</v>
      </c>
      <c r="B521" s="1" t="s">
        <v>990</v>
      </c>
      <c r="C521" t="s">
        <v>88</v>
      </c>
    </row>
    <row r="522" spans="1:3" x14ac:dyDescent="0.45">
      <c r="A522" s="1" t="s">
        <v>1007</v>
      </c>
      <c r="B522" s="1" t="s">
        <v>1010</v>
      </c>
      <c r="C522" t="s">
        <v>88</v>
      </c>
    </row>
    <row r="523" spans="1:3" x14ac:dyDescent="0.45">
      <c r="A523" s="1" t="s">
        <v>1007</v>
      </c>
      <c r="B523" s="1" t="s">
        <v>990</v>
      </c>
      <c r="C523" t="s">
        <v>88</v>
      </c>
    </row>
    <row r="524" spans="1:3" x14ac:dyDescent="0.45">
      <c r="A524" s="1" t="s">
        <v>1007</v>
      </c>
      <c r="B524" s="1" t="s">
        <v>1009</v>
      </c>
      <c r="C524" t="s">
        <v>88</v>
      </c>
    </row>
    <row r="525" spans="1:3" x14ac:dyDescent="0.45">
      <c r="A525" s="1" t="s">
        <v>1007</v>
      </c>
      <c r="B525" s="1" t="s">
        <v>990</v>
      </c>
      <c r="C525" t="s">
        <v>88</v>
      </c>
    </row>
    <row r="526" spans="1:3" x14ac:dyDescent="0.45">
      <c r="A526" s="1" t="s">
        <v>1011</v>
      </c>
      <c r="B526" s="1" t="s">
        <v>1013</v>
      </c>
      <c r="C526" t="s">
        <v>88</v>
      </c>
    </row>
    <row r="527" spans="1:3" x14ac:dyDescent="0.45">
      <c r="A527" s="1" t="s">
        <v>1014</v>
      </c>
      <c r="B527" s="1" t="s">
        <v>1016</v>
      </c>
      <c r="C527" t="s">
        <v>88</v>
      </c>
    </row>
    <row r="528" spans="1:3" x14ac:dyDescent="0.45">
      <c r="A528" s="1" t="s">
        <v>1017</v>
      </c>
      <c r="B528" s="1" t="s">
        <v>990</v>
      </c>
      <c r="C528" t="s">
        <v>88</v>
      </c>
    </row>
    <row r="529" spans="1:3" x14ac:dyDescent="0.45">
      <c r="A529" s="1" t="s">
        <v>1019</v>
      </c>
      <c r="B529" s="1" t="s">
        <v>1021</v>
      </c>
      <c r="C529" t="s">
        <v>88</v>
      </c>
    </row>
    <row r="530" spans="1:3" x14ac:dyDescent="0.45">
      <c r="A530" s="1" t="s">
        <v>1022</v>
      </c>
      <c r="B530" s="1" t="s">
        <v>1021</v>
      </c>
      <c r="C530" t="s">
        <v>88</v>
      </c>
    </row>
    <row r="531" spans="1:3" x14ac:dyDescent="0.45">
      <c r="A531" s="1" t="s">
        <v>1024</v>
      </c>
      <c r="B531" s="1" t="s">
        <v>1021</v>
      </c>
      <c r="C531" t="s">
        <v>88</v>
      </c>
    </row>
    <row r="532" spans="1:3" x14ac:dyDescent="0.45">
      <c r="A532" s="1" t="s">
        <v>1026</v>
      </c>
      <c r="B532" s="1" t="s">
        <v>1027</v>
      </c>
      <c r="C532" t="s">
        <v>88</v>
      </c>
    </row>
    <row r="533" spans="1:3" x14ac:dyDescent="0.45">
      <c r="A533" s="1" t="s">
        <v>1029</v>
      </c>
      <c r="B533" s="1" t="s">
        <v>1031</v>
      </c>
      <c r="C533" t="s">
        <v>88</v>
      </c>
    </row>
    <row r="534" spans="1:3" x14ac:dyDescent="0.45">
      <c r="A534" s="1" t="s">
        <v>1032</v>
      </c>
      <c r="B534" s="1" t="s">
        <v>1034</v>
      </c>
      <c r="C534" t="s">
        <v>89</v>
      </c>
    </row>
    <row r="535" spans="1:3" x14ac:dyDescent="0.45">
      <c r="A535" s="1" t="s">
        <v>1035</v>
      </c>
      <c r="B535" s="1" t="s">
        <v>1034</v>
      </c>
      <c r="C535" t="s">
        <v>89</v>
      </c>
    </row>
    <row r="536" spans="1:3" x14ac:dyDescent="0.45">
      <c r="A536" s="1" t="s">
        <v>1037</v>
      </c>
      <c r="B536" s="1" t="s">
        <v>1039</v>
      </c>
      <c r="C536" t="s">
        <v>89</v>
      </c>
    </row>
    <row r="537" spans="1:3" x14ac:dyDescent="0.45">
      <c r="A537" s="1" t="s">
        <v>1040</v>
      </c>
      <c r="B537" s="1" t="s">
        <v>1042</v>
      </c>
      <c r="C537" t="s">
        <v>89</v>
      </c>
    </row>
    <row r="538" spans="1:3" x14ac:dyDescent="0.45">
      <c r="A538" s="1" t="s">
        <v>1043</v>
      </c>
      <c r="B538" s="1" t="s">
        <v>1045</v>
      </c>
      <c r="C538" t="s">
        <v>89</v>
      </c>
    </row>
    <row r="539" spans="1:3" x14ac:dyDescent="0.45">
      <c r="A539" s="1" t="s">
        <v>1043</v>
      </c>
      <c r="B539" s="1" t="s">
        <v>1046</v>
      </c>
      <c r="C539" t="s">
        <v>89</v>
      </c>
    </row>
    <row r="540" spans="1:3" x14ac:dyDescent="0.45">
      <c r="A540" s="1" t="s">
        <v>1043</v>
      </c>
      <c r="B540" s="1" t="s">
        <v>1048</v>
      </c>
      <c r="C540" t="s">
        <v>89</v>
      </c>
    </row>
    <row r="541" spans="1:3" x14ac:dyDescent="0.45">
      <c r="A541" s="1" t="s">
        <v>1043</v>
      </c>
      <c r="B541" s="1" t="s">
        <v>1047</v>
      </c>
      <c r="C541" t="s">
        <v>89</v>
      </c>
    </row>
    <row r="542" spans="1:3" x14ac:dyDescent="0.45">
      <c r="A542" s="1" t="s">
        <v>1043</v>
      </c>
      <c r="B542" s="1" t="s">
        <v>1042</v>
      </c>
      <c r="C542" t="s">
        <v>89</v>
      </c>
    </row>
    <row r="543" spans="1:3" x14ac:dyDescent="0.45">
      <c r="A543" s="1" t="s">
        <v>1050</v>
      </c>
      <c r="B543" s="1" t="s">
        <v>1051</v>
      </c>
      <c r="C543" t="s">
        <v>89</v>
      </c>
    </row>
    <row r="544" spans="1:3" x14ac:dyDescent="0.45">
      <c r="A544" s="1" t="s">
        <v>1052</v>
      </c>
      <c r="B544" s="1" t="s">
        <v>1054</v>
      </c>
      <c r="C544" t="s">
        <v>89</v>
      </c>
    </row>
    <row r="545" spans="1:3" x14ac:dyDescent="0.45">
      <c r="A545" s="1" t="s">
        <v>891</v>
      </c>
      <c r="B545" s="1" t="s">
        <v>1056</v>
      </c>
      <c r="C545" t="s">
        <v>89</v>
      </c>
    </row>
    <row r="546" spans="1:3" x14ac:dyDescent="0.45">
      <c r="A546" s="1" t="s">
        <v>891</v>
      </c>
      <c r="B546" s="1" t="s">
        <v>1057</v>
      </c>
      <c r="C546" t="s">
        <v>89</v>
      </c>
    </row>
    <row r="547" spans="1:3" x14ac:dyDescent="0.45">
      <c r="A547" s="1" t="s">
        <v>892</v>
      </c>
      <c r="B547" s="1" t="s">
        <v>1056</v>
      </c>
      <c r="C547" t="s">
        <v>89</v>
      </c>
    </row>
    <row r="548" spans="1:3" x14ac:dyDescent="0.45">
      <c r="A548" s="1" t="s">
        <v>892</v>
      </c>
      <c r="B548" s="1" t="s">
        <v>1059</v>
      </c>
      <c r="C548" t="s">
        <v>89</v>
      </c>
    </row>
    <row r="549" spans="1:3" x14ac:dyDescent="0.45">
      <c r="A549" s="1" t="s">
        <v>1060</v>
      </c>
      <c r="B549" s="1" t="s">
        <v>1062</v>
      </c>
      <c r="C549" t="s">
        <v>89</v>
      </c>
    </row>
    <row r="550" spans="1:3" x14ac:dyDescent="0.45">
      <c r="A550" s="1" t="s">
        <v>1063</v>
      </c>
      <c r="B550" s="1" t="s">
        <v>1064</v>
      </c>
      <c r="C550" t="s">
        <v>89</v>
      </c>
    </row>
    <row r="551" spans="1:3" x14ac:dyDescent="0.45">
      <c r="A551" s="1" t="s">
        <v>1066</v>
      </c>
      <c r="B551" s="1" t="s">
        <v>1068</v>
      </c>
      <c r="C551" t="s">
        <v>89</v>
      </c>
    </row>
    <row r="552" spans="1:3" x14ac:dyDescent="0.45">
      <c r="A552" s="1" t="s">
        <v>1066</v>
      </c>
      <c r="B552" s="1" t="s">
        <v>1069</v>
      </c>
      <c r="C552" t="s">
        <v>89</v>
      </c>
    </row>
    <row r="553" spans="1:3" x14ac:dyDescent="0.45">
      <c r="A553" s="1" t="s">
        <v>1070</v>
      </c>
      <c r="B553" s="1" t="s">
        <v>1068</v>
      </c>
      <c r="C553" t="s">
        <v>89</v>
      </c>
    </row>
    <row r="554" spans="1:3" x14ac:dyDescent="0.45">
      <c r="A554" s="1" t="s">
        <v>1072</v>
      </c>
      <c r="B554" s="1" t="s">
        <v>1074</v>
      </c>
      <c r="C554" t="s">
        <v>89</v>
      </c>
    </row>
    <row r="555" spans="1:3" x14ac:dyDescent="0.45">
      <c r="A555" s="1" t="s">
        <v>1072</v>
      </c>
      <c r="B555" s="1" t="s">
        <v>1075</v>
      </c>
      <c r="C555" t="s">
        <v>89</v>
      </c>
    </row>
    <row r="556" spans="1:3" x14ac:dyDescent="0.45">
      <c r="A556" s="1" t="s">
        <v>1072</v>
      </c>
      <c r="B556" s="1" t="s">
        <v>1076</v>
      </c>
      <c r="C556" t="s">
        <v>89</v>
      </c>
    </row>
    <row r="557" spans="1:3" x14ac:dyDescent="0.45">
      <c r="A557" s="1" t="s">
        <v>1072</v>
      </c>
      <c r="B557" s="1" t="s">
        <v>1077</v>
      </c>
      <c r="C557" t="s">
        <v>89</v>
      </c>
    </row>
    <row r="558" spans="1:3" x14ac:dyDescent="0.45">
      <c r="A558" s="1" t="s">
        <v>1078</v>
      </c>
      <c r="B558" s="1" t="s">
        <v>1080</v>
      </c>
      <c r="C558" t="s">
        <v>89</v>
      </c>
    </row>
    <row r="559" spans="1:3" x14ac:dyDescent="0.45">
      <c r="A559" s="1" t="s">
        <v>1081</v>
      </c>
      <c r="B559" s="1" t="s">
        <v>1083</v>
      </c>
      <c r="C559" t="s">
        <v>89</v>
      </c>
    </row>
    <row r="560" spans="1:3" x14ac:dyDescent="0.45">
      <c r="A560" s="1" t="s">
        <v>1084</v>
      </c>
      <c r="B560" s="1" t="s">
        <v>1086</v>
      </c>
      <c r="C560" t="s">
        <v>89</v>
      </c>
    </row>
    <row r="561" spans="1:3" x14ac:dyDescent="0.45">
      <c r="A561" s="1" t="s">
        <v>1084</v>
      </c>
      <c r="B561" s="1" t="s">
        <v>1087</v>
      </c>
      <c r="C561" t="s">
        <v>89</v>
      </c>
    </row>
    <row r="562" spans="1:3" x14ac:dyDescent="0.45">
      <c r="A562" s="1" t="s">
        <v>1088</v>
      </c>
      <c r="B562" s="1" t="s">
        <v>1090</v>
      </c>
      <c r="C562" t="s">
        <v>89</v>
      </c>
    </row>
    <row r="563" spans="1:3" x14ac:dyDescent="0.45">
      <c r="A563" s="1" t="s">
        <v>1088</v>
      </c>
      <c r="B563" s="1" t="s">
        <v>1091</v>
      </c>
      <c r="C563" t="s">
        <v>89</v>
      </c>
    </row>
    <row r="564" spans="1:3" x14ac:dyDescent="0.45">
      <c r="A564" s="1" t="s">
        <v>1088</v>
      </c>
      <c r="B564" s="1" t="s">
        <v>1090</v>
      </c>
      <c r="C564" t="s">
        <v>89</v>
      </c>
    </row>
    <row r="565" spans="1:3" x14ac:dyDescent="0.45">
      <c r="A565" s="1" t="s">
        <v>1088</v>
      </c>
      <c r="B565" s="1" t="s">
        <v>1092</v>
      </c>
      <c r="C565" t="s">
        <v>89</v>
      </c>
    </row>
    <row r="566" spans="1:3" x14ac:dyDescent="0.45">
      <c r="A566" s="1" t="s">
        <v>1093</v>
      </c>
      <c r="B566" s="1" t="s">
        <v>1095</v>
      </c>
      <c r="C566" t="s">
        <v>89</v>
      </c>
    </row>
    <row r="567" spans="1:3" x14ac:dyDescent="0.45">
      <c r="A567" s="1" t="s">
        <v>1096</v>
      </c>
      <c r="B567" s="1" t="s">
        <v>1097</v>
      </c>
      <c r="C567" t="s">
        <v>89</v>
      </c>
    </row>
    <row r="568" spans="1:3" x14ac:dyDescent="0.45">
      <c r="A568" s="1" t="s">
        <v>1099</v>
      </c>
      <c r="B568" s="1" t="s">
        <v>1101</v>
      </c>
      <c r="C568" t="s">
        <v>90</v>
      </c>
    </row>
    <row r="569" spans="1:3" x14ac:dyDescent="0.45">
      <c r="A569" s="1" t="s">
        <v>1099</v>
      </c>
      <c r="B569" s="1" t="s">
        <v>1102</v>
      </c>
      <c r="C569" t="s">
        <v>90</v>
      </c>
    </row>
    <row r="570" spans="1:3" x14ac:dyDescent="0.45">
      <c r="A570" s="1" t="s">
        <v>1099</v>
      </c>
      <c r="B570" s="1" t="s">
        <v>1103</v>
      </c>
      <c r="C570" t="s">
        <v>90</v>
      </c>
    </row>
    <row r="571" spans="1:3" x14ac:dyDescent="0.45">
      <c r="A571" s="1" t="s">
        <v>1104</v>
      </c>
      <c r="B571" s="1" t="s">
        <v>1106</v>
      </c>
      <c r="C571" t="s">
        <v>90</v>
      </c>
    </row>
    <row r="572" spans="1:3" x14ac:dyDescent="0.45">
      <c r="A572" s="1" t="s">
        <v>1104</v>
      </c>
      <c r="B572" s="1" t="s">
        <v>1103</v>
      </c>
      <c r="C572" t="s">
        <v>90</v>
      </c>
    </row>
    <row r="573" spans="1:3" x14ac:dyDescent="0.45">
      <c r="A573" s="1" t="s">
        <v>1107</v>
      </c>
      <c r="B573" s="1" t="s">
        <v>1109</v>
      </c>
      <c r="C573" t="s">
        <v>90</v>
      </c>
    </row>
    <row r="574" spans="1:3" x14ac:dyDescent="0.45">
      <c r="A574" s="1" t="s">
        <v>1107</v>
      </c>
      <c r="B574" s="1" t="s">
        <v>1110</v>
      </c>
      <c r="C574" t="s">
        <v>90</v>
      </c>
    </row>
    <row r="575" spans="1:3" x14ac:dyDescent="0.45">
      <c r="A575" s="1" t="s">
        <v>1107</v>
      </c>
      <c r="B575" s="1" t="s">
        <v>1109</v>
      </c>
      <c r="C575" t="s">
        <v>90</v>
      </c>
    </row>
    <row r="576" spans="1:3" x14ac:dyDescent="0.45">
      <c r="A576" s="1" t="s">
        <v>1111</v>
      </c>
      <c r="B576" s="1" t="s">
        <v>1110</v>
      </c>
      <c r="C576" t="s">
        <v>90</v>
      </c>
    </row>
    <row r="577" spans="1:3" x14ac:dyDescent="0.45">
      <c r="A577" s="1" t="s">
        <v>1113</v>
      </c>
      <c r="B577" s="1" t="s">
        <v>1110</v>
      </c>
      <c r="C577" t="s">
        <v>90</v>
      </c>
    </row>
    <row r="578" spans="1:3" x14ac:dyDescent="0.45">
      <c r="A578" s="1" t="s">
        <v>1115</v>
      </c>
      <c r="B578" s="1" t="s">
        <v>1117</v>
      </c>
      <c r="C578" t="s">
        <v>90</v>
      </c>
    </row>
    <row r="579" spans="1:3" x14ac:dyDescent="0.45">
      <c r="A579" s="1" t="s">
        <v>1115</v>
      </c>
      <c r="B579" s="1" t="s">
        <v>1118</v>
      </c>
      <c r="C579" t="s">
        <v>90</v>
      </c>
    </row>
    <row r="580" spans="1:3" x14ac:dyDescent="0.45">
      <c r="A580" s="1" t="s">
        <v>1115</v>
      </c>
      <c r="B580" s="1" t="s">
        <v>1109</v>
      </c>
      <c r="C580" t="s">
        <v>90</v>
      </c>
    </row>
    <row r="581" spans="1:3" x14ac:dyDescent="0.45">
      <c r="A581" s="1" t="s">
        <v>1115</v>
      </c>
      <c r="B581" s="1" t="s">
        <v>1110</v>
      </c>
      <c r="C581" t="s">
        <v>90</v>
      </c>
    </row>
    <row r="582" spans="1:3" x14ac:dyDescent="0.45">
      <c r="A582" s="1" t="s">
        <v>1119</v>
      </c>
      <c r="B582" s="1" t="s">
        <v>558</v>
      </c>
      <c r="C582" t="s">
        <v>91</v>
      </c>
    </row>
    <row r="583" spans="1:3" x14ac:dyDescent="0.45">
      <c r="A583" s="1" t="s">
        <v>1119</v>
      </c>
      <c r="B583" s="1" t="s">
        <v>1121</v>
      </c>
      <c r="C583" t="s">
        <v>91</v>
      </c>
    </row>
    <row r="584" spans="1:3" x14ac:dyDescent="0.45">
      <c r="A584" s="1" t="s">
        <v>1119</v>
      </c>
      <c r="B584" s="1" t="s">
        <v>1122</v>
      </c>
      <c r="C584" t="s">
        <v>91</v>
      </c>
    </row>
    <row r="585" spans="1:3" x14ac:dyDescent="0.45">
      <c r="A585" s="1" t="s">
        <v>1123</v>
      </c>
      <c r="B585" s="1" t="s">
        <v>558</v>
      </c>
      <c r="C585" t="s">
        <v>91</v>
      </c>
    </row>
    <row r="586" spans="1:3" x14ac:dyDescent="0.45">
      <c r="A586" s="1" t="s">
        <v>1123</v>
      </c>
      <c r="B586" s="1" t="s">
        <v>1122</v>
      </c>
      <c r="C586" t="s">
        <v>91</v>
      </c>
    </row>
    <row r="587" spans="1:3" x14ac:dyDescent="0.45">
      <c r="A587" s="1" t="s">
        <v>1125</v>
      </c>
      <c r="B587" s="1" t="s">
        <v>1126</v>
      </c>
      <c r="C587" t="s">
        <v>91</v>
      </c>
    </row>
    <row r="588" spans="1:3" x14ac:dyDescent="0.45">
      <c r="A588" s="1" t="s">
        <v>1125</v>
      </c>
      <c r="B588" s="1" t="s">
        <v>561</v>
      </c>
      <c r="C588" t="s">
        <v>91</v>
      </c>
    </row>
    <row r="589" spans="1:3" x14ac:dyDescent="0.45">
      <c r="A589" s="1" t="s">
        <v>1125</v>
      </c>
      <c r="B589" s="1" t="s">
        <v>1121</v>
      </c>
      <c r="C589" t="s">
        <v>91</v>
      </c>
    </row>
    <row r="590" spans="1:3" x14ac:dyDescent="0.45">
      <c r="A590" s="1" t="s">
        <v>1125</v>
      </c>
      <c r="B590" s="1" t="s">
        <v>1122</v>
      </c>
      <c r="C590" t="s">
        <v>91</v>
      </c>
    </row>
    <row r="591" spans="1:3" x14ac:dyDescent="0.45">
      <c r="A591" s="1" t="s">
        <v>1128</v>
      </c>
      <c r="B591" s="1" t="s">
        <v>561</v>
      </c>
      <c r="C591" t="s">
        <v>91</v>
      </c>
    </row>
    <row r="592" spans="1:3" x14ac:dyDescent="0.45">
      <c r="A592" s="1" t="s">
        <v>1128</v>
      </c>
      <c r="B592" s="1" t="s">
        <v>1122</v>
      </c>
      <c r="C592" t="s">
        <v>91</v>
      </c>
    </row>
    <row r="593" spans="1:3" x14ac:dyDescent="0.45">
      <c r="A593" s="1" t="s">
        <v>1130</v>
      </c>
      <c r="B593" s="1" t="s">
        <v>1132</v>
      </c>
      <c r="C593" t="s">
        <v>91</v>
      </c>
    </row>
    <row r="594" spans="1:3" x14ac:dyDescent="0.45">
      <c r="A594" s="1" t="s">
        <v>1130</v>
      </c>
      <c r="B594" s="1" t="s">
        <v>1122</v>
      </c>
      <c r="C594" t="s">
        <v>91</v>
      </c>
    </row>
    <row r="595" spans="1:3" x14ac:dyDescent="0.45">
      <c r="A595" s="1" t="s">
        <v>1133</v>
      </c>
      <c r="B595" s="1" t="s">
        <v>1135</v>
      </c>
      <c r="C595" t="s">
        <v>91</v>
      </c>
    </row>
    <row r="596" spans="1:3" x14ac:dyDescent="0.45">
      <c r="A596" s="1" t="s">
        <v>1136</v>
      </c>
      <c r="B596" s="1" t="s">
        <v>1135</v>
      </c>
      <c r="C596" t="s">
        <v>91</v>
      </c>
    </row>
    <row r="597" spans="1:3" x14ac:dyDescent="0.45">
      <c r="A597" s="1" t="s">
        <v>1136</v>
      </c>
      <c r="B597" s="1" t="s">
        <v>1137</v>
      </c>
      <c r="C597" t="s">
        <v>91</v>
      </c>
    </row>
    <row r="598" spans="1:3" x14ac:dyDescent="0.45">
      <c r="A598" s="1" t="s">
        <v>1138</v>
      </c>
      <c r="B598" s="1" t="s">
        <v>1135</v>
      </c>
      <c r="C598" t="s">
        <v>91</v>
      </c>
    </row>
    <row r="599" spans="1:3" x14ac:dyDescent="0.45">
      <c r="A599" s="1" t="s">
        <v>1141</v>
      </c>
      <c r="B599" s="1" t="s">
        <v>1143</v>
      </c>
      <c r="C599" t="s">
        <v>91</v>
      </c>
    </row>
    <row r="600" spans="1:3" x14ac:dyDescent="0.45">
      <c r="A600" s="1" t="s">
        <v>1144</v>
      </c>
      <c r="B600" s="1" t="s">
        <v>1135</v>
      </c>
      <c r="C600" t="s">
        <v>91</v>
      </c>
    </row>
    <row r="601" spans="1:3" x14ac:dyDescent="0.45">
      <c r="A601" s="1" t="s">
        <v>1144</v>
      </c>
      <c r="B601" s="1" t="s">
        <v>1146</v>
      </c>
      <c r="C601" t="s">
        <v>91</v>
      </c>
    </row>
    <row r="602" spans="1:3" x14ac:dyDescent="0.45">
      <c r="A602" s="1" t="s">
        <v>1147</v>
      </c>
      <c r="B602" s="1" t="s">
        <v>1146</v>
      </c>
      <c r="C602" t="s">
        <v>91</v>
      </c>
    </row>
    <row r="603" spans="1:3" x14ac:dyDescent="0.45">
      <c r="A603" s="1" t="s">
        <v>1147</v>
      </c>
      <c r="B603" s="1" t="s">
        <v>1122</v>
      </c>
      <c r="C603" t="s">
        <v>91</v>
      </c>
    </row>
    <row r="604" spans="1:3" x14ac:dyDescent="0.45">
      <c r="A604" s="1" t="s">
        <v>1054</v>
      </c>
      <c r="B604" s="1" t="s">
        <v>1146</v>
      </c>
      <c r="C604" t="s">
        <v>91</v>
      </c>
    </row>
    <row r="605" spans="1:3" x14ac:dyDescent="0.45">
      <c r="A605" s="1" t="s">
        <v>1054</v>
      </c>
      <c r="B605" s="1" t="s">
        <v>1122</v>
      </c>
      <c r="C605" t="s">
        <v>91</v>
      </c>
    </row>
    <row r="606" spans="1:3" x14ac:dyDescent="0.45">
      <c r="A606" s="1" t="s">
        <v>1056</v>
      </c>
      <c r="B606" s="1" t="s">
        <v>1151</v>
      </c>
      <c r="C606" t="s">
        <v>91</v>
      </c>
    </row>
    <row r="607" spans="1:3" x14ac:dyDescent="0.45">
      <c r="A607" s="1" t="s">
        <v>1056</v>
      </c>
      <c r="B607" s="1" t="s">
        <v>1152</v>
      </c>
      <c r="C607" t="s">
        <v>91</v>
      </c>
    </row>
    <row r="608" spans="1:3" x14ac:dyDescent="0.45">
      <c r="A608" s="1" t="s">
        <v>1056</v>
      </c>
      <c r="B608" s="1" t="s">
        <v>1151</v>
      </c>
      <c r="C608" t="s">
        <v>91</v>
      </c>
    </row>
    <row r="609" spans="1:3" x14ac:dyDescent="0.45">
      <c r="A609" s="1" t="s">
        <v>1056</v>
      </c>
      <c r="B609" s="1" t="s">
        <v>1152</v>
      </c>
      <c r="C609" t="s">
        <v>91</v>
      </c>
    </row>
    <row r="610" spans="1:3" x14ac:dyDescent="0.45">
      <c r="A610" s="1" t="s">
        <v>1056</v>
      </c>
      <c r="B610" s="1" t="s">
        <v>1153</v>
      </c>
      <c r="C610" t="s">
        <v>91</v>
      </c>
    </row>
    <row r="611" spans="1:3" x14ac:dyDescent="0.45">
      <c r="A611" s="1" t="s">
        <v>1057</v>
      </c>
      <c r="B611" s="1" t="s">
        <v>1151</v>
      </c>
      <c r="C611" t="s">
        <v>91</v>
      </c>
    </row>
    <row r="612" spans="1:3" x14ac:dyDescent="0.45">
      <c r="A612" s="1" t="s">
        <v>1057</v>
      </c>
      <c r="B612" s="1" t="s">
        <v>1152</v>
      </c>
      <c r="C612" t="s">
        <v>91</v>
      </c>
    </row>
    <row r="613" spans="1:3" x14ac:dyDescent="0.45">
      <c r="A613" s="1" t="s">
        <v>1057</v>
      </c>
      <c r="B613" s="1" t="s">
        <v>1155</v>
      </c>
      <c r="C613" t="s">
        <v>91</v>
      </c>
    </row>
    <row r="614" spans="1:3" x14ac:dyDescent="0.45">
      <c r="A614" s="1" t="s">
        <v>1057</v>
      </c>
      <c r="B614" s="1" t="s">
        <v>1153</v>
      </c>
      <c r="C614" t="s">
        <v>91</v>
      </c>
    </row>
    <row r="615" spans="1:3" x14ac:dyDescent="0.45">
      <c r="A615" s="1" t="s">
        <v>1156</v>
      </c>
      <c r="B615" s="1" t="s">
        <v>1153</v>
      </c>
      <c r="C615" t="s">
        <v>91</v>
      </c>
    </row>
    <row r="616" spans="1:3" x14ac:dyDescent="0.45">
      <c r="A616" s="1" t="s">
        <v>1158</v>
      </c>
      <c r="B616" s="1" t="s">
        <v>1160</v>
      </c>
      <c r="C616" t="s">
        <v>91</v>
      </c>
    </row>
    <row r="617" spans="1:3" x14ac:dyDescent="0.45">
      <c r="A617" s="1" t="s">
        <v>1161</v>
      </c>
      <c r="B617" s="1" t="s">
        <v>1162</v>
      </c>
      <c r="C617" t="s">
        <v>91</v>
      </c>
    </row>
    <row r="618" spans="1:3" x14ac:dyDescent="0.45">
      <c r="A618" s="1" t="s">
        <v>1161</v>
      </c>
      <c r="B618" s="1" t="s">
        <v>1160</v>
      </c>
      <c r="C618" t="s">
        <v>91</v>
      </c>
    </row>
    <row r="619" spans="1:3" x14ac:dyDescent="0.45">
      <c r="A619" s="1" t="s">
        <v>1161</v>
      </c>
      <c r="B619" s="1" t="s">
        <v>1163</v>
      </c>
      <c r="C619" t="s">
        <v>91</v>
      </c>
    </row>
    <row r="620" spans="1:3" x14ac:dyDescent="0.45">
      <c r="A620" s="1" t="s">
        <v>1165</v>
      </c>
      <c r="B620" s="1" t="s">
        <v>1167</v>
      </c>
      <c r="C620" t="s">
        <v>91</v>
      </c>
    </row>
    <row r="621" spans="1:3" x14ac:dyDescent="0.45">
      <c r="A621" s="1" t="s">
        <v>1086</v>
      </c>
      <c r="B621" s="1" t="s">
        <v>1163</v>
      </c>
      <c r="C621" t="s">
        <v>91</v>
      </c>
    </row>
    <row r="622" spans="1:3" x14ac:dyDescent="0.45">
      <c r="A622" s="1" t="s">
        <v>1086</v>
      </c>
      <c r="B622" s="1" t="s">
        <v>1122</v>
      </c>
      <c r="C622" t="s">
        <v>91</v>
      </c>
    </row>
    <row r="623" spans="1:3" x14ac:dyDescent="0.45">
      <c r="A623" s="1" t="s">
        <v>1169</v>
      </c>
      <c r="B623" s="1" t="s">
        <v>1122</v>
      </c>
      <c r="C623" t="s">
        <v>91</v>
      </c>
    </row>
    <row r="624" spans="1:3" x14ac:dyDescent="0.45">
      <c r="A624" s="1" t="s">
        <v>1091</v>
      </c>
      <c r="B624" s="1" t="s">
        <v>1173</v>
      </c>
      <c r="C624" t="s">
        <v>91</v>
      </c>
    </row>
    <row r="625" spans="1:3" x14ac:dyDescent="0.45">
      <c r="A625" s="1" t="s">
        <v>1092</v>
      </c>
      <c r="B625" s="1" t="s">
        <v>1174</v>
      </c>
      <c r="C625" t="s">
        <v>91</v>
      </c>
    </row>
    <row r="626" spans="1:3" x14ac:dyDescent="0.45">
      <c r="A626" s="1" t="s">
        <v>1095</v>
      </c>
      <c r="B626" s="1" t="s">
        <v>1176</v>
      </c>
      <c r="C626" t="s">
        <v>92</v>
      </c>
    </row>
    <row r="627" spans="1:3" x14ac:dyDescent="0.45">
      <c r="A627" s="1" t="s">
        <v>1177</v>
      </c>
      <c r="B627" s="1" t="s">
        <v>1179</v>
      </c>
      <c r="C627" t="s">
        <v>92</v>
      </c>
    </row>
    <row r="628" spans="1:3" x14ac:dyDescent="0.45">
      <c r="A628" s="1" t="s">
        <v>1177</v>
      </c>
      <c r="B628" s="1" t="s">
        <v>1180</v>
      </c>
      <c r="C628" t="s">
        <v>92</v>
      </c>
    </row>
    <row r="629" spans="1:3" x14ac:dyDescent="0.45">
      <c r="A629" s="1" t="s">
        <v>1177</v>
      </c>
      <c r="B629" s="1" t="s">
        <v>1181</v>
      </c>
      <c r="C629" t="s">
        <v>92</v>
      </c>
    </row>
    <row r="630" spans="1:3" x14ac:dyDescent="0.45">
      <c r="A630" s="1" t="s">
        <v>1177</v>
      </c>
      <c r="B630" s="1" t="s">
        <v>1182</v>
      </c>
      <c r="C630" t="s">
        <v>92</v>
      </c>
    </row>
    <row r="631" spans="1:3" x14ac:dyDescent="0.45">
      <c r="A631" s="1" t="s">
        <v>1177</v>
      </c>
      <c r="B631" s="1" t="s">
        <v>1183</v>
      </c>
      <c r="C631" t="s">
        <v>92</v>
      </c>
    </row>
    <row r="632" spans="1:3" x14ac:dyDescent="0.45">
      <c r="A632" s="1" t="s">
        <v>1177</v>
      </c>
      <c r="B632" s="1" t="s">
        <v>1184</v>
      </c>
      <c r="C632" t="s">
        <v>92</v>
      </c>
    </row>
    <row r="633" spans="1:3" x14ac:dyDescent="0.45">
      <c r="A633" s="1" t="s">
        <v>1185</v>
      </c>
      <c r="B633" s="1" t="s">
        <v>1187</v>
      </c>
      <c r="C633" t="s">
        <v>92</v>
      </c>
    </row>
    <row r="634" spans="1:3" x14ac:dyDescent="0.45">
      <c r="A634" s="1" t="s">
        <v>1188</v>
      </c>
      <c r="B634" s="1" t="s">
        <v>1190</v>
      </c>
      <c r="C634" t="s">
        <v>92</v>
      </c>
    </row>
    <row r="635" spans="1:3" x14ac:dyDescent="0.45">
      <c r="A635" s="1" t="s">
        <v>1188</v>
      </c>
      <c r="B635" s="1" t="s">
        <v>1191</v>
      </c>
      <c r="C635" t="s">
        <v>92</v>
      </c>
    </row>
    <row r="636" spans="1:3" x14ac:dyDescent="0.45">
      <c r="A636" s="1" t="s">
        <v>1188</v>
      </c>
      <c r="B636" s="1" t="s">
        <v>1192</v>
      </c>
      <c r="C636" t="s">
        <v>92</v>
      </c>
    </row>
    <row r="637" spans="1:3" x14ac:dyDescent="0.45">
      <c r="A637" s="1" t="s">
        <v>1188</v>
      </c>
      <c r="B637" s="1" t="s">
        <v>1193</v>
      </c>
      <c r="C637" t="s">
        <v>92</v>
      </c>
    </row>
    <row r="638" spans="1:3" x14ac:dyDescent="0.45">
      <c r="A638" s="1" t="s">
        <v>1194</v>
      </c>
      <c r="B638" s="1" t="s">
        <v>1196</v>
      </c>
      <c r="C638" t="s">
        <v>92</v>
      </c>
    </row>
    <row r="639" spans="1:3" x14ac:dyDescent="0.45">
      <c r="A639" s="1" t="s">
        <v>1197</v>
      </c>
      <c r="B639" s="1" t="s">
        <v>1199</v>
      </c>
      <c r="C639" t="s">
        <v>92</v>
      </c>
    </row>
    <row r="640" spans="1:3" x14ac:dyDescent="0.45">
      <c r="A640" s="1" t="s">
        <v>1197</v>
      </c>
      <c r="B640" s="1" t="s">
        <v>1200</v>
      </c>
      <c r="C640" t="s">
        <v>92</v>
      </c>
    </row>
    <row r="641" spans="1:3" x14ac:dyDescent="0.45">
      <c r="A641" s="1" t="s">
        <v>1197</v>
      </c>
      <c r="B641" s="1" t="s">
        <v>1201</v>
      </c>
      <c r="C641" t="s">
        <v>92</v>
      </c>
    </row>
    <row r="642" spans="1:3" x14ac:dyDescent="0.45">
      <c r="A642" s="1" t="s">
        <v>1197</v>
      </c>
      <c r="B642" s="1" t="s">
        <v>1202</v>
      </c>
      <c r="C642" t="s">
        <v>92</v>
      </c>
    </row>
    <row r="643" spans="1:3" x14ac:dyDescent="0.45">
      <c r="A643" s="1" t="s">
        <v>1197</v>
      </c>
      <c r="B643" s="1" t="s">
        <v>1203</v>
      </c>
      <c r="C643" t="s">
        <v>92</v>
      </c>
    </row>
    <row r="644" spans="1:3" x14ac:dyDescent="0.45">
      <c r="A644" s="1" t="s">
        <v>1197</v>
      </c>
      <c r="B644" s="1" t="s">
        <v>1204</v>
      </c>
      <c r="C644" t="s">
        <v>92</v>
      </c>
    </row>
    <row r="645" spans="1:3" x14ac:dyDescent="0.45">
      <c r="A645" s="1" t="s">
        <v>1205</v>
      </c>
      <c r="B645" s="1" t="s">
        <v>1204</v>
      </c>
      <c r="C645" t="s">
        <v>92</v>
      </c>
    </row>
    <row r="646" spans="1:3" x14ac:dyDescent="0.45">
      <c r="A646" s="1" t="s">
        <v>1207</v>
      </c>
      <c r="B646" s="1" t="s">
        <v>1208</v>
      </c>
      <c r="C646" t="s">
        <v>92</v>
      </c>
    </row>
    <row r="647" spans="1:3" x14ac:dyDescent="0.45">
      <c r="A647" s="1" t="s">
        <v>1207</v>
      </c>
      <c r="B647" s="1" t="s">
        <v>1210</v>
      </c>
      <c r="C647" t="s">
        <v>92</v>
      </c>
    </row>
    <row r="648" spans="1:3" x14ac:dyDescent="0.45">
      <c r="A648" s="1" t="s">
        <v>1207</v>
      </c>
      <c r="B648" s="1" t="s">
        <v>1211</v>
      </c>
      <c r="C648" t="s">
        <v>92</v>
      </c>
    </row>
    <row r="649" spans="1:3" x14ac:dyDescent="0.45">
      <c r="A649" s="1" t="s">
        <v>1212</v>
      </c>
      <c r="B649" s="1" t="s">
        <v>1213</v>
      </c>
      <c r="C649" t="s">
        <v>92</v>
      </c>
    </row>
    <row r="650" spans="1:3" x14ac:dyDescent="0.45">
      <c r="A650" s="1" t="s">
        <v>1215</v>
      </c>
      <c r="B650" s="1" t="s">
        <v>1217</v>
      </c>
      <c r="C650" t="s">
        <v>92</v>
      </c>
    </row>
    <row r="651" spans="1:3" x14ac:dyDescent="0.45">
      <c r="A651" s="1" t="s">
        <v>1218</v>
      </c>
      <c r="B651" s="1" t="s">
        <v>1213</v>
      </c>
      <c r="C651" t="s">
        <v>92</v>
      </c>
    </row>
    <row r="652" spans="1:3" x14ac:dyDescent="0.45">
      <c r="A652" s="1" t="s">
        <v>1218</v>
      </c>
      <c r="B652" s="1" t="s">
        <v>1217</v>
      </c>
      <c r="C652" t="s">
        <v>92</v>
      </c>
    </row>
    <row r="653" spans="1:3" x14ac:dyDescent="0.45">
      <c r="A653" s="1" t="s">
        <v>1220</v>
      </c>
      <c r="B653" s="1" t="s">
        <v>1222</v>
      </c>
      <c r="C653" t="s">
        <v>92</v>
      </c>
    </row>
    <row r="654" spans="1:3" x14ac:dyDescent="0.45">
      <c r="A654" s="1" t="s">
        <v>1201</v>
      </c>
      <c r="B654" s="1" t="s">
        <v>1224</v>
      </c>
      <c r="C654" t="s">
        <v>92</v>
      </c>
    </row>
    <row r="655" spans="1:3" x14ac:dyDescent="0.45">
      <c r="A655" s="1" t="s">
        <v>1200</v>
      </c>
      <c r="B655" s="1" t="s">
        <v>1226</v>
      </c>
      <c r="C655" t="s">
        <v>92</v>
      </c>
    </row>
    <row r="656" spans="1:3" x14ac:dyDescent="0.45">
      <c r="A656" s="1" t="s">
        <v>1200</v>
      </c>
      <c r="B656" s="1" t="s">
        <v>1211</v>
      </c>
      <c r="C656" t="s">
        <v>92</v>
      </c>
    </row>
    <row r="657" spans="1:3" x14ac:dyDescent="0.45">
      <c r="A657" s="1" t="s">
        <v>1203</v>
      </c>
      <c r="B657" s="1" t="s">
        <v>1211</v>
      </c>
      <c r="C657" t="s">
        <v>92</v>
      </c>
    </row>
    <row r="658" spans="1:3" x14ac:dyDescent="0.45">
      <c r="A658" s="1" t="s">
        <v>1203</v>
      </c>
      <c r="B658" s="1" t="s">
        <v>1193</v>
      </c>
      <c r="C658" t="s">
        <v>92</v>
      </c>
    </row>
    <row r="659" spans="1:3" x14ac:dyDescent="0.45">
      <c r="A659" s="1" t="s">
        <v>1228</v>
      </c>
      <c r="B659" s="1" t="s">
        <v>1230</v>
      </c>
      <c r="C659" t="s">
        <v>92</v>
      </c>
    </row>
    <row r="660" spans="1:3" x14ac:dyDescent="0.45">
      <c r="A660" s="1" t="s">
        <v>1231</v>
      </c>
      <c r="B660" s="1" t="s">
        <v>1230</v>
      </c>
      <c r="C660" t="s">
        <v>92</v>
      </c>
    </row>
    <row r="661" spans="1:3" x14ac:dyDescent="0.45">
      <c r="A661" s="1" t="s">
        <v>1233</v>
      </c>
      <c r="B661" s="1" t="s">
        <v>1235</v>
      </c>
      <c r="C661" t="s">
        <v>92</v>
      </c>
    </row>
    <row r="662" spans="1:3" x14ac:dyDescent="0.45">
      <c r="A662" s="1" t="s">
        <v>1236</v>
      </c>
      <c r="B662" s="1" t="s">
        <v>1230</v>
      </c>
      <c r="C662" t="s">
        <v>92</v>
      </c>
    </row>
    <row r="663" spans="1:3" x14ac:dyDescent="0.45">
      <c r="A663" s="1" t="s">
        <v>1238</v>
      </c>
      <c r="B663" s="1" t="s">
        <v>1222</v>
      </c>
      <c r="C663" t="s">
        <v>92</v>
      </c>
    </row>
    <row r="664" spans="1:3" x14ac:dyDescent="0.45">
      <c r="A664" s="1" t="s">
        <v>1238</v>
      </c>
      <c r="B664" s="1" t="s">
        <v>1226</v>
      </c>
      <c r="C664" t="s">
        <v>92</v>
      </c>
    </row>
    <row r="665" spans="1:3" x14ac:dyDescent="0.45">
      <c r="A665" s="1" t="s">
        <v>1224</v>
      </c>
      <c r="B665" s="1" t="s">
        <v>1240</v>
      </c>
      <c r="C665" t="s">
        <v>93</v>
      </c>
    </row>
    <row r="666" spans="1:3" x14ac:dyDescent="0.45">
      <c r="A666" s="1" t="s">
        <v>1226</v>
      </c>
      <c r="B666" s="1" t="s">
        <v>1241</v>
      </c>
      <c r="C666" t="s">
        <v>93</v>
      </c>
    </row>
    <row r="667" spans="1:3" x14ac:dyDescent="0.45">
      <c r="A667" s="1" t="s">
        <v>1210</v>
      </c>
      <c r="B667" s="1" t="s">
        <v>1242</v>
      </c>
      <c r="C667" t="s">
        <v>93</v>
      </c>
    </row>
    <row r="668" spans="1:3" x14ac:dyDescent="0.45">
      <c r="A668" s="1" t="s">
        <v>1235</v>
      </c>
      <c r="B668" s="1" t="s">
        <v>1243</v>
      </c>
      <c r="C668" t="s">
        <v>93</v>
      </c>
    </row>
    <row r="669" spans="1:3" x14ac:dyDescent="0.45">
      <c r="A669" s="1" t="s">
        <v>1211</v>
      </c>
      <c r="B669" s="1" t="s">
        <v>1102</v>
      </c>
      <c r="C669" t="s">
        <v>93</v>
      </c>
    </row>
    <row r="670" spans="1:3" x14ac:dyDescent="0.45">
      <c r="A670" s="1" t="s">
        <v>1230</v>
      </c>
      <c r="B670" s="1" t="s">
        <v>1249</v>
      </c>
      <c r="C670" t="s">
        <v>93</v>
      </c>
    </row>
    <row r="671" spans="1:3" x14ac:dyDescent="0.45">
      <c r="A671" s="1" t="s">
        <v>1230</v>
      </c>
      <c r="B671" s="1" t="s">
        <v>1250</v>
      </c>
      <c r="C671" t="s">
        <v>93</v>
      </c>
    </row>
    <row r="672" spans="1:3" x14ac:dyDescent="0.45">
      <c r="A672" s="1" t="s">
        <v>1252</v>
      </c>
      <c r="B672" s="1" t="s">
        <v>1254</v>
      </c>
      <c r="C672" t="s">
        <v>94</v>
      </c>
    </row>
    <row r="673" spans="1:3" x14ac:dyDescent="0.45">
      <c r="A673" s="1" t="s">
        <v>1255</v>
      </c>
      <c r="B673" s="1" t="s">
        <v>1257</v>
      </c>
      <c r="C673" t="s">
        <v>94</v>
      </c>
    </row>
    <row r="674" spans="1:3" x14ac:dyDescent="0.45">
      <c r="A674" s="1" t="s">
        <v>1258</v>
      </c>
      <c r="B674" s="1" t="s">
        <v>1260</v>
      </c>
      <c r="C674" t="s">
        <v>94</v>
      </c>
    </row>
    <row r="675" spans="1:3" x14ac:dyDescent="0.45">
      <c r="A675" s="1" t="s">
        <v>1249</v>
      </c>
      <c r="B675" s="1" t="s">
        <v>1262</v>
      </c>
      <c r="C675" t="s">
        <v>94</v>
      </c>
    </row>
    <row r="676" spans="1:3" x14ac:dyDescent="0.45">
      <c r="A676" s="1" t="s">
        <v>1263</v>
      </c>
      <c r="B676" s="1" t="s">
        <v>1268</v>
      </c>
      <c r="C676" t="s">
        <v>94</v>
      </c>
    </row>
    <row r="677" spans="1:3" x14ac:dyDescent="0.45">
      <c r="A677" s="1" t="s">
        <v>1265</v>
      </c>
      <c r="B677" s="1" t="s">
        <v>1267</v>
      </c>
      <c r="C677" t="s">
        <v>94</v>
      </c>
    </row>
    <row r="678" spans="1:3" x14ac:dyDescent="0.45">
      <c r="A678" s="1" t="s">
        <v>1265</v>
      </c>
      <c r="B678" s="1" t="s">
        <v>1269</v>
      </c>
      <c r="C678" t="s">
        <v>94</v>
      </c>
    </row>
    <row r="679" spans="1:3" x14ac:dyDescent="0.45">
      <c r="A679" s="1" t="s">
        <v>1162</v>
      </c>
      <c r="B679" s="1" t="s">
        <v>1271</v>
      </c>
      <c r="C679" t="s">
        <v>94</v>
      </c>
    </row>
    <row r="680" spans="1:3" x14ac:dyDescent="0.45">
      <c r="A680" s="1" t="s">
        <v>1162</v>
      </c>
      <c r="B680" s="1" t="s">
        <v>1272</v>
      </c>
      <c r="C680" t="s">
        <v>94</v>
      </c>
    </row>
    <row r="681" spans="1:3" x14ac:dyDescent="0.45">
      <c r="A681" s="1" t="s">
        <v>1162</v>
      </c>
      <c r="B681" s="1" t="s">
        <v>1273</v>
      </c>
      <c r="C681" t="s">
        <v>94</v>
      </c>
    </row>
    <row r="682" spans="1:3" x14ac:dyDescent="0.45">
      <c r="A682" s="1" t="s">
        <v>1162</v>
      </c>
      <c r="B682" s="1" t="s">
        <v>1274</v>
      </c>
      <c r="C682" t="s">
        <v>94</v>
      </c>
    </row>
    <row r="683" spans="1:3" x14ac:dyDescent="0.45">
      <c r="A683" s="1" t="s">
        <v>1275</v>
      </c>
      <c r="B683" s="1" t="s">
        <v>1277</v>
      </c>
      <c r="C683" t="s">
        <v>94</v>
      </c>
    </row>
    <row r="684" spans="1:3" x14ac:dyDescent="0.45">
      <c r="A684" s="1" t="s">
        <v>1275</v>
      </c>
      <c r="B684" s="1" t="s">
        <v>1278</v>
      </c>
      <c r="C684" t="s">
        <v>94</v>
      </c>
    </row>
    <row r="685" spans="1:3" x14ac:dyDescent="0.45">
      <c r="A685" s="1" t="s">
        <v>1163</v>
      </c>
      <c r="B685" s="1" t="s">
        <v>1279</v>
      </c>
      <c r="C685" t="s">
        <v>94</v>
      </c>
    </row>
    <row r="686" spans="1:3" x14ac:dyDescent="0.45">
      <c r="A686" s="1" t="s">
        <v>1163</v>
      </c>
      <c r="B686" s="1" t="s">
        <v>1272</v>
      </c>
      <c r="C686" t="s">
        <v>94</v>
      </c>
    </row>
    <row r="687" spans="1:3" x14ac:dyDescent="0.45">
      <c r="A687" s="1" t="s">
        <v>1163</v>
      </c>
      <c r="B687" s="1" t="s">
        <v>1280</v>
      </c>
      <c r="C687" t="s">
        <v>94</v>
      </c>
    </row>
    <row r="688" spans="1:3" x14ac:dyDescent="0.45">
      <c r="A688" s="1" t="s">
        <v>1282</v>
      </c>
      <c r="B688" s="1" t="s">
        <v>1284</v>
      </c>
      <c r="C688" t="s">
        <v>94</v>
      </c>
    </row>
    <row r="689" spans="1:3" x14ac:dyDescent="0.45">
      <c r="A689" s="1" t="s">
        <v>1282</v>
      </c>
      <c r="B689" s="1" t="s">
        <v>1174</v>
      </c>
      <c r="C689" t="s">
        <v>94</v>
      </c>
    </row>
    <row r="690" spans="1:3" x14ac:dyDescent="0.45">
      <c r="A690" s="1" t="s">
        <v>1285</v>
      </c>
      <c r="B690" s="1" t="s">
        <v>1287</v>
      </c>
      <c r="C690" t="s">
        <v>94</v>
      </c>
    </row>
    <row r="691" spans="1:3" x14ac:dyDescent="0.45">
      <c r="A691" s="1" t="s">
        <v>1288</v>
      </c>
      <c r="B691" s="1" t="s">
        <v>1174</v>
      </c>
      <c r="C691" t="s">
        <v>94</v>
      </c>
    </row>
    <row r="692" spans="1:3" x14ac:dyDescent="0.45">
      <c r="A692" s="1" t="s">
        <v>1288</v>
      </c>
      <c r="B692" s="1" t="s">
        <v>1268</v>
      </c>
      <c r="C692" t="s">
        <v>94</v>
      </c>
    </row>
    <row r="693" spans="1:3" x14ac:dyDescent="0.45">
      <c r="A693" s="1" t="s">
        <v>1290</v>
      </c>
      <c r="B693" s="1" t="s">
        <v>1292</v>
      </c>
      <c r="C693" t="s">
        <v>94</v>
      </c>
    </row>
    <row r="694" spans="1:3" x14ac:dyDescent="0.45">
      <c r="A694" s="1" t="s">
        <v>1293</v>
      </c>
      <c r="B694" s="1" t="s">
        <v>1174</v>
      </c>
      <c r="C694" t="s">
        <v>94</v>
      </c>
    </row>
    <row r="695" spans="1:3" x14ac:dyDescent="0.45">
      <c r="A695" s="1" t="s">
        <v>1293</v>
      </c>
      <c r="B695" s="1" t="s">
        <v>1268</v>
      </c>
      <c r="C695" t="s">
        <v>94</v>
      </c>
    </row>
    <row r="696" spans="1:3" x14ac:dyDescent="0.45">
      <c r="A696" s="1" t="s">
        <v>1293</v>
      </c>
      <c r="B696" s="1" t="s">
        <v>1174</v>
      </c>
      <c r="C696" t="s">
        <v>94</v>
      </c>
    </row>
    <row r="697" spans="1:3" x14ac:dyDescent="0.45">
      <c r="A697" s="1" t="s">
        <v>1293</v>
      </c>
      <c r="B697" s="1" t="s">
        <v>1262</v>
      </c>
      <c r="C697" t="s">
        <v>94</v>
      </c>
    </row>
    <row r="698" spans="1:3" x14ac:dyDescent="0.45">
      <c r="A698" s="1" t="s">
        <v>1295</v>
      </c>
      <c r="B698" s="1" t="s">
        <v>1297</v>
      </c>
      <c r="C698" t="s">
        <v>94</v>
      </c>
    </row>
    <row r="699" spans="1:3" x14ac:dyDescent="0.45">
      <c r="A699" s="1" t="s">
        <v>1298</v>
      </c>
      <c r="B699" s="1" t="s">
        <v>1299</v>
      </c>
      <c r="C699" t="s">
        <v>95</v>
      </c>
    </row>
    <row r="700" spans="1:3" x14ac:dyDescent="0.45">
      <c r="A700" s="1" t="s">
        <v>1301</v>
      </c>
      <c r="B700" s="1" t="s">
        <v>1302</v>
      </c>
      <c r="C700" t="s">
        <v>95</v>
      </c>
    </row>
    <row r="701" spans="1:3" x14ac:dyDescent="0.45">
      <c r="A701" s="1" t="s">
        <v>1304</v>
      </c>
      <c r="B701" s="1" t="s">
        <v>1302</v>
      </c>
      <c r="C701" t="s">
        <v>95</v>
      </c>
    </row>
    <row r="702" spans="1:3" x14ac:dyDescent="0.45">
      <c r="A702" s="1" t="s">
        <v>1306</v>
      </c>
      <c r="B702" s="1" t="s">
        <v>1302</v>
      </c>
      <c r="C702" t="s">
        <v>95</v>
      </c>
    </row>
    <row r="703" spans="1:3" x14ac:dyDescent="0.45">
      <c r="A703" s="1" t="s">
        <v>1308</v>
      </c>
      <c r="B703" s="1" t="s">
        <v>1299</v>
      </c>
      <c r="C703" t="s">
        <v>95</v>
      </c>
    </row>
    <row r="704" spans="1:3" x14ac:dyDescent="0.45">
      <c r="A704" s="1" t="s">
        <v>1308</v>
      </c>
      <c r="B704" s="1" t="s">
        <v>1310</v>
      </c>
      <c r="C704" t="s">
        <v>95</v>
      </c>
    </row>
    <row r="705" spans="1:3" x14ac:dyDescent="0.45">
      <c r="A705" s="1" t="s">
        <v>1308</v>
      </c>
      <c r="B705" s="1" t="s">
        <v>1311</v>
      </c>
      <c r="C705" t="s">
        <v>95</v>
      </c>
    </row>
    <row r="706" spans="1:3" x14ac:dyDescent="0.45">
      <c r="A706" s="1" t="s">
        <v>1308</v>
      </c>
      <c r="B706" s="1" t="s">
        <v>1312</v>
      </c>
      <c r="C706" t="s">
        <v>95</v>
      </c>
    </row>
    <row r="707" spans="1:3" x14ac:dyDescent="0.45">
      <c r="A707" s="1" t="s">
        <v>1308</v>
      </c>
      <c r="B707" s="1" t="s">
        <v>1313</v>
      </c>
      <c r="C707" t="s">
        <v>95</v>
      </c>
    </row>
    <row r="708" spans="1:3" x14ac:dyDescent="0.45">
      <c r="A708" s="1" t="s">
        <v>1308</v>
      </c>
      <c r="B708" s="1" t="s">
        <v>1315</v>
      </c>
      <c r="C708" t="s">
        <v>95</v>
      </c>
    </row>
    <row r="709" spans="1:3" x14ac:dyDescent="0.45">
      <c r="A709" s="1" t="s">
        <v>1308</v>
      </c>
      <c r="B709" s="1" t="s">
        <v>1314</v>
      </c>
      <c r="C709" t="s">
        <v>95</v>
      </c>
    </row>
    <row r="710" spans="1:3" x14ac:dyDescent="0.45">
      <c r="A710" s="1" t="s">
        <v>1308</v>
      </c>
      <c r="B710" s="1" t="s">
        <v>1316</v>
      </c>
      <c r="C710" t="s">
        <v>95</v>
      </c>
    </row>
    <row r="711" spans="1:3" x14ac:dyDescent="0.45">
      <c r="A711" s="1" t="s">
        <v>1308</v>
      </c>
      <c r="B711" s="1" t="s">
        <v>1302</v>
      </c>
      <c r="C711" t="s">
        <v>95</v>
      </c>
    </row>
    <row r="712" spans="1:3" x14ac:dyDescent="0.45">
      <c r="A712" s="1" t="s">
        <v>1318</v>
      </c>
      <c r="B712" s="1" t="s">
        <v>1317</v>
      </c>
      <c r="C712" t="s">
        <v>95</v>
      </c>
    </row>
    <row r="713" spans="1:3" x14ac:dyDescent="0.45">
      <c r="A713" s="1" t="s">
        <v>1320</v>
      </c>
      <c r="B713" s="1" t="s">
        <v>1322</v>
      </c>
      <c r="C713" t="s">
        <v>95</v>
      </c>
    </row>
    <row r="714" spans="1:3" x14ac:dyDescent="0.45">
      <c r="A714" s="1" t="s">
        <v>1320</v>
      </c>
      <c r="B714" s="1" t="s">
        <v>1122</v>
      </c>
      <c r="C714" t="s">
        <v>95</v>
      </c>
    </row>
    <row r="715" spans="1:3" x14ac:dyDescent="0.45">
      <c r="A715" s="1" t="s">
        <v>1320</v>
      </c>
      <c r="B715" s="1" t="s">
        <v>1323</v>
      </c>
      <c r="C715" t="s">
        <v>95</v>
      </c>
    </row>
    <row r="716" spans="1:3" x14ac:dyDescent="0.45">
      <c r="A716" s="1" t="s">
        <v>1320</v>
      </c>
      <c r="B716" s="1" t="s">
        <v>1322</v>
      </c>
      <c r="C716" t="s">
        <v>95</v>
      </c>
    </row>
    <row r="717" spans="1:3" x14ac:dyDescent="0.45">
      <c r="A717" s="1" t="s">
        <v>1324</v>
      </c>
      <c r="B717" s="1" t="s">
        <v>1322</v>
      </c>
      <c r="C717" t="s">
        <v>95</v>
      </c>
    </row>
    <row r="718" spans="1:3" x14ac:dyDescent="0.45">
      <c r="A718" s="1" t="s">
        <v>1324</v>
      </c>
      <c r="B718" s="1" t="s">
        <v>1326</v>
      </c>
      <c r="C718" t="s">
        <v>95</v>
      </c>
    </row>
    <row r="719" spans="1:3" x14ac:dyDescent="0.45">
      <c r="A719" s="1" t="s">
        <v>1327</v>
      </c>
      <c r="B719" s="1" t="s">
        <v>1322</v>
      </c>
      <c r="C719" t="s">
        <v>95</v>
      </c>
    </row>
    <row r="720" spans="1:3" x14ac:dyDescent="0.45">
      <c r="A720" s="1" t="s">
        <v>1329</v>
      </c>
      <c r="B720" s="1" t="s">
        <v>1331</v>
      </c>
      <c r="C720" t="s">
        <v>95</v>
      </c>
    </row>
    <row r="721" spans="1:3" x14ac:dyDescent="0.45">
      <c r="A721" s="1" t="s">
        <v>1332</v>
      </c>
      <c r="B721" s="1" t="s">
        <v>1331</v>
      </c>
      <c r="C721" t="s">
        <v>95</v>
      </c>
    </row>
    <row r="722" spans="1:3" x14ac:dyDescent="0.45">
      <c r="A722" s="1" t="s">
        <v>1334</v>
      </c>
      <c r="B722" s="1" t="s">
        <v>1336</v>
      </c>
      <c r="C722" t="s">
        <v>95</v>
      </c>
    </row>
    <row r="723" spans="1:3" x14ac:dyDescent="0.45">
      <c r="A723" s="1" t="s">
        <v>1334</v>
      </c>
      <c r="B723" s="1" t="s">
        <v>1331</v>
      </c>
      <c r="C723" t="s">
        <v>95</v>
      </c>
    </row>
    <row r="724" spans="1:3" x14ac:dyDescent="0.45">
      <c r="A724" s="1" t="s">
        <v>1334</v>
      </c>
      <c r="B724" s="1" t="s">
        <v>1337</v>
      </c>
      <c r="C724" t="s">
        <v>95</v>
      </c>
    </row>
    <row r="725" spans="1:3" x14ac:dyDescent="0.45">
      <c r="A725" s="1" t="s">
        <v>1334</v>
      </c>
      <c r="B725" s="1" t="s">
        <v>1331</v>
      </c>
      <c r="C725" t="s">
        <v>95</v>
      </c>
    </row>
    <row r="726" spans="1:3" x14ac:dyDescent="0.45">
      <c r="A726" s="1" t="s">
        <v>1334</v>
      </c>
      <c r="B726" s="1" t="s">
        <v>1337</v>
      </c>
      <c r="C726" t="s">
        <v>95</v>
      </c>
    </row>
    <row r="727" spans="1:3" x14ac:dyDescent="0.45">
      <c r="A727" s="1" t="s">
        <v>1334</v>
      </c>
      <c r="B727" s="1" t="s">
        <v>1338</v>
      </c>
      <c r="C727" t="s">
        <v>95</v>
      </c>
    </row>
    <row r="728" spans="1:3" x14ac:dyDescent="0.45">
      <c r="A728" s="1" t="s">
        <v>1334</v>
      </c>
      <c r="B728" s="1" t="s">
        <v>1339</v>
      </c>
      <c r="C728" t="s">
        <v>95</v>
      </c>
    </row>
    <row r="729" spans="1:3" x14ac:dyDescent="0.45">
      <c r="A729" s="1" t="s">
        <v>1334</v>
      </c>
      <c r="B729" s="1" t="s">
        <v>1340</v>
      </c>
      <c r="C729" t="s">
        <v>95</v>
      </c>
    </row>
    <row r="730" spans="1:3" x14ac:dyDescent="0.45">
      <c r="A730" s="1" t="s">
        <v>1334</v>
      </c>
      <c r="B730" s="1" t="s">
        <v>1323</v>
      </c>
      <c r="C730" t="s">
        <v>95</v>
      </c>
    </row>
    <row r="731" spans="1:3" x14ac:dyDescent="0.45">
      <c r="A731" s="1" t="s">
        <v>1334</v>
      </c>
      <c r="B731" s="1" t="s">
        <v>1337</v>
      </c>
      <c r="C731" t="s">
        <v>95</v>
      </c>
    </row>
    <row r="732" spans="1:3" x14ac:dyDescent="0.45">
      <c r="A732" s="1" t="s">
        <v>1334</v>
      </c>
      <c r="B732" s="1" t="s">
        <v>1337</v>
      </c>
      <c r="C732" t="s">
        <v>95</v>
      </c>
    </row>
    <row r="733" spans="1:3" x14ac:dyDescent="0.45">
      <c r="A733" s="1" t="s">
        <v>1334</v>
      </c>
      <c r="B733" s="1" t="s">
        <v>1341</v>
      </c>
      <c r="C733" t="s">
        <v>95</v>
      </c>
    </row>
    <row r="734" spans="1:3" x14ac:dyDescent="0.45">
      <c r="A734" s="1" t="s">
        <v>1342</v>
      </c>
      <c r="B734" s="1" t="s">
        <v>1326</v>
      </c>
      <c r="C734" t="s">
        <v>95</v>
      </c>
    </row>
    <row r="735" spans="1:3" x14ac:dyDescent="0.45">
      <c r="A735" s="1" t="s">
        <v>1344</v>
      </c>
      <c r="B735" s="1" t="s">
        <v>1326</v>
      </c>
      <c r="C735" t="s">
        <v>95</v>
      </c>
    </row>
    <row r="736" spans="1:3" x14ac:dyDescent="0.45">
      <c r="A736" s="1" t="s">
        <v>1346</v>
      </c>
      <c r="B736" s="1" t="s">
        <v>1326</v>
      </c>
      <c r="C736" t="s">
        <v>95</v>
      </c>
    </row>
    <row r="737" spans="1:3" x14ac:dyDescent="0.45">
      <c r="A737" s="1" t="s">
        <v>1348</v>
      </c>
      <c r="B737" s="1" t="s">
        <v>1174</v>
      </c>
      <c r="C737" t="s">
        <v>95</v>
      </c>
    </row>
    <row r="738" spans="1:3" x14ac:dyDescent="0.45">
      <c r="A738" s="1" t="s">
        <v>1348</v>
      </c>
      <c r="B738" s="1" t="s">
        <v>1326</v>
      </c>
      <c r="C738" t="s">
        <v>95</v>
      </c>
    </row>
    <row r="739" spans="1:3" x14ac:dyDescent="0.45">
      <c r="A739" s="1" t="s">
        <v>1348</v>
      </c>
      <c r="B739" s="1" t="s">
        <v>1249</v>
      </c>
      <c r="C739" t="s">
        <v>95</v>
      </c>
    </row>
    <row r="740" spans="1:3" x14ac:dyDescent="0.45">
      <c r="A740" s="1" t="s">
        <v>1350</v>
      </c>
      <c r="B740" s="1" t="s">
        <v>1351</v>
      </c>
      <c r="C740" t="s">
        <v>95</v>
      </c>
    </row>
    <row r="741" spans="1:3" x14ac:dyDescent="0.45">
      <c r="A741" s="1" t="s">
        <v>1353</v>
      </c>
      <c r="B741" s="1" t="s">
        <v>1351</v>
      </c>
      <c r="C741" t="s">
        <v>95</v>
      </c>
    </row>
    <row r="742" spans="1:3" x14ac:dyDescent="0.45">
      <c r="A742" s="1" t="s">
        <v>1353</v>
      </c>
      <c r="B742" s="1" t="s">
        <v>842</v>
      </c>
      <c r="C742" t="s">
        <v>95</v>
      </c>
    </row>
    <row r="743" spans="1:3" x14ac:dyDescent="0.45">
      <c r="A743" s="1" t="s">
        <v>1353</v>
      </c>
      <c r="B743" s="1" t="s">
        <v>849</v>
      </c>
      <c r="C743" t="s">
        <v>95</v>
      </c>
    </row>
    <row r="744" spans="1:3" x14ac:dyDescent="0.45">
      <c r="A744" s="1" t="s">
        <v>1355</v>
      </c>
      <c r="B744" s="1" t="s">
        <v>1351</v>
      </c>
      <c r="C744" t="s">
        <v>95</v>
      </c>
    </row>
    <row r="745" spans="1:3" x14ac:dyDescent="0.45">
      <c r="A745" s="1" t="s">
        <v>1355</v>
      </c>
      <c r="B745" s="1" t="s">
        <v>154</v>
      </c>
      <c r="C745" t="s">
        <v>95</v>
      </c>
    </row>
    <row r="746" spans="1:3" x14ac:dyDescent="0.45">
      <c r="A746" s="1" t="s">
        <v>1355</v>
      </c>
      <c r="B746" s="1" t="s">
        <v>849</v>
      </c>
      <c r="C746" t="s">
        <v>95</v>
      </c>
    </row>
    <row r="747" spans="1:3" x14ac:dyDescent="0.45">
      <c r="A747" s="1" t="s">
        <v>1357</v>
      </c>
      <c r="B747" s="1" t="s">
        <v>1174</v>
      </c>
      <c r="C747" t="s">
        <v>95</v>
      </c>
    </row>
    <row r="748" spans="1:3" x14ac:dyDescent="0.45">
      <c r="A748" s="1" t="s">
        <v>1359</v>
      </c>
      <c r="B748" s="1" t="s">
        <v>1174</v>
      </c>
      <c r="C748" t="s">
        <v>95</v>
      </c>
    </row>
    <row r="749" spans="1:3" x14ac:dyDescent="0.45">
      <c r="A749" s="1" t="s">
        <v>1359</v>
      </c>
      <c r="B749" s="1" t="s">
        <v>1095</v>
      </c>
      <c r="C749" t="s">
        <v>95</v>
      </c>
    </row>
    <row r="750" spans="1:3" x14ac:dyDescent="0.45">
      <c r="A750" s="1" t="s">
        <v>1361</v>
      </c>
      <c r="B750" s="1" t="s">
        <v>1174</v>
      </c>
      <c r="C750" t="s">
        <v>95</v>
      </c>
    </row>
    <row r="751" spans="1:3" x14ac:dyDescent="0.45">
      <c r="A751" s="1" t="s">
        <v>1363</v>
      </c>
      <c r="B751" s="1" t="s">
        <v>1174</v>
      </c>
      <c r="C751" t="s">
        <v>95</v>
      </c>
    </row>
    <row r="752" spans="1:3" x14ac:dyDescent="0.45">
      <c r="A752" s="1" t="s">
        <v>1365</v>
      </c>
      <c r="B752" s="1" t="s">
        <v>1174</v>
      </c>
      <c r="C752" t="s">
        <v>95</v>
      </c>
    </row>
    <row r="753" spans="1:3" x14ac:dyDescent="0.45">
      <c r="A753" s="1" t="s">
        <v>1367</v>
      </c>
      <c r="B753" s="1" t="s">
        <v>1174</v>
      </c>
      <c r="C753" t="s">
        <v>95</v>
      </c>
    </row>
    <row r="754" spans="1:3" x14ac:dyDescent="0.45">
      <c r="A754" s="1" t="s">
        <v>1369</v>
      </c>
      <c r="B754" s="1" t="s">
        <v>1174</v>
      </c>
      <c r="C754" t="s">
        <v>95</v>
      </c>
    </row>
    <row r="755" spans="1:3" x14ac:dyDescent="0.45">
      <c r="A755" s="1" t="s">
        <v>1371</v>
      </c>
      <c r="B755" s="1" t="s">
        <v>1375</v>
      </c>
      <c r="C755" t="s">
        <v>95</v>
      </c>
    </row>
    <row r="756" spans="1:3" x14ac:dyDescent="0.45">
      <c r="A756" s="1" t="s">
        <v>1373</v>
      </c>
      <c r="B756" s="1" t="s">
        <v>1174</v>
      </c>
      <c r="C756" t="s">
        <v>95</v>
      </c>
    </row>
    <row r="757" spans="1:3" x14ac:dyDescent="0.45">
      <c r="A757" s="1" t="s">
        <v>1376</v>
      </c>
      <c r="B757" s="1" t="s">
        <v>1378</v>
      </c>
      <c r="C757" t="s">
        <v>96</v>
      </c>
    </row>
    <row r="758" spans="1:3" x14ac:dyDescent="0.45">
      <c r="A758" s="1" t="s">
        <v>1376</v>
      </c>
      <c r="B758" s="1" t="s">
        <v>1250</v>
      </c>
      <c r="C758" t="s">
        <v>96</v>
      </c>
    </row>
    <row r="759" spans="1:3" x14ac:dyDescent="0.45">
      <c r="A759" s="1" t="s">
        <v>1379</v>
      </c>
      <c r="B759" s="1" t="s">
        <v>1381</v>
      </c>
      <c r="C759" t="s">
        <v>96</v>
      </c>
    </row>
    <row r="760" spans="1:3" x14ac:dyDescent="0.45">
      <c r="A760" s="1" t="s">
        <v>1382</v>
      </c>
      <c r="B760" s="1" t="s">
        <v>1341</v>
      </c>
      <c r="C760" t="s">
        <v>96</v>
      </c>
    </row>
    <row r="761" spans="1:3" x14ac:dyDescent="0.45">
      <c r="A761" s="1" t="s">
        <v>1384</v>
      </c>
      <c r="B761" s="1" t="s">
        <v>1386</v>
      </c>
      <c r="C761" t="s">
        <v>96</v>
      </c>
    </row>
    <row r="762" spans="1:3" x14ac:dyDescent="0.45">
      <c r="A762" s="1" t="s">
        <v>1387</v>
      </c>
      <c r="B762" s="1" t="s">
        <v>1389</v>
      </c>
      <c r="C762" t="s">
        <v>96</v>
      </c>
    </row>
    <row r="763" spans="1:3" x14ac:dyDescent="0.45">
      <c r="A763" s="1" t="s">
        <v>1390</v>
      </c>
      <c r="B763" s="1" t="s">
        <v>1269</v>
      </c>
      <c r="C763" t="s">
        <v>96</v>
      </c>
    </row>
    <row r="764" spans="1:3" x14ac:dyDescent="0.45">
      <c r="A764" s="1" t="s">
        <v>1392</v>
      </c>
      <c r="B764" s="1" t="s">
        <v>1393</v>
      </c>
      <c r="C764" t="s">
        <v>96</v>
      </c>
    </row>
    <row r="765" spans="1:3" x14ac:dyDescent="0.45">
      <c r="A765" s="1" t="s">
        <v>1395</v>
      </c>
      <c r="B765" s="1" t="s">
        <v>1397</v>
      </c>
      <c r="C765" t="s">
        <v>97</v>
      </c>
    </row>
    <row r="766" spans="1:3" x14ac:dyDescent="0.45">
      <c r="A766" s="1" t="s">
        <v>1398</v>
      </c>
      <c r="B766" s="1" t="s">
        <v>1400</v>
      </c>
      <c r="C766" t="s">
        <v>97</v>
      </c>
    </row>
    <row r="767" spans="1:3" x14ac:dyDescent="0.45">
      <c r="A767" s="1" t="s">
        <v>1398</v>
      </c>
      <c r="B767" s="1" t="s">
        <v>1401</v>
      </c>
      <c r="C767" t="s">
        <v>97</v>
      </c>
    </row>
    <row r="768" spans="1:3" x14ac:dyDescent="0.45">
      <c r="A768" s="1" t="s">
        <v>1402</v>
      </c>
      <c r="B768" s="1" t="s">
        <v>1404</v>
      </c>
      <c r="C768" t="s">
        <v>97</v>
      </c>
    </row>
    <row r="769" spans="1:3" x14ac:dyDescent="0.45">
      <c r="A769" s="1" t="s">
        <v>1405</v>
      </c>
      <c r="B769" s="1" t="s">
        <v>1400</v>
      </c>
      <c r="C769" t="s">
        <v>97</v>
      </c>
    </row>
    <row r="770" spans="1:3" x14ac:dyDescent="0.45">
      <c r="A770" s="1" t="s">
        <v>1405</v>
      </c>
      <c r="B770" s="1" t="s">
        <v>1407</v>
      </c>
      <c r="C770" t="s">
        <v>97</v>
      </c>
    </row>
    <row r="771" spans="1:3" x14ac:dyDescent="0.45">
      <c r="A771" s="1" t="s">
        <v>1408</v>
      </c>
      <c r="B771" s="1" t="s">
        <v>1410</v>
      </c>
      <c r="C771" t="s">
        <v>97</v>
      </c>
    </row>
    <row r="772" spans="1:3" x14ac:dyDescent="0.45">
      <c r="A772" s="1" t="s">
        <v>1408</v>
      </c>
      <c r="B772" s="1" t="s">
        <v>1350</v>
      </c>
      <c r="C772" t="s">
        <v>97</v>
      </c>
    </row>
    <row r="773" spans="1:3" x14ac:dyDescent="0.45">
      <c r="A773" s="1" t="s">
        <v>1411</v>
      </c>
      <c r="B773" s="1" t="s">
        <v>1413</v>
      </c>
      <c r="C773" t="s">
        <v>97</v>
      </c>
    </row>
    <row r="774" spans="1:3" x14ac:dyDescent="0.45">
      <c r="A774" s="1" t="s">
        <v>1411</v>
      </c>
      <c r="B774" s="1" t="s">
        <v>1414</v>
      </c>
      <c r="C774" t="s">
        <v>97</v>
      </c>
    </row>
    <row r="775" spans="1:3" x14ac:dyDescent="0.45">
      <c r="A775" s="1" t="s">
        <v>1415</v>
      </c>
      <c r="B775" s="1" t="s">
        <v>1417</v>
      </c>
      <c r="C775" t="s">
        <v>97</v>
      </c>
    </row>
    <row r="776" spans="1:3" x14ac:dyDescent="0.45">
      <c r="A776" s="1" t="s">
        <v>1415</v>
      </c>
      <c r="B776" s="1" t="s">
        <v>1418</v>
      </c>
      <c r="C776" t="s">
        <v>97</v>
      </c>
    </row>
    <row r="777" spans="1:3" x14ac:dyDescent="0.45">
      <c r="A777" s="1" t="s">
        <v>1415</v>
      </c>
      <c r="B777" s="1" t="s">
        <v>1419</v>
      </c>
      <c r="C777" t="s">
        <v>97</v>
      </c>
    </row>
    <row r="778" spans="1:3" x14ac:dyDescent="0.45">
      <c r="A778" s="1" t="s">
        <v>1420</v>
      </c>
      <c r="B778" s="1" t="s">
        <v>1422</v>
      </c>
      <c r="C778" t="s">
        <v>97</v>
      </c>
    </row>
    <row r="779" spans="1:3" x14ac:dyDescent="0.45">
      <c r="A779" s="1" t="s">
        <v>1420</v>
      </c>
      <c r="B779" s="1" t="s">
        <v>1419</v>
      </c>
      <c r="C779" t="s">
        <v>97</v>
      </c>
    </row>
    <row r="780" spans="1:3" x14ac:dyDescent="0.45">
      <c r="A780" s="1" t="s">
        <v>1423</v>
      </c>
      <c r="B780" s="1" t="s">
        <v>1425</v>
      </c>
      <c r="C780" t="s">
        <v>97</v>
      </c>
    </row>
    <row r="781" spans="1:3" x14ac:dyDescent="0.45">
      <c r="A781" s="1" t="s">
        <v>1423</v>
      </c>
      <c r="B781" s="1" t="s">
        <v>1346</v>
      </c>
      <c r="C781" t="s">
        <v>97</v>
      </c>
    </row>
    <row r="782" spans="1:3" x14ac:dyDescent="0.45">
      <c r="A782" s="1" t="s">
        <v>1423</v>
      </c>
      <c r="B782" s="1" t="s">
        <v>1426</v>
      </c>
      <c r="C782" t="s">
        <v>97</v>
      </c>
    </row>
    <row r="783" spans="1:3" x14ac:dyDescent="0.45">
      <c r="A783" s="1" t="s">
        <v>1423</v>
      </c>
      <c r="B783" s="1" t="s">
        <v>1355</v>
      </c>
      <c r="C783" t="s">
        <v>97</v>
      </c>
    </row>
    <row r="784" spans="1:3" x14ac:dyDescent="0.45">
      <c r="A784" s="1" t="s">
        <v>1427</v>
      </c>
      <c r="B784" s="1" t="s">
        <v>1340</v>
      </c>
      <c r="C784" t="s">
        <v>97</v>
      </c>
    </row>
    <row r="785" spans="1:3" x14ac:dyDescent="0.45">
      <c r="A785" s="1" t="s">
        <v>1429</v>
      </c>
      <c r="B785" s="1" t="s">
        <v>1339</v>
      </c>
      <c r="C785" t="s">
        <v>97</v>
      </c>
    </row>
    <row r="786" spans="1:3" x14ac:dyDescent="0.45">
      <c r="A786" s="1" t="s">
        <v>1429</v>
      </c>
      <c r="B786" s="1" t="s">
        <v>1419</v>
      </c>
      <c r="C786" t="s">
        <v>97</v>
      </c>
    </row>
    <row r="787" spans="1:3" x14ac:dyDescent="0.45">
      <c r="A787" s="1" t="s">
        <v>1431</v>
      </c>
      <c r="B787" s="1" t="s">
        <v>1433</v>
      </c>
      <c r="C787" t="s">
        <v>97</v>
      </c>
    </row>
    <row r="788" spans="1:3" x14ac:dyDescent="0.45">
      <c r="A788" s="1" t="s">
        <v>1431</v>
      </c>
      <c r="B788" s="1" t="s">
        <v>1419</v>
      </c>
      <c r="C788" t="s">
        <v>97</v>
      </c>
    </row>
    <row r="789" spans="1:3" x14ac:dyDescent="0.45">
      <c r="A789" s="1" t="s">
        <v>1434</v>
      </c>
      <c r="B789" s="1" t="s">
        <v>1436</v>
      </c>
      <c r="C789" t="s">
        <v>97</v>
      </c>
    </row>
    <row r="790" spans="1:3" x14ac:dyDescent="0.45">
      <c r="A790" s="1" t="s">
        <v>1434</v>
      </c>
      <c r="B790" s="1" t="s">
        <v>1262</v>
      </c>
      <c r="C790" t="s">
        <v>97</v>
      </c>
    </row>
    <row r="791" spans="1:3" x14ac:dyDescent="0.45">
      <c r="A791" s="1" t="s">
        <v>1434</v>
      </c>
      <c r="B791" s="1" t="s">
        <v>1174</v>
      </c>
      <c r="C791" t="s">
        <v>97</v>
      </c>
    </row>
    <row r="792" spans="1:3" x14ac:dyDescent="0.45">
      <c r="A792" s="1" t="s">
        <v>1434</v>
      </c>
      <c r="B792" s="1" t="s">
        <v>1411</v>
      </c>
      <c r="C792" t="s">
        <v>97</v>
      </c>
    </row>
    <row r="793" spans="1:3" x14ac:dyDescent="0.45">
      <c r="A793" s="1" t="s">
        <v>1437</v>
      </c>
      <c r="B793" s="1" t="s">
        <v>1395</v>
      </c>
      <c r="C793" t="s">
        <v>98</v>
      </c>
    </row>
    <row r="794" spans="1:3" x14ac:dyDescent="0.45">
      <c r="A794" s="1" t="s">
        <v>1439</v>
      </c>
      <c r="B794" s="1" t="s">
        <v>1398</v>
      </c>
      <c r="C794" t="s">
        <v>98</v>
      </c>
    </row>
    <row r="795" spans="1:3" x14ac:dyDescent="0.45">
      <c r="A795" s="1" t="s">
        <v>1441</v>
      </c>
      <c r="B795" s="1" t="s">
        <v>1395</v>
      </c>
      <c r="C795" t="s">
        <v>98</v>
      </c>
    </row>
    <row r="796" spans="1:3" x14ac:dyDescent="0.45">
      <c r="A796" s="1" t="s">
        <v>1443</v>
      </c>
      <c r="B796" s="1" t="s">
        <v>1398</v>
      </c>
      <c r="C796" t="s">
        <v>98</v>
      </c>
    </row>
    <row r="797" spans="1:3" x14ac:dyDescent="0.45">
      <c r="A797" s="1" t="s">
        <v>1445</v>
      </c>
      <c r="B797" s="1" t="s">
        <v>1447</v>
      </c>
      <c r="C797" t="s">
        <v>98</v>
      </c>
    </row>
    <row r="798" spans="1:3" x14ac:dyDescent="0.45">
      <c r="A798" s="1" t="s">
        <v>1448</v>
      </c>
      <c r="B798" s="1" t="s">
        <v>1447</v>
      </c>
      <c r="C798" t="s">
        <v>98</v>
      </c>
    </row>
    <row r="799" spans="1:3" x14ac:dyDescent="0.45">
      <c r="A799" s="1" t="s">
        <v>1450</v>
      </c>
      <c r="B799" s="1" t="s">
        <v>1408</v>
      </c>
      <c r="C799" t="s">
        <v>98</v>
      </c>
    </row>
    <row r="800" spans="1:3" x14ac:dyDescent="0.45">
      <c r="A800" s="1" t="s">
        <v>1450</v>
      </c>
      <c r="B800" s="1" t="s">
        <v>1447</v>
      </c>
      <c r="C800" t="s">
        <v>98</v>
      </c>
    </row>
    <row r="801" spans="1:3" x14ac:dyDescent="0.45">
      <c r="A801" s="1" t="s">
        <v>1452</v>
      </c>
      <c r="B801" s="1" t="s">
        <v>1408</v>
      </c>
      <c r="C801" t="s">
        <v>98</v>
      </c>
    </row>
    <row r="802" spans="1:3" x14ac:dyDescent="0.45">
      <c r="A802" s="1" t="s">
        <v>1452</v>
      </c>
      <c r="B802" s="1" t="s">
        <v>1447</v>
      </c>
      <c r="C802" t="s">
        <v>98</v>
      </c>
    </row>
    <row r="803" spans="1:3" x14ac:dyDescent="0.45">
      <c r="A803" s="1" t="s">
        <v>1454</v>
      </c>
      <c r="B803" s="1" t="s">
        <v>1408</v>
      </c>
      <c r="C803" t="s">
        <v>98</v>
      </c>
    </row>
    <row r="804" spans="1:3" x14ac:dyDescent="0.45">
      <c r="A804" s="1" t="s">
        <v>1456</v>
      </c>
      <c r="B804" s="1" t="s">
        <v>1411</v>
      </c>
      <c r="C804" t="s">
        <v>98</v>
      </c>
    </row>
    <row r="805" spans="1:3" x14ac:dyDescent="0.45">
      <c r="A805" s="1" t="s">
        <v>1458</v>
      </c>
      <c r="B805" s="1" t="s">
        <v>1411</v>
      </c>
      <c r="C805" t="s">
        <v>98</v>
      </c>
    </row>
    <row r="806" spans="1:3" x14ac:dyDescent="0.45">
      <c r="A806" s="1" t="s">
        <v>1460</v>
      </c>
      <c r="B806" s="1" t="s">
        <v>1338</v>
      </c>
      <c r="C806" t="s">
        <v>99</v>
      </c>
    </row>
    <row r="807" spans="1:3" x14ac:dyDescent="0.45">
      <c r="A807" s="1" t="s">
        <v>1460</v>
      </c>
      <c r="B807" s="1" t="s">
        <v>1461</v>
      </c>
      <c r="C807" t="s">
        <v>99</v>
      </c>
    </row>
    <row r="808" spans="1:3" x14ac:dyDescent="0.45">
      <c r="A808" s="1" t="s">
        <v>1460</v>
      </c>
      <c r="B808" s="1" t="s">
        <v>1338</v>
      </c>
      <c r="C808" t="s">
        <v>99</v>
      </c>
    </row>
    <row r="809" spans="1:3" x14ac:dyDescent="0.45">
      <c r="A809" s="1" t="s">
        <v>1460</v>
      </c>
      <c r="B809" s="1" t="s">
        <v>1173</v>
      </c>
      <c r="C809" t="s">
        <v>99</v>
      </c>
    </row>
    <row r="810" spans="1:3" x14ac:dyDescent="0.45">
      <c r="A810" s="1" t="s">
        <v>1460</v>
      </c>
      <c r="B810" s="1" t="s">
        <v>1339</v>
      </c>
      <c r="C810" t="s">
        <v>99</v>
      </c>
    </row>
    <row r="811" spans="1:3" x14ac:dyDescent="0.45">
      <c r="A811" s="1" t="s">
        <v>1463</v>
      </c>
      <c r="B811" s="1" t="s">
        <v>1137</v>
      </c>
      <c r="C811" t="s">
        <v>99</v>
      </c>
    </row>
    <row r="812" spans="1:3" x14ac:dyDescent="0.45">
      <c r="A812" s="1" t="s">
        <v>1465</v>
      </c>
      <c r="B812" s="1" t="s">
        <v>1466</v>
      </c>
      <c r="C812" t="s">
        <v>99</v>
      </c>
    </row>
    <row r="813" spans="1:3" x14ac:dyDescent="0.45">
      <c r="A813" s="1" t="s">
        <v>1468</v>
      </c>
      <c r="B813" s="1" t="s">
        <v>1470</v>
      </c>
      <c r="C813" t="s">
        <v>99</v>
      </c>
    </row>
    <row r="814" spans="1:3" x14ac:dyDescent="0.45">
      <c r="A814" s="1" t="s">
        <v>1471</v>
      </c>
      <c r="B814" s="1" t="s">
        <v>1323</v>
      </c>
      <c r="C814" t="s">
        <v>99</v>
      </c>
    </row>
    <row r="815" spans="1:3" x14ac:dyDescent="0.45">
      <c r="A815" s="1" t="s">
        <v>1473</v>
      </c>
      <c r="B815" s="1" t="s">
        <v>1340</v>
      </c>
      <c r="C815" t="s">
        <v>99</v>
      </c>
    </row>
    <row r="816" spans="1:3" x14ac:dyDescent="0.45">
      <c r="A816" s="1" t="s">
        <v>1475</v>
      </c>
      <c r="B816" s="1" t="s">
        <v>1340</v>
      </c>
      <c r="C816" t="s">
        <v>99</v>
      </c>
    </row>
    <row r="817" spans="1:3" x14ac:dyDescent="0.45">
      <c r="A817" s="1" t="s">
        <v>1477</v>
      </c>
      <c r="B817" s="1" t="s">
        <v>1340</v>
      </c>
      <c r="C817" t="s">
        <v>99</v>
      </c>
    </row>
    <row r="818" spans="1:3" x14ac:dyDescent="0.45">
      <c r="A818" s="1" t="s">
        <v>1479</v>
      </c>
      <c r="B818" s="1" t="s">
        <v>1339</v>
      </c>
      <c r="C818" t="s">
        <v>99</v>
      </c>
    </row>
    <row r="819" spans="1:3" x14ac:dyDescent="0.45">
      <c r="A819" s="1" t="s">
        <v>1481</v>
      </c>
      <c r="B819" s="1" t="s">
        <v>1339</v>
      </c>
      <c r="C819" t="s">
        <v>99</v>
      </c>
    </row>
    <row r="820" spans="1:3" x14ac:dyDescent="0.45">
      <c r="A820" s="1" t="s">
        <v>1481</v>
      </c>
      <c r="B820" s="1" t="s">
        <v>1323</v>
      </c>
      <c r="C820" t="s">
        <v>99</v>
      </c>
    </row>
    <row r="821" spans="1:3" x14ac:dyDescent="0.45">
      <c r="A821" s="1" t="s">
        <v>1481</v>
      </c>
      <c r="B821" s="1" t="s">
        <v>1340</v>
      </c>
      <c r="C821" t="s">
        <v>99</v>
      </c>
    </row>
    <row r="822" spans="1:3" x14ac:dyDescent="0.45">
      <c r="A822" s="1" t="s">
        <v>1483</v>
      </c>
      <c r="B822" s="1" t="s">
        <v>1485</v>
      </c>
      <c r="C822" t="s">
        <v>100</v>
      </c>
    </row>
    <row r="823" spans="1:3" x14ac:dyDescent="0.45">
      <c r="A823" s="1" t="s">
        <v>1486</v>
      </c>
      <c r="B823" s="1" t="s">
        <v>1489</v>
      </c>
      <c r="C823" t="s">
        <v>100</v>
      </c>
    </row>
    <row r="824" spans="1:3" x14ac:dyDescent="0.45">
      <c r="A824" s="1" t="s">
        <v>1487</v>
      </c>
      <c r="B824" s="1" t="s">
        <v>1490</v>
      </c>
      <c r="C824" t="s">
        <v>100</v>
      </c>
    </row>
    <row r="825" spans="1:3" x14ac:dyDescent="0.45">
      <c r="A825" s="1" t="s">
        <v>1493</v>
      </c>
      <c r="B825" s="1" t="s">
        <v>1498</v>
      </c>
      <c r="C825" t="s">
        <v>100</v>
      </c>
    </row>
    <row r="826" spans="1:3" x14ac:dyDescent="0.45">
      <c r="A826" s="1" t="s">
        <v>1494</v>
      </c>
      <c r="B826" s="1" t="s">
        <v>1499</v>
      </c>
      <c r="C826" t="s">
        <v>100</v>
      </c>
    </row>
    <row r="827" spans="1:3" x14ac:dyDescent="0.45">
      <c r="A827" s="1" t="s">
        <v>1496</v>
      </c>
      <c r="B827" s="1" t="s">
        <v>1500</v>
      </c>
      <c r="C827" t="s">
        <v>100</v>
      </c>
    </row>
    <row r="828" spans="1:3" x14ac:dyDescent="0.45">
      <c r="A828" s="1" t="s">
        <v>1501</v>
      </c>
      <c r="B828" s="1" t="s">
        <v>1502</v>
      </c>
      <c r="C828" t="s">
        <v>100</v>
      </c>
    </row>
    <row r="829" spans="1:3" x14ac:dyDescent="0.45">
      <c r="A829" s="1" t="s">
        <v>1504</v>
      </c>
      <c r="B829" s="1" t="s">
        <v>1506</v>
      </c>
      <c r="C829" t="s">
        <v>100</v>
      </c>
    </row>
    <row r="830" spans="1:3" x14ac:dyDescent="0.45">
      <c r="A830" s="1" t="s">
        <v>1504</v>
      </c>
      <c r="B830" s="1" t="s">
        <v>644</v>
      </c>
      <c r="C830" t="s">
        <v>100</v>
      </c>
    </row>
    <row r="831" spans="1:3" x14ac:dyDescent="0.45">
      <c r="A831" s="1" t="s">
        <v>1507</v>
      </c>
      <c r="B831" s="1" t="s">
        <v>1506</v>
      </c>
      <c r="C831" t="s">
        <v>100</v>
      </c>
    </row>
    <row r="832" spans="1:3" x14ac:dyDescent="0.45">
      <c r="A832" s="1" t="s">
        <v>1507</v>
      </c>
      <c r="B832" s="1" t="s">
        <v>646</v>
      </c>
      <c r="C832" t="s">
        <v>100</v>
      </c>
    </row>
    <row r="833" spans="1:3" x14ac:dyDescent="0.45">
      <c r="A833" s="1" t="s">
        <v>1509</v>
      </c>
      <c r="B833" s="1" t="s">
        <v>1506</v>
      </c>
      <c r="C833" t="s">
        <v>100</v>
      </c>
    </row>
    <row r="834" spans="1:3" x14ac:dyDescent="0.45">
      <c r="A834" s="1" t="s">
        <v>1509</v>
      </c>
      <c r="B834" s="1" t="s">
        <v>1506</v>
      </c>
      <c r="C834" t="s">
        <v>100</v>
      </c>
    </row>
    <row r="835" spans="1:3" x14ac:dyDescent="0.45">
      <c r="A835" s="1" t="s">
        <v>1511</v>
      </c>
      <c r="B835" s="1" t="s">
        <v>1506</v>
      </c>
      <c r="C835" t="s">
        <v>100</v>
      </c>
    </row>
    <row r="836" spans="1:3" x14ac:dyDescent="0.45">
      <c r="A836" s="1" t="s">
        <v>1513</v>
      </c>
      <c r="B836" s="1" t="s">
        <v>757</v>
      </c>
      <c r="C836" t="s">
        <v>100</v>
      </c>
    </row>
    <row r="837" spans="1:3" x14ac:dyDescent="0.45">
      <c r="A837" s="1" t="s">
        <v>1513</v>
      </c>
      <c r="B837" s="1" t="s">
        <v>764</v>
      </c>
      <c r="C837" t="s">
        <v>100</v>
      </c>
    </row>
    <row r="838" spans="1:3" x14ac:dyDescent="0.45">
      <c r="A838" s="1" t="s">
        <v>1513</v>
      </c>
      <c r="B838" s="1" t="s">
        <v>770</v>
      </c>
      <c r="C838" t="s">
        <v>100</v>
      </c>
    </row>
    <row r="839" spans="1:3" x14ac:dyDescent="0.45">
      <c r="A839" s="1" t="s">
        <v>1513</v>
      </c>
      <c r="B839" s="1" t="s">
        <v>771</v>
      </c>
      <c r="C839" t="s">
        <v>100</v>
      </c>
    </row>
    <row r="840" spans="1:3" x14ac:dyDescent="0.45">
      <c r="A840" s="1" t="s">
        <v>1515</v>
      </c>
      <c r="B840" s="1" t="s">
        <v>1506</v>
      </c>
      <c r="C840" t="s">
        <v>100</v>
      </c>
    </row>
    <row r="841" spans="1:3" x14ac:dyDescent="0.45">
      <c r="A841" s="1" t="s">
        <v>1517</v>
      </c>
      <c r="B841" s="1" t="s">
        <v>1519</v>
      </c>
      <c r="C841" t="s">
        <v>100</v>
      </c>
    </row>
    <row r="842" spans="1:3" x14ac:dyDescent="0.45">
      <c r="A842" s="1" t="s">
        <v>1517</v>
      </c>
      <c r="B842" s="1" t="s">
        <v>1520</v>
      </c>
      <c r="C842" t="s">
        <v>100</v>
      </c>
    </row>
    <row r="843" spans="1:3" x14ac:dyDescent="0.45">
      <c r="A843" s="1" t="s">
        <v>1521</v>
      </c>
      <c r="B843" s="1" t="s">
        <v>1523</v>
      </c>
      <c r="C843" t="s">
        <v>100</v>
      </c>
    </row>
    <row r="844" spans="1:3" x14ac:dyDescent="0.45">
      <c r="A844" s="1" t="s">
        <v>1524</v>
      </c>
      <c r="B844" s="1" t="s">
        <v>1526</v>
      </c>
      <c r="C844" t="s">
        <v>100</v>
      </c>
    </row>
    <row r="845" spans="1:3" x14ac:dyDescent="0.45">
      <c r="A845" s="1" t="s">
        <v>1527</v>
      </c>
      <c r="B845" s="1" t="s">
        <v>1529</v>
      </c>
      <c r="C845" t="s">
        <v>100</v>
      </c>
    </row>
    <row r="846" spans="1:3" x14ac:dyDescent="0.45">
      <c r="A846" s="1" t="s">
        <v>1530</v>
      </c>
      <c r="B846" s="1" t="s">
        <v>1519</v>
      </c>
      <c r="C846" t="s">
        <v>100</v>
      </c>
    </row>
    <row r="847" spans="1:3" x14ac:dyDescent="0.45">
      <c r="A847" s="1" t="s">
        <v>1532</v>
      </c>
      <c r="B847" s="1" t="s">
        <v>1534</v>
      </c>
      <c r="C847" t="s">
        <v>101</v>
      </c>
    </row>
    <row r="848" spans="1:3" x14ac:dyDescent="0.45">
      <c r="A848" s="1" t="s">
        <v>1535</v>
      </c>
      <c r="B848" s="1" t="s">
        <v>1537</v>
      </c>
      <c r="C848" t="s">
        <v>101</v>
      </c>
    </row>
    <row r="849" spans="1:3" x14ac:dyDescent="0.45">
      <c r="A849" s="1" t="s">
        <v>1538</v>
      </c>
      <c r="B849" s="1" t="s">
        <v>1532</v>
      </c>
      <c r="C849" t="s">
        <v>101</v>
      </c>
    </row>
    <row r="850" spans="1:3" x14ac:dyDescent="0.45">
      <c r="A850" s="1" t="s">
        <v>1540</v>
      </c>
      <c r="B850" s="1" t="s">
        <v>1542</v>
      </c>
      <c r="C850" t="s">
        <v>102</v>
      </c>
    </row>
    <row r="851" spans="1:3" x14ac:dyDescent="0.45">
      <c r="A851" s="1" t="s">
        <v>1543</v>
      </c>
      <c r="B851" s="1" t="s">
        <v>1542</v>
      </c>
      <c r="C851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4E9C-2219-4948-9E18-EF40FD7D5D9A}">
  <dimension ref="A1:B851"/>
  <sheetViews>
    <sheetView workbookViewId="0">
      <selection activeCell="E12" sqref="E12"/>
    </sheetView>
  </sheetViews>
  <sheetFormatPr defaultRowHeight="14.25" x14ac:dyDescent="0.45"/>
  <cols>
    <col min="1" max="1" width="9.3984375" style="1" bestFit="1" customWidth="1"/>
  </cols>
  <sheetData>
    <row r="1" spans="1:2" x14ac:dyDescent="0.45">
      <c r="A1" s="1" t="s">
        <v>0</v>
      </c>
      <c r="B1" t="s">
        <v>15</v>
      </c>
    </row>
    <row r="2" spans="1:2" x14ac:dyDescent="0.45">
      <c r="A2" s="1" t="s">
        <v>12</v>
      </c>
      <c r="B2" t="s">
        <v>82</v>
      </c>
    </row>
    <row r="3" spans="1:2" x14ac:dyDescent="0.45">
      <c r="A3" s="1" t="s">
        <v>13</v>
      </c>
      <c r="B3" t="s">
        <v>82</v>
      </c>
    </row>
    <row r="4" spans="1:2" x14ac:dyDescent="0.45">
      <c r="A4" s="1" t="s">
        <v>14</v>
      </c>
      <c r="B4" t="s">
        <v>82</v>
      </c>
    </row>
    <row r="5" spans="1:2" x14ac:dyDescent="0.45">
      <c r="A5" s="1" t="s">
        <v>13</v>
      </c>
      <c r="B5" t="s">
        <v>82</v>
      </c>
    </row>
    <row r="6" spans="1:2" x14ac:dyDescent="0.45">
      <c r="A6" s="1" t="s">
        <v>4</v>
      </c>
      <c r="B6" t="s">
        <v>82</v>
      </c>
    </row>
    <row r="7" spans="1:2" x14ac:dyDescent="0.45">
      <c r="A7" s="1" t="s">
        <v>5</v>
      </c>
      <c r="B7" t="s">
        <v>82</v>
      </c>
    </row>
    <row r="8" spans="1:2" x14ac:dyDescent="0.45">
      <c r="A8" s="1" t="s">
        <v>5</v>
      </c>
      <c r="B8" t="s">
        <v>82</v>
      </c>
    </row>
    <row r="9" spans="1:2" x14ac:dyDescent="0.45">
      <c r="A9" s="1" t="s">
        <v>6</v>
      </c>
      <c r="B9" t="s">
        <v>82</v>
      </c>
    </row>
    <row r="10" spans="1:2" x14ac:dyDescent="0.45">
      <c r="A10" s="1" t="s">
        <v>18</v>
      </c>
      <c r="B10" t="s">
        <v>82</v>
      </c>
    </row>
    <row r="11" spans="1:2" x14ac:dyDescent="0.45">
      <c r="A11" s="1" t="s">
        <v>19</v>
      </c>
      <c r="B11" t="s">
        <v>82</v>
      </c>
    </row>
    <row r="12" spans="1:2" x14ac:dyDescent="0.45">
      <c r="A12" s="1" t="s">
        <v>21</v>
      </c>
      <c r="B12" t="s">
        <v>82</v>
      </c>
    </row>
    <row r="13" spans="1:2" x14ac:dyDescent="0.45">
      <c r="A13" s="1" t="s">
        <v>26</v>
      </c>
      <c r="B13" t="s">
        <v>82</v>
      </c>
    </row>
    <row r="14" spans="1:2" x14ac:dyDescent="0.45">
      <c r="A14" s="1" t="s">
        <v>27</v>
      </c>
      <c r="B14" t="s">
        <v>82</v>
      </c>
    </row>
    <row r="15" spans="1:2" x14ac:dyDescent="0.45">
      <c r="A15" s="1" t="s">
        <v>30</v>
      </c>
      <c r="B15" t="s">
        <v>82</v>
      </c>
    </row>
    <row r="16" spans="1:2" x14ac:dyDescent="0.45">
      <c r="A16" s="1" t="s">
        <v>31</v>
      </c>
      <c r="B16" t="s">
        <v>82</v>
      </c>
    </row>
    <row r="17" spans="1:2" x14ac:dyDescent="0.45">
      <c r="A17" s="1" t="s">
        <v>34</v>
      </c>
      <c r="B17" t="s">
        <v>82</v>
      </c>
    </row>
    <row r="18" spans="1:2" x14ac:dyDescent="0.45">
      <c r="A18" s="1" t="s">
        <v>35</v>
      </c>
      <c r="B18" t="s">
        <v>82</v>
      </c>
    </row>
    <row r="19" spans="1:2" x14ac:dyDescent="0.45">
      <c r="A19" s="1" t="s">
        <v>36</v>
      </c>
      <c r="B19" t="s">
        <v>82</v>
      </c>
    </row>
    <row r="20" spans="1:2" x14ac:dyDescent="0.45">
      <c r="A20" s="1" t="s">
        <v>39</v>
      </c>
      <c r="B20" t="s">
        <v>82</v>
      </c>
    </row>
    <row r="21" spans="1:2" x14ac:dyDescent="0.45">
      <c r="A21" s="1" t="s">
        <v>40</v>
      </c>
      <c r="B21" t="s">
        <v>82</v>
      </c>
    </row>
    <row r="22" spans="1:2" x14ac:dyDescent="0.45">
      <c r="A22" s="1" t="s">
        <v>39</v>
      </c>
      <c r="B22" t="s">
        <v>82</v>
      </c>
    </row>
    <row r="23" spans="1:2" x14ac:dyDescent="0.45">
      <c r="A23" s="1" t="s">
        <v>43</v>
      </c>
      <c r="B23" t="s">
        <v>82</v>
      </c>
    </row>
    <row r="24" spans="1:2" x14ac:dyDescent="0.45">
      <c r="A24" s="1" t="s">
        <v>44</v>
      </c>
      <c r="B24" t="s">
        <v>82</v>
      </c>
    </row>
    <row r="25" spans="1:2" x14ac:dyDescent="0.45">
      <c r="A25" s="1" t="s">
        <v>46</v>
      </c>
      <c r="B25" t="s">
        <v>82</v>
      </c>
    </row>
    <row r="26" spans="1:2" x14ac:dyDescent="0.45">
      <c r="A26" s="1" t="s">
        <v>50</v>
      </c>
      <c r="B26" t="s">
        <v>82</v>
      </c>
    </row>
    <row r="27" spans="1:2" x14ac:dyDescent="0.45">
      <c r="A27" s="1" t="s">
        <v>53</v>
      </c>
      <c r="B27" t="s">
        <v>82</v>
      </c>
    </row>
    <row r="28" spans="1:2" x14ac:dyDescent="0.45">
      <c r="A28" s="1" t="s">
        <v>56</v>
      </c>
      <c r="B28" t="s">
        <v>82</v>
      </c>
    </row>
    <row r="29" spans="1:2" x14ac:dyDescent="0.45">
      <c r="A29" s="1" t="s">
        <v>59</v>
      </c>
      <c r="B29" t="s">
        <v>82</v>
      </c>
    </row>
    <row r="30" spans="1:2" x14ac:dyDescent="0.45">
      <c r="A30" s="1" t="s">
        <v>62</v>
      </c>
      <c r="B30" t="s">
        <v>82</v>
      </c>
    </row>
    <row r="31" spans="1:2" x14ac:dyDescent="0.45">
      <c r="A31" s="1" t="s">
        <v>63</v>
      </c>
      <c r="B31" t="s">
        <v>82</v>
      </c>
    </row>
    <row r="32" spans="1:2" x14ac:dyDescent="0.45">
      <c r="A32" s="1" t="s">
        <v>64</v>
      </c>
      <c r="B32" t="s">
        <v>82</v>
      </c>
    </row>
    <row r="33" spans="1:2" x14ac:dyDescent="0.45">
      <c r="A33" s="1" t="s">
        <v>66</v>
      </c>
      <c r="B33" t="s">
        <v>82</v>
      </c>
    </row>
    <row r="34" spans="1:2" x14ac:dyDescent="0.45">
      <c r="A34" s="1" t="s">
        <v>40</v>
      </c>
      <c r="B34" t="s">
        <v>82</v>
      </c>
    </row>
    <row r="35" spans="1:2" x14ac:dyDescent="0.45">
      <c r="A35" s="1" t="s">
        <v>36</v>
      </c>
      <c r="B35" t="s">
        <v>82</v>
      </c>
    </row>
    <row r="36" spans="1:2" x14ac:dyDescent="0.45">
      <c r="A36" s="1" t="s">
        <v>70</v>
      </c>
      <c r="B36" t="s">
        <v>82</v>
      </c>
    </row>
    <row r="37" spans="1:2" x14ac:dyDescent="0.45">
      <c r="A37" s="1" t="s">
        <v>71</v>
      </c>
      <c r="B37" t="s">
        <v>82</v>
      </c>
    </row>
    <row r="38" spans="1:2" x14ac:dyDescent="0.45">
      <c r="A38" s="1" t="s">
        <v>40</v>
      </c>
      <c r="B38" t="s">
        <v>82</v>
      </c>
    </row>
    <row r="39" spans="1:2" x14ac:dyDescent="0.45">
      <c r="A39" s="1" t="s">
        <v>39</v>
      </c>
      <c r="B39" t="s">
        <v>82</v>
      </c>
    </row>
    <row r="40" spans="1:2" x14ac:dyDescent="0.45">
      <c r="A40" s="1" t="s">
        <v>74</v>
      </c>
      <c r="B40" t="s">
        <v>82</v>
      </c>
    </row>
    <row r="41" spans="1:2" x14ac:dyDescent="0.45">
      <c r="A41" s="1" t="s">
        <v>75</v>
      </c>
      <c r="B41" t="s">
        <v>82</v>
      </c>
    </row>
    <row r="42" spans="1:2" x14ac:dyDescent="0.45">
      <c r="A42" s="1" t="s">
        <v>78</v>
      </c>
      <c r="B42" t="s">
        <v>82</v>
      </c>
    </row>
    <row r="43" spans="1:2" x14ac:dyDescent="0.45">
      <c r="A43" s="1" t="s">
        <v>81</v>
      </c>
      <c r="B43" t="s">
        <v>82</v>
      </c>
    </row>
    <row r="44" spans="1:2" x14ac:dyDescent="0.45">
      <c r="A44" s="1" t="s">
        <v>115</v>
      </c>
      <c r="B44" t="s">
        <v>82</v>
      </c>
    </row>
    <row r="45" spans="1:2" x14ac:dyDescent="0.45">
      <c r="A45" s="1" t="s">
        <v>116</v>
      </c>
      <c r="B45" t="s">
        <v>82</v>
      </c>
    </row>
    <row r="46" spans="1:2" x14ac:dyDescent="0.45">
      <c r="A46" s="1" t="s">
        <v>117</v>
      </c>
      <c r="B46" t="s">
        <v>82</v>
      </c>
    </row>
    <row r="47" spans="1:2" x14ac:dyDescent="0.45">
      <c r="A47" s="1" t="s">
        <v>121</v>
      </c>
      <c r="B47" t="s">
        <v>82</v>
      </c>
    </row>
    <row r="48" spans="1:2" x14ac:dyDescent="0.45">
      <c r="A48" s="1" t="s">
        <v>123</v>
      </c>
      <c r="B48" t="s">
        <v>82</v>
      </c>
    </row>
    <row r="49" spans="1:2" x14ac:dyDescent="0.45">
      <c r="A49" s="1" t="s">
        <v>126</v>
      </c>
      <c r="B49" t="s">
        <v>82</v>
      </c>
    </row>
    <row r="50" spans="1:2" x14ac:dyDescent="0.45">
      <c r="A50" s="1" t="s">
        <v>127</v>
      </c>
      <c r="B50" t="s">
        <v>82</v>
      </c>
    </row>
    <row r="51" spans="1:2" x14ac:dyDescent="0.45">
      <c r="A51" s="1" t="s">
        <v>128</v>
      </c>
      <c r="B51" t="s">
        <v>82</v>
      </c>
    </row>
    <row r="52" spans="1:2" x14ac:dyDescent="0.45">
      <c r="A52" s="1" t="s">
        <v>129</v>
      </c>
      <c r="B52" t="s">
        <v>82</v>
      </c>
    </row>
    <row r="53" spans="1:2" x14ac:dyDescent="0.45">
      <c r="A53" s="1" t="s">
        <v>130</v>
      </c>
      <c r="B53" t="s">
        <v>82</v>
      </c>
    </row>
    <row r="54" spans="1:2" x14ac:dyDescent="0.45">
      <c r="A54" s="1" t="s">
        <v>131</v>
      </c>
      <c r="B54" t="s">
        <v>82</v>
      </c>
    </row>
    <row r="55" spans="1:2" x14ac:dyDescent="0.45">
      <c r="A55" s="1" t="s">
        <v>134</v>
      </c>
      <c r="B55" t="s">
        <v>82</v>
      </c>
    </row>
    <row r="56" spans="1:2" x14ac:dyDescent="0.45">
      <c r="A56" s="1" t="s">
        <v>135</v>
      </c>
      <c r="B56" t="s">
        <v>82</v>
      </c>
    </row>
    <row r="57" spans="1:2" x14ac:dyDescent="0.45">
      <c r="A57" s="1" t="s">
        <v>136</v>
      </c>
      <c r="B57" t="s">
        <v>82</v>
      </c>
    </row>
    <row r="58" spans="1:2" x14ac:dyDescent="0.45">
      <c r="A58" s="1" t="s">
        <v>137</v>
      </c>
      <c r="B58" t="s">
        <v>82</v>
      </c>
    </row>
    <row r="59" spans="1:2" x14ac:dyDescent="0.45">
      <c r="A59" s="1" t="s">
        <v>139</v>
      </c>
      <c r="B59" t="s">
        <v>82</v>
      </c>
    </row>
    <row r="60" spans="1:2" x14ac:dyDescent="0.45">
      <c r="A60" s="1" t="s">
        <v>140</v>
      </c>
      <c r="B60" t="s">
        <v>82</v>
      </c>
    </row>
    <row r="61" spans="1:2" x14ac:dyDescent="0.45">
      <c r="A61" s="1" t="s">
        <v>141</v>
      </c>
      <c r="B61" t="s">
        <v>82</v>
      </c>
    </row>
    <row r="62" spans="1:2" x14ac:dyDescent="0.45">
      <c r="A62" s="1" t="s">
        <v>143</v>
      </c>
      <c r="B62" t="s">
        <v>82</v>
      </c>
    </row>
    <row r="63" spans="1:2" x14ac:dyDescent="0.45">
      <c r="A63" s="1" t="s">
        <v>145</v>
      </c>
      <c r="B63" t="s">
        <v>82</v>
      </c>
    </row>
    <row r="64" spans="1:2" x14ac:dyDescent="0.45">
      <c r="A64" s="1" t="s">
        <v>144</v>
      </c>
      <c r="B64" t="s">
        <v>82</v>
      </c>
    </row>
    <row r="65" spans="1:2" x14ac:dyDescent="0.45">
      <c r="A65" s="1" t="s">
        <v>117</v>
      </c>
      <c r="B65" t="s">
        <v>82</v>
      </c>
    </row>
    <row r="66" spans="1:2" x14ac:dyDescent="0.45">
      <c r="A66" s="1" t="s">
        <v>146</v>
      </c>
      <c r="B66" t="s">
        <v>82</v>
      </c>
    </row>
    <row r="67" spans="1:2" x14ac:dyDescent="0.45">
      <c r="A67" s="1" t="s">
        <v>149</v>
      </c>
      <c r="B67" t="s">
        <v>82</v>
      </c>
    </row>
    <row r="68" spans="1:2" x14ac:dyDescent="0.45">
      <c r="A68" s="1" t="s">
        <v>150</v>
      </c>
      <c r="B68" t="s">
        <v>82</v>
      </c>
    </row>
    <row r="69" spans="1:2" x14ac:dyDescent="0.45">
      <c r="A69" s="1" t="s">
        <v>154</v>
      </c>
      <c r="B69" t="s">
        <v>82</v>
      </c>
    </row>
    <row r="70" spans="1:2" x14ac:dyDescent="0.45">
      <c r="A70" s="1" t="s">
        <v>155</v>
      </c>
      <c r="B70" t="s">
        <v>82</v>
      </c>
    </row>
    <row r="71" spans="1:2" x14ac:dyDescent="0.45">
      <c r="A71" s="1" t="s">
        <v>156</v>
      </c>
      <c r="B71" t="s">
        <v>82</v>
      </c>
    </row>
    <row r="72" spans="1:2" x14ac:dyDescent="0.45">
      <c r="A72" s="1" t="s">
        <v>157</v>
      </c>
      <c r="B72" t="s">
        <v>82</v>
      </c>
    </row>
    <row r="73" spans="1:2" x14ac:dyDescent="0.45">
      <c r="A73" s="1" t="s">
        <v>158</v>
      </c>
      <c r="B73" t="s">
        <v>82</v>
      </c>
    </row>
    <row r="74" spans="1:2" x14ac:dyDescent="0.45">
      <c r="A74" s="1" t="s">
        <v>161</v>
      </c>
      <c r="B74" t="s">
        <v>82</v>
      </c>
    </row>
    <row r="75" spans="1:2" x14ac:dyDescent="0.45">
      <c r="A75" s="1" t="s">
        <v>165</v>
      </c>
      <c r="B75" t="s">
        <v>82</v>
      </c>
    </row>
    <row r="76" spans="1:2" x14ac:dyDescent="0.45">
      <c r="A76" s="1" t="s">
        <v>166</v>
      </c>
      <c r="B76" t="s">
        <v>82</v>
      </c>
    </row>
    <row r="77" spans="1:2" x14ac:dyDescent="0.45">
      <c r="A77" s="1" t="s">
        <v>169</v>
      </c>
      <c r="B77" t="s">
        <v>82</v>
      </c>
    </row>
    <row r="78" spans="1:2" x14ac:dyDescent="0.45">
      <c r="A78" s="1" t="s">
        <v>170</v>
      </c>
      <c r="B78" t="s">
        <v>82</v>
      </c>
    </row>
    <row r="79" spans="1:2" x14ac:dyDescent="0.45">
      <c r="A79" s="1" t="s">
        <v>171</v>
      </c>
      <c r="B79" t="s">
        <v>82</v>
      </c>
    </row>
    <row r="80" spans="1:2" x14ac:dyDescent="0.45">
      <c r="A80" s="1" t="s">
        <v>172</v>
      </c>
      <c r="B80" t="s">
        <v>82</v>
      </c>
    </row>
    <row r="81" spans="1:2" x14ac:dyDescent="0.45">
      <c r="A81" s="1" t="s">
        <v>161</v>
      </c>
      <c r="B81" t="s">
        <v>82</v>
      </c>
    </row>
    <row r="82" spans="1:2" x14ac:dyDescent="0.45">
      <c r="A82" s="1" t="s">
        <v>175</v>
      </c>
      <c r="B82" t="s">
        <v>82</v>
      </c>
    </row>
    <row r="83" spans="1:2" x14ac:dyDescent="0.45">
      <c r="A83" s="1" t="s">
        <v>176</v>
      </c>
      <c r="B83" t="s">
        <v>82</v>
      </c>
    </row>
    <row r="84" spans="1:2" x14ac:dyDescent="0.45">
      <c r="A84" s="1" t="s">
        <v>39</v>
      </c>
      <c r="B84" t="s">
        <v>82</v>
      </c>
    </row>
    <row r="85" spans="1:2" x14ac:dyDescent="0.45">
      <c r="A85" s="1" t="s">
        <v>181</v>
      </c>
      <c r="B85" t="s">
        <v>82</v>
      </c>
    </row>
    <row r="86" spans="1:2" x14ac:dyDescent="0.45">
      <c r="A86" s="1" t="s">
        <v>182</v>
      </c>
      <c r="B86" t="s">
        <v>82</v>
      </c>
    </row>
    <row r="87" spans="1:2" x14ac:dyDescent="0.45">
      <c r="A87" s="1" t="s">
        <v>183</v>
      </c>
      <c r="B87" t="s">
        <v>82</v>
      </c>
    </row>
    <row r="88" spans="1:2" x14ac:dyDescent="0.45">
      <c r="A88" s="1" t="s">
        <v>185</v>
      </c>
      <c r="B88" t="s">
        <v>82</v>
      </c>
    </row>
    <row r="89" spans="1:2" x14ac:dyDescent="0.45">
      <c r="A89" s="1" t="s">
        <v>189</v>
      </c>
      <c r="B89" t="s">
        <v>82</v>
      </c>
    </row>
    <row r="90" spans="1:2" x14ac:dyDescent="0.45">
      <c r="A90" s="1" t="s">
        <v>191</v>
      </c>
      <c r="B90" t="s">
        <v>82</v>
      </c>
    </row>
    <row r="91" spans="1:2" x14ac:dyDescent="0.45">
      <c r="A91" s="1" t="s">
        <v>192</v>
      </c>
      <c r="B91" t="s">
        <v>82</v>
      </c>
    </row>
    <row r="92" spans="1:2" x14ac:dyDescent="0.45">
      <c r="A92" s="1" t="s">
        <v>192</v>
      </c>
      <c r="B92" t="s">
        <v>82</v>
      </c>
    </row>
    <row r="93" spans="1:2" x14ac:dyDescent="0.45">
      <c r="A93" s="1" t="s">
        <v>192</v>
      </c>
      <c r="B93" t="s">
        <v>82</v>
      </c>
    </row>
    <row r="94" spans="1:2" x14ac:dyDescent="0.45">
      <c r="A94" s="1" t="s">
        <v>197</v>
      </c>
      <c r="B94" t="s">
        <v>82</v>
      </c>
    </row>
    <row r="95" spans="1:2" x14ac:dyDescent="0.45">
      <c r="A95" s="1" t="s">
        <v>199</v>
      </c>
      <c r="B95" t="s">
        <v>82</v>
      </c>
    </row>
    <row r="96" spans="1:2" x14ac:dyDescent="0.45">
      <c r="A96" s="1" t="s">
        <v>200</v>
      </c>
      <c r="B96" t="s">
        <v>82</v>
      </c>
    </row>
    <row r="97" spans="1:2" x14ac:dyDescent="0.45">
      <c r="A97" s="1" t="s">
        <v>202</v>
      </c>
      <c r="B97" t="s">
        <v>82</v>
      </c>
    </row>
    <row r="98" spans="1:2" x14ac:dyDescent="0.45">
      <c r="A98" s="1" t="s">
        <v>203</v>
      </c>
      <c r="B98" t="s">
        <v>82</v>
      </c>
    </row>
    <row r="99" spans="1:2" x14ac:dyDescent="0.45">
      <c r="A99" s="1" t="s">
        <v>204</v>
      </c>
      <c r="B99" t="s">
        <v>82</v>
      </c>
    </row>
    <row r="100" spans="1:2" x14ac:dyDescent="0.45">
      <c r="A100" s="1" t="s">
        <v>206</v>
      </c>
      <c r="B100" t="s">
        <v>82</v>
      </c>
    </row>
    <row r="101" spans="1:2" x14ac:dyDescent="0.45">
      <c r="A101" s="1" t="s">
        <v>210</v>
      </c>
      <c r="B101" t="s">
        <v>82</v>
      </c>
    </row>
    <row r="102" spans="1:2" x14ac:dyDescent="0.45">
      <c r="A102" s="1" t="s">
        <v>211</v>
      </c>
      <c r="B102" t="s">
        <v>82</v>
      </c>
    </row>
    <row r="103" spans="1:2" x14ac:dyDescent="0.45">
      <c r="A103" s="1" t="s">
        <v>212</v>
      </c>
      <c r="B103" t="s">
        <v>82</v>
      </c>
    </row>
    <row r="104" spans="1:2" x14ac:dyDescent="0.45">
      <c r="A104" s="1" t="s">
        <v>213</v>
      </c>
      <c r="B104" t="s">
        <v>82</v>
      </c>
    </row>
    <row r="105" spans="1:2" x14ac:dyDescent="0.45">
      <c r="A105" s="1" t="s">
        <v>210</v>
      </c>
      <c r="B105" t="s">
        <v>82</v>
      </c>
    </row>
    <row r="106" spans="1:2" x14ac:dyDescent="0.45">
      <c r="A106" s="1" t="s">
        <v>211</v>
      </c>
      <c r="B106" t="s">
        <v>82</v>
      </c>
    </row>
    <row r="107" spans="1:2" x14ac:dyDescent="0.45">
      <c r="A107" s="1" t="s">
        <v>212</v>
      </c>
      <c r="B107" t="s">
        <v>82</v>
      </c>
    </row>
    <row r="108" spans="1:2" x14ac:dyDescent="0.45">
      <c r="A108" s="1" t="s">
        <v>216</v>
      </c>
      <c r="B108" t="s">
        <v>82</v>
      </c>
    </row>
    <row r="109" spans="1:2" x14ac:dyDescent="0.45">
      <c r="A109" s="1" t="s">
        <v>217</v>
      </c>
      <c r="B109" t="s">
        <v>82</v>
      </c>
    </row>
    <row r="110" spans="1:2" x14ac:dyDescent="0.45">
      <c r="A110" s="1" t="s">
        <v>213</v>
      </c>
      <c r="B110" t="s">
        <v>82</v>
      </c>
    </row>
    <row r="111" spans="1:2" x14ac:dyDescent="0.45">
      <c r="A111" s="1" t="s">
        <v>220</v>
      </c>
      <c r="B111" t="s">
        <v>82</v>
      </c>
    </row>
    <row r="112" spans="1:2" x14ac:dyDescent="0.45">
      <c r="A112" s="1" t="s">
        <v>223</v>
      </c>
      <c r="B112" t="s">
        <v>82</v>
      </c>
    </row>
    <row r="113" spans="1:2" x14ac:dyDescent="0.45">
      <c r="A113" s="1" t="s">
        <v>226</v>
      </c>
      <c r="B113" t="s">
        <v>82</v>
      </c>
    </row>
    <row r="114" spans="1:2" x14ac:dyDescent="0.45">
      <c r="A114" s="1" t="s">
        <v>227</v>
      </c>
      <c r="B114" t="s">
        <v>82</v>
      </c>
    </row>
    <row r="115" spans="1:2" x14ac:dyDescent="0.45">
      <c r="A115" s="1" t="s">
        <v>230</v>
      </c>
      <c r="B115" t="s">
        <v>82</v>
      </c>
    </row>
    <row r="116" spans="1:2" x14ac:dyDescent="0.45">
      <c r="A116" s="1" t="s">
        <v>231</v>
      </c>
      <c r="B116" t="s">
        <v>82</v>
      </c>
    </row>
    <row r="117" spans="1:2" x14ac:dyDescent="0.45">
      <c r="A117" s="1" t="s">
        <v>142</v>
      </c>
      <c r="B117" t="s">
        <v>82</v>
      </c>
    </row>
    <row r="118" spans="1:2" x14ac:dyDescent="0.45">
      <c r="A118" s="1" t="s">
        <v>213</v>
      </c>
      <c r="B118" t="s">
        <v>82</v>
      </c>
    </row>
    <row r="119" spans="1:2" x14ac:dyDescent="0.45">
      <c r="A119" s="1" t="s">
        <v>236</v>
      </c>
      <c r="B119" t="s">
        <v>83</v>
      </c>
    </row>
    <row r="120" spans="1:2" x14ac:dyDescent="0.45">
      <c r="A120" s="1" t="s">
        <v>236</v>
      </c>
      <c r="B120" t="s">
        <v>83</v>
      </c>
    </row>
    <row r="121" spans="1:2" x14ac:dyDescent="0.45">
      <c r="A121" s="1" t="s">
        <v>11</v>
      </c>
      <c r="B121" t="s">
        <v>83</v>
      </c>
    </row>
    <row r="122" spans="1:2" x14ac:dyDescent="0.45">
      <c r="A122" s="1" t="s">
        <v>11</v>
      </c>
      <c r="B122" t="s">
        <v>83</v>
      </c>
    </row>
    <row r="123" spans="1:2" x14ac:dyDescent="0.45">
      <c r="A123" s="1" t="s">
        <v>243</v>
      </c>
      <c r="B123" t="s">
        <v>83</v>
      </c>
    </row>
    <row r="124" spans="1:2" x14ac:dyDescent="0.45">
      <c r="A124" s="1" t="s">
        <v>248</v>
      </c>
      <c r="B124" t="s">
        <v>83</v>
      </c>
    </row>
    <row r="125" spans="1:2" x14ac:dyDescent="0.45">
      <c r="A125" s="1" t="s">
        <v>249</v>
      </c>
      <c r="B125" t="s">
        <v>83</v>
      </c>
    </row>
    <row r="126" spans="1:2" x14ac:dyDescent="0.45">
      <c r="A126" s="1" t="s">
        <v>248</v>
      </c>
      <c r="B126" t="s">
        <v>83</v>
      </c>
    </row>
    <row r="127" spans="1:2" x14ac:dyDescent="0.45">
      <c r="A127" s="1" t="s">
        <v>253</v>
      </c>
      <c r="B127" t="s">
        <v>83</v>
      </c>
    </row>
    <row r="128" spans="1:2" x14ac:dyDescent="0.45">
      <c r="A128" s="1" t="s">
        <v>254</v>
      </c>
      <c r="B128" t="s">
        <v>83</v>
      </c>
    </row>
    <row r="129" spans="1:2" x14ac:dyDescent="0.45">
      <c r="A129" s="1" t="s">
        <v>255</v>
      </c>
      <c r="B129" t="s">
        <v>83</v>
      </c>
    </row>
    <row r="130" spans="1:2" x14ac:dyDescent="0.45">
      <c r="A130" s="1" t="s">
        <v>256</v>
      </c>
      <c r="B130" t="s">
        <v>83</v>
      </c>
    </row>
    <row r="131" spans="1:2" x14ac:dyDescent="0.45">
      <c r="A131" s="1" t="s">
        <v>260</v>
      </c>
      <c r="B131" t="s">
        <v>83</v>
      </c>
    </row>
    <row r="132" spans="1:2" x14ac:dyDescent="0.45">
      <c r="A132" s="1" t="s">
        <v>261</v>
      </c>
      <c r="B132" t="s">
        <v>83</v>
      </c>
    </row>
    <row r="133" spans="1:2" x14ac:dyDescent="0.45">
      <c r="A133" s="1" t="s">
        <v>262</v>
      </c>
      <c r="B133" t="s">
        <v>83</v>
      </c>
    </row>
    <row r="134" spans="1:2" x14ac:dyDescent="0.45">
      <c r="A134" s="1" t="s">
        <v>263</v>
      </c>
      <c r="B134" t="s">
        <v>83</v>
      </c>
    </row>
    <row r="135" spans="1:2" x14ac:dyDescent="0.45">
      <c r="A135" s="1" t="s">
        <v>264</v>
      </c>
      <c r="B135" t="s">
        <v>83</v>
      </c>
    </row>
    <row r="136" spans="1:2" x14ac:dyDescent="0.45">
      <c r="A136" s="1" t="s">
        <v>265</v>
      </c>
      <c r="B136" t="s">
        <v>83</v>
      </c>
    </row>
    <row r="137" spans="1:2" x14ac:dyDescent="0.45">
      <c r="A137" s="1" t="s">
        <v>266</v>
      </c>
      <c r="B137" t="s">
        <v>83</v>
      </c>
    </row>
    <row r="138" spans="1:2" x14ac:dyDescent="0.45">
      <c r="A138" s="1" t="s">
        <v>269</v>
      </c>
      <c r="B138" t="s">
        <v>83</v>
      </c>
    </row>
    <row r="139" spans="1:2" x14ac:dyDescent="0.45">
      <c r="A139" s="1" t="s">
        <v>272</v>
      </c>
      <c r="B139" t="s">
        <v>83</v>
      </c>
    </row>
    <row r="140" spans="1:2" x14ac:dyDescent="0.45">
      <c r="A140" s="1" t="s">
        <v>274</v>
      </c>
      <c r="B140" t="s">
        <v>83</v>
      </c>
    </row>
    <row r="141" spans="1:2" x14ac:dyDescent="0.45">
      <c r="A141" s="1" t="s">
        <v>272</v>
      </c>
      <c r="B141" t="s">
        <v>83</v>
      </c>
    </row>
    <row r="142" spans="1:2" x14ac:dyDescent="0.45">
      <c r="A142" s="1" t="s">
        <v>280</v>
      </c>
      <c r="B142" t="s">
        <v>83</v>
      </c>
    </row>
    <row r="143" spans="1:2" x14ac:dyDescent="0.45">
      <c r="A143" s="1" t="s">
        <v>281</v>
      </c>
      <c r="B143" t="s">
        <v>83</v>
      </c>
    </row>
    <row r="144" spans="1:2" x14ac:dyDescent="0.45">
      <c r="A144" s="1" t="s">
        <v>274</v>
      </c>
      <c r="B144" t="s">
        <v>83</v>
      </c>
    </row>
    <row r="145" spans="1:2" x14ac:dyDescent="0.45">
      <c r="A145" s="1" t="s">
        <v>272</v>
      </c>
      <c r="B145" t="s">
        <v>83</v>
      </c>
    </row>
    <row r="146" spans="1:2" x14ac:dyDescent="0.45">
      <c r="A146" s="1" t="s">
        <v>284</v>
      </c>
      <c r="B146" t="s">
        <v>84</v>
      </c>
    </row>
    <row r="147" spans="1:2" x14ac:dyDescent="0.45">
      <c r="A147" s="1" t="s">
        <v>287</v>
      </c>
      <c r="B147" t="s">
        <v>84</v>
      </c>
    </row>
    <row r="148" spans="1:2" x14ac:dyDescent="0.45">
      <c r="A148" s="1" t="s">
        <v>289</v>
      </c>
      <c r="B148" t="s">
        <v>84</v>
      </c>
    </row>
    <row r="149" spans="1:2" x14ac:dyDescent="0.45">
      <c r="A149" s="1" t="s">
        <v>291</v>
      </c>
      <c r="B149" t="s">
        <v>84</v>
      </c>
    </row>
    <row r="150" spans="1:2" x14ac:dyDescent="0.45">
      <c r="A150" s="1" t="s">
        <v>292</v>
      </c>
      <c r="B150" t="s">
        <v>84</v>
      </c>
    </row>
    <row r="151" spans="1:2" x14ac:dyDescent="0.45">
      <c r="A151" s="1" t="s">
        <v>295</v>
      </c>
      <c r="B151" t="s">
        <v>84</v>
      </c>
    </row>
    <row r="152" spans="1:2" x14ac:dyDescent="0.45">
      <c r="A152" s="1" t="s">
        <v>301</v>
      </c>
      <c r="B152" t="s">
        <v>84</v>
      </c>
    </row>
    <row r="153" spans="1:2" x14ac:dyDescent="0.45">
      <c r="A153" s="1" t="s">
        <v>301</v>
      </c>
      <c r="B153" t="s">
        <v>84</v>
      </c>
    </row>
    <row r="154" spans="1:2" x14ac:dyDescent="0.45">
      <c r="A154" s="1" t="s">
        <v>301</v>
      </c>
      <c r="B154" t="s">
        <v>84</v>
      </c>
    </row>
    <row r="155" spans="1:2" x14ac:dyDescent="0.45">
      <c r="A155" s="1" t="s">
        <v>301</v>
      </c>
      <c r="B155" t="s">
        <v>84</v>
      </c>
    </row>
    <row r="156" spans="1:2" x14ac:dyDescent="0.45">
      <c r="A156" s="1" t="s">
        <v>301</v>
      </c>
      <c r="B156" t="s">
        <v>84</v>
      </c>
    </row>
    <row r="157" spans="1:2" x14ac:dyDescent="0.45">
      <c r="A157" s="1" t="s">
        <v>317</v>
      </c>
      <c r="B157" t="s">
        <v>84</v>
      </c>
    </row>
    <row r="158" spans="1:2" x14ac:dyDescent="0.45">
      <c r="A158" s="1" t="s">
        <v>318</v>
      </c>
      <c r="B158" t="s">
        <v>84</v>
      </c>
    </row>
    <row r="159" spans="1:2" x14ac:dyDescent="0.45">
      <c r="A159" s="1" t="s">
        <v>319</v>
      </c>
      <c r="B159" t="s">
        <v>84</v>
      </c>
    </row>
    <row r="160" spans="1:2" x14ac:dyDescent="0.45">
      <c r="A160" s="1" t="s">
        <v>320</v>
      </c>
      <c r="B160" t="s">
        <v>84</v>
      </c>
    </row>
    <row r="161" spans="1:2" x14ac:dyDescent="0.45">
      <c r="A161" s="1" t="s">
        <v>321</v>
      </c>
      <c r="B161" t="s">
        <v>84</v>
      </c>
    </row>
    <row r="162" spans="1:2" x14ac:dyDescent="0.45">
      <c r="A162" s="1" t="s">
        <v>322</v>
      </c>
      <c r="B162" t="s">
        <v>84</v>
      </c>
    </row>
    <row r="163" spans="1:2" x14ac:dyDescent="0.45">
      <c r="A163" s="1" t="s">
        <v>323</v>
      </c>
      <c r="B163" t="s">
        <v>84</v>
      </c>
    </row>
    <row r="164" spans="1:2" x14ac:dyDescent="0.45">
      <c r="A164" s="1" t="s">
        <v>323</v>
      </c>
      <c r="B164" t="s">
        <v>84</v>
      </c>
    </row>
    <row r="165" spans="1:2" x14ac:dyDescent="0.45">
      <c r="A165" s="1" t="s">
        <v>323</v>
      </c>
      <c r="B165" t="s">
        <v>84</v>
      </c>
    </row>
    <row r="166" spans="1:2" x14ac:dyDescent="0.45">
      <c r="A166" s="1" t="s">
        <v>334</v>
      </c>
      <c r="B166" t="s">
        <v>84</v>
      </c>
    </row>
    <row r="167" spans="1:2" x14ac:dyDescent="0.45">
      <c r="A167" s="1" t="s">
        <v>337</v>
      </c>
      <c r="B167" t="s">
        <v>84</v>
      </c>
    </row>
    <row r="168" spans="1:2" x14ac:dyDescent="0.45">
      <c r="A168" s="1" t="s">
        <v>340</v>
      </c>
      <c r="B168" t="s">
        <v>84</v>
      </c>
    </row>
    <row r="169" spans="1:2" x14ac:dyDescent="0.45">
      <c r="A169" s="1" t="s">
        <v>343</v>
      </c>
      <c r="B169" t="s">
        <v>84</v>
      </c>
    </row>
    <row r="170" spans="1:2" x14ac:dyDescent="0.45">
      <c r="A170" s="1" t="s">
        <v>344</v>
      </c>
      <c r="B170" t="s">
        <v>84</v>
      </c>
    </row>
    <row r="171" spans="1:2" x14ac:dyDescent="0.45">
      <c r="A171" s="1" t="s">
        <v>292</v>
      </c>
      <c r="B171" t="s">
        <v>84</v>
      </c>
    </row>
    <row r="172" spans="1:2" x14ac:dyDescent="0.45">
      <c r="A172" s="1" t="s">
        <v>345</v>
      </c>
      <c r="B172" t="s">
        <v>84</v>
      </c>
    </row>
    <row r="173" spans="1:2" x14ac:dyDescent="0.45">
      <c r="A173" s="1" t="s">
        <v>346</v>
      </c>
      <c r="B173" t="s">
        <v>84</v>
      </c>
    </row>
    <row r="174" spans="1:2" x14ac:dyDescent="0.45">
      <c r="A174" s="1" t="s">
        <v>349</v>
      </c>
      <c r="B174" t="s">
        <v>84</v>
      </c>
    </row>
    <row r="175" spans="1:2" x14ac:dyDescent="0.45">
      <c r="A175" s="1" t="s">
        <v>350</v>
      </c>
      <c r="B175" t="s">
        <v>84</v>
      </c>
    </row>
    <row r="176" spans="1:2" x14ac:dyDescent="0.45">
      <c r="A176" s="1" t="s">
        <v>351</v>
      </c>
      <c r="B176" t="s">
        <v>84</v>
      </c>
    </row>
    <row r="177" spans="1:2" x14ac:dyDescent="0.45">
      <c r="A177" s="1" t="s">
        <v>352</v>
      </c>
      <c r="B177" t="s">
        <v>84</v>
      </c>
    </row>
    <row r="178" spans="1:2" x14ac:dyDescent="0.45">
      <c r="A178" s="1" t="s">
        <v>355</v>
      </c>
      <c r="B178" t="s">
        <v>84</v>
      </c>
    </row>
    <row r="179" spans="1:2" x14ac:dyDescent="0.45">
      <c r="A179" s="1" t="s">
        <v>356</v>
      </c>
      <c r="B179" t="s">
        <v>84</v>
      </c>
    </row>
    <row r="180" spans="1:2" x14ac:dyDescent="0.45">
      <c r="A180" s="1" t="s">
        <v>289</v>
      </c>
      <c r="B180" t="s">
        <v>84</v>
      </c>
    </row>
    <row r="181" spans="1:2" x14ac:dyDescent="0.45">
      <c r="A181" s="1" t="s">
        <v>291</v>
      </c>
      <c r="B181" t="s">
        <v>84</v>
      </c>
    </row>
    <row r="182" spans="1:2" x14ac:dyDescent="0.45">
      <c r="A182" s="1" t="s">
        <v>356</v>
      </c>
      <c r="B182" t="s">
        <v>84</v>
      </c>
    </row>
    <row r="183" spans="1:2" x14ac:dyDescent="0.45">
      <c r="A183" s="1" t="s">
        <v>292</v>
      </c>
      <c r="B183" t="s">
        <v>84</v>
      </c>
    </row>
    <row r="184" spans="1:2" x14ac:dyDescent="0.45">
      <c r="A184" s="1" t="s">
        <v>292</v>
      </c>
      <c r="B184" t="s">
        <v>84</v>
      </c>
    </row>
    <row r="185" spans="1:2" x14ac:dyDescent="0.45">
      <c r="A185" s="1" t="s">
        <v>365</v>
      </c>
      <c r="B185" t="s">
        <v>84</v>
      </c>
    </row>
    <row r="186" spans="1:2" x14ac:dyDescent="0.45">
      <c r="A186" s="1" t="s">
        <v>368</v>
      </c>
      <c r="B186" t="s">
        <v>84</v>
      </c>
    </row>
    <row r="187" spans="1:2" x14ac:dyDescent="0.45">
      <c r="A187" s="1" t="s">
        <v>292</v>
      </c>
      <c r="B187" t="s">
        <v>84</v>
      </c>
    </row>
    <row r="188" spans="1:2" x14ac:dyDescent="0.45">
      <c r="A188" s="1" t="s">
        <v>371</v>
      </c>
      <c r="B188" t="s">
        <v>84</v>
      </c>
    </row>
    <row r="189" spans="1:2" x14ac:dyDescent="0.45">
      <c r="A189" s="1" t="s">
        <v>372</v>
      </c>
      <c r="B189" t="s">
        <v>84</v>
      </c>
    </row>
    <row r="190" spans="1:2" x14ac:dyDescent="0.45">
      <c r="A190" s="1" t="s">
        <v>375</v>
      </c>
      <c r="B190" t="s">
        <v>84</v>
      </c>
    </row>
    <row r="191" spans="1:2" x14ac:dyDescent="0.45">
      <c r="A191" s="1" t="s">
        <v>378</v>
      </c>
      <c r="B191" t="s">
        <v>84</v>
      </c>
    </row>
    <row r="192" spans="1:2" x14ac:dyDescent="0.45">
      <c r="A192" s="1" t="s">
        <v>381</v>
      </c>
      <c r="B192" t="s">
        <v>84</v>
      </c>
    </row>
    <row r="193" spans="1:2" x14ac:dyDescent="0.45">
      <c r="A193" s="1" t="s">
        <v>36</v>
      </c>
      <c r="B193" t="s">
        <v>84</v>
      </c>
    </row>
    <row r="194" spans="1:2" x14ac:dyDescent="0.45">
      <c r="A194" s="1" t="s">
        <v>384</v>
      </c>
      <c r="B194" t="s">
        <v>84</v>
      </c>
    </row>
    <row r="195" spans="1:2" x14ac:dyDescent="0.45">
      <c r="A195" s="1" t="s">
        <v>390</v>
      </c>
      <c r="B195" t="s">
        <v>84</v>
      </c>
    </row>
    <row r="196" spans="1:2" x14ac:dyDescent="0.45">
      <c r="A196" s="1" t="s">
        <v>387</v>
      </c>
      <c r="B196" t="s">
        <v>84</v>
      </c>
    </row>
    <row r="197" spans="1:2" x14ac:dyDescent="0.45">
      <c r="A197" s="1" t="s">
        <v>390</v>
      </c>
      <c r="B197" t="s">
        <v>84</v>
      </c>
    </row>
    <row r="198" spans="1:2" x14ac:dyDescent="0.45">
      <c r="A198" s="1" t="s">
        <v>390</v>
      </c>
      <c r="B198" t="s">
        <v>84</v>
      </c>
    </row>
    <row r="199" spans="1:2" x14ac:dyDescent="0.45">
      <c r="A199" s="1" t="s">
        <v>387</v>
      </c>
      <c r="B199" t="s">
        <v>84</v>
      </c>
    </row>
    <row r="200" spans="1:2" x14ac:dyDescent="0.45">
      <c r="A200" s="1" t="s">
        <v>405</v>
      </c>
      <c r="B200" t="s">
        <v>84</v>
      </c>
    </row>
    <row r="201" spans="1:2" x14ac:dyDescent="0.45">
      <c r="A201" s="1" t="s">
        <v>406</v>
      </c>
      <c r="B201" t="s">
        <v>84</v>
      </c>
    </row>
    <row r="202" spans="1:2" x14ac:dyDescent="0.45">
      <c r="A202" s="1" t="s">
        <v>407</v>
      </c>
      <c r="B202" t="s">
        <v>84</v>
      </c>
    </row>
    <row r="203" spans="1:2" x14ac:dyDescent="0.45">
      <c r="A203" s="1" t="s">
        <v>408</v>
      </c>
      <c r="B203" t="s">
        <v>84</v>
      </c>
    </row>
    <row r="204" spans="1:2" x14ac:dyDescent="0.45">
      <c r="A204" s="1" t="s">
        <v>409</v>
      </c>
      <c r="B204" t="s">
        <v>84</v>
      </c>
    </row>
    <row r="205" spans="1:2" x14ac:dyDescent="0.45">
      <c r="A205" s="1" t="s">
        <v>412</v>
      </c>
      <c r="B205" t="s">
        <v>84</v>
      </c>
    </row>
    <row r="206" spans="1:2" x14ac:dyDescent="0.45">
      <c r="A206" s="1" t="s">
        <v>412</v>
      </c>
      <c r="B206" t="s">
        <v>84</v>
      </c>
    </row>
    <row r="207" spans="1:2" x14ac:dyDescent="0.45">
      <c r="A207" s="1" t="s">
        <v>417</v>
      </c>
      <c r="B207" t="s">
        <v>84</v>
      </c>
    </row>
    <row r="208" spans="1:2" x14ac:dyDescent="0.45">
      <c r="A208" s="1" t="s">
        <v>419</v>
      </c>
      <c r="B208" t="s">
        <v>84</v>
      </c>
    </row>
    <row r="209" spans="1:2" x14ac:dyDescent="0.45">
      <c r="A209" s="1" t="s">
        <v>424</v>
      </c>
      <c r="B209" t="s">
        <v>84</v>
      </c>
    </row>
    <row r="210" spans="1:2" x14ac:dyDescent="0.45">
      <c r="A210" s="1" t="s">
        <v>427</v>
      </c>
      <c r="B210" t="s">
        <v>84</v>
      </c>
    </row>
    <row r="211" spans="1:2" x14ac:dyDescent="0.45">
      <c r="A211" s="1" t="s">
        <v>430</v>
      </c>
      <c r="B211" t="s">
        <v>84</v>
      </c>
    </row>
    <row r="212" spans="1:2" x14ac:dyDescent="0.45">
      <c r="A212" s="1" t="s">
        <v>433</v>
      </c>
      <c r="B212" t="s">
        <v>84</v>
      </c>
    </row>
    <row r="213" spans="1:2" x14ac:dyDescent="0.45">
      <c r="A213" s="1" t="s">
        <v>9</v>
      </c>
      <c r="B213" t="s">
        <v>84</v>
      </c>
    </row>
    <row r="214" spans="1:2" x14ac:dyDescent="0.45">
      <c r="A214" s="1" t="s">
        <v>418</v>
      </c>
      <c r="B214" t="s">
        <v>84</v>
      </c>
    </row>
    <row r="215" spans="1:2" x14ac:dyDescent="0.45">
      <c r="A215" s="1" t="s">
        <v>440</v>
      </c>
      <c r="B215" t="s">
        <v>84</v>
      </c>
    </row>
    <row r="216" spans="1:2" x14ac:dyDescent="0.45">
      <c r="A216" s="1" t="s">
        <v>446</v>
      </c>
      <c r="B216" t="s">
        <v>84</v>
      </c>
    </row>
    <row r="217" spans="1:2" x14ac:dyDescent="0.45">
      <c r="A217" s="1" t="s">
        <v>447</v>
      </c>
      <c r="B217" t="s">
        <v>84</v>
      </c>
    </row>
    <row r="218" spans="1:2" x14ac:dyDescent="0.45">
      <c r="A218" s="1" t="s">
        <v>446</v>
      </c>
      <c r="B218" t="s">
        <v>84</v>
      </c>
    </row>
    <row r="219" spans="1:2" x14ac:dyDescent="0.45">
      <c r="A219" s="1" t="s">
        <v>451</v>
      </c>
      <c r="B219" t="s">
        <v>84</v>
      </c>
    </row>
    <row r="220" spans="1:2" x14ac:dyDescent="0.45">
      <c r="A220" s="1" t="s">
        <v>452</v>
      </c>
      <c r="B220" t="s">
        <v>84</v>
      </c>
    </row>
    <row r="221" spans="1:2" x14ac:dyDescent="0.45">
      <c r="A221" s="1" t="s">
        <v>453</v>
      </c>
      <c r="B221" t="s">
        <v>84</v>
      </c>
    </row>
    <row r="222" spans="1:2" x14ac:dyDescent="0.45">
      <c r="A222" s="1" t="s">
        <v>455</v>
      </c>
      <c r="B222" t="s">
        <v>84</v>
      </c>
    </row>
    <row r="223" spans="1:2" x14ac:dyDescent="0.45">
      <c r="A223" s="1" t="s">
        <v>457</v>
      </c>
      <c r="B223" t="s">
        <v>84</v>
      </c>
    </row>
    <row r="224" spans="1:2" x14ac:dyDescent="0.45">
      <c r="A224" s="1" t="s">
        <v>424</v>
      </c>
      <c r="B224" t="s">
        <v>84</v>
      </c>
    </row>
    <row r="225" spans="1:2" x14ac:dyDescent="0.45">
      <c r="A225" s="1" t="s">
        <v>465</v>
      </c>
      <c r="B225" t="s">
        <v>84</v>
      </c>
    </row>
    <row r="226" spans="1:2" x14ac:dyDescent="0.45">
      <c r="A226" s="1" t="s">
        <v>466</v>
      </c>
      <c r="B226" t="s">
        <v>84</v>
      </c>
    </row>
    <row r="227" spans="1:2" x14ac:dyDescent="0.45">
      <c r="A227" s="1" t="s">
        <v>464</v>
      </c>
      <c r="B227" t="s">
        <v>84</v>
      </c>
    </row>
    <row r="228" spans="1:2" x14ac:dyDescent="0.45">
      <c r="A228" s="1" t="s">
        <v>468</v>
      </c>
      <c r="B228" t="s">
        <v>84</v>
      </c>
    </row>
    <row r="229" spans="1:2" x14ac:dyDescent="0.45">
      <c r="A229" s="1" t="s">
        <v>470</v>
      </c>
      <c r="B229" t="s">
        <v>84</v>
      </c>
    </row>
    <row r="230" spans="1:2" x14ac:dyDescent="0.45">
      <c r="A230" s="1" t="s">
        <v>472</v>
      </c>
      <c r="B230" t="s">
        <v>84</v>
      </c>
    </row>
    <row r="231" spans="1:2" x14ac:dyDescent="0.45">
      <c r="A231" s="1" t="s">
        <v>474</v>
      </c>
      <c r="B231" t="s">
        <v>84</v>
      </c>
    </row>
    <row r="232" spans="1:2" x14ac:dyDescent="0.45">
      <c r="A232" s="1" t="s">
        <v>477</v>
      </c>
      <c r="B232" t="s">
        <v>84</v>
      </c>
    </row>
    <row r="233" spans="1:2" x14ac:dyDescent="0.45">
      <c r="A233" s="1" t="s">
        <v>478</v>
      </c>
      <c r="B233" t="s">
        <v>84</v>
      </c>
    </row>
    <row r="234" spans="1:2" x14ac:dyDescent="0.45">
      <c r="A234" s="1" t="s">
        <v>480</v>
      </c>
      <c r="B234" t="s">
        <v>84</v>
      </c>
    </row>
    <row r="235" spans="1:2" x14ac:dyDescent="0.45">
      <c r="A235" s="1" t="s">
        <v>482</v>
      </c>
      <c r="B235" t="s">
        <v>84</v>
      </c>
    </row>
    <row r="236" spans="1:2" x14ac:dyDescent="0.45">
      <c r="A236" s="1" t="s">
        <v>485</v>
      </c>
      <c r="B236" t="s">
        <v>84</v>
      </c>
    </row>
    <row r="237" spans="1:2" x14ac:dyDescent="0.45">
      <c r="A237" s="1" t="s">
        <v>488</v>
      </c>
      <c r="B237" t="s">
        <v>84</v>
      </c>
    </row>
    <row r="238" spans="1:2" x14ac:dyDescent="0.45">
      <c r="A238" s="1" t="s">
        <v>495</v>
      </c>
      <c r="B238" t="s">
        <v>84</v>
      </c>
    </row>
    <row r="239" spans="1:2" x14ac:dyDescent="0.45">
      <c r="A239" s="1" t="s">
        <v>496</v>
      </c>
      <c r="B239" t="s">
        <v>84</v>
      </c>
    </row>
    <row r="240" spans="1:2" x14ac:dyDescent="0.45">
      <c r="A240" s="1" t="s">
        <v>498</v>
      </c>
      <c r="B240" t="s">
        <v>84</v>
      </c>
    </row>
    <row r="241" spans="1:2" x14ac:dyDescent="0.45">
      <c r="A241" s="1" t="s">
        <v>497</v>
      </c>
      <c r="B241" t="s">
        <v>84</v>
      </c>
    </row>
    <row r="242" spans="1:2" x14ac:dyDescent="0.45">
      <c r="A242" s="1" t="s">
        <v>504</v>
      </c>
      <c r="B242" t="s">
        <v>84</v>
      </c>
    </row>
    <row r="243" spans="1:2" x14ac:dyDescent="0.45">
      <c r="A243" s="1" t="s">
        <v>498</v>
      </c>
      <c r="B243" t="s">
        <v>84</v>
      </c>
    </row>
    <row r="244" spans="1:2" x14ac:dyDescent="0.45">
      <c r="A244" s="1" t="s">
        <v>507</v>
      </c>
      <c r="B244" t="s">
        <v>84</v>
      </c>
    </row>
    <row r="245" spans="1:2" x14ac:dyDescent="0.45">
      <c r="A245" s="1" t="s">
        <v>509</v>
      </c>
      <c r="B245" t="s">
        <v>84</v>
      </c>
    </row>
    <row r="246" spans="1:2" x14ac:dyDescent="0.45">
      <c r="A246" s="1" t="s">
        <v>508</v>
      </c>
      <c r="B246" t="s">
        <v>84</v>
      </c>
    </row>
    <row r="247" spans="1:2" x14ac:dyDescent="0.45">
      <c r="A247" s="1" t="s">
        <v>511</v>
      </c>
      <c r="B247" t="s">
        <v>84</v>
      </c>
    </row>
    <row r="248" spans="1:2" x14ac:dyDescent="0.45">
      <c r="A248" s="1" t="s">
        <v>480</v>
      </c>
      <c r="B248" t="s">
        <v>84</v>
      </c>
    </row>
    <row r="249" spans="1:2" x14ac:dyDescent="0.45">
      <c r="A249" s="1" t="s">
        <v>515</v>
      </c>
      <c r="B249" t="s">
        <v>84</v>
      </c>
    </row>
    <row r="250" spans="1:2" x14ac:dyDescent="0.45">
      <c r="A250" s="1" t="s">
        <v>518</v>
      </c>
      <c r="B250" t="s">
        <v>84</v>
      </c>
    </row>
    <row r="251" spans="1:2" x14ac:dyDescent="0.45">
      <c r="A251" s="1" t="s">
        <v>521</v>
      </c>
      <c r="B251" t="s">
        <v>84</v>
      </c>
    </row>
    <row r="252" spans="1:2" x14ac:dyDescent="0.45">
      <c r="A252" s="1" t="s">
        <v>523</v>
      </c>
      <c r="B252" t="s">
        <v>84</v>
      </c>
    </row>
    <row r="253" spans="1:2" x14ac:dyDescent="0.45">
      <c r="A253" s="1" t="s">
        <v>524</v>
      </c>
      <c r="B253" t="s">
        <v>84</v>
      </c>
    </row>
    <row r="254" spans="1:2" x14ac:dyDescent="0.45">
      <c r="A254" s="1" t="s">
        <v>527</v>
      </c>
      <c r="B254" t="s">
        <v>84</v>
      </c>
    </row>
    <row r="255" spans="1:2" x14ac:dyDescent="0.45">
      <c r="A255" s="1" t="s">
        <v>530</v>
      </c>
      <c r="B255" t="s">
        <v>84</v>
      </c>
    </row>
    <row r="256" spans="1:2" x14ac:dyDescent="0.45">
      <c r="A256" s="1" t="s">
        <v>533</v>
      </c>
      <c r="B256" t="s">
        <v>84</v>
      </c>
    </row>
    <row r="257" spans="1:2" x14ac:dyDescent="0.45">
      <c r="A257" s="1" t="s">
        <v>536</v>
      </c>
      <c r="B257" t="s">
        <v>84</v>
      </c>
    </row>
    <row r="258" spans="1:2" x14ac:dyDescent="0.45">
      <c r="A258" s="1" t="s">
        <v>538</v>
      </c>
      <c r="B258" t="s">
        <v>84</v>
      </c>
    </row>
    <row r="259" spans="1:2" x14ac:dyDescent="0.45">
      <c r="A259" s="1" t="s">
        <v>540</v>
      </c>
      <c r="B259" t="s">
        <v>84</v>
      </c>
    </row>
    <row r="260" spans="1:2" x14ac:dyDescent="0.45">
      <c r="A260" s="1" t="s">
        <v>541</v>
      </c>
      <c r="B260" t="s">
        <v>84</v>
      </c>
    </row>
    <row r="261" spans="1:2" x14ac:dyDescent="0.45">
      <c r="A261" s="1" t="s">
        <v>544</v>
      </c>
      <c r="B261" t="s">
        <v>84</v>
      </c>
    </row>
    <row r="262" spans="1:2" x14ac:dyDescent="0.45">
      <c r="A262" s="1" t="s">
        <v>546</v>
      </c>
      <c r="B262" t="s">
        <v>84</v>
      </c>
    </row>
    <row r="263" spans="1:2" x14ac:dyDescent="0.45">
      <c r="A263" s="1" t="s">
        <v>549</v>
      </c>
      <c r="B263" t="s">
        <v>84</v>
      </c>
    </row>
    <row r="264" spans="1:2" x14ac:dyDescent="0.45">
      <c r="A264" s="1" t="s">
        <v>372</v>
      </c>
      <c r="B264" t="s">
        <v>84</v>
      </c>
    </row>
    <row r="265" spans="1:2" x14ac:dyDescent="0.45">
      <c r="A265" s="1" t="s">
        <v>553</v>
      </c>
      <c r="B265" t="s">
        <v>84</v>
      </c>
    </row>
    <row r="266" spans="1:2" x14ac:dyDescent="0.45">
      <c r="A266" s="1" t="s">
        <v>554</v>
      </c>
      <c r="B266" t="s">
        <v>84</v>
      </c>
    </row>
    <row r="267" spans="1:2" x14ac:dyDescent="0.45">
      <c r="A267" s="1" t="s">
        <v>557</v>
      </c>
      <c r="B267" t="s">
        <v>84</v>
      </c>
    </row>
    <row r="268" spans="1:2" x14ac:dyDescent="0.45">
      <c r="A268" s="1" t="s">
        <v>560</v>
      </c>
      <c r="B268" t="s">
        <v>84</v>
      </c>
    </row>
    <row r="269" spans="1:2" x14ac:dyDescent="0.45">
      <c r="A269" s="1" t="s">
        <v>563</v>
      </c>
      <c r="B269" t="s">
        <v>84</v>
      </c>
    </row>
    <row r="270" spans="1:2" x14ac:dyDescent="0.45">
      <c r="A270" s="1" t="s">
        <v>566</v>
      </c>
      <c r="B270" t="s">
        <v>84</v>
      </c>
    </row>
    <row r="271" spans="1:2" x14ac:dyDescent="0.45">
      <c r="A271" s="1" t="s">
        <v>567</v>
      </c>
      <c r="B271" t="s">
        <v>84</v>
      </c>
    </row>
    <row r="272" spans="1:2" x14ac:dyDescent="0.45">
      <c r="A272" s="1" t="s">
        <v>569</v>
      </c>
      <c r="B272" t="s">
        <v>84</v>
      </c>
    </row>
    <row r="273" spans="1:2" x14ac:dyDescent="0.45">
      <c r="A273" s="1" t="s">
        <v>572</v>
      </c>
      <c r="B273" t="s">
        <v>84</v>
      </c>
    </row>
    <row r="274" spans="1:2" x14ac:dyDescent="0.45">
      <c r="A274" s="1" t="s">
        <v>574</v>
      </c>
      <c r="B274" t="s">
        <v>84</v>
      </c>
    </row>
    <row r="275" spans="1:2" x14ac:dyDescent="0.45">
      <c r="A275" s="1" t="s">
        <v>578</v>
      </c>
      <c r="B275" t="s">
        <v>84</v>
      </c>
    </row>
    <row r="276" spans="1:2" x14ac:dyDescent="0.45">
      <c r="A276" s="1" t="s">
        <v>581</v>
      </c>
      <c r="B276" t="s">
        <v>84</v>
      </c>
    </row>
    <row r="277" spans="1:2" x14ac:dyDescent="0.45">
      <c r="A277" s="1" t="s">
        <v>584</v>
      </c>
      <c r="B277" t="s">
        <v>84</v>
      </c>
    </row>
    <row r="278" spans="1:2" x14ac:dyDescent="0.45">
      <c r="A278" s="1" t="s">
        <v>587</v>
      </c>
      <c r="B278" t="s">
        <v>84</v>
      </c>
    </row>
    <row r="279" spans="1:2" x14ac:dyDescent="0.45">
      <c r="A279" s="1" t="s">
        <v>590</v>
      </c>
      <c r="B279" t="s">
        <v>84</v>
      </c>
    </row>
    <row r="280" spans="1:2" x14ac:dyDescent="0.45">
      <c r="A280" s="1" t="s">
        <v>593</v>
      </c>
      <c r="B280" t="s">
        <v>84</v>
      </c>
    </row>
    <row r="281" spans="1:2" x14ac:dyDescent="0.45">
      <c r="A281" s="1" t="s">
        <v>595</v>
      </c>
      <c r="B281" t="s">
        <v>84</v>
      </c>
    </row>
    <row r="282" spans="1:2" x14ac:dyDescent="0.45">
      <c r="A282" s="1" t="s">
        <v>597</v>
      </c>
      <c r="B282" t="s">
        <v>84</v>
      </c>
    </row>
    <row r="283" spans="1:2" x14ac:dyDescent="0.45">
      <c r="A283" s="1" t="s">
        <v>599</v>
      </c>
      <c r="B283" t="s">
        <v>84</v>
      </c>
    </row>
    <row r="284" spans="1:2" x14ac:dyDescent="0.45">
      <c r="A284" s="1" t="s">
        <v>600</v>
      </c>
      <c r="B284" t="s">
        <v>84</v>
      </c>
    </row>
    <row r="285" spans="1:2" x14ac:dyDescent="0.45">
      <c r="A285" s="1" t="s">
        <v>601</v>
      </c>
      <c r="B285" t="s">
        <v>84</v>
      </c>
    </row>
    <row r="286" spans="1:2" x14ac:dyDescent="0.45">
      <c r="A286" s="1" t="s">
        <v>602</v>
      </c>
      <c r="B286" t="s">
        <v>84</v>
      </c>
    </row>
    <row r="287" spans="1:2" x14ac:dyDescent="0.45">
      <c r="A287" s="1" t="s">
        <v>603</v>
      </c>
      <c r="B287" t="s">
        <v>84</v>
      </c>
    </row>
    <row r="288" spans="1:2" x14ac:dyDescent="0.45">
      <c r="A288" s="1" t="s">
        <v>609</v>
      </c>
      <c r="B288" t="s">
        <v>84</v>
      </c>
    </row>
    <row r="289" spans="1:2" x14ac:dyDescent="0.45">
      <c r="A289" s="1" t="s">
        <v>610</v>
      </c>
      <c r="B289" t="s">
        <v>84</v>
      </c>
    </row>
    <row r="290" spans="1:2" x14ac:dyDescent="0.45">
      <c r="A290" s="1" t="s">
        <v>613</v>
      </c>
      <c r="B290" t="s">
        <v>84</v>
      </c>
    </row>
    <row r="291" spans="1:2" x14ac:dyDescent="0.45">
      <c r="A291" s="1" t="s">
        <v>615</v>
      </c>
      <c r="B291" t="s">
        <v>84</v>
      </c>
    </row>
    <row r="292" spans="1:2" x14ac:dyDescent="0.45">
      <c r="A292" s="1" t="s">
        <v>619</v>
      </c>
      <c r="B292" t="s">
        <v>84</v>
      </c>
    </row>
    <row r="293" spans="1:2" x14ac:dyDescent="0.45">
      <c r="A293" s="1" t="s">
        <v>621</v>
      </c>
      <c r="B293" t="s">
        <v>84</v>
      </c>
    </row>
    <row r="294" spans="1:2" x14ac:dyDescent="0.45">
      <c r="A294" s="1" t="s">
        <v>623</v>
      </c>
      <c r="B294" t="s">
        <v>84</v>
      </c>
    </row>
    <row r="295" spans="1:2" x14ac:dyDescent="0.45">
      <c r="A295" s="1" t="s">
        <v>627</v>
      </c>
      <c r="B295" t="s">
        <v>84</v>
      </c>
    </row>
    <row r="296" spans="1:2" x14ac:dyDescent="0.45">
      <c r="A296" s="1" t="s">
        <v>630</v>
      </c>
      <c r="B296" t="s">
        <v>84</v>
      </c>
    </row>
    <row r="297" spans="1:2" x14ac:dyDescent="0.45">
      <c r="A297" s="1" t="s">
        <v>633</v>
      </c>
      <c r="B297" t="s">
        <v>84</v>
      </c>
    </row>
    <row r="298" spans="1:2" x14ac:dyDescent="0.45">
      <c r="A298" s="1" t="s">
        <v>636</v>
      </c>
      <c r="B298" t="s">
        <v>84</v>
      </c>
    </row>
    <row r="299" spans="1:2" x14ac:dyDescent="0.45">
      <c r="A299" s="1" t="s">
        <v>637</v>
      </c>
      <c r="B299" t="s">
        <v>84</v>
      </c>
    </row>
    <row r="300" spans="1:2" x14ac:dyDescent="0.45">
      <c r="A300" s="1" t="s">
        <v>641</v>
      </c>
      <c r="B300" t="s">
        <v>84</v>
      </c>
    </row>
    <row r="301" spans="1:2" x14ac:dyDescent="0.45">
      <c r="A301" s="1" t="s">
        <v>644</v>
      </c>
      <c r="B301" t="s">
        <v>84</v>
      </c>
    </row>
    <row r="302" spans="1:2" x14ac:dyDescent="0.45">
      <c r="A302" s="1" t="s">
        <v>645</v>
      </c>
      <c r="B302" t="s">
        <v>84</v>
      </c>
    </row>
    <row r="303" spans="1:2" x14ac:dyDescent="0.45">
      <c r="A303" s="1" t="s">
        <v>646</v>
      </c>
      <c r="B303" t="s">
        <v>84</v>
      </c>
    </row>
    <row r="304" spans="1:2" x14ac:dyDescent="0.45">
      <c r="A304" s="1" t="s">
        <v>646</v>
      </c>
      <c r="B304" t="s">
        <v>84</v>
      </c>
    </row>
    <row r="305" spans="1:2" x14ac:dyDescent="0.45">
      <c r="A305" s="1" t="s">
        <v>651</v>
      </c>
      <c r="B305" t="s">
        <v>84</v>
      </c>
    </row>
    <row r="306" spans="1:2" x14ac:dyDescent="0.45">
      <c r="A306" s="1" t="s">
        <v>652</v>
      </c>
      <c r="B306" t="s">
        <v>84</v>
      </c>
    </row>
    <row r="307" spans="1:2" x14ac:dyDescent="0.45">
      <c r="A307" s="1" t="s">
        <v>655</v>
      </c>
      <c r="B307" t="s">
        <v>84</v>
      </c>
    </row>
    <row r="308" spans="1:2" x14ac:dyDescent="0.45">
      <c r="A308" s="1" t="s">
        <v>658</v>
      </c>
      <c r="B308" t="s">
        <v>84</v>
      </c>
    </row>
    <row r="309" spans="1:2" x14ac:dyDescent="0.45">
      <c r="A309" s="1" t="s">
        <v>661</v>
      </c>
      <c r="B309" t="s">
        <v>84</v>
      </c>
    </row>
    <row r="310" spans="1:2" x14ac:dyDescent="0.45">
      <c r="A310" s="1" t="s">
        <v>641</v>
      </c>
      <c r="B310" t="s">
        <v>84</v>
      </c>
    </row>
    <row r="311" spans="1:2" x14ac:dyDescent="0.45">
      <c r="A311" s="1" t="s">
        <v>665</v>
      </c>
      <c r="B311" t="s">
        <v>84</v>
      </c>
    </row>
    <row r="312" spans="1:2" x14ac:dyDescent="0.45">
      <c r="A312" s="1" t="s">
        <v>667</v>
      </c>
      <c r="B312" t="s">
        <v>84</v>
      </c>
    </row>
    <row r="313" spans="1:2" x14ac:dyDescent="0.45">
      <c r="A313" s="1" t="s">
        <v>670</v>
      </c>
      <c r="B313" t="s">
        <v>84</v>
      </c>
    </row>
    <row r="314" spans="1:2" x14ac:dyDescent="0.45">
      <c r="A314" s="1" t="s">
        <v>672</v>
      </c>
      <c r="B314" t="s">
        <v>84</v>
      </c>
    </row>
    <row r="315" spans="1:2" x14ac:dyDescent="0.45">
      <c r="A315" s="1" t="s">
        <v>672</v>
      </c>
      <c r="B315" t="s">
        <v>84</v>
      </c>
    </row>
    <row r="316" spans="1:2" x14ac:dyDescent="0.45">
      <c r="A316" s="1" t="s">
        <v>661</v>
      </c>
      <c r="B316" t="s">
        <v>84</v>
      </c>
    </row>
    <row r="317" spans="1:2" x14ac:dyDescent="0.45">
      <c r="A317" s="1" t="s">
        <v>672</v>
      </c>
      <c r="B317" t="s">
        <v>84</v>
      </c>
    </row>
    <row r="318" spans="1:2" x14ac:dyDescent="0.45">
      <c r="A318" s="1" t="s">
        <v>566</v>
      </c>
      <c r="B318" t="s">
        <v>84</v>
      </c>
    </row>
    <row r="319" spans="1:2" x14ac:dyDescent="0.45">
      <c r="A319" s="1" t="s">
        <v>667</v>
      </c>
      <c r="B319" t="s">
        <v>84</v>
      </c>
    </row>
    <row r="320" spans="1:2" x14ac:dyDescent="0.45">
      <c r="A320" s="1" t="s">
        <v>645</v>
      </c>
      <c r="B320" t="s">
        <v>84</v>
      </c>
    </row>
    <row r="321" spans="1:2" x14ac:dyDescent="0.45">
      <c r="A321" s="1" t="s">
        <v>678</v>
      </c>
      <c r="B321" t="s">
        <v>84</v>
      </c>
    </row>
    <row r="322" spans="1:2" x14ac:dyDescent="0.45">
      <c r="A322" s="1" t="s">
        <v>645</v>
      </c>
      <c r="B322" t="s">
        <v>84</v>
      </c>
    </row>
    <row r="323" spans="1:2" x14ac:dyDescent="0.45">
      <c r="A323" s="1" t="s">
        <v>681</v>
      </c>
      <c r="B323" t="s">
        <v>84</v>
      </c>
    </row>
    <row r="324" spans="1:2" x14ac:dyDescent="0.45">
      <c r="A324" s="1" t="s">
        <v>665</v>
      </c>
      <c r="B324" t="s">
        <v>84</v>
      </c>
    </row>
    <row r="325" spans="1:2" x14ac:dyDescent="0.45">
      <c r="A325" s="1" t="s">
        <v>645</v>
      </c>
      <c r="B325" t="s">
        <v>84</v>
      </c>
    </row>
    <row r="326" spans="1:2" x14ac:dyDescent="0.45">
      <c r="A326" s="1" t="s">
        <v>685</v>
      </c>
      <c r="B326" t="s">
        <v>84</v>
      </c>
    </row>
    <row r="327" spans="1:2" x14ac:dyDescent="0.45">
      <c r="A327" s="1" t="s">
        <v>687</v>
      </c>
      <c r="B327" t="s">
        <v>84</v>
      </c>
    </row>
    <row r="328" spans="1:2" x14ac:dyDescent="0.45">
      <c r="A328" s="1" t="s">
        <v>687</v>
      </c>
      <c r="B328" t="s">
        <v>84</v>
      </c>
    </row>
    <row r="329" spans="1:2" x14ac:dyDescent="0.45">
      <c r="A329" s="1" t="s">
        <v>691</v>
      </c>
      <c r="B329" t="s">
        <v>84</v>
      </c>
    </row>
    <row r="330" spans="1:2" x14ac:dyDescent="0.45">
      <c r="A330" s="1" t="s">
        <v>694</v>
      </c>
      <c r="B330" t="s">
        <v>84</v>
      </c>
    </row>
    <row r="331" spans="1:2" x14ac:dyDescent="0.45">
      <c r="A331" s="1" t="s">
        <v>697</v>
      </c>
      <c r="B331" t="s">
        <v>84</v>
      </c>
    </row>
    <row r="332" spans="1:2" x14ac:dyDescent="0.45">
      <c r="A332" s="1" t="s">
        <v>700</v>
      </c>
      <c r="B332" t="s">
        <v>84</v>
      </c>
    </row>
    <row r="333" spans="1:2" x14ac:dyDescent="0.45">
      <c r="A333" s="1" t="s">
        <v>703</v>
      </c>
      <c r="B333" t="s">
        <v>84</v>
      </c>
    </row>
    <row r="334" spans="1:2" x14ac:dyDescent="0.45">
      <c r="A334" s="1" t="s">
        <v>706</v>
      </c>
      <c r="B334" t="s">
        <v>84</v>
      </c>
    </row>
    <row r="335" spans="1:2" x14ac:dyDescent="0.45">
      <c r="A335" s="1" t="s">
        <v>681</v>
      </c>
      <c r="B335" t="s">
        <v>84</v>
      </c>
    </row>
    <row r="336" spans="1:2" x14ac:dyDescent="0.45">
      <c r="A336" s="1" t="s">
        <v>651</v>
      </c>
      <c r="B336" t="s">
        <v>84</v>
      </c>
    </row>
    <row r="337" spans="1:2" x14ac:dyDescent="0.45">
      <c r="A337" s="1" t="s">
        <v>709</v>
      </c>
      <c r="B337" t="s">
        <v>84</v>
      </c>
    </row>
    <row r="338" spans="1:2" x14ac:dyDescent="0.45">
      <c r="A338" s="1" t="s">
        <v>703</v>
      </c>
      <c r="B338" t="s">
        <v>84</v>
      </c>
    </row>
    <row r="339" spans="1:2" x14ac:dyDescent="0.45">
      <c r="A339" s="1" t="s">
        <v>714</v>
      </c>
      <c r="B339" t="s">
        <v>84</v>
      </c>
    </row>
    <row r="340" spans="1:2" x14ac:dyDescent="0.45">
      <c r="A340" s="1" t="s">
        <v>717</v>
      </c>
      <c r="B340" t="s">
        <v>84</v>
      </c>
    </row>
    <row r="341" spans="1:2" x14ac:dyDescent="0.45">
      <c r="A341" s="1" t="s">
        <v>720</v>
      </c>
      <c r="B341" t="s">
        <v>84</v>
      </c>
    </row>
    <row r="342" spans="1:2" x14ac:dyDescent="0.45">
      <c r="A342" s="1" t="s">
        <v>723</v>
      </c>
      <c r="B342" t="s">
        <v>84</v>
      </c>
    </row>
    <row r="343" spans="1:2" x14ac:dyDescent="0.45">
      <c r="A343" s="1" t="s">
        <v>724</v>
      </c>
      <c r="B343" t="s">
        <v>84</v>
      </c>
    </row>
    <row r="344" spans="1:2" x14ac:dyDescent="0.45">
      <c r="A344" s="1" t="s">
        <v>724</v>
      </c>
      <c r="B344" t="s">
        <v>84</v>
      </c>
    </row>
    <row r="345" spans="1:2" x14ac:dyDescent="0.45">
      <c r="A345" s="1" t="s">
        <v>729</v>
      </c>
      <c r="B345" t="s">
        <v>84</v>
      </c>
    </row>
    <row r="346" spans="1:2" x14ac:dyDescent="0.45">
      <c r="A346" s="1" t="s">
        <v>732</v>
      </c>
      <c r="B346" t="s">
        <v>84</v>
      </c>
    </row>
    <row r="347" spans="1:2" x14ac:dyDescent="0.45">
      <c r="A347" s="1" t="s">
        <v>645</v>
      </c>
      <c r="B347" t="s">
        <v>84</v>
      </c>
    </row>
    <row r="348" spans="1:2" x14ac:dyDescent="0.45">
      <c r="A348" s="1" t="s">
        <v>735</v>
      </c>
      <c r="B348" t="s">
        <v>84</v>
      </c>
    </row>
    <row r="349" spans="1:2" x14ac:dyDescent="0.45">
      <c r="A349" s="1" t="s">
        <v>739</v>
      </c>
      <c r="B349" t="s">
        <v>84</v>
      </c>
    </row>
    <row r="350" spans="1:2" x14ac:dyDescent="0.45">
      <c r="A350" s="1" t="s">
        <v>736</v>
      </c>
      <c r="B350" t="s">
        <v>84</v>
      </c>
    </row>
    <row r="351" spans="1:2" x14ac:dyDescent="0.45">
      <c r="A351" s="1" t="s">
        <v>743</v>
      </c>
      <c r="B351" t="s">
        <v>84</v>
      </c>
    </row>
    <row r="352" spans="1:2" x14ac:dyDescent="0.45">
      <c r="A352" s="1" t="s">
        <v>621</v>
      </c>
      <c r="B352" t="s">
        <v>84</v>
      </c>
    </row>
    <row r="353" spans="1:2" x14ac:dyDescent="0.45">
      <c r="A353" s="1" t="s">
        <v>747</v>
      </c>
      <c r="B353" t="s">
        <v>84</v>
      </c>
    </row>
    <row r="354" spans="1:2" x14ac:dyDescent="0.45">
      <c r="A354" s="1" t="s">
        <v>751</v>
      </c>
      <c r="B354" t="s">
        <v>84</v>
      </c>
    </row>
    <row r="355" spans="1:2" x14ac:dyDescent="0.45">
      <c r="A355" s="1" t="s">
        <v>754</v>
      </c>
      <c r="B355" t="s">
        <v>84</v>
      </c>
    </row>
    <row r="356" spans="1:2" x14ac:dyDescent="0.45">
      <c r="A356" s="1" t="s">
        <v>757</v>
      </c>
      <c r="B356" t="s">
        <v>84</v>
      </c>
    </row>
    <row r="357" spans="1:2" x14ac:dyDescent="0.45">
      <c r="A357" s="1" t="s">
        <v>764</v>
      </c>
      <c r="B357" t="s">
        <v>84</v>
      </c>
    </row>
    <row r="358" spans="1:2" x14ac:dyDescent="0.45">
      <c r="A358" s="1" t="s">
        <v>765</v>
      </c>
      <c r="B358" t="s">
        <v>84</v>
      </c>
    </row>
    <row r="359" spans="1:2" x14ac:dyDescent="0.45">
      <c r="A359" s="1" t="s">
        <v>766</v>
      </c>
      <c r="B359" t="s">
        <v>84</v>
      </c>
    </row>
    <row r="360" spans="1:2" x14ac:dyDescent="0.45">
      <c r="A360" s="1" t="s">
        <v>767</v>
      </c>
      <c r="B360" t="s">
        <v>84</v>
      </c>
    </row>
    <row r="361" spans="1:2" x14ac:dyDescent="0.45">
      <c r="A361" s="1" t="s">
        <v>770</v>
      </c>
      <c r="B361" t="s">
        <v>84</v>
      </c>
    </row>
    <row r="362" spans="1:2" x14ac:dyDescent="0.45">
      <c r="A362" s="1" t="s">
        <v>771</v>
      </c>
      <c r="B362" t="s">
        <v>84</v>
      </c>
    </row>
    <row r="363" spans="1:2" x14ac:dyDescent="0.45">
      <c r="A363" s="1" t="s">
        <v>778</v>
      </c>
      <c r="B363" t="s">
        <v>84</v>
      </c>
    </row>
    <row r="364" spans="1:2" x14ac:dyDescent="0.45">
      <c r="A364" s="1" t="s">
        <v>779</v>
      </c>
      <c r="B364" t="s">
        <v>84</v>
      </c>
    </row>
    <row r="365" spans="1:2" x14ac:dyDescent="0.45">
      <c r="A365" s="1" t="s">
        <v>655</v>
      </c>
      <c r="B365" t="s">
        <v>84</v>
      </c>
    </row>
    <row r="366" spans="1:2" x14ac:dyDescent="0.45">
      <c r="A366" s="1" t="s">
        <v>780</v>
      </c>
      <c r="B366" t="s">
        <v>84</v>
      </c>
    </row>
    <row r="367" spans="1:2" x14ac:dyDescent="0.45">
      <c r="A367" s="1" t="s">
        <v>655</v>
      </c>
      <c r="B367" t="s">
        <v>84</v>
      </c>
    </row>
    <row r="368" spans="1:2" x14ac:dyDescent="0.45">
      <c r="A368" s="1" t="s">
        <v>783</v>
      </c>
      <c r="B368" t="s">
        <v>84</v>
      </c>
    </row>
    <row r="369" spans="1:2" x14ac:dyDescent="0.45">
      <c r="A369" s="1" t="s">
        <v>785</v>
      </c>
      <c r="B369" t="s">
        <v>84</v>
      </c>
    </row>
    <row r="370" spans="1:2" x14ac:dyDescent="0.45">
      <c r="A370" s="1" t="s">
        <v>786</v>
      </c>
      <c r="B370" t="s">
        <v>84</v>
      </c>
    </row>
    <row r="371" spans="1:2" x14ac:dyDescent="0.45">
      <c r="A371" s="1" t="s">
        <v>787</v>
      </c>
      <c r="B371" t="s">
        <v>84</v>
      </c>
    </row>
    <row r="372" spans="1:2" x14ac:dyDescent="0.45">
      <c r="A372" s="1" t="s">
        <v>788</v>
      </c>
      <c r="B372" t="s">
        <v>84</v>
      </c>
    </row>
    <row r="373" spans="1:2" x14ac:dyDescent="0.45">
      <c r="A373" s="1" t="s">
        <v>789</v>
      </c>
      <c r="B373" t="s">
        <v>84</v>
      </c>
    </row>
    <row r="374" spans="1:2" x14ac:dyDescent="0.45">
      <c r="A374" s="1" t="s">
        <v>791</v>
      </c>
      <c r="B374" t="s">
        <v>84</v>
      </c>
    </row>
    <row r="375" spans="1:2" x14ac:dyDescent="0.45">
      <c r="A375" s="1" t="s">
        <v>792</v>
      </c>
      <c r="B375" t="s">
        <v>84</v>
      </c>
    </row>
    <row r="376" spans="1:2" x14ac:dyDescent="0.45">
      <c r="A376" s="1" t="s">
        <v>794</v>
      </c>
      <c r="B376" t="s">
        <v>84</v>
      </c>
    </row>
    <row r="377" spans="1:2" x14ac:dyDescent="0.45">
      <c r="A377" s="1" t="s">
        <v>795</v>
      </c>
      <c r="B377" t="s">
        <v>84</v>
      </c>
    </row>
    <row r="378" spans="1:2" x14ac:dyDescent="0.45">
      <c r="A378" s="1" t="s">
        <v>796</v>
      </c>
      <c r="B378" t="s">
        <v>84</v>
      </c>
    </row>
    <row r="379" spans="1:2" x14ac:dyDescent="0.45">
      <c r="A379" s="1" t="s">
        <v>797</v>
      </c>
      <c r="B379" t="s">
        <v>84</v>
      </c>
    </row>
    <row r="380" spans="1:2" x14ac:dyDescent="0.45">
      <c r="A380" s="1" t="s">
        <v>798</v>
      </c>
      <c r="B380" t="s">
        <v>84</v>
      </c>
    </row>
    <row r="381" spans="1:2" x14ac:dyDescent="0.45">
      <c r="A381" s="1" t="s">
        <v>658</v>
      </c>
      <c r="B381" t="s">
        <v>84</v>
      </c>
    </row>
    <row r="382" spans="1:2" x14ac:dyDescent="0.45">
      <c r="A382" s="1" t="s">
        <v>661</v>
      </c>
      <c r="B382" t="s">
        <v>84</v>
      </c>
    </row>
    <row r="383" spans="1:2" x14ac:dyDescent="0.45">
      <c r="A383" s="1" t="s">
        <v>557</v>
      </c>
      <c r="B383" t="s">
        <v>84</v>
      </c>
    </row>
    <row r="384" spans="1:2" x14ac:dyDescent="0.45">
      <c r="A384" s="1" t="s">
        <v>803</v>
      </c>
      <c r="B384" t="s">
        <v>84</v>
      </c>
    </row>
    <row r="385" spans="1:2" x14ac:dyDescent="0.45">
      <c r="A385" s="1" t="s">
        <v>810</v>
      </c>
      <c r="B385" t="s">
        <v>84</v>
      </c>
    </row>
    <row r="386" spans="1:2" x14ac:dyDescent="0.45">
      <c r="A386" s="1" t="s">
        <v>811</v>
      </c>
      <c r="B386" t="s">
        <v>84</v>
      </c>
    </row>
    <row r="387" spans="1:2" x14ac:dyDescent="0.45">
      <c r="A387" s="1" t="s">
        <v>812</v>
      </c>
      <c r="B387" t="s">
        <v>84</v>
      </c>
    </row>
    <row r="388" spans="1:2" x14ac:dyDescent="0.45">
      <c r="A388" s="1" t="s">
        <v>813</v>
      </c>
      <c r="B388" t="s">
        <v>84</v>
      </c>
    </row>
    <row r="389" spans="1:2" x14ac:dyDescent="0.45">
      <c r="A389" s="1" t="s">
        <v>814</v>
      </c>
      <c r="B389" t="s">
        <v>84</v>
      </c>
    </row>
    <row r="390" spans="1:2" x14ac:dyDescent="0.45">
      <c r="A390" s="1" t="s">
        <v>815</v>
      </c>
      <c r="B390" t="s">
        <v>84</v>
      </c>
    </row>
    <row r="391" spans="1:2" x14ac:dyDescent="0.45">
      <c r="A391" s="1" t="s">
        <v>613</v>
      </c>
      <c r="B391" t="s">
        <v>84</v>
      </c>
    </row>
    <row r="392" spans="1:2" x14ac:dyDescent="0.45">
      <c r="A392" s="1" t="s">
        <v>685</v>
      </c>
      <c r="B392" t="s">
        <v>84</v>
      </c>
    </row>
    <row r="393" spans="1:2" x14ac:dyDescent="0.45">
      <c r="A393" s="1" t="s">
        <v>645</v>
      </c>
      <c r="B393" t="s">
        <v>84</v>
      </c>
    </row>
    <row r="394" spans="1:2" x14ac:dyDescent="0.45">
      <c r="A394" s="1" t="s">
        <v>644</v>
      </c>
      <c r="B394" t="s">
        <v>84</v>
      </c>
    </row>
    <row r="395" spans="1:2" x14ac:dyDescent="0.45">
      <c r="A395" s="1" t="s">
        <v>661</v>
      </c>
      <c r="B395" t="s">
        <v>84</v>
      </c>
    </row>
    <row r="396" spans="1:2" x14ac:dyDescent="0.45">
      <c r="A396" s="1" t="s">
        <v>646</v>
      </c>
      <c r="B396" t="s">
        <v>84</v>
      </c>
    </row>
    <row r="397" spans="1:2" x14ac:dyDescent="0.45">
      <c r="A397" s="1" t="s">
        <v>658</v>
      </c>
      <c r="B397" t="s">
        <v>84</v>
      </c>
    </row>
    <row r="398" spans="1:2" x14ac:dyDescent="0.45">
      <c r="A398" s="1" t="s">
        <v>566</v>
      </c>
      <c r="B398" t="s">
        <v>84</v>
      </c>
    </row>
    <row r="399" spans="1:2" x14ac:dyDescent="0.45">
      <c r="A399" s="1" t="s">
        <v>703</v>
      </c>
      <c r="B399" t="s">
        <v>84</v>
      </c>
    </row>
    <row r="400" spans="1:2" x14ac:dyDescent="0.45">
      <c r="A400" s="1" t="s">
        <v>724</v>
      </c>
      <c r="B400" t="s">
        <v>84</v>
      </c>
    </row>
    <row r="401" spans="1:2" x14ac:dyDescent="0.45">
      <c r="A401" s="1" t="s">
        <v>665</v>
      </c>
      <c r="B401" t="s">
        <v>84</v>
      </c>
    </row>
    <row r="402" spans="1:2" x14ac:dyDescent="0.45">
      <c r="A402" s="1" t="s">
        <v>667</v>
      </c>
      <c r="B402" t="s">
        <v>84</v>
      </c>
    </row>
    <row r="403" spans="1:2" x14ac:dyDescent="0.45">
      <c r="A403" s="1" t="s">
        <v>672</v>
      </c>
      <c r="B403" t="s">
        <v>84</v>
      </c>
    </row>
    <row r="404" spans="1:2" x14ac:dyDescent="0.45">
      <c r="A404" s="1" t="s">
        <v>670</v>
      </c>
      <c r="B404" t="s">
        <v>84</v>
      </c>
    </row>
    <row r="405" spans="1:2" x14ac:dyDescent="0.45">
      <c r="A405" s="1" t="s">
        <v>678</v>
      </c>
      <c r="B405" t="s">
        <v>84</v>
      </c>
    </row>
    <row r="406" spans="1:2" x14ac:dyDescent="0.45">
      <c r="A406" s="1" t="s">
        <v>645</v>
      </c>
      <c r="B406" t="s">
        <v>84</v>
      </c>
    </row>
    <row r="407" spans="1:2" x14ac:dyDescent="0.45">
      <c r="A407" s="1" t="s">
        <v>636</v>
      </c>
      <c r="B407" t="s">
        <v>84</v>
      </c>
    </row>
    <row r="408" spans="1:2" x14ac:dyDescent="0.45">
      <c r="A408" s="1" t="s">
        <v>637</v>
      </c>
      <c r="B408" t="s">
        <v>84</v>
      </c>
    </row>
    <row r="409" spans="1:2" x14ac:dyDescent="0.45">
      <c r="A409" s="1" t="s">
        <v>735</v>
      </c>
      <c r="B409" t="s">
        <v>84</v>
      </c>
    </row>
    <row r="410" spans="1:2" x14ac:dyDescent="0.45">
      <c r="A410" s="1" t="s">
        <v>739</v>
      </c>
      <c r="B410" t="s">
        <v>84</v>
      </c>
    </row>
    <row r="411" spans="1:2" x14ac:dyDescent="0.45">
      <c r="A411" s="1" t="s">
        <v>743</v>
      </c>
      <c r="B411" t="s">
        <v>84</v>
      </c>
    </row>
    <row r="412" spans="1:2" x14ac:dyDescent="0.45">
      <c r="A412" s="1" t="s">
        <v>427</v>
      </c>
      <c r="B412" t="s">
        <v>84</v>
      </c>
    </row>
    <row r="413" spans="1:2" x14ac:dyDescent="0.45">
      <c r="A413" s="1" t="s">
        <v>619</v>
      </c>
      <c r="B413" t="s">
        <v>84</v>
      </c>
    </row>
    <row r="414" spans="1:2" x14ac:dyDescent="0.45">
      <c r="A414" s="1" t="s">
        <v>685</v>
      </c>
      <c r="B414" t="s">
        <v>84</v>
      </c>
    </row>
    <row r="415" spans="1:2" x14ac:dyDescent="0.45">
      <c r="A415" s="1" t="s">
        <v>687</v>
      </c>
      <c r="B415" t="s">
        <v>84</v>
      </c>
    </row>
    <row r="416" spans="1:2" x14ac:dyDescent="0.45">
      <c r="A416" s="1" t="s">
        <v>694</v>
      </c>
      <c r="B416" t="s">
        <v>84</v>
      </c>
    </row>
    <row r="417" spans="1:2" x14ac:dyDescent="0.45">
      <c r="A417" s="1" t="s">
        <v>697</v>
      </c>
      <c r="B417" t="s">
        <v>84</v>
      </c>
    </row>
    <row r="418" spans="1:2" x14ac:dyDescent="0.45">
      <c r="A418" s="1" t="s">
        <v>706</v>
      </c>
      <c r="B418" t="s">
        <v>84</v>
      </c>
    </row>
    <row r="419" spans="1:2" x14ac:dyDescent="0.45">
      <c r="A419" s="1" t="s">
        <v>709</v>
      </c>
      <c r="B419" t="s">
        <v>84</v>
      </c>
    </row>
    <row r="420" spans="1:2" x14ac:dyDescent="0.45">
      <c r="A420" s="1" t="s">
        <v>703</v>
      </c>
      <c r="B420" t="s">
        <v>84</v>
      </c>
    </row>
    <row r="421" spans="1:2" x14ac:dyDescent="0.45">
      <c r="A421" s="1" t="s">
        <v>714</v>
      </c>
      <c r="B421" t="s">
        <v>84</v>
      </c>
    </row>
    <row r="422" spans="1:2" x14ac:dyDescent="0.45">
      <c r="A422" s="1" t="s">
        <v>717</v>
      </c>
      <c r="B422" t="s">
        <v>84</v>
      </c>
    </row>
    <row r="423" spans="1:2" x14ac:dyDescent="0.45">
      <c r="A423" s="1" t="s">
        <v>720</v>
      </c>
      <c r="B423" t="s">
        <v>84</v>
      </c>
    </row>
    <row r="424" spans="1:2" x14ac:dyDescent="0.45">
      <c r="A424" s="1" t="s">
        <v>723</v>
      </c>
      <c r="B424" t="s">
        <v>84</v>
      </c>
    </row>
    <row r="425" spans="1:2" x14ac:dyDescent="0.45">
      <c r="A425" s="1" t="s">
        <v>724</v>
      </c>
      <c r="B425" t="s">
        <v>84</v>
      </c>
    </row>
    <row r="426" spans="1:2" x14ac:dyDescent="0.45">
      <c r="A426" s="1" t="s">
        <v>700</v>
      </c>
      <c r="B426" t="s">
        <v>84</v>
      </c>
    </row>
    <row r="427" spans="1:2" x14ac:dyDescent="0.45">
      <c r="A427" s="1" t="s">
        <v>834</v>
      </c>
      <c r="B427" t="s">
        <v>85</v>
      </c>
    </row>
    <row r="428" spans="1:2" x14ac:dyDescent="0.45">
      <c r="A428" s="1" t="s">
        <v>836</v>
      </c>
      <c r="B428" t="s">
        <v>85</v>
      </c>
    </row>
    <row r="429" spans="1:2" x14ac:dyDescent="0.45">
      <c r="A429" s="1" t="s">
        <v>838</v>
      </c>
      <c r="B429" t="s">
        <v>86</v>
      </c>
    </row>
    <row r="430" spans="1:2" x14ac:dyDescent="0.45">
      <c r="A430" s="1" t="s">
        <v>842</v>
      </c>
      <c r="B430" t="s">
        <v>86</v>
      </c>
    </row>
    <row r="431" spans="1:2" x14ac:dyDescent="0.45">
      <c r="A431" s="1" t="s">
        <v>842</v>
      </c>
      <c r="B431" t="s">
        <v>86</v>
      </c>
    </row>
    <row r="432" spans="1:2" x14ac:dyDescent="0.45">
      <c r="A432" s="1" t="s">
        <v>842</v>
      </c>
      <c r="B432" t="s">
        <v>86</v>
      </c>
    </row>
    <row r="433" spans="1:2" x14ac:dyDescent="0.45">
      <c r="A433" s="1" t="s">
        <v>536</v>
      </c>
      <c r="B433" t="s">
        <v>86</v>
      </c>
    </row>
    <row r="434" spans="1:2" x14ac:dyDescent="0.45">
      <c r="A434" s="1" t="s">
        <v>849</v>
      </c>
      <c r="B434" t="s">
        <v>86</v>
      </c>
    </row>
    <row r="435" spans="1:2" x14ac:dyDescent="0.45">
      <c r="A435" s="1" t="s">
        <v>540</v>
      </c>
      <c r="B435" t="s">
        <v>86</v>
      </c>
    </row>
    <row r="436" spans="1:2" x14ac:dyDescent="0.45">
      <c r="A436" s="1" t="s">
        <v>849</v>
      </c>
      <c r="B436" t="s">
        <v>86</v>
      </c>
    </row>
    <row r="437" spans="1:2" x14ac:dyDescent="0.45">
      <c r="A437" s="1" t="s">
        <v>536</v>
      </c>
      <c r="B437" t="s">
        <v>86</v>
      </c>
    </row>
    <row r="438" spans="1:2" x14ac:dyDescent="0.45">
      <c r="A438" s="1" t="s">
        <v>854</v>
      </c>
      <c r="B438" t="s">
        <v>86</v>
      </c>
    </row>
    <row r="439" spans="1:2" x14ac:dyDescent="0.45">
      <c r="A439" s="1" t="s">
        <v>855</v>
      </c>
      <c r="B439" t="s">
        <v>86</v>
      </c>
    </row>
    <row r="440" spans="1:2" x14ac:dyDescent="0.45">
      <c r="A440" s="1" t="s">
        <v>849</v>
      </c>
      <c r="B440" t="s">
        <v>86</v>
      </c>
    </row>
    <row r="441" spans="1:2" x14ac:dyDescent="0.45">
      <c r="A441" s="1" t="s">
        <v>858</v>
      </c>
      <c r="B441" t="s">
        <v>86</v>
      </c>
    </row>
    <row r="442" spans="1:2" x14ac:dyDescent="0.45">
      <c r="A442" s="1" t="s">
        <v>860</v>
      </c>
      <c r="B442" t="s">
        <v>87</v>
      </c>
    </row>
    <row r="443" spans="1:2" x14ac:dyDescent="0.45">
      <c r="A443" s="1" t="s">
        <v>860</v>
      </c>
      <c r="B443" t="s">
        <v>87</v>
      </c>
    </row>
    <row r="444" spans="1:2" x14ac:dyDescent="0.45">
      <c r="A444" s="1" t="s">
        <v>860</v>
      </c>
      <c r="B444" t="s">
        <v>87</v>
      </c>
    </row>
    <row r="445" spans="1:2" x14ac:dyDescent="0.45">
      <c r="A445" s="1" t="s">
        <v>860</v>
      </c>
      <c r="B445" t="s">
        <v>87</v>
      </c>
    </row>
    <row r="446" spans="1:2" x14ac:dyDescent="0.45">
      <c r="A446" s="1" t="s">
        <v>858</v>
      </c>
      <c r="B446" t="s">
        <v>87</v>
      </c>
    </row>
    <row r="447" spans="1:2" x14ac:dyDescent="0.45">
      <c r="A447" s="1" t="s">
        <v>871</v>
      </c>
      <c r="B447" t="s">
        <v>87</v>
      </c>
    </row>
    <row r="448" spans="1:2" x14ac:dyDescent="0.45">
      <c r="A448" s="1" t="s">
        <v>858</v>
      </c>
      <c r="B448" t="s">
        <v>87</v>
      </c>
    </row>
    <row r="449" spans="1:2" x14ac:dyDescent="0.45">
      <c r="A449" s="1" t="s">
        <v>871</v>
      </c>
      <c r="B449" t="s">
        <v>87</v>
      </c>
    </row>
    <row r="450" spans="1:2" x14ac:dyDescent="0.45">
      <c r="A450" s="1" t="s">
        <v>874</v>
      </c>
      <c r="B450" t="s">
        <v>87</v>
      </c>
    </row>
    <row r="451" spans="1:2" x14ac:dyDescent="0.45">
      <c r="A451" s="1" t="s">
        <v>879</v>
      </c>
      <c r="B451" t="s">
        <v>87</v>
      </c>
    </row>
    <row r="452" spans="1:2" x14ac:dyDescent="0.45">
      <c r="A452" s="1" t="s">
        <v>880</v>
      </c>
      <c r="B452" t="s">
        <v>87</v>
      </c>
    </row>
    <row r="453" spans="1:2" x14ac:dyDescent="0.45">
      <c r="A453" s="1" t="s">
        <v>881</v>
      </c>
      <c r="B453" t="s">
        <v>87</v>
      </c>
    </row>
    <row r="454" spans="1:2" x14ac:dyDescent="0.45">
      <c r="A454" s="1" t="s">
        <v>882</v>
      </c>
      <c r="B454" t="s">
        <v>87</v>
      </c>
    </row>
    <row r="455" spans="1:2" x14ac:dyDescent="0.45">
      <c r="A455" s="1" t="s">
        <v>885</v>
      </c>
      <c r="B455" t="s">
        <v>87</v>
      </c>
    </row>
    <row r="456" spans="1:2" x14ac:dyDescent="0.45">
      <c r="A456" s="1" t="s">
        <v>886</v>
      </c>
      <c r="B456" t="s">
        <v>87</v>
      </c>
    </row>
    <row r="457" spans="1:2" x14ac:dyDescent="0.45">
      <c r="A457" s="1" t="s">
        <v>887</v>
      </c>
      <c r="B457" t="s">
        <v>87</v>
      </c>
    </row>
    <row r="458" spans="1:2" x14ac:dyDescent="0.45">
      <c r="A458" s="1" t="s">
        <v>882</v>
      </c>
      <c r="B458" t="s">
        <v>87</v>
      </c>
    </row>
    <row r="459" spans="1:2" x14ac:dyDescent="0.45">
      <c r="A459" s="1" t="s">
        <v>888</v>
      </c>
      <c r="B459" t="s">
        <v>87</v>
      </c>
    </row>
    <row r="460" spans="1:2" x14ac:dyDescent="0.45">
      <c r="A460" s="1" t="s">
        <v>881</v>
      </c>
      <c r="B460" t="s">
        <v>87</v>
      </c>
    </row>
    <row r="461" spans="1:2" x14ac:dyDescent="0.45">
      <c r="A461" s="1" t="s">
        <v>882</v>
      </c>
      <c r="B461" t="s">
        <v>87</v>
      </c>
    </row>
    <row r="462" spans="1:2" x14ac:dyDescent="0.45">
      <c r="A462" s="1" t="s">
        <v>880</v>
      </c>
      <c r="B462" t="s">
        <v>87</v>
      </c>
    </row>
    <row r="463" spans="1:2" x14ac:dyDescent="0.45">
      <c r="A463" s="1" t="s">
        <v>881</v>
      </c>
      <c r="B463" t="s">
        <v>87</v>
      </c>
    </row>
    <row r="464" spans="1:2" x14ac:dyDescent="0.45">
      <c r="A464" s="1" t="s">
        <v>860</v>
      </c>
      <c r="B464" t="s">
        <v>87</v>
      </c>
    </row>
    <row r="465" spans="1:2" x14ac:dyDescent="0.45">
      <c r="A465" s="1" t="s">
        <v>871</v>
      </c>
      <c r="B465" t="s">
        <v>87</v>
      </c>
    </row>
    <row r="466" spans="1:2" x14ac:dyDescent="0.45">
      <c r="A466" s="1" t="s">
        <v>891</v>
      </c>
      <c r="B466" t="s">
        <v>88</v>
      </c>
    </row>
    <row r="467" spans="1:2" x14ac:dyDescent="0.45">
      <c r="A467" s="1" t="s">
        <v>892</v>
      </c>
      <c r="B467" t="s">
        <v>88</v>
      </c>
    </row>
    <row r="468" spans="1:2" x14ac:dyDescent="0.45">
      <c r="A468" s="1" t="s">
        <v>895</v>
      </c>
      <c r="B468" t="s">
        <v>88</v>
      </c>
    </row>
    <row r="469" spans="1:2" x14ac:dyDescent="0.45">
      <c r="A469" s="1" t="s">
        <v>899</v>
      </c>
      <c r="B469" t="s">
        <v>88</v>
      </c>
    </row>
    <row r="470" spans="1:2" x14ac:dyDescent="0.45">
      <c r="A470" s="1" t="s">
        <v>901</v>
      </c>
      <c r="B470" t="s">
        <v>88</v>
      </c>
    </row>
    <row r="471" spans="1:2" x14ac:dyDescent="0.45">
      <c r="A471" s="1" t="s">
        <v>904</v>
      </c>
      <c r="B471" t="s">
        <v>88</v>
      </c>
    </row>
    <row r="472" spans="1:2" x14ac:dyDescent="0.45">
      <c r="A472" s="1" t="s">
        <v>905</v>
      </c>
      <c r="B472" t="s">
        <v>88</v>
      </c>
    </row>
    <row r="473" spans="1:2" x14ac:dyDescent="0.45">
      <c r="A473" s="1" t="s">
        <v>906</v>
      </c>
      <c r="B473" t="s">
        <v>88</v>
      </c>
    </row>
    <row r="474" spans="1:2" x14ac:dyDescent="0.45">
      <c r="A474" s="1" t="s">
        <v>907</v>
      </c>
      <c r="B474" t="s">
        <v>88</v>
      </c>
    </row>
    <row r="475" spans="1:2" x14ac:dyDescent="0.45">
      <c r="A475" s="1" t="s">
        <v>908</v>
      </c>
      <c r="B475" t="s">
        <v>88</v>
      </c>
    </row>
    <row r="476" spans="1:2" x14ac:dyDescent="0.45">
      <c r="A476" s="1" t="s">
        <v>909</v>
      </c>
      <c r="B476" t="s">
        <v>88</v>
      </c>
    </row>
    <row r="477" spans="1:2" x14ac:dyDescent="0.45">
      <c r="A477" s="1" t="s">
        <v>910</v>
      </c>
      <c r="B477" t="s">
        <v>88</v>
      </c>
    </row>
    <row r="478" spans="1:2" x14ac:dyDescent="0.45">
      <c r="A478" s="1" t="s">
        <v>911</v>
      </c>
      <c r="B478" t="s">
        <v>88</v>
      </c>
    </row>
    <row r="479" spans="1:2" x14ac:dyDescent="0.45">
      <c r="A479" s="1" t="s">
        <v>912</v>
      </c>
      <c r="B479" t="s">
        <v>88</v>
      </c>
    </row>
    <row r="480" spans="1:2" x14ac:dyDescent="0.45">
      <c r="A480" s="1" t="s">
        <v>915</v>
      </c>
      <c r="B480" t="s">
        <v>88</v>
      </c>
    </row>
    <row r="481" spans="1:2" x14ac:dyDescent="0.45">
      <c r="A481" s="1" t="s">
        <v>918</v>
      </c>
      <c r="B481" t="s">
        <v>88</v>
      </c>
    </row>
    <row r="482" spans="1:2" x14ac:dyDescent="0.45">
      <c r="A482" s="1" t="s">
        <v>921</v>
      </c>
      <c r="B482" t="s">
        <v>88</v>
      </c>
    </row>
    <row r="483" spans="1:2" x14ac:dyDescent="0.45">
      <c r="A483" s="1" t="s">
        <v>924</v>
      </c>
      <c r="B483" t="s">
        <v>88</v>
      </c>
    </row>
    <row r="484" spans="1:2" x14ac:dyDescent="0.45">
      <c r="A484" s="1" t="s">
        <v>927</v>
      </c>
      <c r="B484" t="s">
        <v>88</v>
      </c>
    </row>
    <row r="485" spans="1:2" x14ac:dyDescent="0.45">
      <c r="A485" s="1" t="s">
        <v>930</v>
      </c>
      <c r="B485" t="s">
        <v>88</v>
      </c>
    </row>
    <row r="486" spans="1:2" x14ac:dyDescent="0.45">
      <c r="A486" s="1" t="s">
        <v>933</v>
      </c>
      <c r="B486" t="s">
        <v>88</v>
      </c>
    </row>
    <row r="487" spans="1:2" x14ac:dyDescent="0.45">
      <c r="A487" s="1" t="s">
        <v>935</v>
      </c>
      <c r="B487" t="s">
        <v>88</v>
      </c>
    </row>
    <row r="488" spans="1:2" x14ac:dyDescent="0.45">
      <c r="A488" s="1" t="s">
        <v>935</v>
      </c>
      <c r="B488" t="s">
        <v>88</v>
      </c>
    </row>
    <row r="489" spans="1:2" x14ac:dyDescent="0.45">
      <c r="A489" s="1" t="s">
        <v>939</v>
      </c>
      <c r="B489" t="s">
        <v>88</v>
      </c>
    </row>
    <row r="490" spans="1:2" x14ac:dyDescent="0.45">
      <c r="A490" s="1" t="s">
        <v>940</v>
      </c>
      <c r="B490" t="s">
        <v>88</v>
      </c>
    </row>
    <row r="491" spans="1:2" x14ac:dyDescent="0.45">
      <c r="A491" s="1" t="s">
        <v>943</v>
      </c>
      <c r="B491" t="s">
        <v>88</v>
      </c>
    </row>
    <row r="492" spans="1:2" x14ac:dyDescent="0.45">
      <c r="A492" s="1" t="s">
        <v>946</v>
      </c>
      <c r="B492" t="s">
        <v>88</v>
      </c>
    </row>
    <row r="493" spans="1:2" x14ac:dyDescent="0.45">
      <c r="A493" s="1" t="s">
        <v>952</v>
      </c>
      <c r="B493" t="s">
        <v>88</v>
      </c>
    </row>
    <row r="494" spans="1:2" x14ac:dyDescent="0.45">
      <c r="A494" s="1" t="s">
        <v>951</v>
      </c>
      <c r="B494" t="s">
        <v>88</v>
      </c>
    </row>
    <row r="495" spans="1:2" x14ac:dyDescent="0.45">
      <c r="A495" s="1" t="s">
        <v>939</v>
      </c>
      <c r="B495" t="s">
        <v>88</v>
      </c>
    </row>
    <row r="496" spans="1:2" x14ac:dyDescent="0.45">
      <c r="A496" s="1" t="s">
        <v>956</v>
      </c>
      <c r="B496" t="s">
        <v>88</v>
      </c>
    </row>
    <row r="497" spans="1:2" x14ac:dyDescent="0.45">
      <c r="A497" s="1" t="s">
        <v>960</v>
      </c>
      <c r="B497" t="s">
        <v>88</v>
      </c>
    </row>
    <row r="498" spans="1:2" x14ac:dyDescent="0.45">
      <c r="A498" s="1" t="s">
        <v>963</v>
      </c>
      <c r="B498" t="s">
        <v>88</v>
      </c>
    </row>
    <row r="499" spans="1:2" x14ac:dyDescent="0.45">
      <c r="A499" s="1" t="s">
        <v>963</v>
      </c>
      <c r="B499" t="s">
        <v>88</v>
      </c>
    </row>
    <row r="500" spans="1:2" x14ac:dyDescent="0.45">
      <c r="A500" s="1" t="s">
        <v>963</v>
      </c>
      <c r="B500" t="s">
        <v>88</v>
      </c>
    </row>
    <row r="501" spans="1:2" x14ac:dyDescent="0.45">
      <c r="A501" s="1" t="s">
        <v>968</v>
      </c>
      <c r="B501" t="s">
        <v>88</v>
      </c>
    </row>
    <row r="502" spans="1:2" x14ac:dyDescent="0.45">
      <c r="A502" s="1" t="s">
        <v>973</v>
      </c>
      <c r="B502" t="s">
        <v>88</v>
      </c>
    </row>
    <row r="503" spans="1:2" x14ac:dyDescent="0.45">
      <c r="A503" s="1" t="s">
        <v>974</v>
      </c>
      <c r="B503" t="s">
        <v>88</v>
      </c>
    </row>
    <row r="504" spans="1:2" x14ac:dyDescent="0.45">
      <c r="A504" s="1" t="s">
        <v>975</v>
      </c>
      <c r="B504" t="s">
        <v>88</v>
      </c>
    </row>
    <row r="505" spans="1:2" x14ac:dyDescent="0.45">
      <c r="A505" s="1" t="s">
        <v>976</v>
      </c>
      <c r="B505" t="s">
        <v>88</v>
      </c>
    </row>
    <row r="506" spans="1:2" x14ac:dyDescent="0.45">
      <c r="A506" s="1" t="s">
        <v>977</v>
      </c>
      <c r="B506" t="s">
        <v>88</v>
      </c>
    </row>
    <row r="507" spans="1:2" x14ac:dyDescent="0.45">
      <c r="A507" s="1" t="s">
        <v>980</v>
      </c>
      <c r="B507" t="s">
        <v>88</v>
      </c>
    </row>
    <row r="508" spans="1:2" x14ac:dyDescent="0.45">
      <c r="A508" s="1" t="s">
        <v>981</v>
      </c>
      <c r="B508" t="s">
        <v>88</v>
      </c>
    </row>
    <row r="509" spans="1:2" x14ac:dyDescent="0.45">
      <c r="A509" s="1" t="s">
        <v>980</v>
      </c>
      <c r="B509" t="s">
        <v>88</v>
      </c>
    </row>
    <row r="510" spans="1:2" x14ac:dyDescent="0.45">
      <c r="A510" s="1" t="s">
        <v>984</v>
      </c>
      <c r="B510" t="s">
        <v>88</v>
      </c>
    </row>
    <row r="511" spans="1:2" x14ac:dyDescent="0.45">
      <c r="A511" s="1" t="s">
        <v>987</v>
      </c>
      <c r="B511" t="s">
        <v>88</v>
      </c>
    </row>
    <row r="512" spans="1:2" x14ac:dyDescent="0.45">
      <c r="A512" s="1" t="s">
        <v>990</v>
      </c>
      <c r="B512" t="s">
        <v>88</v>
      </c>
    </row>
    <row r="513" spans="1:2" x14ac:dyDescent="0.45">
      <c r="A513" s="1" t="s">
        <v>980</v>
      </c>
      <c r="B513" t="s">
        <v>88</v>
      </c>
    </row>
    <row r="514" spans="1:2" x14ac:dyDescent="0.45">
      <c r="A514" s="1" t="s">
        <v>997</v>
      </c>
      <c r="B514" t="s">
        <v>88</v>
      </c>
    </row>
    <row r="515" spans="1:2" x14ac:dyDescent="0.45">
      <c r="A515" s="1" t="s">
        <v>980</v>
      </c>
      <c r="B515" t="s">
        <v>88</v>
      </c>
    </row>
    <row r="516" spans="1:2" x14ac:dyDescent="0.45">
      <c r="A516" s="1" t="s">
        <v>990</v>
      </c>
      <c r="B516" t="s">
        <v>88</v>
      </c>
    </row>
    <row r="517" spans="1:2" x14ac:dyDescent="0.45">
      <c r="A517" s="1" t="s">
        <v>990</v>
      </c>
      <c r="B517" t="s">
        <v>88</v>
      </c>
    </row>
    <row r="518" spans="1:2" x14ac:dyDescent="0.45">
      <c r="A518" s="1" t="s">
        <v>984</v>
      </c>
      <c r="B518" t="s">
        <v>88</v>
      </c>
    </row>
    <row r="519" spans="1:2" x14ac:dyDescent="0.45">
      <c r="A519" s="1" t="s">
        <v>1006</v>
      </c>
      <c r="B519" t="s">
        <v>88</v>
      </c>
    </row>
    <row r="520" spans="1:2" x14ac:dyDescent="0.45">
      <c r="A520" s="1" t="s">
        <v>1009</v>
      </c>
      <c r="B520" t="s">
        <v>88</v>
      </c>
    </row>
    <row r="521" spans="1:2" x14ac:dyDescent="0.45">
      <c r="A521" s="1" t="s">
        <v>990</v>
      </c>
      <c r="B521" t="s">
        <v>88</v>
      </c>
    </row>
    <row r="522" spans="1:2" x14ac:dyDescent="0.45">
      <c r="A522" s="1" t="s">
        <v>1010</v>
      </c>
      <c r="B522" t="s">
        <v>88</v>
      </c>
    </row>
    <row r="523" spans="1:2" x14ac:dyDescent="0.45">
      <c r="A523" s="1" t="s">
        <v>990</v>
      </c>
      <c r="B523" t="s">
        <v>88</v>
      </c>
    </row>
    <row r="524" spans="1:2" x14ac:dyDescent="0.45">
      <c r="A524" s="1" t="s">
        <v>1009</v>
      </c>
      <c r="B524" t="s">
        <v>88</v>
      </c>
    </row>
    <row r="525" spans="1:2" x14ac:dyDescent="0.45">
      <c r="A525" s="1" t="s">
        <v>990</v>
      </c>
      <c r="B525" t="s">
        <v>88</v>
      </c>
    </row>
    <row r="526" spans="1:2" x14ac:dyDescent="0.45">
      <c r="A526" s="1" t="s">
        <v>1013</v>
      </c>
      <c r="B526" t="s">
        <v>88</v>
      </c>
    </row>
    <row r="527" spans="1:2" x14ac:dyDescent="0.45">
      <c r="A527" s="1" t="s">
        <v>1016</v>
      </c>
      <c r="B527" t="s">
        <v>88</v>
      </c>
    </row>
    <row r="528" spans="1:2" x14ac:dyDescent="0.45">
      <c r="A528" s="1" t="s">
        <v>990</v>
      </c>
      <c r="B528" t="s">
        <v>88</v>
      </c>
    </row>
    <row r="529" spans="1:2" x14ac:dyDescent="0.45">
      <c r="A529" s="1" t="s">
        <v>1021</v>
      </c>
      <c r="B529" t="s">
        <v>88</v>
      </c>
    </row>
    <row r="530" spans="1:2" x14ac:dyDescent="0.45">
      <c r="A530" s="1" t="s">
        <v>1021</v>
      </c>
      <c r="B530" t="s">
        <v>88</v>
      </c>
    </row>
    <row r="531" spans="1:2" x14ac:dyDescent="0.45">
      <c r="A531" s="1" t="s">
        <v>1021</v>
      </c>
      <c r="B531" t="s">
        <v>88</v>
      </c>
    </row>
    <row r="532" spans="1:2" x14ac:dyDescent="0.45">
      <c r="A532" s="1" t="s">
        <v>1027</v>
      </c>
      <c r="B532" t="s">
        <v>88</v>
      </c>
    </row>
    <row r="533" spans="1:2" x14ac:dyDescent="0.45">
      <c r="A533" s="1" t="s">
        <v>1031</v>
      </c>
      <c r="B533" t="s">
        <v>88</v>
      </c>
    </row>
    <row r="534" spans="1:2" x14ac:dyDescent="0.45">
      <c r="A534" s="1" t="s">
        <v>1034</v>
      </c>
      <c r="B534" t="s">
        <v>89</v>
      </c>
    </row>
    <row r="535" spans="1:2" x14ac:dyDescent="0.45">
      <c r="A535" s="1" t="s">
        <v>1034</v>
      </c>
      <c r="B535" t="s">
        <v>89</v>
      </c>
    </row>
    <row r="536" spans="1:2" x14ac:dyDescent="0.45">
      <c r="A536" s="1" t="s">
        <v>1039</v>
      </c>
      <c r="B536" t="s">
        <v>89</v>
      </c>
    </row>
    <row r="537" spans="1:2" x14ac:dyDescent="0.45">
      <c r="A537" s="1" t="s">
        <v>1042</v>
      </c>
      <c r="B537" t="s">
        <v>89</v>
      </c>
    </row>
    <row r="538" spans="1:2" x14ac:dyDescent="0.45">
      <c r="A538" s="1" t="s">
        <v>1045</v>
      </c>
      <c r="B538" t="s">
        <v>89</v>
      </c>
    </row>
    <row r="539" spans="1:2" x14ac:dyDescent="0.45">
      <c r="A539" s="1" t="s">
        <v>1046</v>
      </c>
      <c r="B539" t="s">
        <v>89</v>
      </c>
    </row>
    <row r="540" spans="1:2" x14ac:dyDescent="0.45">
      <c r="A540" s="1" t="s">
        <v>1048</v>
      </c>
      <c r="B540" t="s">
        <v>89</v>
      </c>
    </row>
    <row r="541" spans="1:2" x14ac:dyDescent="0.45">
      <c r="A541" s="1" t="s">
        <v>1047</v>
      </c>
      <c r="B541" t="s">
        <v>89</v>
      </c>
    </row>
    <row r="542" spans="1:2" x14ac:dyDescent="0.45">
      <c r="A542" s="1" t="s">
        <v>1042</v>
      </c>
      <c r="B542" t="s">
        <v>89</v>
      </c>
    </row>
    <row r="543" spans="1:2" x14ac:dyDescent="0.45">
      <c r="A543" s="1" t="s">
        <v>1051</v>
      </c>
      <c r="B543" t="s">
        <v>89</v>
      </c>
    </row>
    <row r="544" spans="1:2" x14ac:dyDescent="0.45">
      <c r="A544" s="1" t="s">
        <v>1054</v>
      </c>
      <c r="B544" t="s">
        <v>89</v>
      </c>
    </row>
    <row r="545" spans="1:2" x14ac:dyDescent="0.45">
      <c r="A545" s="1" t="s">
        <v>1056</v>
      </c>
      <c r="B545" t="s">
        <v>89</v>
      </c>
    </row>
    <row r="546" spans="1:2" x14ac:dyDescent="0.45">
      <c r="A546" s="1" t="s">
        <v>1057</v>
      </c>
      <c r="B546" t="s">
        <v>89</v>
      </c>
    </row>
    <row r="547" spans="1:2" x14ac:dyDescent="0.45">
      <c r="A547" s="1" t="s">
        <v>1056</v>
      </c>
      <c r="B547" t="s">
        <v>89</v>
      </c>
    </row>
    <row r="548" spans="1:2" x14ac:dyDescent="0.45">
      <c r="A548" s="1" t="s">
        <v>1059</v>
      </c>
      <c r="B548" t="s">
        <v>89</v>
      </c>
    </row>
    <row r="549" spans="1:2" x14ac:dyDescent="0.45">
      <c r="A549" s="1" t="s">
        <v>1062</v>
      </c>
      <c r="B549" t="s">
        <v>89</v>
      </c>
    </row>
    <row r="550" spans="1:2" x14ac:dyDescent="0.45">
      <c r="A550" s="1" t="s">
        <v>1064</v>
      </c>
      <c r="B550" t="s">
        <v>89</v>
      </c>
    </row>
    <row r="551" spans="1:2" x14ac:dyDescent="0.45">
      <c r="A551" s="1" t="s">
        <v>1068</v>
      </c>
      <c r="B551" t="s">
        <v>89</v>
      </c>
    </row>
    <row r="552" spans="1:2" x14ac:dyDescent="0.45">
      <c r="A552" s="1" t="s">
        <v>1069</v>
      </c>
      <c r="B552" t="s">
        <v>89</v>
      </c>
    </row>
    <row r="553" spans="1:2" x14ac:dyDescent="0.45">
      <c r="A553" s="1" t="s">
        <v>1068</v>
      </c>
      <c r="B553" t="s">
        <v>89</v>
      </c>
    </row>
    <row r="554" spans="1:2" x14ac:dyDescent="0.45">
      <c r="A554" s="1" t="s">
        <v>1074</v>
      </c>
      <c r="B554" t="s">
        <v>89</v>
      </c>
    </row>
    <row r="555" spans="1:2" x14ac:dyDescent="0.45">
      <c r="A555" s="1" t="s">
        <v>1075</v>
      </c>
      <c r="B555" t="s">
        <v>89</v>
      </c>
    </row>
    <row r="556" spans="1:2" x14ac:dyDescent="0.45">
      <c r="A556" s="1" t="s">
        <v>1076</v>
      </c>
      <c r="B556" t="s">
        <v>89</v>
      </c>
    </row>
    <row r="557" spans="1:2" x14ac:dyDescent="0.45">
      <c r="A557" s="1" t="s">
        <v>1077</v>
      </c>
      <c r="B557" t="s">
        <v>89</v>
      </c>
    </row>
    <row r="558" spans="1:2" x14ac:dyDescent="0.45">
      <c r="A558" s="1" t="s">
        <v>1080</v>
      </c>
      <c r="B558" t="s">
        <v>89</v>
      </c>
    </row>
    <row r="559" spans="1:2" x14ac:dyDescent="0.45">
      <c r="A559" s="1" t="s">
        <v>1083</v>
      </c>
      <c r="B559" t="s">
        <v>89</v>
      </c>
    </row>
    <row r="560" spans="1:2" x14ac:dyDescent="0.45">
      <c r="A560" s="1" t="s">
        <v>1086</v>
      </c>
      <c r="B560" t="s">
        <v>89</v>
      </c>
    </row>
    <row r="561" spans="1:2" x14ac:dyDescent="0.45">
      <c r="A561" s="1" t="s">
        <v>1087</v>
      </c>
      <c r="B561" t="s">
        <v>89</v>
      </c>
    </row>
    <row r="562" spans="1:2" x14ac:dyDescent="0.45">
      <c r="A562" s="1" t="s">
        <v>1090</v>
      </c>
      <c r="B562" t="s">
        <v>89</v>
      </c>
    </row>
    <row r="563" spans="1:2" x14ac:dyDescent="0.45">
      <c r="A563" s="1" t="s">
        <v>1091</v>
      </c>
      <c r="B563" t="s">
        <v>89</v>
      </c>
    </row>
    <row r="564" spans="1:2" x14ac:dyDescent="0.45">
      <c r="A564" s="1" t="s">
        <v>1090</v>
      </c>
      <c r="B564" t="s">
        <v>89</v>
      </c>
    </row>
    <row r="565" spans="1:2" x14ac:dyDescent="0.45">
      <c r="A565" s="1" t="s">
        <v>1092</v>
      </c>
      <c r="B565" t="s">
        <v>89</v>
      </c>
    </row>
    <row r="566" spans="1:2" x14ac:dyDescent="0.45">
      <c r="A566" s="1" t="s">
        <v>1095</v>
      </c>
      <c r="B566" t="s">
        <v>89</v>
      </c>
    </row>
    <row r="567" spans="1:2" x14ac:dyDescent="0.45">
      <c r="A567" s="1" t="s">
        <v>1097</v>
      </c>
      <c r="B567" t="s">
        <v>89</v>
      </c>
    </row>
    <row r="568" spans="1:2" x14ac:dyDescent="0.45">
      <c r="A568" s="1" t="s">
        <v>1101</v>
      </c>
      <c r="B568" t="s">
        <v>90</v>
      </c>
    </row>
    <row r="569" spans="1:2" x14ac:dyDescent="0.45">
      <c r="A569" s="1" t="s">
        <v>1102</v>
      </c>
      <c r="B569" t="s">
        <v>90</v>
      </c>
    </row>
    <row r="570" spans="1:2" x14ac:dyDescent="0.45">
      <c r="A570" s="1" t="s">
        <v>1103</v>
      </c>
      <c r="B570" t="s">
        <v>90</v>
      </c>
    </row>
    <row r="571" spans="1:2" x14ac:dyDescent="0.45">
      <c r="A571" s="1" t="s">
        <v>1106</v>
      </c>
      <c r="B571" t="s">
        <v>90</v>
      </c>
    </row>
    <row r="572" spans="1:2" x14ac:dyDescent="0.45">
      <c r="A572" s="1" t="s">
        <v>1103</v>
      </c>
      <c r="B572" t="s">
        <v>90</v>
      </c>
    </row>
    <row r="573" spans="1:2" x14ac:dyDescent="0.45">
      <c r="A573" s="1" t="s">
        <v>1109</v>
      </c>
      <c r="B573" t="s">
        <v>90</v>
      </c>
    </row>
    <row r="574" spans="1:2" x14ac:dyDescent="0.45">
      <c r="A574" s="1" t="s">
        <v>1110</v>
      </c>
      <c r="B574" t="s">
        <v>90</v>
      </c>
    </row>
    <row r="575" spans="1:2" x14ac:dyDescent="0.45">
      <c r="A575" s="1" t="s">
        <v>1109</v>
      </c>
      <c r="B575" t="s">
        <v>90</v>
      </c>
    </row>
    <row r="576" spans="1:2" x14ac:dyDescent="0.45">
      <c r="A576" s="1" t="s">
        <v>1110</v>
      </c>
      <c r="B576" t="s">
        <v>90</v>
      </c>
    </row>
    <row r="577" spans="1:2" x14ac:dyDescent="0.45">
      <c r="A577" s="1" t="s">
        <v>1110</v>
      </c>
      <c r="B577" t="s">
        <v>90</v>
      </c>
    </row>
    <row r="578" spans="1:2" x14ac:dyDescent="0.45">
      <c r="A578" s="1" t="s">
        <v>1117</v>
      </c>
      <c r="B578" t="s">
        <v>90</v>
      </c>
    </row>
    <row r="579" spans="1:2" x14ac:dyDescent="0.45">
      <c r="A579" s="1" t="s">
        <v>1118</v>
      </c>
      <c r="B579" t="s">
        <v>90</v>
      </c>
    </row>
    <row r="580" spans="1:2" x14ac:dyDescent="0.45">
      <c r="A580" s="1" t="s">
        <v>1109</v>
      </c>
      <c r="B580" t="s">
        <v>90</v>
      </c>
    </row>
    <row r="581" spans="1:2" x14ac:dyDescent="0.45">
      <c r="A581" s="1" t="s">
        <v>1110</v>
      </c>
      <c r="B581" t="s">
        <v>90</v>
      </c>
    </row>
    <row r="582" spans="1:2" x14ac:dyDescent="0.45">
      <c r="A582" s="1" t="s">
        <v>558</v>
      </c>
      <c r="B582" t="s">
        <v>91</v>
      </c>
    </row>
    <row r="583" spans="1:2" x14ac:dyDescent="0.45">
      <c r="A583" s="1" t="s">
        <v>1121</v>
      </c>
      <c r="B583" t="s">
        <v>91</v>
      </c>
    </row>
    <row r="584" spans="1:2" x14ac:dyDescent="0.45">
      <c r="A584" s="1" t="s">
        <v>1122</v>
      </c>
      <c r="B584" t="s">
        <v>91</v>
      </c>
    </row>
    <row r="585" spans="1:2" x14ac:dyDescent="0.45">
      <c r="A585" s="1" t="s">
        <v>558</v>
      </c>
      <c r="B585" t="s">
        <v>91</v>
      </c>
    </row>
    <row r="586" spans="1:2" x14ac:dyDescent="0.45">
      <c r="A586" s="1" t="s">
        <v>1122</v>
      </c>
      <c r="B586" t="s">
        <v>91</v>
      </c>
    </row>
    <row r="587" spans="1:2" x14ac:dyDescent="0.45">
      <c r="A587" s="1" t="s">
        <v>1126</v>
      </c>
      <c r="B587" t="s">
        <v>91</v>
      </c>
    </row>
    <row r="588" spans="1:2" x14ac:dyDescent="0.45">
      <c r="A588" s="1" t="s">
        <v>561</v>
      </c>
      <c r="B588" t="s">
        <v>91</v>
      </c>
    </row>
    <row r="589" spans="1:2" x14ac:dyDescent="0.45">
      <c r="A589" s="1" t="s">
        <v>1121</v>
      </c>
      <c r="B589" t="s">
        <v>91</v>
      </c>
    </row>
    <row r="590" spans="1:2" x14ac:dyDescent="0.45">
      <c r="A590" s="1" t="s">
        <v>1122</v>
      </c>
      <c r="B590" t="s">
        <v>91</v>
      </c>
    </row>
    <row r="591" spans="1:2" x14ac:dyDescent="0.45">
      <c r="A591" s="1" t="s">
        <v>561</v>
      </c>
      <c r="B591" t="s">
        <v>91</v>
      </c>
    </row>
    <row r="592" spans="1:2" x14ac:dyDescent="0.45">
      <c r="A592" s="1" t="s">
        <v>1122</v>
      </c>
      <c r="B592" t="s">
        <v>91</v>
      </c>
    </row>
    <row r="593" spans="1:2" x14ac:dyDescent="0.45">
      <c r="A593" s="1" t="s">
        <v>1132</v>
      </c>
      <c r="B593" t="s">
        <v>91</v>
      </c>
    </row>
    <row r="594" spans="1:2" x14ac:dyDescent="0.45">
      <c r="A594" s="1" t="s">
        <v>1122</v>
      </c>
      <c r="B594" t="s">
        <v>91</v>
      </c>
    </row>
    <row r="595" spans="1:2" x14ac:dyDescent="0.45">
      <c r="A595" s="1" t="s">
        <v>1135</v>
      </c>
      <c r="B595" t="s">
        <v>91</v>
      </c>
    </row>
    <row r="596" spans="1:2" x14ac:dyDescent="0.45">
      <c r="A596" s="1" t="s">
        <v>1135</v>
      </c>
      <c r="B596" t="s">
        <v>91</v>
      </c>
    </row>
    <row r="597" spans="1:2" x14ac:dyDescent="0.45">
      <c r="A597" s="1" t="s">
        <v>1137</v>
      </c>
      <c r="B597" t="s">
        <v>91</v>
      </c>
    </row>
    <row r="598" spans="1:2" x14ac:dyDescent="0.45">
      <c r="A598" s="1" t="s">
        <v>1135</v>
      </c>
      <c r="B598" t="s">
        <v>91</v>
      </c>
    </row>
    <row r="599" spans="1:2" x14ac:dyDescent="0.45">
      <c r="A599" s="1" t="s">
        <v>1143</v>
      </c>
      <c r="B599" t="s">
        <v>91</v>
      </c>
    </row>
    <row r="600" spans="1:2" x14ac:dyDescent="0.45">
      <c r="A600" s="1" t="s">
        <v>1135</v>
      </c>
      <c r="B600" t="s">
        <v>91</v>
      </c>
    </row>
    <row r="601" spans="1:2" x14ac:dyDescent="0.45">
      <c r="A601" s="1" t="s">
        <v>1146</v>
      </c>
      <c r="B601" t="s">
        <v>91</v>
      </c>
    </row>
    <row r="602" spans="1:2" x14ac:dyDescent="0.45">
      <c r="A602" s="1" t="s">
        <v>1146</v>
      </c>
      <c r="B602" t="s">
        <v>91</v>
      </c>
    </row>
    <row r="603" spans="1:2" x14ac:dyDescent="0.45">
      <c r="A603" s="1" t="s">
        <v>1122</v>
      </c>
      <c r="B603" t="s">
        <v>91</v>
      </c>
    </row>
    <row r="604" spans="1:2" x14ac:dyDescent="0.45">
      <c r="A604" s="1" t="s">
        <v>1146</v>
      </c>
      <c r="B604" t="s">
        <v>91</v>
      </c>
    </row>
    <row r="605" spans="1:2" x14ac:dyDescent="0.45">
      <c r="A605" s="1" t="s">
        <v>1122</v>
      </c>
      <c r="B605" t="s">
        <v>91</v>
      </c>
    </row>
    <row r="606" spans="1:2" x14ac:dyDescent="0.45">
      <c r="A606" s="1" t="s">
        <v>1151</v>
      </c>
      <c r="B606" t="s">
        <v>91</v>
      </c>
    </row>
    <row r="607" spans="1:2" x14ac:dyDescent="0.45">
      <c r="A607" s="1" t="s">
        <v>1152</v>
      </c>
      <c r="B607" t="s">
        <v>91</v>
      </c>
    </row>
    <row r="608" spans="1:2" x14ac:dyDescent="0.45">
      <c r="A608" s="1" t="s">
        <v>1151</v>
      </c>
      <c r="B608" t="s">
        <v>91</v>
      </c>
    </row>
    <row r="609" spans="1:2" x14ac:dyDescent="0.45">
      <c r="A609" s="1" t="s">
        <v>1152</v>
      </c>
      <c r="B609" t="s">
        <v>91</v>
      </c>
    </row>
    <row r="610" spans="1:2" x14ac:dyDescent="0.45">
      <c r="A610" s="1" t="s">
        <v>1153</v>
      </c>
      <c r="B610" t="s">
        <v>91</v>
      </c>
    </row>
    <row r="611" spans="1:2" x14ac:dyDescent="0.45">
      <c r="A611" s="1" t="s">
        <v>1151</v>
      </c>
      <c r="B611" t="s">
        <v>91</v>
      </c>
    </row>
    <row r="612" spans="1:2" x14ac:dyDescent="0.45">
      <c r="A612" s="1" t="s">
        <v>1152</v>
      </c>
      <c r="B612" t="s">
        <v>91</v>
      </c>
    </row>
    <row r="613" spans="1:2" x14ac:dyDescent="0.45">
      <c r="A613" s="1" t="s">
        <v>1155</v>
      </c>
      <c r="B613" t="s">
        <v>91</v>
      </c>
    </row>
    <row r="614" spans="1:2" x14ac:dyDescent="0.45">
      <c r="A614" s="1" t="s">
        <v>1153</v>
      </c>
      <c r="B614" t="s">
        <v>91</v>
      </c>
    </row>
    <row r="615" spans="1:2" x14ac:dyDescent="0.45">
      <c r="A615" s="1" t="s">
        <v>1153</v>
      </c>
      <c r="B615" t="s">
        <v>91</v>
      </c>
    </row>
    <row r="616" spans="1:2" x14ac:dyDescent="0.45">
      <c r="A616" s="1" t="s">
        <v>1160</v>
      </c>
      <c r="B616" t="s">
        <v>91</v>
      </c>
    </row>
    <row r="617" spans="1:2" x14ac:dyDescent="0.45">
      <c r="A617" s="1" t="s">
        <v>1162</v>
      </c>
      <c r="B617" t="s">
        <v>91</v>
      </c>
    </row>
    <row r="618" spans="1:2" x14ac:dyDescent="0.45">
      <c r="A618" s="1" t="s">
        <v>1160</v>
      </c>
      <c r="B618" t="s">
        <v>91</v>
      </c>
    </row>
    <row r="619" spans="1:2" x14ac:dyDescent="0.45">
      <c r="A619" s="1" t="s">
        <v>1163</v>
      </c>
      <c r="B619" t="s">
        <v>91</v>
      </c>
    </row>
    <row r="620" spans="1:2" x14ac:dyDescent="0.45">
      <c r="A620" s="1" t="s">
        <v>1167</v>
      </c>
      <c r="B620" t="s">
        <v>91</v>
      </c>
    </row>
    <row r="621" spans="1:2" x14ac:dyDescent="0.45">
      <c r="A621" s="1" t="s">
        <v>1163</v>
      </c>
      <c r="B621" t="s">
        <v>91</v>
      </c>
    </row>
    <row r="622" spans="1:2" x14ac:dyDescent="0.45">
      <c r="A622" s="1" t="s">
        <v>1122</v>
      </c>
      <c r="B622" t="s">
        <v>91</v>
      </c>
    </row>
    <row r="623" spans="1:2" x14ac:dyDescent="0.45">
      <c r="A623" s="1" t="s">
        <v>1122</v>
      </c>
      <c r="B623" t="s">
        <v>91</v>
      </c>
    </row>
    <row r="624" spans="1:2" x14ac:dyDescent="0.45">
      <c r="A624" s="1" t="s">
        <v>1173</v>
      </c>
      <c r="B624" t="s">
        <v>91</v>
      </c>
    </row>
    <row r="625" spans="1:2" x14ac:dyDescent="0.45">
      <c r="A625" s="1" t="s">
        <v>1174</v>
      </c>
      <c r="B625" t="s">
        <v>91</v>
      </c>
    </row>
    <row r="626" spans="1:2" x14ac:dyDescent="0.45">
      <c r="A626" s="1" t="s">
        <v>1176</v>
      </c>
      <c r="B626" t="s">
        <v>92</v>
      </c>
    </row>
    <row r="627" spans="1:2" x14ac:dyDescent="0.45">
      <c r="A627" s="1" t="s">
        <v>1179</v>
      </c>
      <c r="B627" t="s">
        <v>92</v>
      </c>
    </row>
    <row r="628" spans="1:2" x14ac:dyDescent="0.45">
      <c r="A628" s="1" t="s">
        <v>1180</v>
      </c>
      <c r="B628" t="s">
        <v>92</v>
      </c>
    </row>
    <row r="629" spans="1:2" x14ac:dyDescent="0.45">
      <c r="A629" s="1" t="s">
        <v>1181</v>
      </c>
      <c r="B629" t="s">
        <v>92</v>
      </c>
    </row>
    <row r="630" spans="1:2" x14ac:dyDescent="0.45">
      <c r="A630" s="1" t="s">
        <v>1182</v>
      </c>
      <c r="B630" t="s">
        <v>92</v>
      </c>
    </row>
    <row r="631" spans="1:2" x14ac:dyDescent="0.45">
      <c r="A631" s="1" t="s">
        <v>1183</v>
      </c>
      <c r="B631" t="s">
        <v>92</v>
      </c>
    </row>
    <row r="632" spans="1:2" x14ac:dyDescent="0.45">
      <c r="A632" s="1" t="s">
        <v>1184</v>
      </c>
      <c r="B632" t="s">
        <v>92</v>
      </c>
    </row>
    <row r="633" spans="1:2" x14ac:dyDescent="0.45">
      <c r="A633" s="1" t="s">
        <v>1187</v>
      </c>
      <c r="B633" t="s">
        <v>92</v>
      </c>
    </row>
    <row r="634" spans="1:2" x14ac:dyDescent="0.45">
      <c r="A634" s="1" t="s">
        <v>1190</v>
      </c>
      <c r="B634" t="s">
        <v>92</v>
      </c>
    </row>
    <row r="635" spans="1:2" x14ac:dyDescent="0.45">
      <c r="A635" s="1" t="s">
        <v>1191</v>
      </c>
      <c r="B635" t="s">
        <v>92</v>
      </c>
    </row>
    <row r="636" spans="1:2" x14ac:dyDescent="0.45">
      <c r="A636" s="1" t="s">
        <v>1192</v>
      </c>
      <c r="B636" t="s">
        <v>92</v>
      </c>
    </row>
    <row r="637" spans="1:2" x14ac:dyDescent="0.45">
      <c r="A637" s="1" t="s">
        <v>1193</v>
      </c>
      <c r="B637" t="s">
        <v>92</v>
      </c>
    </row>
    <row r="638" spans="1:2" x14ac:dyDescent="0.45">
      <c r="A638" s="1" t="s">
        <v>1196</v>
      </c>
      <c r="B638" t="s">
        <v>92</v>
      </c>
    </row>
    <row r="639" spans="1:2" x14ac:dyDescent="0.45">
      <c r="A639" s="1" t="s">
        <v>1199</v>
      </c>
      <c r="B639" t="s">
        <v>92</v>
      </c>
    </row>
    <row r="640" spans="1:2" x14ac:dyDescent="0.45">
      <c r="A640" s="1" t="s">
        <v>1200</v>
      </c>
      <c r="B640" t="s">
        <v>92</v>
      </c>
    </row>
    <row r="641" spans="1:2" x14ac:dyDescent="0.45">
      <c r="A641" s="1" t="s">
        <v>1201</v>
      </c>
      <c r="B641" t="s">
        <v>92</v>
      </c>
    </row>
    <row r="642" spans="1:2" x14ac:dyDescent="0.45">
      <c r="A642" s="1" t="s">
        <v>1202</v>
      </c>
      <c r="B642" t="s">
        <v>92</v>
      </c>
    </row>
    <row r="643" spans="1:2" x14ac:dyDescent="0.45">
      <c r="A643" s="1" t="s">
        <v>1203</v>
      </c>
      <c r="B643" t="s">
        <v>92</v>
      </c>
    </row>
    <row r="644" spans="1:2" x14ac:dyDescent="0.45">
      <c r="A644" s="1" t="s">
        <v>1204</v>
      </c>
      <c r="B644" t="s">
        <v>92</v>
      </c>
    </row>
    <row r="645" spans="1:2" x14ac:dyDescent="0.45">
      <c r="A645" s="1" t="s">
        <v>1204</v>
      </c>
      <c r="B645" t="s">
        <v>92</v>
      </c>
    </row>
    <row r="646" spans="1:2" x14ac:dyDescent="0.45">
      <c r="A646" s="1" t="s">
        <v>1208</v>
      </c>
      <c r="B646" t="s">
        <v>92</v>
      </c>
    </row>
    <row r="647" spans="1:2" x14ac:dyDescent="0.45">
      <c r="A647" s="1" t="s">
        <v>1210</v>
      </c>
      <c r="B647" t="s">
        <v>92</v>
      </c>
    </row>
    <row r="648" spans="1:2" x14ac:dyDescent="0.45">
      <c r="A648" s="1" t="s">
        <v>1211</v>
      </c>
      <c r="B648" t="s">
        <v>92</v>
      </c>
    </row>
    <row r="649" spans="1:2" x14ac:dyDescent="0.45">
      <c r="A649" s="1" t="s">
        <v>1213</v>
      </c>
      <c r="B649" t="s">
        <v>92</v>
      </c>
    </row>
    <row r="650" spans="1:2" x14ac:dyDescent="0.45">
      <c r="A650" s="1" t="s">
        <v>1217</v>
      </c>
      <c r="B650" t="s">
        <v>92</v>
      </c>
    </row>
    <row r="651" spans="1:2" x14ac:dyDescent="0.45">
      <c r="A651" s="1" t="s">
        <v>1213</v>
      </c>
      <c r="B651" t="s">
        <v>92</v>
      </c>
    </row>
    <row r="652" spans="1:2" x14ac:dyDescent="0.45">
      <c r="A652" s="1" t="s">
        <v>1217</v>
      </c>
      <c r="B652" t="s">
        <v>92</v>
      </c>
    </row>
    <row r="653" spans="1:2" x14ac:dyDescent="0.45">
      <c r="A653" s="1" t="s">
        <v>1222</v>
      </c>
      <c r="B653" t="s">
        <v>92</v>
      </c>
    </row>
    <row r="654" spans="1:2" x14ac:dyDescent="0.45">
      <c r="A654" s="1" t="s">
        <v>1224</v>
      </c>
      <c r="B654" t="s">
        <v>92</v>
      </c>
    </row>
    <row r="655" spans="1:2" x14ac:dyDescent="0.45">
      <c r="A655" s="1" t="s">
        <v>1226</v>
      </c>
      <c r="B655" t="s">
        <v>92</v>
      </c>
    </row>
    <row r="656" spans="1:2" x14ac:dyDescent="0.45">
      <c r="A656" s="1" t="s">
        <v>1211</v>
      </c>
      <c r="B656" t="s">
        <v>92</v>
      </c>
    </row>
    <row r="657" spans="1:2" x14ac:dyDescent="0.45">
      <c r="A657" s="1" t="s">
        <v>1211</v>
      </c>
      <c r="B657" t="s">
        <v>92</v>
      </c>
    </row>
    <row r="658" spans="1:2" x14ac:dyDescent="0.45">
      <c r="A658" s="1" t="s">
        <v>1193</v>
      </c>
      <c r="B658" t="s">
        <v>92</v>
      </c>
    </row>
    <row r="659" spans="1:2" x14ac:dyDescent="0.45">
      <c r="A659" s="1" t="s">
        <v>1230</v>
      </c>
      <c r="B659" t="s">
        <v>92</v>
      </c>
    </row>
    <row r="660" spans="1:2" x14ac:dyDescent="0.45">
      <c r="A660" s="1" t="s">
        <v>1230</v>
      </c>
      <c r="B660" t="s">
        <v>92</v>
      </c>
    </row>
    <row r="661" spans="1:2" x14ac:dyDescent="0.45">
      <c r="A661" s="1" t="s">
        <v>1235</v>
      </c>
      <c r="B661" t="s">
        <v>92</v>
      </c>
    </row>
    <row r="662" spans="1:2" x14ac:dyDescent="0.45">
      <c r="A662" s="1" t="s">
        <v>1230</v>
      </c>
      <c r="B662" t="s">
        <v>92</v>
      </c>
    </row>
    <row r="663" spans="1:2" x14ac:dyDescent="0.45">
      <c r="A663" s="1" t="s">
        <v>1222</v>
      </c>
      <c r="B663" t="s">
        <v>92</v>
      </c>
    </row>
    <row r="664" spans="1:2" x14ac:dyDescent="0.45">
      <c r="A664" s="1" t="s">
        <v>1226</v>
      </c>
      <c r="B664" t="s">
        <v>92</v>
      </c>
    </row>
    <row r="665" spans="1:2" x14ac:dyDescent="0.45">
      <c r="A665" s="1" t="s">
        <v>1240</v>
      </c>
      <c r="B665" t="s">
        <v>93</v>
      </c>
    </row>
    <row r="666" spans="1:2" x14ac:dyDescent="0.45">
      <c r="A666" s="1" t="s">
        <v>1241</v>
      </c>
      <c r="B666" t="s">
        <v>93</v>
      </c>
    </row>
    <row r="667" spans="1:2" x14ac:dyDescent="0.45">
      <c r="A667" s="1" t="s">
        <v>1242</v>
      </c>
      <c r="B667" t="s">
        <v>93</v>
      </c>
    </row>
    <row r="668" spans="1:2" x14ac:dyDescent="0.45">
      <c r="A668" s="1" t="s">
        <v>1243</v>
      </c>
      <c r="B668" t="s">
        <v>93</v>
      </c>
    </row>
    <row r="669" spans="1:2" x14ac:dyDescent="0.45">
      <c r="A669" s="1" t="s">
        <v>1102</v>
      </c>
      <c r="B669" t="s">
        <v>93</v>
      </c>
    </row>
    <row r="670" spans="1:2" x14ac:dyDescent="0.45">
      <c r="A670" s="1" t="s">
        <v>1249</v>
      </c>
      <c r="B670" t="s">
        <v>93</v>
      </c>
    </row>
    <row r="671" spans="1:2" x14ac:dyDescent="0.45">
      <c r="A671" s="1" t="s">
        <v>1250</v>
      </c>
      <c r="B671" t="s">
        <v>93</v>
      </c>
    </row>
    <row r="672" spans="1:2" x14ac:dyDescent="0.45">
      <c r="A672" s="1" t="s">
        <v>1254</v>
      </c>
      <c r="B672" t="s">
        <v>94</v>
      </c>
    </row>
    <row r="673" spans="1:2" x14ac:dyDescent="0.45">
      <c r="A673" s="1" t="s">
        <v>1257</v>
      </c>
      <c r="B673" t="s">
        <v>94</v>
      </c>
    </row>
    <row r="674" spans="1:2" x14ac:dyDescent="0.45">
      <c r="A674" s="1" t="s">
        <v>1260</v>
      </c>
      <c r="B674" t="s">
        <v>94</v>
      </c>
    </row>
    <row r="675" spans="1:2" x14ac:dyDescent="0.45">
      <c r="A675" s="1" t="s">
        <v>1262</v>
      </c>
      <c r="B675" t="s">
        <v>94</v>
      </c>
    </row>
    <row r="676" spans="1:2" x14ac:dyDescent="0.45">
      <c r="A676" s="1" t="s">
        <v>1268</v>
      </c>
      <c r="B676" t="s">
        <v>94</v>
      </c>
    </row>
    <row r="677" spans="1:2" x14ac:dyDescent="0.45">
      <c r="A677" s="1" t="s">
        <v>1267</v>
      </c>
      <c r="B677" t="s">
        <v>94</v>
      </c>
    </row>
    <row r="678" spans="1:2" x14ac:dyDescent="0.45">
      <c r="A678" s="1" t="s">
        <v>1269</v>
      </c>
      <c r="B678" t="s">
        <v>94</v>
      </c>
    </row>
    <row r="679" spans="1:2" x14ac:dyDescent="0.45">
      <c r="A679" s="1" t="s">
        <v>1271</v>
      </c>
      <c r="B679" t="s">
        <v>94</v>
      </c>
    </row>
    <row r="680" spans="1:2" x14ac:dyDescent="0.45">
      <c r="A680" s="1" t="s">
        <v>1272</v>
      </c>
      <c r="B680" t="s">
        <v>94</v>
      </c>
    </row>
    <row r="681" spans="1:2" x14ac:dyDescent="0.45">
      <c r="A681" s="1" t="s">
        <v>1273</v>
      </c>
      <c r="B681" t="s">
        <v>94</v>
      </c>
    </row>
    <row r="682" spans="1:2" x14ac:dyDescent="0.45">
      <c r="A682" s="1" t="s">
        <v>1274</v>
      </c>
      <c r="B682" t="s">
        <v>94</v>
      </c>
    </row>
    <row r="683" spans="1:2" x14ac:dyDescent="0.45">
      <c r="A683" s="1" t="s">
        <v>1277</v>
      </c>
      <c r="B683" t="s">
        <v>94</v>
      </c>
    </row>
    <row r="684" spans="1:2" x14ac:dyDescent="0.45">
      <c r="A684" s="1" t="s">
        <v>1278</v>
      </c>
      <c r="B684" t="s">
        <v>94</v>
      </c>
    </row>
    <row r="685" spans="1:2" x14ac:dyDescent="0.45">
      <c r="A685" s="1" t="s">
        <v>1279</v>
      </c>
      <c r="B685" t="s">
        <v>94</v>
      </c>
    </row>
    <row r="686" spans="1:2" x14ac:dyDescent="0.45">
      <c r="A686" s="1" t="s">
        <v>1272</v>
      </c>
      <c r="B686" t="s">
        <v>94</v>
      </c>
    </row>
    <row r="687" spans="1:2" x14ac:dyDescent="0.45">
      <c r="A687" s="1" t="s">
        <v>1280</v>
      </c>
      <c r="B687" t="s">
        <v>94</v>
      </c>
    </row>
    <row r="688" spans="1:2" x14ac:dyDescent="0.45">
      <c r="A688" s="1" t="s">
        <v>1284</v>
      </c>
      <c r="B688" t="s">
        <v>94</v>
      </c>
    </row>
    <row r="689" spans="1:2" x14ac:dyDescent="0.45">
      <c r="A689" s="1" t="s">
        <v>1174</v>
      </c>
      <c r="B689" t="s">
        <v>94</v>
      </c>
    </row>
    <row r="690" spans="1:2" x14ac:dyDescent="0.45">
      <c r="A690" s="1" t="s">
        <v>1287</v>
      </c>
      <c r="B690" t="s">
        <v>94</v>
      </c>
    </row>
    <row r="691" spans="1:2" x14ac:dyDescent="0.45">
      <c r="A691" s="1" t="s">
        <v>1174</v>
      </c>
      <c r="B691" t="s">
        <v>94</v>
      </c>
    </row>
    <row r="692" spans="1:2" x14ac:dyDescent="0.45">
      <c r="A692" s="1" t="s">
        <v>1268</v>
      </c>
      <c r="B692" t="s">
        <v>94</v>
      </c>
    </row>
    <row r="693" spans="1:2" x14ac:dyDescent="0.45">
      <c r="A693" s="1" t="s">
        <v>1292</v>
      </c>
      <c r="B693" t="s">
        <v>94</v>
      </c>
    </row>
    <row r="694" spans="1:2" x14ac:dyDescent="0.45">
      <c r="A694" s="1" t="s">
        <v>1174</v>
      </c>
      <c r="B694" t="s">
        <v>94</v>
      </c>
    </row>
    <row r="695" spans="1:2" x14ac:dyDescent="0.45">
      <c r="A695" s="1" t="s">
        <v>1268</v>
      </c>
      <c r="B695" t="s">
        <v>94</v>
      </c>
    </row>
    <row r="696" spans="1:2" x14ac:dyDescent="0.45">
      <c r="A696" s="1" t="s">
        <v>1174</v>
      </c>
      <c r="B696" t="s">
        <v>94</v>
      </c>
    </row>
    <row r="697" spans="1:2" x14ac:dyDescent="0.45">
      <c r="A697" s="1" t="s">
        <v>1262</v>
      </c>
      <c r="B697" t="s">
        <v>94</v>
      </c>
    </row>
    <row r="698" spans="1:2" x14ac:dyDescent="0.45">
      <c r="A698" s="1" t="s">
        <v>1297</v>
      </c>
      <c r="B698" t="s">
        <v>94</v>
      </c>
    </row>
    <row r="699" spans="1:2" x14ac:dyDescent="0.45">
      <c r="A699" s="1" t="s">
        <v>1299</v>
      </c>
      <c r="B699" t="s">
        <v>95</v>
      </c>
    </row>
    <row r="700" spans="1:2" x14ac:dyDescent="0.45">
      <c r="A700" s="1" t="s">
        <v>1302</v>
      </c>
      <c r="B700" t="s">
        <v>95</v>
      </c>
    </row>
    <row r="701" spans="1:2" x14ac:dyDescent="0.45">
      <c r="A701" s="1" t="s">
        <v>1302</v>
      </c>
      <c r="B701" t="s">
        <v>95</v>
      </c>
    </row>
    <row r="702" spans="1:2" x14ac:dyDescent="0.45">
      <c r="A702" s="1" t="s">
        <v>1302</v>
      </c>
      <c r="B702" t="s">
        <v>95</v>
      </c>
    </row>
    <row r="703" spans="1:2" x14ac:dyDescent="0.45">
      <c r="A703" s="1" t="s">
        <v>1299</v>
      </c>
      <c r="B703" t="s">
        <v>95</v>
      </c>
    </row>
    <row r="704" spans="1:2" x14ac:dyDescent="0.45">
      <c r="A704" s="1" t="s">
        <v>1310</v>
      </c>
      <c r="B704" t="s">
        <v>95</v>
      </c>
    </row>
    <row r="705" spans="1:2" x14ac:dyDescent="0.45">
      <c r="A705" s="1" t="s">
        <v>1311</v>
      </c>
      <c r="B705" t="s">
        <v>95</v>
      </c>
    </row>
    <row r="706" spans="1:2" x14ac:dyDescent="0.45">
      <c r="A706" s="1" t="s">
        <v>1312</v>
      </c>
      <c r="B706" t="s">
        <v>95</v>
      </c>
    </row>
    <row r="707" spans="1:2" x14ac:dyDescent="0.45">
      <c r="A707" s="1" t="s">
        <v>1313</v>
      </c>
      <c r="B707" t="s">
        <v>95</v>
      </c>
    </row>
    <row r="708" spans="1:2" x14ac:dyDescent="0.45">
      <c r="A708" s="1" t="s">
        <v>1315</v>
      </c>
      <c r="B708" t="s">
        <v>95</v>
      </c>
    </row>
    <row r="709" spans="1:2" x14ac:dyDescent="0.45">
      <c r="A709" s="1" t="s">
        <v>1314</v>
      </c>
      <c r="B709" t="s">
        <v>95</v>
      </c>
    </row>
    <row r="710" spans="1:2" x14ac:dyDescent="0.45">
      <c r="A710" s="1" t="s">
        <v>1316</v>
      </c>
      <c r="B710" t="s">
        <v>95</v>
      </c>
    </row>
    <row r="711" spans="1:2" x14ac:dyDescent="0.45">
      <c r="A711" s="1" t="s">
        <v>1302</v>
      </c>
      <c r="B711" t="s">
        <v>95</v>
      </c>
    </row>
    <row r="712" spans="1:2" x14ac:dyDescent="0.45">
      <c r="A712" s="1" t="s">
        <v>1317</v>
      </c>
      <c r="B712" t="s">
        <v>95</v>
      </c>
    </row>
    <row r="713" spans="1:2" x14ac:dyDescent="0.45">
      <c r="A713" s="1" t="s">
        <v>1322</v>
      </c>
      <c r="B713" t="s">
        <v>95</v>
      </c>
    </row>
    <row r="714" spans="1:2" x14ac:dyDescent="0.45">
      <c r="A714" s="1" t="s">
        <v>1122</v>
      </c>
      <c r="B714" t="s">
        <v>95</v>
      </c>
    </row>
    <row r="715" spans="1:2" x14ac:dyDescent="0.45">
      <c r="A715" s="1" t="s">
        <v>1323</v>
      </c>
      <c r="B715" t="s">
        <v>95</v>
      </c>
    </row>
    <row r="716" spans="1:2" x14ac:dyDescent="0.45">
      <c r="A716" s="1" t="s">
        <v>1322</v>
      </c>
      <c r="B716" t="s">
        <v>95</v>
      </c>
    </row>
    <row r="717" spans="1:2" x14ac:dyDescent="0.45">
      <c r="A717" s="1" t="s">
        <v>1322</v>
      </c>
      <c r="B717" t="s">
        <v>95</v>
      </c>
    </row>
    <row r="718" spans="1:2" x14ac:dyDescent="0.45">
      <c r="A718" s="1" t="s">
        <v>1326</v>
      </c>
      <c r="B718" t="s">
        <v>95</v>
      </c>
    </row>
    <row r="719" spans="1:2" x14ac:dyDescent="0.45">
      <c r="A719" s="1" t="s">
        <v>1322</v>
      </c>
      <c r="B719" t="s">
        <v>95</v>
      </c>
    </row>
    <row r="720" spans="1:2" x14ac:dyDescent="0.45">
      <c r="A720" s="1" t="s">
        <v>1331</v>
      </c>
      <c r="B720" t="s">
        <v>95</v>
      </c>
    </row>
    <row r="721" spans="1:2" x14ac:dyDescent="0.45">
      <c r="A721" s="1" t="s">
        <v>1331</v>
      </c>
      <c r="B721" t="s">
        <v>95</v>
      </c>
    </row>
    <row r="722" spans="1:2" x14ac:dyDescent="0.45">
      <c r="A722" s="1" t="s">
        <v>1336</v>
      </c>
      <c r="B722" t="s">
        <v>95</v>
      </c>
    </row>
    <row r="723" spans="1:2" x14ac:dyDescent="0.45">
      <c r="A723" s="1" t="s">
        <v>1331</v>
      </c>
      <c r="B723" t="s">
        <v>95</v>
      </c>
    </row>
    <row r="724" spans="1:2" x14ac:dyDescent="0.45">
      <c r="A724" s="1" t="s">
        <v>1337</v>
      </c>
      <c r="B724" t="s">
        <v>95</v>
      </c>
    </row>
    <row r="725" spans="1:2" x14ac:dyDescent="0.45">
      <c r="A725" s="1" t="s">
        <v>1331</v>
      </c>
      <c r="B725" t="s">
        <v>95</v>
      </c>
    </row>
    <row r="726" spans="1:2" x14ac:dyDescent="0.45">
      <c r="A726" s="1" t="s">
        <v>1337</v>
      </c>
      <c r="B726" t="s">
        <v>95</v>
      </c>
    </row>
    <row r="727" spans="1:2" x14ac:dyDescent="0.45">
      <c r="A727" s="1" t="s">
        <v>1338</v>
      </c>
      <c r="B727" t="s">
        <v>95</v>
      </c>
    </row>
    <row r="728" spans="1:2" x14ac:dyDescent="0.45">
      <c r="A728" s="1" t="s">
        <v>1339</v>
      </c>
      <c r="B728" t="s">
        <v>95</v>
      </c>
    </row>
    <row r="729" spans="1:2" x14ac:dyDescent="0.45">
      <c r="A729" s="1" t="s">
        <v>1340</v>
      </c>
      <c r="B729" t="s">
        <v>95</v>
      </c>
    </row>
    <row r="730" spans="1:2" x14ac:dyDescent="0.45">
      <c r="A730" s="1" t="s">
        <v>1323</v>
      </c>
      <c r="B730" t="s">
        <v>95</v>
      </c>
    </row>
    <row r="731" spans="1:2" x14ac:dyDescent="0.45">
      <c r="A731" s="1" t="s">
        <v>1337</v>
      </c>
      <c r="B731" t="s">
        <v>95</v>
      </c>
    </row>
    <row r="732" spans="1:2" x14ac:dyDescent="0.45">
      <c r="A732" s="1" t="s">
        <v>1337</v>
      </c>
      <c r="B732" t="s">
        <v>95</v>
      </c>
    </row>
    <row r="733" spans="1:2" x14ac:dyDescent="0.45">
      <c r="A733" s="1" t="s">
        <v>1341</v>
      </c>
      <c r="B733" t="s">
        <v>95</v>
      </c>
    </row>
    <row r="734" spans="1:2" x14ac:dyDescent="0.45">
      <c r="A734" s="1" t="s">
        <v>1326</v>
      </c>
      <c r="B734" t="s">
        <v>95</v>
      </c>
    </row>
    <row r="735" spans="1:2" x14ac:dyDescent="0.45">
      <c r="A735" s="1" t="s">
        <v>1326</v>
      </c>
      <c r="B735" t="s">
        <v>95</v>
      </c>
    </row>
    <row r="736" spans="1:2" x14ac:dyDescent="0.45">
      <c r="A736" s="1" t="s">
        <v>1326</v>
      </c>
      <c r="B736" t="s">
        <v>95</v>
      </c>
    </row>
    <row r="737" spans="1:2" x14ac:dyDescent="0.45">
      <c r="A737" s="1" t="s">
        <v>1174</v>
      </c>
      <c r="B737" t="s">
        <v>95</v>
      </c>
    </row>
    <row r="738" spans="1:2" x14ac:dyDescent="0.45">
      <c r="A738" s="1" t="s">
        <v>1326</v>
      </c>
      <c r="B738" t="s">
        <v>95</v>
      </c>
    </row>
    <row r="739" spans="1:2" x14ac:dyDescent="0.45">
      <c r="A739" s="1" t="s">
        <v>1249</v>
      </c>
      <c r="B739" t="s">
        <v>95</v>
      </c>
    </row>
    <row r="740" spans="1:2" x14ac:dyDescent="0.45">
      <c r="A740" s="1" t="s">
        <v>1351</v>
      </c>
      <c r="B740" t="s">
        <v>95</v>
      </c>
    </row>
    <row r="741" spans="1:2" x14ac:dyDescent="0.45">
      <c r="A741" s="1" t="s">
        <v>1351</v>
      </c>
      <c r="B741" t="s">
        <v>95</v>
      </c>
    </row>
    <row r="742" spans="1:2" x14ac:dyDescent="0.45">
      <c r="A742" s="1" t="s">
        <v>842</v>
      </c>
      <c r="B742" t="s">
        <v>95</v>
      </c>
    </row>
    <row r="743" spans="1:2" x14ac:dyDescent="0.45">
      <c r="A743" s="1" t="s">
        <v>849</v>
      </c>
      <c r="B743" t="s">
        <v>95</v>
      </c>
    </row>
    <row r="744" spans="1:2" x14ac:dyDescent="0.45">
      <c r="A744" s="1" t="s">
        <v>1351</v>
      </c>
      <c r="B744" t="s">
        <v>95</v>
      </c>
    </row>
    <row r="745" spans="1:2" x14ac:dyDescent="0.45">
      <c r="A745" s="1" t="s">
        <v>154</v>
      </c>
      <c r="B745" t="s">
        <v>95</v>
      </c>
    </row>
    <row r="746" spans="1:2" x14ac:dyDescent="0.45">
      <c r="A746" s="1" t="s">
        <v>849</v>
      </c>
      <c r="B746" t="s">
        <v>95</v>
      </c>
    </row>
    <row r="747" spans="1:2" x14ac:dyDescent="0.45">
      <c r="A747" s="1" t="s">
        <v>1174</v>
      </c>
      <c r="B747" t="s">
        <v>95</v>
      </c>
    </row>
    <row r="748" spans="1:2" x14ac:dyDescent="0.45">
      <c r="A748" s="1" t="s">
        <v>1174</v>
      </c>
      <c r="B748" t="s">
        <v>95</v>
      </c>
    </row>
    <row r="749" spans="1:2" x14ac:dyDescent="0.45">
      <c r="A749" s="1" t="s">
        <v>1095</v>
      </c>
      <c r="B749" t="s">
        <v>95</v>
      </c>
    </row>
    <row r="750" spans="1:2" x14ac:dyDescent="0.45">
      <c r="A750" s="1" t="s">
        <v>1174</v>
      </c>
      <c r="B750" t="s">
        <v>95</v>
      </c>
    </row>
    <row r="751" spans="1:2" x14ac:dyDescent="0.45">
      <c r="A751" s="1" t="s">
        <v>1174</v>
      </c>
      <c r="B751" t="s">
        <v>95</v>
      </c>
    </row>
    <row r="752" spans="1:2" x14ac:dyDescent="0.45">
      <c r="A752" s="1" t="s">
        <v>1174</v>
      </c>
      <c r="B752" t="s">
        <v>95</v>
      </c>
    </row>
    <row r="753" spans="1:2" x14ac:dyDescent="0.45">
      <c r="A753" s="1" t="s">
        <v>1174</v>
      </c>
      <c r="B753" t="s">
        <v>95</v>
      </c>
    </row>
    <row r="754" spans="1:2" x14ac:dyDescent="0.45">
      <c r="A754" s="1" t="s">
        <v>1174</v>
      </c>
      <c r="B754" t="s">
        <v>95</v>
      </c>
    </row>
    <row r="755" spans="1:2" x14ac:dyDescent="0.45">
      <c r="A755" s="1" t="s">
        <v>1375</v>
      </c>
      <c r="B755" t="s">
        <v>95</v>
      </c>
    </row>
    <row r="756" spans="1:2" x14ac:dyDescent="0.45">
      <c r="A756" s="1" t="s">
        <v>1174</v>
      </c>
      <c r="B756" t="s">
        <v>95</v>
      </c>
    </row>
    <row r="757" spans="1:2" x14ac:dyDescent="0.45">
      <c r="A757" s="1" t="s">
        <v>1378</v>
      </c>
      <c r="B757" t="s">
        <v>96</v>
      </c>
    </row>
    <row r="758" spans="1:2" x14ac:dyDescent="0.45">
      <c r="A758" s="1" t="s">
        <v>1250</v>
      </c>
      <c r="B758" t="s">
        <v>96</v>
      </c>
    </row>
    <row r="759" spans="1:2" x14ac:dyDescent="0.45">
      <c r="A759" s="1" t="s">
        <v>1381</v>
      </c>
      <c r="B759" t="s">
        <v>96</v>
      </c>
    </row>
    <row r="760" spans="1:2" x14ac:dyDescent="0.45">
      <c r="A760" s="1" t="s">
        <v>1341</v>
      </c>
      <c r="B760" t="s">
        <v>96</v>
      </c>
    </row>
    <row r="761" spans="1:2" x14ac:dyDescent="0.45">
      <c r="A761" s="1" t="s">
        <v>1386</v>
      </c>
      <c r="B761" t="s">
        <v>96</v>
      </c>
    </row>
    <row r="762" spans="1:2" x14ac:dyDescent="0.45">
      <c r="A762" s="1" t="s">
        <v>1389</v>
      </c>
      <c r="B762" t="s">
        <v>96</v>
      </c>
    </row>
    <row r="763" spans="1:2" x14ac:dyDescent="0.45">
      <c r="A763" s="1" t="s">
        <v>1269</v>
      </c>
      <c r="B763" t="s">
        <v>96</v>
      </c>
    </row>
    <row r="764" spans="1:2" x14ac:dyDescent="0.45">
      <c r="A764" s="1" t="s">
        <v>1393</v>
      </c>
      <c r="B764" t="s">
        <v>96</v>
      </c>
    </row>
    <row r="765" spans="1:2" x14ac:dyDescent="0.45">
      <c r="A765" s="1" t="s">
        <v>1397</v>
      </c>
      <c r="B765" t="s">
        <v>97</v>
      </c>
    </row>
    <row r="766" spans="1:2" x14ac:dyDescent="0.45">
      <c r="A766" s="1" t="s">
        <v>1400</v>
      </c>
      <c r="B766" t="s">
        <v>97</v>
      </c>
    </row>
    <row r="767" spans="1:2" x14ac:dyDescent="0.45">
      <c r="A767" s="1" t="s">
        <v>1401</v>
      </c>
      <c r="B767" t="s">
        <v>97</v>
      </c>
    </row>
    <row r="768" spans="1:2" x14ac:dyDescent="0.45">
      <c r="A768" s="1" t="s">
        <v>1404</v>
      </c>
      <c r="B768" t="s">
        <v>97</v>
      </c>
    </row>
    <row r="769" spans="1:2" x14ac:dyDescent="0.45">
      <c r="A769" s="1" t="s">
        <v>1400</v>
      </c>
      <c r="B769" t="s">
        <v>97</v>
      </c>
    </row>
    <row r="770" spans="1:2" x14ac:dyDescent="0.45">
      <c r="A770" s="1" t="s">
        <v>1407</v>
      </c>
      <c r="B770" t="s">
        <v>97</v>
      </c>
    </row>
    <row r="771" spans="1:2" x14ac:dyDescent="0.45">
      <c r="A771" s="1" t="s">
        <v>1410</v>
      </c>
      <c r="B771" t="s">
        <v>97</v>
      </c>
    </row>
    <row r="772" spans="1:2" x14ac:dyDescent="0.45">
      <c r="A772" s="1" t="s">
        <v>1350</v>
      </c>
      <c r="B772" t="s">
        <v>97</v>
      </c>
    </row>
    <row r="773" spans="1:2" x14ac:dyDescent="0.45">
      <c r="A773" s="1" t="s">
        <v>1413</v>
      </c>
      <c r="B773" t="s">
        <v>97</v>
      </c>
    </row>
    <row r="774" spans="1:2" x14ac:dyDescent="0.45">
      <c r="A774" s="1" t="s">
        <v>1414</v>
      </c>
      <c r="B774" t="s">
        <v>97</v>
      </c>
    </row>
    <row r="775" spans="1:2" x14ac:dyDescent="0.45">
      <c r="A775" s="1" t="s">
        <v>1417</v>
      </c>
      <c r="B775" t="s">
        <v>97</v>
      </c>
    </row>
    <row r="776" spans="1:2" x14ac:dyDescent="0.45">
      <c r="A776" s="1" t="s">
        <v>1418</v>
      </c>
      <c r="B776" t="s">
        <v>97</v>
      </c>
    </row>
    <row r="777" spans="1:2" x14ac:dyDescent="0.45">
      <c r="A777" s="1" t="s">
        <v>1419</v>
      </c>
      <c r="B777" t="s">
        <v>97</v>
      </c>
    </row>
    <row r="778" spans="1:2" x14ac:dyDescent="0.45">
      <c r="A778" s="1" t="s">
        <v>1422</v>
      </c>
      <c r="B778" t="s">
        <v>97</v>
      </c>
    </row>
    <row r="779" spans="1:2" x14ac:dyDescent="0.45">
      <c r="A779" s="1" t="s">
        <v>1419</v>
      </c>
      <c r="B779" t="s">
        <v>97</v>
      </c>
    </row>
    <row r="780" spans="1:2" x14ac:dyDescent="0.45">
      <c r="A780" s="1" t="s">
        <v>1425</v>
      </c>
      <c r="B780" t="s">
        <v>97</v>
      </c>
    </row>
    <row r="781" spans="1:2" x14ac:dyDescent="0.45">
      <c r="A781" s="1" t="s">
        <v>1346</v>
      </c>
      <c r="B781" t="s">
        <v>97</v>
      </c>
    </row>
    <row r="782" spans="1:2" x14ac:dyDescent="0.45">
      <c r="A782" s="1" t="s">
        <v>1426</v>
      </c>
      <c r="B782" t="s">
        <v>97</v>
      </c>
    </row>
    <row r="783" spans="1:2" x14ac:dyDescent="0.45">
      <c r="A783" s="1" t="s">
        <v>1355</v>
      </c>
      <c r="B783" t="s">
        <v>97</v>
      </c>
    </row>
    <row r="784" spans="1:2" x14ac:dyDescent="0.45">
      <c r="A784" s="1" t="s">
        <v>1340</v>
      </c>
      <c r="B784" t="s">
        <v>97</v>
      </c>
    </row>
    <row r="785" spans="1:2" x14ac:dyDescent="0.45">
      <c r="A785" s="1" t="s">
        <v>1339</v>
      </c>
      <c r="B785" t="s">
        <v>97</v>
      </c>
    </row>
    <row r="786" spans="1:2" x14ac:dyDescent="0.45">
      <c r="A786" s="1" t="s">
        <v>1419</v>
      </c>
      <c r="B786" t="s">
        <v>97</v>
      </c>
    </row>
    <row r="787" spans="1:2" x14ac:dyDescent="0.45">
      <c r="A787" s="1" t="s">
        <v>1433</v>
      </c>
      <c r="B787" t="s">
        <v>97</v>
      </c>
    </row>
    <row r="788" spans="1:2" x14ac:dyDescent="0.45">
      <c r="A788" s="1" t="s">
        <v>1419</v>
      </c>
      <c r="B788" t="s">
        <v>97</v>
      </c>
    </row>
    <row r="789" spans="1:2" x14ac:dyDescent="0.45">
      <c r="A789" s="1" t="s">
        <v>1436</v>
      </c>
      <c r="B789" t="s">
        <v>97</v>
      </c>
    </row>
    <row r="790" spans="1:2" x14ac:dyDescent="0.45">
      <c r="A790" s="1" t="s">
        <v>1262</v>
      </c>
      <c r="B790" t="s">
        <v>97</v>
      </c>
    </row>
    <row r="791" spans="1:2" x14ac:dyDescent="0.45">
      <c r="A791" s="1" t="s">
        <v>1174</v>
      </c>
      <c r="B791" t="s">
        <v>97</v>
      </c>
    </row>
    <row r="792" spans="1:2" x14ac:dyDescent="0.45">
      <c r="A792" s="1" t="s">
        <v>1411</v>
      </c>
      <c r="B792" t="s">
        <v>97</v>
      </c>
    </row>
    <row r="793" spans="1:2" x14ac:dyDescent="0.45">
      <c r="A793" s="1" t="s">
        <v>1395</v>
      </c>
      <c r="B793" t="s">
        <v>98</v>
      </c>
    </row>
    <row r="794" spans="1:2" x14ac:dyDescent="0.45">
      <c r="A794" s="1" t="s">
        <v>1398</v>
      </c>
      <c r="B794" t="s">
        <v>98</v>
      </c>
    </row>
    <row r="795" spans="1:2" x14ac:dyDescent="0.45">
      <c r="A795" s="1" t="s">
        <v>1395</v>
      </c>
      <c r="B795" t="s">
        <v>98</v>
      </c>
    </row>
    <row r="796" spans="1:2" x14ac:dyDescent="0.45">
      <c r="A796" s="1" t="s">
        <v>1398</v>
      </c>
      <c r="B796" t="s">
        <v>98</v>
      </c>
    </row>
    <row r="797" spans="1:2" x14ac:dyDescent="0.45">
      <c r="A797" s="1" t="s">
        <v>1447</v>
      </c>
      <c r="B797" t="s">
        <v>98</v>
      </c>
    </row>
    <row r="798" spans="1:2" x14ac:dyDescent="0.45">
      <c r="A798" s="1" t="s">
        <v>1447</v>
      </c>
      <c r="B798" t="s">
        <v>98</v>
      </c>
    </row>
    <row r="799" spans="1:2" x14ac:dyDescent="0.45">
      <c r="A799" s="1" t="s">
        <v>1408</v>
      </c>
      <c r="B799" t="s">
        <v>98</v>
      </c>
    </row>
    <row r="800" spans="1:2" x14ac:dyDescent="0.45">
      <c r="A800" s="1" t="s">
        <v>1447</v>
      </c>
      <c r="B800" t="s">
        <v>98</v>
      </c>
    </row>
    <row r="801" spans="1:2" x14ac:dyDescent="0.45">
      <c r="A801" s="1" t="s">
        <v>1408</v>
      </c>
      <c r="B801" t="s">
        <v>98</v>
      </c>
    </row>
    <row r="802" spans="1:2" x14ac:dyDescent="0.45">
      <c r="A802" s="1" t="s">
        <v>1447</v>
      </c>
      <c r="B802" t="s">
        <v>98</v>
      </c>
    </row>
    <row r="803" spans="1:2" x14ac:dyDescent="0.45">
      <c r="A803" s="1" t="s">
        <v>1408</v>
      </c>
      <c r="B803" t="s">
        <v>98</v>
      </c>
    </row>
    <row r="804" spans="1:2" x14ac:dyDescent="0.45">
      <c r="A804" s="1" t="s">
        <v>1411</v>
      </c>
      <c r="B804" t="s">
        <v>98</v>
      </c>
    </row>
    <row r="805" spans="1:2" x14ac:dyDescent="0.45">
      <c r="A805" s="1" t="s">
        <v>1411</v>
      </c>
      <c r="B805" t="s">
        <v>98</v>
      </c>
    </row>
    <row r="806" spans="1:2" x14ac:dyDescent="0.45">
      <c r="A806" s="1" t="s">
        <v>1338</v>
      </c>
      <c r="B806" t="s">
        <v>99</v>
      </c>
    </row>
    <row r="807" spans="1:2" x14ac:dyDescent="0.45">
      <c r="A807" s="1" t="s">
        <v>1461</v>
      </c>
      <c r="B807" t="s">
        <v>99</v>
      </c>
    </row>
    <row r="808" spans="1:2" x14ac:dyDescent="0.45">
      <c r="A808" s="1" t="s">
        <v>1338</v>
      </c>
      <c r="B808" t="s">
        <v>99</v>
      </c>
    </row>
    <row r="809" spans="1:2" x14ac:dyDescent="0.45">
      <c r="A809" s="1" t="s">
        <v>1173</v>
      </c>
      <c r="B809" t="s">
        <v>99</v>
      </c>
    </row>
    <row r="810" spans="1:2" x14ac:dyDescent="0.45">
      <c r="A810" s="1" t="s">
        <v>1339</v>
      </c>
      <c r="B810" t="s">
        <v>99</v>
      </c>
    </row>
    <row r="811" spans="1:2" x14ac:dyDescent="0.45">
      <c r="A811" s="1" t="s">
        <v>1137</v>
      </c>
      <c r="B811" t="s">
        <v>99</v>
      </c>
    </row>
    <row r="812" spans="1:2" x14ac:dyDescent="0.45">
      <c r="A812" s="1" t="s">
        <v>1466</v>
      </c>
      <c r="B812" t="s">
        <v>99</v>
      </c>
    </row>
    <row r="813" spans="1:2" x14ac:dyDescent="0.45">
      <c r="A813" s="1" t="s">
        <v>1470</v>
      </c>
      <c r="B813" t="s">
        <v>99</v>
      </c>
    </row>
    <row r="814" spans="1:2" x14ac:dyDescent="0.45">
      <c r="A814" s="1" t="s">
        <v>1323</v>
      </c>
      <c r="B814" t="s">
        <v>99</v>
      </c>
    </row>
    <row r="815" spans="1:2" x14ac:dyDescent="0.45">
      <c r="A815" s="1" t="s">
        <v>1340</v>
      </c>
      <c r="B815" t="s">
        <v>99</v>
      </c>
    </row>
    <row r="816" spans="1:2" x14ac:dyDescent="0.45">
      <c r="A816" s="1" t="s">
        <v>1340</v>
      </c>
      <c r="B816" t="s">
        <v>99</v>
      </c>
    </row>
    <row r="817" spans="1:2" x14ac:dyDescent="0.45">
      <c r="A817" s="1" t="s">
        <v>1340</v>
      </c>
      <c r="B817" t="s">
        <v>99</v>
      </c>
    </row>
    <row r="818" spans="1:2" x14ac:dyDescent="0.45">
      <c r="A818" s="1" t="s">
        <v>1339</v>
      </c>
      <c r="B818" t="s">
        <v>99</v>
      </c>
    </row>
    <row r="819" spans="1:2" x14ac:dyDescent="0.45">
      <c r="A819" s="1" t="s">
        <v>1339</v>
      </c>
      <c r="B819" t="s">
        <v>99</v>
      </c>
    </row>
    <row r="820" spans="1:2" x14ac:dyDescent="0.45">
      <c r="A820" s="1" t="s">
        <v>1323</v>
      </c>
      <c r="B820" t="s">
        <v>99</v>
      </c>
    </row>
    <row r="821" spans="1:2" x14ac:dyDescent="0.45">
      <c r="A821" s="1" t="s">
        <v>1340</v>
      </c>
      <c r="B821" t="s">
        <v>99</v>
      </c>
    </row>
    <row r="822" spans="1:2" x14ac:dyDescent="0.45">
      <c r="A822" s="1" t="s">
        <v>1485</v>
      </c>
      <c r="B822" t="s">
        <v>100</v>
      </c>
    </row>
    <row r="823" spans="1:2" x14ac:dyDescent="0.45">
      <c r="A823" s="1" t="s">
        <v>1489</v>
      </c>
      <c r="B823" t="s">
        <v>100</v>
      </c>
    </row>
    <row r="824" spans="1:2" x14ac:dyDescent="0.45">
      <c r="A824" s="1" t="s">
        <v>1490</v>
      </c>
      <c r="B824" t="s">
        <v>100</v>
      </c>
    </row>
    <row r="825" spans="1:2" x14ac:dyDescent="0.45">
      <c r="A825" s="1" t="s">
        <v>1498</v>
      </c>
      <c r="B825" t="s">
        <v>100</v>
      </c>
    </row>
    <row r="826" spans="1:2" x14ac:dyDescent="0.45">
      <c r="A826" s="1" t="s">
        <v>1499</v>
      </c>
      <c r="B826" t="s">
        <v>100</v>
      </c>
    </row>
    <row r="827" spans="1:2" x14ac:dyDescent="0.45">
      <c r="A827" s="1" t="s">
        <v>1500</v>
      </c>
      <c r="B827" t="s">
        <v>100</v>
      </c>
    </row>
    <row r="828" spans="1:2" x14ac:dyDescent="0.45">
      <c r="A828" s="1" t="s">
        <v>1502</v>
      </c>
      <c r="B828" t="s">
        <v>100</v>
      </c>
    </row>
    <row r="829" spans="1:2" x14ac:dyDescent="0.45">
      <c r="A829" s="1" t="s">
        <v>1506</v>
      </c>
      <c r="B829" t="s">
        <v>100</v>
      </c>
    </row>
    <row r="830" spans="1:2" x14ac:dyDescent="0.45">
      <c r="A830" s="1" t="s">
        <v>644</v>
      </c>
      <c r="B830" t="s">
        <v>100</v>
      </c>
    </row>
    <row r="831" spans="1:2" x14ac:dyDescent="0.45">
      <c r="A831" s="1" t="s">
        <v>1506</v>
      </c>
      <c r="B831" t="s">
        <v>100</v>
      </c>
    </row>
    <row r="832" spans="1:2" x14ac:dyDescent="0.45">
      <c r="A832" s="1" t="s">
        <v>646</v>
      </c>
      <c r="B832" t="s">
        <v>100</v>
      </c>
    </row>
    <row r="833" spans="1:2" x14ac:dyDescent="0.45">
      <c r="A833" s="1" t="s">
        <v>1506</v>
      </c>
      <c r="B833" t="s">
        <v>100</v>
      </c>
    </row>
    <row r="834" spans="1:2" x14ac:dyDescent="0.45">
      <c r="A834" s="1" t="s">
        <v>1506</v>
      </c>
      <c r="B834" t="s">
        <v>100</v>
      </c>
    </row>
    <row r="835" spans="1:2" x14ac:dyDescent="0.45">
      <c r="A835" s="1" t="s">
        <v>1506</v>
      </c>
      <c r="B835" t="s">
        <v>100</v>
      </c>
    </row>
    <row r="836" spans="1:2" x14ac:dyDescent="0.45">
      <c r="A836" s="1" t="s">
        <v>757</v>
      </c>
      <c r="B836" t="s">
        <v>100</v>
      </c>
    </row>
    <row r="837" spans="1:2" x14ac:dyDescent="0.45">
      <c r="A837" s="1" t="s">
        <v>764</v>
      </c>
      <c r="B837" t="s">
        <v>100</v>
      </c>
    </row>
    <row r="838" spans="1:2" x14ac:dyDescent="0.45">
      <c r="A838" s="1" t="s">
        <v>770</v>
      </c>
      <c r="B838" t="s">
        <v>100</v>
      </c>
    </row>
    <row r="839" spans="1:2" x14ac:dyDescent="0.45">
      <c r="A839" s="1" t="s">
        <v>771</v>
      </c>
      <c r="B839" t="s">
        <v>100</v>
      </c>
    </row>
    <row r="840" spans="1:2" x14ac:dyDescent="0.45">
      <c r="A840" s="1" t="s">
        <v>1506</v>
      </c>
      <c r="B840" t="s">
        <v>100</v>
      </c>
    </row>
    <row r="841" spans="1:2" x14ac:dyDescent="0.45">
      <c r="A841" s="1" t="s">
        <v>1519</v>
      </c>
      <c r="B841" t="s">
        <v>100</v>
      </c>
    </row>
    <row r="842" spans="1:2" x14ac:dyDescent="0.45">
      <c r="A842" s="1" t="s">
        <v>1520</v>
      </c>
      <c r="B842" t="s">
        <v>100</v>
      </c>
    </row>
    <row r="843" spans="1:2" x14ac:dyDescent="0.45">
      <c r="A843" s="1" t="s">
        <v>1523</v>
      </c>
      <c r="B843" t="s">
        <v>100</v>
      </c>
    </row>
    <row r="844" spans="1:2" x14ac:dyDescent="0.45">
      <c r="A844" s="1" t="s">
        <v>1526</v>
      </c>
      <c r="B844" t="s">
        <v>100</v>
      </c>
    </row>
    <row r="845" spans="1:2" x14ac:dyDescent="0.45">
      <c r="A845" s="1" t="s">
        <v>1529</v>
      </c>
      <c r="B845" t="s">
        <v>100</v>
      </c>
    </row>
    <row r="846" spans="1:2" x14ac:dyDescent="0.45">
      <c r="A846" s="1" t="s">
        <v>1519</v>
      </c>
      <c r="B846" t="s">
        <v>100</v>
      </c>
    </row>
    <row r="847" spans="1:2" x14ac:dyDescent="0.45">
      <c r="A847" s="1" t="s">
        <v>1534</v>
      </c>
      <c r="B847" t="s">
        <v>101</v>
      </c>
    </row>
    <row r="848" spans="1:2" x14ac:dyDescent="0.45">
      <c r="A848" s="1" t="s">
        <v>1537</v>
      </c>
      <c r="B848" t="s">
        <v>101</v>
      </c>
    </row>
    <row r="849" spans="1:2" x14ac:dyDescent="0.45">
      <c r="A849" s="1" t="s">
        <v>1532</v>
      </c>
      <c r="B849" t="s">
        <v>101</v>
      </c>
    </row>
    <row r="850" spans="1:2" x14ac:dyDescent="0.45">
      <c r="A850" s="1" t="s">
        <v>1542</v>
      </c>
      <c r="B850" t="s">
        <v>102</v>
      </c>
    </row>
    <row r="851" spans="1:2" x14ac:dyDescent="0.45">
      <c r="A851" s="1" t="s">
        <v>1542</v>
      </c>
      <c r="B851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9FD7-881F-4915-9256-0809BF66DDA8}">
  <dimension ref="A1:B851"/>
  <sheetViews>
    <sheetView workbookViewId="0">
      <selection activeCell="H57" sqref="H57"/>
    </sheetView>
  </sheetViews>
  <sheetFormatPr defaultRowHeight="14.25" x14ac:dyDescent="0.45"/>
  <cols>
    <col min="1" max="1" width="5.19921875" style="1" customWidth="1"/>
  </cols>
  <sheetData>
    <row r="1" spans="1:2" x14ac:dyDescent="0.45">
      <c r="A1" s="1" t="s">
        <v>0</v>
      </c>
      <c r="B1" t="s">
        <v>15</v>
      </c>
    </row>
    <row r="2" spans="1:2" x14ac:dyDescent="0.45">
      <c r="A2" s="1" t="s">
        <v>4</v>
      </c>
      <c r="B2" t="s">
        <v>82</v>
      </c>
    </row>
    <row r="3" spans="1:2" x14ac:dyDescent="0.45">
      <c r="A3" s="1" t="s">
        <v>4</v>
      </c>
      <c r="B3" t="s">
        <v>82</v>
      </c>
    </row>
    <row r="4" spans="1:2" x14ac:dyDescent="0.45">
      <c r="A4" s="1" t="s">
        <v>4</v>
      </c>
      <c r="B4" t="s">
        <v>82</v>
      </c>
    </row>
    <row r="5" spans="1:2" x14ac:dyDescent="0.45">
      <c r="A5" s="1" t="s">
        <v>4</v>
      </c>
      <c r="B5" t="s">
        <v>82</v>
      </c>
    </row>
    <row r="6" spans="1:2" x14ac:dyDescent="0.45">
      <c r="A6" s="1" t="s">
        <v>5</v>
      </c>
      <c r="B6" t="s">
        <v>82</v>
      </c>
    </row>
    <row r="7" spans="1:2" x14ac:dyDescent="0.45">
      <c r="A7" s="1" t="s">
        <v>5</v>
      </c>
      <c r="B7" t="s">
        <v>82</v>
      </c>
    </row>
    <row r="8" spans="1:2" x14ac:dyDescent="0.45">
      <c r="A8" s="1" t="s">
        <v>5</v>
      </c>
      <c r="B8" t="s">
        <v>82</v>
      </c>
    </row>
    <row r="9" spans="1:2" x14ac:dyDescent="0.45">
      <c r="A9" s="1" t="s">
        <v>5</v>
      </c>
      <c r="B9" t="s">
        <v>82</v>
      </c>
    </row>
    <row r="10" spans="1:2" x14ac:dyDescent="0.45">
      <c r="A10" s="1" t="s">
        <v>6</v>
      </c>
      <c r="B10" t="s">
        <v>82</v>
      </c>
    </row>
    <row r="11" spans="1:2" x14ac:dyDescent="0.45">
      <c r="A11" s="1" t="s">
        <v>10</v>
      </c>
      <c r="B11" t="s">
        <v>82</v>
      </c>
    </row>
    <row r="12" spans="1:2" x14ac:dyDescent="0.45">
      <c r="A12" s="1" t="s">
        <v>20</v>
      </c>
      <c r="B12" t="s">
        <v>82</v>
      </c>
    </row>
    <row r="13" spans="1:2" x14ac:dyDescent="0.45">
      <c r="A13" s="1" t="s">
        <v>25</v>
      </c>
      <c r="B13" t="s">
        <v>82</v>
      </c>
    </row>
    <row r="14" spans="1:2" x14ac:dyDescent="0.45">
      <c r="A14" s="1" t="s">
        <v>25</v>
      </c>
      <c r="B14" t="s">
        <v>82</v>
      </c>
    </row>
    <row r="15" spans="1:2" x14ac:dyDescent="0.45">
      <c r="A15" s="1" t="s">
        <v>28</v>
      </c>
      <c r="B15" t="s">
        <v>82</v>
      </c>
    </row>
    <row r="16" spans="1:2" x14ac:dyDescent="0.45">
      <c r="A16" s="1" t="s">
        <v>28</v>
      </c>
      <c r="B16" t="s">
        <v>82</v>
      </c>
    </row>
    <row r="17" spans="1:2" x14ac:dyDescent="0.45">
      <c r="A17" s="1" t="s">
        <v>32</v>
      </c>
      <c r="B17" t="s">
        <v>82</v>
      </c>
    </row>
    <row r="18" spans="1:2" x14ac:dyDescent="0.45">
      <c r="A18" s="1" t="s">
        <v>32</v>
      </c>
      <c r="B18" t="s">
        <v>82</v>
      </c>
    </row>
    <row r="19" spans="1:2" x14ac:dyDescent="0.45">
      <c r="A19" s="1" t="s">
        <v>32</v>
      </c>
      <c r="B19" t="s">
        <v>82</v>
      </c>
    </row>
    <row r="20" spans="1:2" x14ac:dyDescent="0.45">
      <c r="A20" s="1" t="s">
        <v>37</v>
      </c>
      <c r="B20" t="s">
        <v>82</v>
      </c>
    </row>
    <row r="21" spans="1:2" x14ac:dyDescent="0.45">
      <c r="A21" s="1" t="s">
        <v>37</v>
      </c>
      <c r="B21" t="s">
        <v>82</v>
      </c>
    </row>
    <row r="22" spans="1:2" x14ac:dyDescent="0.45">
      <c r="A22" s="1" t="s">
        <v>37</v>
      </c>
      <c r="B22" t="s">
        <v>82</v>
      </c>
    </row>
    <row r="23" spans="1:2" x14ac:dyDescent="0.45">
      <c r="A23" s="1" t="s">
        <v>41</v>
      </c>
      <c r="B23" t="s">
        <v>82</v>
      </c>
    </row>
    <row r="24" spans="1:2" x14ac:dyDescent="0.45">
      <c r="A24" s="1" t="s">
        <v>41</v>
      </c>
      <c r="B24" t="s">
        <v>82</v>
      </c>
    </row>
    <row r="25" spans="1:2" x14ac:dyDescent="0.45">
      <c r="A25" s="1" t="s">
        <v>45</v>
      </c>
      <c r="B25" t="s">
        <v>82</v>
      </c>
    </row>
    <row r="26" spans="1:2" x14ac:dyDescent="0.45">
      <c r="A26" s="1" t="s">
        <v>48</v>
      </c>
      <c r="B26" t="s">
        <v>82</v>
      </c>
    </row>
    <row r="27" spans="1:2" x14ac:dyDescent="0.45">
      <c r="A27" s="1" t="s">
        <v>51</v>
      </c>
      <c r="B27" t="s">
        <v>82</v>
      </c>
    </row>
    <row r="28" spans="1:2" x14ac:dyDescent="0.45">
      <c r="A28" s="1" t="s">
        <v>54</v>
      </c>
      <c r="B28" t="s">
        <v>82</v>
      </c>
    </row>
    <row r="29" spans="1:2" x14ac:dyDescent="0.45">
      <c r="A29" s="1" t="s">
        <v>57</v>
      </c>
      <c r="B29" t="s">
        <v>82</v>
      </c>
    </row>
    <row r="30" spans="1:2" x14ac:dyDescent="0.45">
      <c r="A30" s="1" t="s">
        <v>60</v>
      </c>
      <c r="B30" t="s">
        <v>82</v>
      </c>
    </row>
    <row r="31" spans="1:2" x14ac:dyDescent="0.45">
      <c r="A31" s="1" t="s">
        <v>60</v>
      </c>
      <c r="B31" t="s">
        <v>82</v>
      </c>
    </row>
    <row r="32" spans="1:2" x14ac:dyDescent="0.45">
      <c r="A32" s="1" t="s">
        <v>60</v>
      </c>
      <c r="B32" t="s">
        <v>82</v>
      </c>
    </row>
    <row r="33" spans="1:2" x14ac:dyDescent="0.45">
      <c r="A33" s="1" t="s">
        <v>65</v>
      </c>
      <c r="B33" t="s">
        <v>82</v>
      </c>
    </row>
    <row r="34" spans="1:2" x14ac:dyDescent="0.45">
      <c r="A34" s="1" t="s">
        <v>65</v>
      </c>
      <c r="B34" t="s">
        <v>82</v>
      </c>
    </row>
    <row r="35" spans="1:2" x14ac:dyDescent="0.45">
      <c r="A35" s="1" t="s">
        <v>68</v>
      </c>
      <c r="B35" t="s">
        <v>82</v>
      </c>
    </row>
    <row r="36" spans="1:2" x14ac:dyDescent="0.45">
      <c r="A36" s="1" t="s">
        <v>68</v>
      </c>
      <c r="B36" t="s">
        <v>82</v>
      </c>
    </row>
    <row r="37" spans="1:2" x14ac:dyDescent="0.45">
      <c r="A37" s="1" t="s">
        <v>68</v>
      </c>
      <c r="B37" t="s">
        <v>82</v>
      </c>
    </row>
    <row r="38" spans="1:2" x14ac:dyDescent="0.45">
      <c r="A38" s="1" t="s">
        <v>68</v>
      </c>
      <c r="B38" t="s">
        <v>82</v>
      </c>
    </row>
    <row r="39" spans="1:2" x14ac:dyDescent="0.45">
      <c r="A39" s="1" t="s">
        <v>59</v>
      </c>
      <c r="B39" t="s">
        <v>82</v>
      </c>
    </row>
    <row r="40" spans="1:2" x14ac:dyDescent="0.45">
      <c r="A40" s="1" t="s">
        <v>43</v>
      </c>
      <c r="B40" t="s">
        <v>82</v>
      </c>
    </row>
    <row r="41" spans="1:2" x14ac:dyDescent="0.45">
      <c r="A41" s="1" t="s">
        <v>43</v>
      </c>
      <c r="B41" t="s">
        <v>82</v>
      </c>
    </row>
    <row r="42" spans="1:2" x14ac:dyDescent="0.45">
      <c r="A42" s="1" t="s">
        <v>76</v>
      </c>
      <c r="B42" t="s">
        <v>82</v>
      </c>
    </row>
    <row r="43" spans="1:2" x14ac:dyDescent="0.45">
      <c r="A43" s="1" t="s">
        <v>80</v>
      </c>
      <c r="B43" t="s">
        <v>82</v>
      </c>
    </row>
    <row r="44" spans="1:2" x14ac:dyDescent="0.45">
      <c r="A44" s="1" t="s">
        <v>113</v>
      </c>
      <c r="B44" t="s">
        <v>82</v>
      </c>
    </row>
    <row r="45" spans="1:2" x14ac:dyDescent="0.45">
      <c r="A45" s="1" t="s">
        <v>113</v>
      </c>
      <c r="B45" t="s">
        <v>82</v>
      </c>
    </row>
    <row r="46" spans="1:2" x14ac:dyDescent="0.45">
      <c r="A46" s="1" t="s">
        <v>113</v>
      </c>
      <c r="B46" t="s">
        <v>82</v>
      </c>
    </row>
    <row r="47" spans="1:2" x14ac:dyDescent="0.45">
      <c r="A47" s="1" t="s">
        <v>118</v>
      </c>
      <c r="B47" t="s">
        <v>82</v>
      </c>
    </row>
    <row r="48" spans="1:2" x14ac:dyDescent="0.45">
      <c r="A48" s="1" t="s">
        <v>119</v>
      </c>
      <c r="B48" t="s">
        <v>82</v>
      </c>
    </row>
    <row r="49" spans="1:2" x14ac:dyDescent="0.45">
      <c r="A49" s="1" t="s">
        <v>124</v>
      </c>
      <c r="B49" t="s">
        <v>82</v>
      </c>
    </row>
    <row r="50" spans="1:2" x14ac:dyDescent="0.45">
      <c r="A50" s="1" t="s">
        <v>124</v>
      </c>
      <c r="B50" t="s">
        <v>82</v>
      </c>
    </row>
    <row r="51" spans="1:2" x14ac:dyDescent="0.45">
      <c r="A51" s="1" t="s">
        <v>124</v>
      </c>
      <c r="B51" t="s">
        <v>82</v>
      </c>
    </row>
    <row r="52" spans="1:2" x14ac:dyDescent="0.45">
      <c r="A52" s="1" t="s">
        <v>124</v>
      </c>
      <c r="B52" t="s">
        <v>82</v>
      </c>
    </row>
    <row r="53" spans="1:2" x14ac:dyDescent="0.45">
      <c r="A53" s="1" t="s">
        <v>124</v>
      </c>
      <c r="B53" t="s">
        <v>82</v>
      </c>
    </row>
    <row r="54" spans="1:2" x14ac:dyDescent="0.45">
      <c r="A54" s="1" t="s">
        <v>124</v>
      </c>
      <c r="B54" t="s">
        <v>82</v>
      </c>
    </row>
    <row r="55" spans="1:2" x14ac:dyDescent="0.45">
      <c r="A55" s="1" t="s">
        <v>132</v>
      </c>
      <c r="B55" t="s">
        <v>82</v>
      </c>
    </row>
    <row r="56" spans="1:2" x14ac:dyDescent="0.45">
      <c r="A56" s="1" t="s">
        <v>132</v>
      </c>
      <c r="B56" t="s">
        <v>82</v>
      </c>
    </row>
    <row r="57" spans="1:2" x14ac:dyDescent="0.45">
      <c r="A57" s="1" t="s">
        <v>132</v>
      </c>
      <c r="B57" t="s">
        <v>82</v>
      </c>
    </row>
    <row r="58" spans="1:2" x14ac:dyDescent="0.45">
      <c r="A58" s="1" t="s">
        <v>132</v>
      </c>
      <c r="B58" t="s">
        <v>82</v>
      </c>
    </row>
    <row r="59" spans="1:2" x14ac:dyDescent="0.45">
      <c r="A59" s="1" t="s">
        <v>44</v>
      </c>
      <c r="B59" t="s">
        <v>82</v>
      </c>
    </row>
    <row r="60" spans="1:2" x14ac:dyDescent="0.45">
      <c r="A60" s="1" t="s">
        <v>44</v>
      </c>
      <c r="B60" t="s">
        <v>82</v>
      </c>
    </row>
    <row r="61" spans="1:2" x14ac:dyDescent="0.45">
      <c r="A61" s="1" t="s">
        <v>44</v>
      </c>
      <c r="B61" t="s">
        <v>82</v>
      </c>
    </row>
    <row r="62" spans="1:2" x14ac:dyDescent="0.45">
      <c r="A62" s="1" t="s">
        <v>44</v>
      </c>
      <c r="B62" t="s">
        <v>82</v>
      </c>
    </row>
    <row r="63" spans="1:2" x14ac:dyDescent="0.45">
      <c r="A63" s="1" t="s">
        <v>44</v>
      </c>
      <c r="B63" t="s">
        <v>82</v>
      </c>
    </row>
    <row r="64" spans="1:2" x14ac:dyDescent="0.45">
      <c r="A64" s="1" t="s">
        <v>44</v>
      </c>
      <c r="B64" t="s">
        <v>82</v>
      </c>
    </row>
    <row r="65" spans="1:2" x14ac:dyDescent="0.45">
      <c r="A65" s="1" t="s">
        <v>44</v>
      </c>
      <c r="B65" t="s">
        <v>82</v>
      </c>
    </row>
    <row r="66" spans="1:2" x14ac:dyDescent="0.45">
      <c r="A66" s="1" t="s">
        <v>44</v>
      </c>
      <c r="B66" t="s">
        <v>82</v>
      </c>
    </row>
    <row r="67" spans="1:2" x14ac:dyDescent="0.45">
      <c r="A67" s="1" t="s">
        <v>147</v>
      </c>
      <c r="B67" t="s">
        <v>82</v>
      </c>
    </row>
    <row r="68" spans="1:2" x14ac:dyDescent="0.45">
      <c r="A68" s="1" t="s">
        <v>147</v>
      </c>
      <c r="B68" t="s">
        <v>82</v>
      </c>
    </row>
    <row r="69" spans="1:2" x14ac:dyDescent="0.45">
      <c r="A69" s="1" t="s">
        <v>151</v>
      </c>
      <c r="B69" t="s">
        <v>82</v>
      </c>
    </row>
    <row r="70" spans="1:2" x14ac:dyDescent="0.45">
      <c r="A70" s="1" t="s">
        <v>153</v>
      </c>
      <c r="B70" t="s">
        <v>82</v>
      </c>
    </row>
    <row r="71" spans="1:2" x14ac:dyDescent="0.45">
      <c r="A71" s="1" t="s">
        <v>153</v>
      </c>
      <c r="B71" t="s">
        <v>82</v>
      </c>
    </row>
    <row r="72" spans="1:2" x14ac:dyDescent="0.45">
      <c r="A72" s="1" t="s">
        <v>153</v>
      </c>
      <c r="B72" t="s">
        <v>82</v>
      </c>
    </row>
    <row r="73" spans="1:2" x14ac:dyDescent="0.45">
      <c r="A73" s="1" t="s">
        <v>153</v>
      </c>
      <c r="B73" t="s">
        <v>82</v>
      </c>
    </row>
    <row r="74" spans="1:2" x14ac:dyDescent="0.45">
      <c r="A74" s="1" t="s">
        <v>160</v>
      </c>
      <c r="B74" t="s">
        <v>82</v>
      </c>
    </row>
    <row r="75" spans="1:2" x14ac:dyDescent="0.45">
      <c r="A75" s="1" t="s">
        <v>163</v>
      </c>
      <c r="B75" t="s">
        <v>82</v>
      </c>
    </row>
    <row r="76" spans="1:2" x14ac:dyDescent="0.45">
      <c r="A76" s="1" t="s">
        <v>167</v>
      </c>
      <c r="B76" t="s">
        <v>82</v>
      </c>
    </row>
    <row r="77" spans="1:2" x14ac:dyDescent="0.45">
      <c r="A77" s="1" t="s">
        <v>167</v>
      </c>
      <c r="B77" t="s">
        <v>82</v>
      </c>
    </row>
    <row r="78" spans="1:2" x14ac:dyDescent="0.45">
      <c r="A78" s="1" t="s">
        <v>167</v>
      </c>
      <c r="B78" t="s">
        <v>82</v>
      </c>
    </row>
    <row r="79" spans="1:2" x14ac:dyDescent="0.45">
      <c r="A79" s="1" t="s">
        <v>167</v>
      </c>
      <c r="B79" t="s">
        <v>82</v>
      </c>
    </row>
    <row r="80" spans="1:2" x14ac:dyDescent="0.45">
      <c r="A80" s="1" t="s">
        <v>167</v>
      </c>
      <c r="B80" t="s">
        <v>82</v>
      </c>
    </row>
    <row r="81" spans="1:2" x14ac:dyDescent="0.45">
      <c r="A81" s="1" t="s">
        <v>173</v>
      </c>
      <c r="B81" t="s">
        <v>82</v>
      </c>
    </row>
    <row r="82" spans="1:2" x14ac:dyDescent="0.45">
      <c r="A82" s="1" t="s">
        <v>173</v>
      </c>
      <c r="B82" t="s">
        <v>82</v>
      </c>
    </row>
    <row r="83" spans="1:2" x14ac:dyDescent="0.45">
      <c r="A83" s="1" t="s">
        <v>173</v>
      </c>
      <c r="B83" t="s">
        <v>82</v>
      </c>
    </row>
    <row r="84" spans="1:2" x14ac:dyDescent="0.45">
      <c r="A84" s="1" t="s">
        <v>177</v>
      </c>
      <c r="B84" t="s">
        <v>82</v>
      </c>
    </row>
    <row r="85" spans="1:2" x14ac:dyDescent="0.45">
      <c r="A85" s="1" t="s">
        <v>179</v>
      </c>
      <c r="B85" t="s">
        <v>82</v>
      </c>
    </row>
    <row r="86" spans="1:2" x14ac:dyDescent="0.45">
      <c r="A86" s="1" t="s">
        <v>179</v>
      </c>
      <c r="B86" t="s">
        <v>82</v>
      </c>
    </row>
    <row r="87" spans="1:2" x14ac:dyDescent="0.45">
      <c r="A87" s="1" t="s">
        <v>179</v>
      </c>
      <c r="B87" t="s">
        <v>82</v>
      </c>
    </row>
    <row r="88" spans="1:2" x14ac:dyDescent="0.45">
      <c r="A88" s="1" t="s">
        <v>184</v>
      </c>
      <c r="B88" t="s">
        <v>82</v>
      </c>
    </row>
    <row r="89" spans="1:2" x14ac:dyDescent="0.45">
      <c r="A89" s="1" t="s">
        <v>187</v>
      </c>
      <c r="B89" t="s">
        <v>82</v>
      </c>
    </row>
    <row r="90" spans="1:2" x14ac:dyDescent="0.45">
      <c r="A90" s="1" t="s">
        <v>190</v>
      </c>
      <c r="B90" t="s">
        <v>82</v>
      </c>
    </row>
    <row r="91" spans="1:2" x14ac:dyDescent="0.45">
      <c r="A91" s="1" t="s">
        <v>190</v>
      </c>
      <c r="B91" t="s">
        <v>82</v>
      </c>
    </row>
    <row r="92" spans="1:2" x14ac:dyDescent="0.45">
      <c r="A92" s="1" t="s">
        <v>123</v>
      </c>
      <c r="B92" t="s">
        <v>82</v>
      </c>
    </row>
    <row r="93" spans="1:2" x14ac:dyDescent="0.45">
      <c r="A93" s="1" t="s">
        <v>195</v>
      </c>
      <c r="B93" t="s">
        <v>82</v>
      </c>
    </row>
    <row r="94" spans="1:2" x14ac:dyDescent="0.45">
      <c r="A94" s="1" t="s">
        <v>149</v>
      </c>
      <c r="B94" t="s">
        <v>82</v>
      </c>
    </row>
    <row r="95" spans="1:2" x14ac:dyDescent="0.45">
      <c r="A95" s="1" t="s">
        <v>149</v>
      </c>
      <c r="B95" t="s">
        <v>82</v>
      </c>
    </row>
    <row r="96" spans="1:2" x14ac:dyDescent="0.45">
      <c r="A96" s="1" t="s">
        <v>149</v>
      </c>
      <c r="B96" t="s">
        <v>82</v>
      </c>
    </row>
    <row r="97" spans="1:2" x14ac:dyDescent="0.45">
      <c r="A97" s="1" t="s">
        <v>150</v>
      </c>
      <c r="B97" t="s">
        <v>82</v>
      </c>
    </row>
    <row r="98" spans="1:2" x14ac:dyDescent="0.45">
      <c r="A98" s="1" t="s">
        <v>150</v>
      </c>
      <c r="B98" t="s">
        <v>82</v>
      </c>
    </row>
    <row r="99" spans="1:2" x14ac:dyDescent="0.45">
      <c r="A99" s="1" t="s">
        <v>150</v>
      </c>
      <c r="B99" t="s">
        <v>82</v>
      </c>
    </row>
    <row r="100" spans="1:2" x14ac:dyDescent="0.45">
      <c r="A100" s="1" t="s">
        <v>205</v>
      </c>
      <c r="B100" t="s">
        <v>82</v>
      </c>
    </row>
    <row r="101" spans="1:2" x14ac:dyDescent="0.45">
      <c r="A101" s="1" t="s">
        <v>208</v>
      </c>
      <c r="B101" t="s">
        <v>82</v>
      </c>
    </row>
    <row r="102" spans="1:2" x14ac:dyDescent="0.45">
      <c r="A102" s="1" t="s">
        <v>208</v>
      </c>
      <c r="B102" t="s">
        <v>82</v>
      </c>
    </row>
    <row r="103" spans="1:2" x14ac:dyDescent="0.45">
      <c r="A103" s="1" t="s">
        <v>208</v>
      </c>
      <c r="B103" t="s">
        <v>82</v>
      </c>
    </row>
    <row r="104" spans="1:2" x14ac:dyDescent="0.45">
      <c r="A104" s="1" t="s">
        <v>208</v>
      </c>
      <c r="B104" t="s">
        <v>82</v>
      </c>
    </row>
    <row r="105" spans="1:2" x14ac:dyDescent="0.45">
      <c r="A105" s="1" t="s">
        <v>214</v>
      </c>
      <c r="B105" t="s">
        <v>82</v>
      </c>
    </row>
    <row r="106" spans="1:2" x14ac:dyDescent="0.45">
      <c r="A106" s="1" t="s">
        <v>214</v>
      </c>
      <c r="B106" t="s">
        <v>82</v>
      </c>
    </row>
    <row r="107" spans="1:2" x14ac:dyDescent="0.45">
      <c r="A107" s="1" t="s">
        <v>214</v>
      </c>
      <c r="B107" t="s">
        <v>82</v>
      </c>
    </row>
    <row r="108" spans="1:2" x14ac:dyDescent="0.45">
      <c r="A108" s="1" t="s">
        <v>214</v>
      </c>
      <c r="B108" t="s">
        <v>82</v>
      </c>
    </row>
    <row r="109" spans="1:2" x14ac:dyDescent="0.45">
      <c r="A109" s="1" t="s">
        <v>214</v>
      </c>
      <c r="B109" t="s">
        <v>82</v>
      </c>
    </row>
    <row r="110" spans="1:2" x14ac:dyDescent="0.45">
      <c r="A110" s="1" t="s">
        <v>214</v>
      </c>
      <c r="B110" t="s">
        <v>82</v>
      </c>
    </row>
    <row r="111" spans="1:2" x14ac:dyDescent="0.45">
      <c r="A111" s="1" t="s">
        <v>218</v>
      </c>
      <c r="B111" t="s">
        <v>82</v>
      </c>
    </row>
    <row r="112" spans="1:2" x14ac:dyDescent="0.45">
      <c r="A112" s="1" t="s">
        <v>221</v>
      </c>
      <c r="B112" t="s">
        <v>82</v>
      </c>
    </row>
    <row r="113" spans="1:2" x14ac:dyDescent="0.45">
      <c r="A113" s="1" t="s">
        <v>224</v>
      </c>
      <c r="B113" t="s">
        <v>82</v>
      </c>
    </row>
    <row r="114" spans="1:2" x14ac:dyDescent="0.45">
      <c r="A114" s="1" t="s">
        <v>224</v>
      </c>
      <c r="B114" t="s">
        <v>82</v>
      </c>
    </row>
    <row r="115" spans="1:2" x14ac:dyDescent="0.45">
      <c r="A115" s="1" t="s">
        <v>228</v>
      </c>
      <c r="B115" t="s">
        <v>82</v>
      </c>
    </row>
    <row r="116" spans="1:2" x14ac:dyDescent="0.45">
      <c r="A116" s="1" t="s">
        <v>228</v>
      </c>
      <c r="B116" t="s">
        <v>82</v>
      </c>
    </row>
    <row r="117" spans="1:2" x14ac:dyDescent="0.45">
      <c r="A117" s="1" t="s">
        <v>232</v>
      </c>
      <c r="B117" t="s">
        <v>82</v>
      </c>
    </row>
    <row r="118" spans="1:2" x14ac:dyDescent="0.45">
      <c r="A118" s="1" t="s">
        <v>232</v>
      </c>
      <c r="B118" t="s">
        <v>82</v>
      </c>
    </row>
    <row r="119" spans="1:2" x14ac:dyDescent="0.45">
      <c r="A119" s="1" t="s">
        <v>234</v>
      </c>
      <c r="B119" t="s">
        <v>83</v>
      </c>
    </row>
    <row r="120" spans="1:2" x14ac:dyDescent="0.45">
      <c r="A120" s="1" t="s">
        <v>237</v>
      </c>
      <c r="B120" t="s">
        <v>83</v>
      </c>
    </row>
    <row r="121" spans="1:2" x14ac:dyDescent="0.45">
      <c r="A121" s="1" t="s">
        <v>239</v>
      </c>
      <c r="B121" t="s">
        <v>83</v>
      </c>
    </row>
    <row r="122" spans="1:2" x14ac:dyDescent="0.45">
      <c r="A122" s="1" t="s">
        <v>241</v>
      </c>
      <c r="B122" t="s">
        <v>83</v>
      </c>
    </row>
    <row r="123" spans="1:2" x14ac:dyDescent="0.45">
      <c r="A123" s="1" t="s">
        <v>244</v>
      </c>
      <c r="B123" t="s">
        <v>83</v>
      </c>
    </row>
    <row r="124" spans="1:2" x14ac:dyDescent="0.45">
      <c r="A124" s="1" t="s">
        <v>246</v>
      </c>
      <c r="B124" t="s">
        <v>83</v>
      </c>
    </row>
    <row r="125" spans="1:2" x14ac:dyDescent="0.45">
      <c r="A125" s="1" t="s">
        <v>250</v>
      </c>
      <c r="B125" t="s">
        <v>83</v>
      </c>
    </row>
    <row r="126" spans="1:2" x14ac:dyDescent="0.45">
      <c r="A126" s="1" t="s">
        <v>250</v>
      </c>
      <c r="B126" t="s">
        <v>83</v>
      </c>
    </row>
    <row r="127" spans="1:2" x14ac:dyDescent="0.45">
      <c r="A127" s="1" t="s">
        <v>252</v>
      </c>
      <c r="B127" t="s">
        <v>83</v>
      </c>
    </row>
    <row r="128" spans="1:2" x14ac:dyDescent="0.45">
      <c r="A128" s="1" t="s">
        <v>252</v>
      </c>
      <c r="B128" t="s">
        <v>83</v>
      </c>
    </row>
    <row r="129" spans="1:2" x14ac:dyDescent="0.45">
      <c r="A129" s="1" t="s">
        <v>252</v>
      </c>
      <c r="B129" t="s">
        <v>83</v>
      </c>
    </row>
    <row r="130" spans="1:2" x14ac:dyDescent="0.45">
      <c r="A130" s="1" t="s">
        <v>252</v>
      </c>
      <c r="B130" t="s">
        <v>83</v>
      </c>
    </row>
    <row r="131" spans="1:2" x14ac:dyDescent="0.45">
      <c r="A131" s="1" t="s">
        <v>258</v>
      </c>
      <c r="B131" t="s">
        <v>83</v>
      </c>
    </row>
    <row r="132" spans="1:2" x14ac:dyDescent="0.45">
      <c r="A132" s="1" t="s">
        <v>258</v>
      </c>
      <c r="B132" t="s">
        <v>83</v>
      </c>
    </row>
    <row r="133" spans="1:2" x14ac:dyDescent="0.45">
      <c r="A133" s="1" t="s">
        <v>258</v>
      </c>
      <c r="B133" t="s">
        <v>83</v>
      </c>
    </row>
    <row r="134" spans="1:2" x14ac:dyDescent="0.45">
      <c r="A134" s="1" t="s">
        <v>258</v>
      </c>
      <c r="B134" t="s">
        <v>83</v>
      </c>
    </row>
    <row r="135" spans="1:2" x14ac:dyDescent="0.45">
      <c r="A135" s="1" t="s">
        <v>258</v>
      </c>
      <c r="B135" t="s">
        <v>83</v>
      </c>
    </row>
    <row r="136" spans="1:2" x14ac:dyDescent="0.45">
      <c r="A136" s="1" t="s">
        <v>258</v>
      </c>
      <c r="B136" t="s">
        <v>83</v>
      </c>
    </row>
    <row r="137" spans="1:2" x14ac:dyDescent="0.45">
      <c r="A137" s="1" t="s">
        <v>258</v>
      </c>
      <c r="B137" t="s">
        <v>83</v>
      </c>
    </row>
    <row r="138" spans="1:2" x14ac:dyDescent="0.45">
      <c r="A138" s="1" t="s">
        <v>267</v>
      </c>
      <c r="B138" t="s">
        <v>83</v>
      </c>
    </row>
    <row r="139" spans="1:2" x14ac:dyDescent="0.45">
      <c r="A139" s="1" t="s">
        <v>270</v>
      </c>
      <c r="B139" t="s">
        <v>83</v>
      </c>
    </row>
    <row r="140" spans="1:2" x14ac:dyDescent="0.45">
      <c r="A140" s="1" t="s">
        <v>273</v>
      </c>
      <c r="B140" t="s">
        <v>83</v>
      </c>
    </row>
    <row r="141" spans="1:2" x14ac:dyDescent="0.45">
      <c r="A141" s="1" t="s">
        <v>276</v>
      </c>
      <c r="B141" t="s">
        <v>83</v>
      </c>
    </row>
    <row r="142" spans="1:2" x14ac:dyDescent="0.45">
      <c r="A142" s="1" t="s">
        <v>278</v>
      </c>
      <c r="B142" t="s">
        <v>83</v>
      </c>
    </row>
    <row r="143" spans="1:2" x14ac:dyDescent="0.45">
      <c r="A143" s="1" t="s">
        <v>278</v>
      </c>
      <c r="B143" t="s">
        <v>83</v>
      </c>
    </row>
    <row r="144" spans="1:2" x14ac:dyDescent="0.45">
      <c r="A144" s="1" t="s">
        <v>278</v>
      </c>
      <c r="B144" t="s">
        <v>83</v>
      </c>
    </row>
    <row r="145" spans="1:2" x14ac:dyDescent="0.45">
      <c r="A145" s="1" t="s">
        <v>278</v>
      </c>
      <c r="B145" t="s">
        <v>83</v>
      </c>
    </row>
    <row r="146" spans="1:2" x14ac:dyDescent="0.45">
      <c r="A146" s="1" t="s">
        <v>282</v>
      </c>
      <c r="B146" t="s">
        <v>84</v>
      </c>
    </row>
    <row r="147" spans="1:2" x14ac:dyDescent="0.45">
      <c r="A147" s="1" t="s">
        <v>285</v>
      </c>
      <c r="B147" t="s">
        <v>84</v>
      </c>
    </row>
    <row r="148" spans="1:2" x14ac:dyDescent="0.45">
      <c r="A148" s="1" t="s">
        <v>253</v>
      </c>
      <c r="B148" t="s">
        <v>84</v>
      </c>
    </row>
    <row r="149" spans="1:2" x14ac:dyDescent="0.45">
      <c r="A149" s="1" t="s">
        <v>254</v>
      </c>
      <c r="B149" t="s">
        <v>84</v>
      </c>
    </row>
    <row r="150" spans="1:2" x14ac:dyDescent="0.45">
      <c r="A150" s="1" t="s">
        <v>254</v>
      </c>
      <c r="B150" t="s">
        <v>84</v>
      </c>
    </row>
    <row r="151" spans="1:2" x14ac:dyDescent="0.45">
      <c r="A151" s="1" t="s">
        <v>293</v>
      </c>
      <c r="B151" t="s">
        <v>84</v>
      </c>
    </row>
    <row r="152" spans="1:2" x14ac:dyDescent="0.45">
      <c r="A152" s="1" t="s">
        <v>296</v>
      </c>
      <c r="B152" t="s">
        <v>84</v>
      </c>
    </row>
    <row r="153" spans="1:2" x14ac:dyDescent="0.45">
      <c r="A153" s="1" t="s">
        <v>297</v>
      </c>
      <c r="B153" t="s">
        <v>84</v>
      </c>
    </row>
    <row r="154" spans="1:2" x14ac:dyDescent="0.45">
      <c r="A154" s="1" t="s">
        <v>298</v>
      </c>
      <c r="B154" t="s">
        <v>84</v>
      </c>
    </row>
    <row r="155" spans="1:2" x14ac:dyDescent="0.45">
      <c r="A155" s="1" t="s">
        <v>299</v>
      </c>
      <c r="B155" t="s">
        <v>84</v>
      </c>
    </row>
    <row r="156" spans="1:2" x14ac:dyDescent="0.45">
      <c r="A156" s="1" t="s">
        <v>300</v>
      </c>
      <c r="B156" t="s">
        <v>84</v>
      </c>
    </row>
    <row r="157" spans="1:2" x14ac:dyDescent="0.45">
      <c r="A157" s="1" t="s">
        <v>307</v>
      </c>
      <c r="B157" t="s">
        <v>84</v>
      </c>
    </row>
    <row r="158" spans="1:2" x14ac:dyDescent="0.45">
      <c r="A158" s="1" t="s">
        <v>309</v>
      </c>
      <c r="B158" t="s">
        <v>84</v>
      </c>
    </row>
    <row r="159" spans="1:2" x14ac:dyDescent="0.45">
      <c r="A159" s="1" t="s">
        <v>310</v>
      </c>
      <c r="B159" t="s">
        <v>84</v>
      </c>
    </row>
    <row r="160" spans="1:2" x14ac:dyDescent="0.45">
      <c r="A160" s="1" t="s">
        <v>311</v>
      </c>
      <c r="B160" t="s">
        <v>84</v>
      </c>
    </row>
    <row r="161" spans="1:2" x14ac:dyDescent="0.45">
      <c r="A161" s="1" t="s">
        <v>312</v>
      </c>
      <c r="B161" t="s">
        <v>84</v>
      </c>
    </row>
    <row r="162" spans="1:2" x14ac:dyDescent="0.45">
      <c r="A162" s="1" t="s">
        <v>313</v>
      </c>
      <c r="B162" t="s">
        <v>84</v>
      </c>
    </row>
    <row r="163" spans="1:2" x14ac:dyDescent="0.45">
      <c r="A163" s="1" t="s">
        <v>314</v>
      </c>
      <c r="B163" t="s">
        <v>84</v>
      </c>
    </row>
    <row r="164" spans="1:2" x14ac:dyDescent="0.45">
      <c r="A164" s="1" t="s">
        <v>315</v>
      </c>
      <c r="B164" t="s">
        <v>84</v>
      </c>
    </row>
    <row r="165" spans="1:2" x14ac:dyDescent="0.45">
      <c r="A165" s="1" t="s">
        <v>316</v>
      </c>
      <c r="B165" t="s">
        <v>84</v>
      </c>
    </row>
    <row r="166" spans="1:2" x14ac:dyDescent="0.45">
      <c r="A166" s="1" t="s">
        <v>332</v>
      </c>
      <c r="B166" t="s">
        <v>84</v>
      </c>
    </row>
    <row r="167" spans="1:2" x14ac:dyDescent="0.45">
      <c r="A167" s="1" t="s">
        <v>335</v>
      </c>
      <c r="B167" t="s">
        <v>84</v>
      </c>
    </row>
    <row r="168" spans="1:2" x14ac:dyDescent="0.45">
      <c r="A168" s="1" t="s">
        <v>338</v>
      </c>
      <c r="B168" t="s">
        <v>84</v>
      </c>
    </row>
    <row r="169" spans="1:2" x14ac:dyDescent="0.45">
      <c r="A169" s="1" t="s">
        <v>341</v>
      </c>
      <c r="B169" t="s">
        <v>84</v>
      </c>
    </row>
    <row r="170" spans="1:2" x14ac:dyDescent="0.45">
      <c r="A170" s="1" t="s">
        <v>341</v>
      </c>
      <c r="B170" t="s">
        <v>84</v>
      </c>
    </row>
    <row r="171" spans="1:2" x14ac:dyDescent="0.45">
      <c r="A171" s="1" t="s">
        <v>341</v>
      </c>
      <c r="B171" t="s">
        <v>84</v>
      </c>
    </row>
    <row r="172" spans="1:2" x14ac:dyDescent="0.45">
      <c r="A172" s="1" t="s">
        <v>341</v>
      </c>
      <c r="B172" t="s">
        <v>84</v>
      </c>
    </row>
    <row r="173" spans="1:2" x14ac:dyDescent="0.45">
      <c r="A173" s="1" t="s">
        <v>341</v>
      </c>
      <c r="B173" t="s">
        <v>84</v>
      </c>
    </row>
    <row r="174" spans="1:2" x14ac:dyDescent="0.45">
      <c r="A174" s="1" t="s">
        <v>347</v>
      </c>
      <c r="B174" t="s">
        <v>84</v>
      </c>
    </row>
    <row r="175" spans="1:2" x14ac:dyDescent="0.45">
      <c r="A175" s="1" t="s">
        <v>347</v>
      </c>
      <c r="B175" t="s">
        <v>84</v>
      </c>
    </row>
    <row r="176" spans="1:2" x14ac:dyDescent="0.45">
      <c r="A176" s="1" t="s">
        <v>347</v>
      </c>
      <c r="B176" t="s">
        <v>84</v>
      </c>
    </row>
    <row r="177" spans="1:2" x14ac:dyDescent="0.45">
      <c r="A177" s="1" t="s">
        <v>347</v>
      </c>
      <c r="B177" t="s">
        <v>84</v>
      </c>
    </row>
    <row r="178" spans="1:2" x14ac:dyDescent="0.45">
      <c r="A178" s="1" t="s">
        <v>353</v>
      </c>
      <c r="B178" t="s">
        <v>84</v>
      </c>
    </row>
    <row r="179" spans="1:2" x14ac:dyDescent="0.45">
      <c r="A179" s="1" t="s">
        <v>357</v>
      </c>
      <c r="B179" t="s">
        <v>84</v>
      </c>
    </row>
    <row r="180" spans="1:2" x14ac:dyDescent="0.45">
      <c r="A180" s="1" t="s">
        <v>359</v>
      </c>
      <c r="B180" t="s">
        <v>84</v>
      </c>
    </row>
    <row r="181" spans="1:2" x14ac:dyDescent="0.45">
      <c r="A181" s="1" t="s">
        <v>359</v>
      </c>
      <c r="B181" t="s">
        <v>84</v>
      </c>
    </row>
    <row r="182" spans="1:2" x14ac:dyDescent="0.45">
      <c r="A182" s="1" t="s">
        <v>359</v>
      </c>
      <c r="B182" t="s">
        <v>84</v>
      </c>
    </row>
    <row r="183" spans="1:2" x14ac:dyDescent="0.45">
      <c r="A183" s="1" t="s">
        <v>359</v>
      </c>
      <c r="B183" t="s">
        <v>84</v>
      </c>
    </row>
    <row r="184" spans="1:2" x14ac:dyDescent="0.45">
      <c r="A184" s="1" t="s">
        <v>361</v>
      </c>
      <c r="B184" t="s">
        <v>84</v>
      </c>
    </row>
    <row r="185" spans="1:2" x14ac:dyDescent="0.45">
      <c r="A185" s="1" t="s">
        <v>363</v>
      </c>
      <c r="B185" t="s">
        <v>84</v>
      </c>
    </row>
    <row r="186" spans="1:2" x14ac:dyDescent="0.45">
      <c r="A186" s="1" t="s">
        <v>366</v>
      </c>
      <c r="B186" t="s">
        <v>84</v>
      </c>
    </row>
    <row r="187" spans="1:2" x14ac:dyDescent="0.45">
      <c r="A187" s="1" t="s">
        <v>369</v>
      </c>
      <c r="B187" t="s">
        <v>84</v>
      </c>
    </row>
    <row r="188" spans="1:2" x14ac:dyDescent="0.45">
      <c r="A188" s="1" t="s">
        <v>369</v>
      </c>
      <c r="B188" t="s">
        <v>84</v>
      </c>
    </row>
    <row r="189" spans="1:2" x14ac:dyDescent="0.45">
      <c r="A189" s="1" t="s">
        <v>369</v>
      </c>
      <c r="B189" t="s">
        <v>84</v>
      </c>
    </row>
    <row r="190" spans="1:2" x14ac:dyDescent="0.45">
      <c r="A190" s="1" t="s">
        <v>373</v>
      </c>
      <c r="B190" t="s">
        <v>84</v>
      </c>
    </row>
    <row r="191" spans="1:2" x14ac:dyDescent="0.45">
      <c r="A191" s="1" t="s">
        <v>376</v>
      </c>
      <c r="B191" t="s">
        <v>84</v>
      </c>
    </row>
    <row r="192" spans="1:2" x14ac:dyDescent="0.45">
      <c r="A192" s="1" t="s">
        <v>379</v>
      </c>
      <c r="B192" t="s">
        <v>84</v>
      </c>
    </row>
    <row r="193" spans="1:2" x14ac:dyDescent="0.45">
      <c r="A193" s="1" t="s">
        <v>379</v>
      </c>
      <c r="B193" t="s">
        <v>84</v>
      </c>
    </row>
    <row r="194" spans="1:2" x14ac:dyDescent="0.45">
      <c r="A194" s="1" t="s">
        <v>382</v>
      </c>
      <c r="B194" t="s">
        <v>84</v>
      </c>
    </row>
    <row r="195" spans="1:2" x14ac:dyDescent="0.45">
      <c r="A195" s="1" t="s">
        <v>393</v>
      </c>
      <c r="B195" t="s">
        <v>84</v>
      </c>
    </row>
    <row r="196" spans="1:2" x14ac:dyDescent="0.45">
      <c r="A196" s="1" t="s">
        <v>385</v>
      </c>
      <c r="B196" t="s">
        <v>84</v>
      </c>
    </row>
    <row r="197" spans="1:2" x14ac:dyDescent="0.45">
      <c r="A197" s="1" t="s">
        <v>388</v>
      </c>
      <c r="B197" t="s">
        <v>84</v>
      </c>
    </row>
    <row r="198" spans="1:2" x14ac:dyDescent="0.45">
      <c r="A198" s="1" t="s">
        <v>391</v>
      </c>
      <c r="B198" t="s">
        <v>84</v>
      </c>
    </row>
    <row r="199" spans="1:2" x14ac:dyDescent="0.45">
      <c r="A199" s="1" t="s">
        <v>391</v>
      </c>
      <c r="B199" t="s">
        <v>84</v>
      </c>
    </row>
    <row r="200" spans="1:2" x14ac:dyDescent="0.45">
      <c r="A200" s="1" t="s">
        <v>395</v>
      </c>
      <c r="B200" t="s">
        <v>84</v>
      </c>
    </row>
    <row r="201" spans="1:2" x14ac:dyDescent="0.45">
      <c r="A201" s="1" t="s">
        <v>400</v>
      </c>
      <c r="B201" t="s">
        <v>84</v>
      </c>
    </row>
    <row r="202" spans="1:2" x14ac:dyDescent="0.45">
      <c r="A202" s="1" t="s">
        <v>399</v>
      </c>
      <c r="B202" t="s">
        <v>84</v>
      </c>
    </row>
    <row r="203" spans="1:2" x14ac:dyDescent="0.45">
      <c r="A203" s="1" t="s">
        <v>401</v>
      </c>
      <c r="B203" t="s">
        <v>84</v>
      </c>
    </row>
    <row r="204" spans="1:2" x14ac:dyDescent="0.45">
      <c r="A204" s="1" t="s">
        <v>402</v>
      </c>
      <c r="B204" t="s">
        <v>84</v>
      </c>
    </row>
    <row r="205" spans="1:2" x14ac:dyDescent="0.45">
      <c r="A205" s="1" t="s">
        <v>410</v>
      </c>
      <c r="B205" t="s">
        <v>84</v>
      </c>
    </row>
    <row r="206" spans="1:2" x14ac:dyDescent="0.45">
      <c r="A206" s="1" t="s">
        <v>413</v>
      </c>
      <c r="B206" t="s">
        <v>84</v>
      </c>
    </row>
    <row r="207" spans="1:2" x14ac:dyDescent="0.45">
      <c r="A207" s="1" t="s">
        <v>415</v>
      </c>
      <c r="B207" t="s">
        <v>84</v>
      </c>
    </row>
    <row r="208" spans="1:2" x14ac:dyDescent="0.45">
      <c r="A208" s="1" t="s">
        <v>420</v>
      </c>
      <c r="B208" t="s">
        <v>84</v>
      </c>
    </row>
    <row r="209" spans="1:2" x14ac:dyDescent="0.45">
      <c r="A209" s="1" t="s">
        <v>422</v>
      </c>
      <c r="B209" t="s">
        <v>84</v>
      </c>
    </row>
    <row r="210" spans="1:2" x14ac:dyDescent="0.45">
      <c r="A210" s="1" t="s">
        <v>425</v>
      </c>
      <c r="B210" t="s">
        <v>84</v>
      </c>
    </row>
    <row r="211" spans="1:2" x14ac:dyDescent="0.45">
      <c r="A211" s="1" t="s">
        <v>428</v>
      </c>
      <c r="B211" t="s">
        <v>84</v>
      </c>
    </row>
    <row r="212" spans="1:2" x14ac:dyDescent="0.45">
      <c r="A212" s="1" t="s">
        <v>431</v>
      </c>
      <c r="B212" t="s">
        <v>84</v>
      </c>
    </row>
    <row r="213" spans="1:2" x14ac:dyDescent="0.45">
      <c r="A213" s="1" t="s">
        <v>434</v>
      </c>
      <c r="B213" t="s">
        <v>84</v>
      </c>
    </row>
    <row r="214" spans="1:2" x14ac:dyDescent="0.45">
      <c r="A214" s="1" t="s">
        <v>436</v>
      </c>
      <c r="B214" t="s">
        <v>84</v>
      </c>
    </row>
    <row r="215" spans="1:2" x14ac:dyDescent="0.45">
      <c r="A215" s="1" t="s">
        <v>438</v>
      </c>
      <c r="B215" t="s">
        <v>84</v>
      </c>
    </row>
    <row r="216" spans="1:2" x14ac:dyDescent="0.45">
      <c r="A216" s="1" t="s">
        <v>441</v>
      </c>
      <c r="B216" t="s">
        <v>84</v>
      </c>
    </row>
    <row r="217" spans="1:2" x14ac:dyDescent="0.45">
      <c r="A217" s="1" t="s">
        <v>442</v>
      </c>
      <c r="B217" t="s">
        <v>84</v>
      </c>
    </row>
    <row r="218" spans="1:2" x14ac:dyDescent="0.45">
      <c r="A218" s="1" t="s">
        <v>443</v>
      </c>
      <c r="B218" t="s">
        <v>84</v>
      </c>
    </row>
    <row r="219" spans="1:2" x14ac:dyDescent="0.45">
      <c r="A219" s="1" t="s">
        <v>449</v>
      </c>
      <c r="B219" t="s">
        <v>84</v>
      </c>
    </row>
    <row r="220" spans="1:2" x14ac:dyDescent="0.45">
      <c r="A220" s="1" t="s">
        <v>449</v>
      </c>
      <c r="B220" t="s">
        <v>84</v>
      </c>
    </row>
    <row r="221" spans="1:2" x14ac:dyDescent="0.45">
      <c r="A221" s="1" t="s">
        <v>449</v>
      </c>
      <c r="B221" t="s">
        <v>84</v>
      </c>
    </row>
    <row r="222" spans="1:2" x14ac:dyDescent="0.45">
      <c r="A222" s="1" t="s">
        <v>454</v>
      </c>
      <c r="B222" t="s">
        <v>84</v>
      </c>
    </row>
    <row r="223" spans="1:2" x14ac:dyDescent="0.45">
      <c r="A223" s="1" t="s">
        <v>459</v>
      </c>
      <c r="B223" t="s">
        <v>84</v>
      </c>
    </row>
    <row r="224" spans="1:2" x14ac:dyDescent="0.45">
      <c r="A224" s="1" t="s">
        <v>460</v>
      </c>
      <c r="B224" t="s">
        <v>84</v>
      </c>
    </row>
    <row r="225" spans="1:2" x14ac:dyDescent="0.45">
      <c r="A225" s="1" t="s">
        <v>460</v>
      </c>
      <c r="B225" t="s">
        <v>84</v>
      </c>
    </row>
    <row r="226" spans="1:2" x14ac:dyDescent="0.45">
      <c r="A226" s="1" t="s">
        <v>460</v>
      </c>
      <c r="B226" t="s">
        <v>84</v>
      </c>
    </row>
    <row r="227" spans="1:2" x14ac:dyDescent="0.45">
      <c r="A227" s="1" t="s">
        <v>462</v>
      </c>
      <c r="B227" t="s">
        <v>84</v>
      </c>
    </row>
    <row r="228" spans="1:2" x14ac:dyDescent="0.45">
      <c r="A228" s="1" t="s">
        <v>284</v>
      </c>
      <c r="B228" t="s">
        <v>84</v>
      </c>
    </row>
    <row r="229" spans="1:2" x14ac:dyDescent="0.45">
      <c r="A229" s="1" t="s">
        <v>287</v>
      </c>
      <c r="B229" t="s">
        <v>84</v>
      </c>
    </row>
    <row r="230" spans="1:2" x14ac:dyDescent="0.45">
      <c r="A230" s="1" t="s">
        <v>317</v>
      </c>
      <c r="B230" t="s">
        <v>84</v>
      </c>
    </row>
    <row r="231" spans="1:2" x14ac:dyDescent="0.45">
      <c r="A231" s="1" t="s">
        <v>318</v>
      </c>
      <c r="B231" t="s">
        <v>84</v>
      </c>
    </row>
    <row r="232" spans="1:2" x14ac:dyDescent="0.45">
      <c r="A232" s="1" t="s">
        <v>319</v>
      </c>
      <c r="B232" t="s">
        <v>84</v>
      </c>
    </row>
    <row r="233" spans="1:2" x14ac:dyDescent="0.45">
      <c r="A233" s="1" t="s">
        <v>320</v>
      </c>
      <c r="B233" t="s">
        <v>84</v>
      </c>
    </row>
    <row r="234" spans="1:2" x14ac:dyDescent="0.45">
      <c r="A234" s="1" t="s">
        <v>321</v>
      </c>
      <c r="B234" t="s">
        <v>84</v>
      </c>
    </row>
    <row r="235" spans="1:2" x14ac:dyDescent="0.45">
      <c r="A235" s="1" t="s">
        <v>323</v>
      </c>
      <c r="B235" t="s">
        <v>84</v>
      </c>
    </row>
    <row r="236" spans="1:2" x14ac:dyDescent="0.45">
      <c r="A236" s="1" t="s">
        <v>483</v>
      </c>
      <c r="B236" t="s">
        <v>84</v>
      </c>
    </row>
    <row r="237" spans="1:2" x14ac:dyDescent="0.45">
      <c r="A237" s="1" t="s">
        <v>486</v>
      </c>
      <c r="B237" t="s">
        <v>84</v>
      </c>
    </row>
    <row r="238" spans="1:2" x14ac:dyDescent="0.45">
      <c r="A238" s="1" t="s">
        <v>489</v>
      </c>
      <c r="B238" t="s">
        <v>84</v>
      </c>
    </row>
    <row r="239" spans="1:2" x14ac:dyDescent="0.45">
      <c r="A239" s="1" t="s">
        <v>490</v>
      </c>
      <c r="B239" t="s">
        <v>84</v>
      </c>
    </row>
    <row r="240" spans="1:2" x14ac:dyDescent="0.45">
      <c r="A240" s="1" t="s">
        <v>491</v>
      </c>
      <c r="B240" t="s">
        <v>84</v>
      </c>
    </row>
    <row r="241" spans="1:2" x14ac:dyDescent="0.45">
      <c r="A241" s="1" t="s">
        <v>499</v>
      </c>
      <c r="B241" t="s">
        <v>84</v>
      </c>
    </row>
    <row r="242" spans="1:2" x14ac:dyDescent="0.45">
      <c r="A242" s="1" t="s">
        <v>500</v>
      </c>
      <c r="B242" t="s">
        <v>84</v>
      </c>
    </row>
    <row r="243" spans="1:2" x14ac:dyDescent="0.45">
      <c r="A243" s="1" t="s">
        <v>501</v>
      </c>
      <c r="B243" t="s">
        <v>84</v>
      </c>
    </row>
    <row r="244" spans="1:2" x14ac:dyDescent="0.45">
      <c r="A244" s="1" t="s">
        <v>505</v>
      </c>
      <c r="B244" t="s">
        <v>84</v>
      </c>
    </row>
    <row r="245" spans="1:2" x14ac:dyDescent="0.45">
      <c r="A245" s="1" t="s">
        <v>505</v>
      </c>
      <c r="B245" t="s">
        <v>84</v>
      </c>
    </row>
    <row r="246" spans="1:2" x14ac:dyDescent="0.45">
      <c r="A246" s="1" t="s">
        <v>505</v>
      </c>
      <c r="B246" t="s">
        <v>84</v>
      </c>
    </row>
    <row r="247" spans="1:2" x14ac:dyDescent="0.45">
      <c r="A247" s="1" t="s">
        <v>510</v>
      </c>
      <c r="B247" t="s">
        <v>84</v>
      </c>
    </row>
    <row r="248" spans="1:2" x14ac:dyDescent="0.45">
      <c r="A248" s="1" t="s">
        <v>510</v>
      </c>
      <c r="B248" t="s">
        <v>84</v>
      </c>
    </row>
    <row r="249" spans="1:2" x14ac:dyDescent="0.45">
      <c r="A249" s="1" t="s">
        <v>513</v>
      </c>
      <c r="B249" t="s">
        <v>84</v>
      </c>
    </row>
    <row r="250" spans="1:2" x14ac:dyDescent="0.45">
      <c r="A250" s="1" t="s">
        <v>516</v>
      </c>
      <c r="B250" t="s">
        <v>84</v>
      </c>
    </row>
    <row r="251" spans="1:2" x14ac:dyDescent="0.45">
      <c r="A251" s="1" t="s">
        <v>519</v>
      </c>
      <c r="B251" t="s">
        <v>84</v>
      </c>
    </row>
    <row r="252" spans="1:2" x14ac:dyDescent="0.45">
      <c r="A252" s="1" t="s">
        <v>440</v>
      </c>
      <c r="B252" t="s">
        <v>84</v>
      </c>
    </row>
    <row r="253" spans="1:2" x14ac:dyDescent="0.45">
      <c r="A253" s="1" t="s">
        <v>440</v>
      </c>
      <c r="B253" t="s">
        <v>84</v>
      </c>
    </row>
    <row r="254" spans="1:2" x14ac:dyDescent="0.45">
      <c r="A254" s="1" t="s">
        <v>525</v>
      </c>
      <c r="B254" t="s">
        <v>84</v>
      </c>
    </row>
    <row r="255" spans="1:2" x14ac:dyDescent="0.45">
      <c r="A255" s="1" t="s">
        <v>528</v>
      </c>
      <c r="B255" t="s">
        <v>84</v>
      </c>
    </row>
    <row r="256" spans="1:2" x14ac:dyDescent="0.45">
      <c r="A256" s="1" t="s">
        <v>531</v>
      </c>
      <c r="B256" t="s">
        <v>84</v>
      </c>
    </row>
    <row r="257" spans="1:2" x14ac:dyDescent="0.45">
      <c r="A257" s="1" t="s">
        <v>534</v>
      </c>
      <c r="B257" t="s">
        <v>84</v>
      </c>
    </row>
    <row r="258" spans="1:2" x14ac:dyDescent="0.45">
      <c r="A258" s="1" t="s">
        <v>485</v>
      </c>
      <c r="B258" t="s">
        <v>84</v>
      </c>
    </row>
    <row r="259" spans="1:2" x14ac:dyDescent="0.45">
      <c r="A259" s="1" t="s">
        <v>488</v>
      </c>
      <c r="B259" t="s">
        <v>84</v>
      </c>
    </row>
    <row r="260" spans="1:2" x14ac:dyDescent="0.45">
      <c r="A260" s="1" t="s">
        <v>496</v>
      </c>
      <c r="B260" t="s">
        <v>84</v>
      </c>
    </row>
    <row r="261" spans="1:2" x14ac:dyDescent="0.45">
      <c r="A261" s="1" t="s">
        <v>507</v>
      </c>
      <c r="B261" t="s">
        <v>84</v>
      </c>
    </row>
    <row r="262" spans="1:2" x14ac:dyDescent="0.45">
      <c r="A262" s="1" t="s">
        <v>508</v>
      </c>
      <c r="B262" t="s">
        <v>84</v>
      </c>
    </row>
    <row r="263" spans="1:2" x14ac:dyDescent="0.45">
      <c r="A263" s="1" t="s">
        <v>547</v>
      </c>
      <c r="B263" t="s">
        <v>84</v>
      </c>
    </row>
    <row r="264" spans="1:2" x14ac:dyDescent="0.45">
      <c r="A264" s="1" t="s">
        <v>509</v>
      </c>
      <c r="B264" t="s">
        <v>84</v>
      </c>
    </row>
    <row r="265" spans="1:2" x14ac:dyDescent="0.45">
      <c r="A265" s="1" t="s">
        <v>551</v>
      </c>
      <c r="B265" t="s">
        <v>84</v>
      </c>
    </row>
    <row r="266" spans="1:2" x14ac:dyDescent="0.45">
      <c r="A266" s="1" t="s">
        <v>551</v>
      </c>
      <c r="B266" t="s">
        <v>84</v>
      </c>
    </row>
    <row r="267" spans="1:2" x14ac:dyDescent="0.45">
      <c r="A267" s="1" t="s">
        <v>555</v>
      </c>
      <c r="B267" t="s">
        <v>84</v>
      </c>
    </row>
    <row r="268" spans="1:2" x14ac:dyDescent="0.45">
      <c r="A268" s="1" t="s">
        <v>558</v>
      </c>
      <c r="B268" t="s">
        <v>84</v>
      </c>
    </row>
    <row r="269" spans="1:2" x14ac:dyDescent="0.45">
      <c r="A269" s="1" t="s">
        <v>561</v>
      </c>
      <c r="B269" t="s">
        <v>84</v>
      </c>
    </row>
    <row r="270" spans="1:2" x14ac:dyDescent="0.45">
      <c r="A270" s="1" t="s">
        <v>564</v>
      </c>
      <c r="B270" t="s">
        <v>84</v>
      </c>
    </row>
    <row r="271" spans="1:2" x14ac:dyDescent="0.45">
      <c r="A271" s="1" t="s">
        <v>564</v>
      </c>
      <c r="B271" t="s">
        <v>84</v>
      </c>
    </row>
    <row r="272" spans="1:2" x14ac:dyDescent="0.45">
      <c r="A272" s="1" t="s">
        <v>530</v>
      </c>
      <c r="B272" t="s">
        <v>84</v>
      </c>
    </row>
    <row r="273" spans="1:2" x14ac:dyDescent="0.45">
      <c r="A273" s="1" t="s">
        <v>570</v>
      </c>
      <c r="B273" t="s">
        <v>84</v>
      </c>
    </row>
    <row r="274" spans="1:2" x14ac:dyDescent="0.45">
      <c r="A274" s="1" t="s">
        <v>573</v>
      </c>
      <c r="B274" t="s">
        <v>84</v>
      </c>
    </row>
    <row r="275" spans="1:2" x14ac:dyDescent="0.45">
      <c r="A275" s="1" t="s">
        <v>576</v>
      </c>
      <c r="B275" t="s">
        <v>84</v>
      </c>
    </row>
    <row r="276" spans="1:2" x14ac:dyDescent="0.45">
      <c r="A276" s="1" t="s">
        <v>579</v>
      </c>
      <c r="B276" t="s">
        <v>84</v>
      </c>
    </row>
    <row r="277" spans="1:2" x14ac:dyDescent="0.45">
      <c r="A277" s="1" t="s">
        <v>582</v>
      </c>
      <c r="B277" t="s">
        <v>84</v>
      </c>
    </row>
    <row r="278" spans="1:2" x14ac:dyDescent="0.45">
      <c r="A278" s="1" t="s">
        <v>585</v>
      </c>
      <c r="B278" t="s">
        <v>84</v>
      </c>
    </row>
    <row r="279" spans="1:2" x14ac:dyDescent="0.45">
      <c r="A279" s="1" t="s">
        <v>588</v>
      </c>
      <c r="B279" t="s">
        <v>84</v>
      </c>
    </row>
    <row r="280" spans="1:2" x14ac:dyDescent="0.45">
      <c r="A280" s="1" t="s">
        <v>591</v>
      </c>
      <c r="B280" t="s">
        <v>84</v>
      </c>
    </row>
    <row r="281" spans="1:2" x14ac:dyDescent="0.45">
      <c r="A281" s="1" t="s">
        <v>538</v>
      </c>
      <c r="B281" t="s">
        <v>84</v>
      </c>
    </row>
    <row r="282" spans="1:2" x14ac:dyDescent="0.45">
      <c r="A282" s="1" t="s">
        <v>541</v>
      </c>
      <c r="B282" t="s">
        <v>84</v>
      </c>
    </row>
    <row r="283" spans="1:2" x14ac:dyDescent="0.45">
      <c r="A283" s="1" t="s">
        <v>540</v>
      </c>
      <c r="B283" t="s">
        <v>84</v>
      </c>
    </row>
    <row r="284" spans="1:2" x14ac:dyDescent="0.45">
      <c r="A284" s="1" t="s">
        <v>544</v>
      </c>
      <c r="B284" t="s">
        <v>84</v>
      </c>
    </row>
    <row r="285" spans="1:2" x14ac:dyDescent="0.45">
      <c r="A285" s="1" t="s">
        <v>546</v>
      </c>
      <c r="B285" t="s">
        <v>84</v>
      </c>
    </row>
    <row r="286" spans="1:2" x14ac:dyDescent="0.45">
      <c r="A286" s="1" t="s">
        <v>557</v>
      </c>
      <c r="B286" t="s">
        <v>84</v>
      </c>
    </row>
    <row r="287" spans="1:2" x14ac:dyDescent="0.45">
      <c r="A287" s="1" t="s">
        <v>372</v>
      </c>
      <c r="B287" t="s">
        <v>84</v>
      </c>
    </row>
    <row r="288" spans="1:2" x14ac:dyDescent="0.45">
      <c r="A288" s="1" t="s">
        <v>553</v>
      </c>
      <c r="B288" t="s">
        <v>84</v>
      </c>
    </row>
    <row r="289" spans="1:2" x14ac:dyDescent="0.45">
      <c r="A289" s="1" t="s">
        <v>554</v>
      </c>
      <c r="B289" t="s">
        <v>84</v>
      </c>
    </row>
    <row r="290" spans="1:2" x14ac:dyDescent="0.45">
      <c r="A290" s="1" t="s">
        <v>560</v>
      </c>
      <c r="B290" t="s">
        <v>84</v>
      </c>
    </row>
    <row r="291" spans="1:2" x14ac:dyDescent="0.45">
      <c r="A291" s="1" t="s">
        <v>614</v>
      </c>
      <c r="B291" t="s">
        <v>84</v>
      </c>
    </row>
    <row r="292" spans="1:2" x14ac:dyDescent="0.45">
      <c r="A292" s="1" t="s">
        <v>616</v>
      </c>
      <c r="B292" t="s">
        <v>84</v>
      </c>
    </row>
    <row r="293" spans="1:2" x14ac:dyDescent="0.45">
      <c r="A293" s="1" t="s">
        <v>566</v>
      </c>
      <c r="B293" t="s">
        <v>84</v>
      </c>
    </row>
    <row r="294" spans="1:2" x14ac:dyDescent="0.45">
      <c r="A294" s="1" t="s">
        <v>622</v>
      </c>
      <c r="B294" t="s">
        <v>84</v>
      </c>
    </row>
    <row r="295" spans="1:2" x14ac:dyDescent="0.45">
      <c r="A295" s="1" t="s">
        <v>625</v>
      </c>
      <c r="B295" t="s">
        <v>84</v>
      </c>
    </row>
    <row r="296" spans="1:2" x14ac:dyDescent="0.45">
      <c r="A296" s="1" t="s">
        <v>628</v>
      </c>
      <c r="B296" t="s">
        <v>84</v>
      </c>
    </row>
    <row r="297" spans="1:2" x14ac:dyDescent="0.45">
      <c r="A297" s="1" t="s">
        <v>631</v>
      </c>
      <c r="B297" t="s">
        <v>84</v>
      </c>
    </row>
    <row r="298" spans="1:2" x14ac:dyDescent="0.45">
      <c r="A298" s="1" t="s">
        <v>634</v>
      </c>
      <c r="B298" t="s">
        <v>84</v>
      </c>
    </row>
    <row r="299" spans="1:2" x14ac:dyDescent="0.45">
      <c r="A299" s="1" t="s">
        <v>638</v>
      </c>
      <c r="B299" t="s">
        <v>84</v>
      </c>
    </row>
    <row r="300" spans="1:2" x14ac:dyDescent="0.45">
      <c r="A300" s="1" t="s">
        <v>581</v>
      </c>
      <c r="B300" t="s">
        <v>84</v>
      </c>
    </row>
    <row r="301" spans="1:2" x14ac:dyDescent="0.45">
      <c r="A301" s="1" t="s">
        <v>642</v>
      </c>
      <c r="B301" t="s">
        <v>84</v>
      </c>
    </row>
    <row r="302" spans="1:2" x14ac:dyDescent="0.45">
      <c r="A302" s="1" t="s">
        <v>642</v>
      </c>
      <c r="B302" t="s">
        <v>84</v>
      </c>
    </row>
    <row r="303" spans="1:2" x14ac:dyDescent="0.45">
      <c r="A303" s="1" t="s">
        <v>642</v>
      </c>
      <c r="B303" t="s">
        <v>84</v>
      </c>
    </row>
    <row r="304" spans="1:2" x14ac:dyDescent="0.45">
      <c r="A304" s="1" t="s">
        <v>647</v>
      </c>
      <c r="B304" t="s">
        <v>84</v>
      </c>
    </row>
    <row r="305" spans="1:2" x14ac:dyDescent="0.45">
      <c r="A305" s="1" t="s">
        <v>649</v>
      </c>
      <c r="B305" t="s">
        <v>84</v>
      </c>
    </row>
    <row r="306" spans="1:2" x14ac:dyDescent="0.45">
      <c r="A306" s="1" t="s">
        <v>649</v>
      </c>
      <c r="B306" t="s">
        <v>84</v>
      </c>
    </row>
    <row r="307" spans="1:2" x14ac:dyDescent="0.45">
      <c r="A307" s="1" t="s">
        <v>653</v>
      </c>
      <c r="B307" t="s">
        <v>84</v>
      </c>
    </row>
    <row r="308" spans="1:2" x14ac:dyDescent="0.45">
      <c r="A308" s="1" t="s">
        <v>656</v>
      </c>
      <c r="B308" t="s">
        <v>84</v>
      </c>
    </row>
    <row r="309" spans="1:2" x14ac:dyDescent="0.45">
      <c r="A309" s="1" t="s">
        <v>659</v>
      </c>
      <c r="B309" t="s">
        <v>84</v>
      </c>
    </row>
    <row r="310" spans="1:2" x14ac:dyDescent="0.45">
      <c r="A310" s="1" t="s">
        <v>662</v>
      </c>
      <c r="B310" t="s">
        <v>84</v>
      </c>
    </row>
    <row r="311" spans="1:2" x14ac:dyDescent="0.45">
      <c r="A311" s="1" t="s">
        <v>595</v>
      </c>
      <c r="B311" t="s">
        <v>84</v>
      </c>
    </row>
    <row r="312" spans="1:2" x14ac:dyDescent="0.45">
      <c r="A312" s="1" t="s">
        <v>597</v>
      </c>
      <c r="B312" t="s">
        <v>84</v>
      </c>
    </row>
    <row r="313" spans="1:2" x14ac:dyDescent="0.45">
      <c r="A313" s="1" t="s">
        <v>668</v>
      </c>
      <c r="B313" t="s">
        <v>84</v>
      </c>
    </row>
    <row r="314" spans="1:2" x14ac:dyDescent="0.45">
      <c r="A314" s="1" t="s">
        <v>609</v>
      </c>
      <c r="B314" t="s">
        <v>84</v>
      </c>
    </row>
    <row r="315" spans="1:2" x14ac:dyDescent="0.45">
      <c r="A315" s="1" t="s">
        <v>610</v>
      </c>
      <c r="B315" t="s">
        <v>84</v>
      </c>
    </row>
    <row r="316" spans="1:2" x14ac:dyDescent="0.45">
      <c r="A316" s="1" t="s">
        <v>610</v>
      </c>
      <c r="B316" t="s">
        <v>84</v>
      </c>
    </row>
    <row r="317" spans="1:2" x14ac:dyDescent="0.45">
      <c r="A317" s="1" t="s">
        <v>674</v>
      </c>
      <c r="B317" t="s">
        <v>84</v>
      </c>
    </row>
    <row r="318" spans="1:2" x14ac:dyDescent="0.45">
      <c r="A318" s="1" t="s">
        <v>674</v>
      </c>
      <c r="B318" t="s">
        <v>84</v>
      </c>
    </row>
    <row r="319" spans="1:2" x14ac:dyDescent="0.45">
      <c r="A319" s="1" t="s">
        <v>674</v>
      </c>
      <c r="B319" t="s">
        <v>84</v>
      </c>
    </row>
    <row r="320" spans="1:2" x14ac:dyDescent="0.45">
      <c r="A320" s="1" t="s">
        <v>674</v>
      </c>
      <c r="B320" t="s">
        <v>84</v>
      </c>
    </row>
    <row r="321" spans="1:2" x14ac:dyDescent="0.45">
      <c r="A321" s="1" t="s">
        <v>676</v>
      </c>
      <c r="B321" t="s">
        <v>84</v>
      </c>
    </row>
    <row r="322" spans="1:2" x14ac:dyDescent="0.45">
      <c r="A322" s="1" t="s">
        <v>676</v>
      </c>
      <c r="B322" t="s">
        <v>84</v>
      </c>
    </row>
    <row r="323" spans="1:2" x14ac:dyDescent="0.45">
      <c r="A323" s="1" t="s">
        <v>679</v>
      </c>
      <c r="B323" t="s">
        <v>84</v>
      </c>
    </row>
    <row r="324" spans="1:2" x14ac:dyDescent="0.45">
      <c r="A324" s="1" t="s">
        <v>682</v>
      </c>
      <c r="B324" t="s">
        <v>84</v>
      </c>
    </row>
    <row r="325" spans="1:2" x14ac:dyDescent="0.45">
      <c r="A325" s="1" t="s">
        <v>682</v>
      </c>
      <c r="B325" t="s">
        <v>84</v>
      </c>
    </row>
    <row r="326" spans="1:2" x14ac:dyDescent="0.45">
      <c r="A326" s="1" t="s">
        <v>613</v>
      </c>
      <c r="B326" t="s">
        <v>84</v>
      </c>
    </row>
    <row r="327" spans="1:2" x14ac:dyDescent="0.45">
      <c r="A327" s="1" t="s">
        <v>615</v>
      </c>
      <c r="B327" t="s">
        <v>84</v>
      </c>
    </row>
    <row r="328" spans="1:2" x14ac:dyDescent="0.45">
      <c r="A328" s="1" t="s">
        <v>619</v>
      </c>
      <c r="B328" t="s">
        <v>84</v>
      </c>
    </row>
    <row r="329" spans="1:2" x14ac:dyDescent="0.45">
      <c r="A329" s="1" t="s">
        <v>689</v>
      </c>
      <c r="B329" t="s">
        <v>84</v>
      </c>
    </row>
    <row r="330" spans="1:2" x14ac:dyDescent="0.45">
      <c r="A330" s="1" t="s">
        <v>692</v>
      </c>
      <c r="B330" t="s">
        <v>84</v>
      </c>
    </row>
    <row r="331" spans="1:2" x14ac:dyDescent="0.45">
      <c r="A331" s="1" t="s">
        <v>695</v>
      </c>
      <c r="B331" t="s">
        <v>84</v>
      </c>
    </row>
    <row r="332" spans="1:2" x14ac:dyDescent="0.45">
      <c r="A332" s="1" t="s">
        <v>698</v>
      </c>
      <c r="B332" t="s">
        <v>84</v>
      </c>
    </row>
    <row r="333" spans="1:2" x14ac:dyDescent="0.45">
      <c r="A333" s="1" t="s">
        <v>701</v>
      </c>
      <c r="B333" t="s">
        <v>84</v>
      </c>
    </row>
    <row r="334" spans="1:2" x14ac:dyDescent="0.45">
      <c r="A334" s="1" t="s">
        <v>704</v>
      </c>
      <c r="B334" t="s">
        <v>84</v>
      </c>
    </row>
    <row r="335" spans="1:2" x14ac:dyDescent="0.45">
      <c r="A335" s="1" t="s">
        <v>704</v>
      </c>
      <c r="B335" t="s">
        <v>84</v>
      </c>
    </row>
    <row r="336" spans="1:2" x14ac:dyDescent="0.45">
      <c r="A336" s="1" t="s">
        <v>704</v>
      </c>
      <c r="B336" t="s">
        <v>84</v>
      </c>
    </row>
    <row r="337" spans="1:2" x14ac:dyDescent="0.45">
      <c r="A337" s="1" t="s">
        <v>707</v>
      </c>
      <c r="B337" t="s">
        <v>84</v>
      </c>
    </row>
    <row r="338" spans="1:2" x14ac:dyDescent="0.45">
      <c r="A338" s="1" t="s">
        <v>710</v>
      </c>
      <c r="B338" t="s">
        <v>84</v>
      </c>
    </row>
    <row r="339" spans="1:2" x14ac:dyDescent="0.45">
      <c r="A339" s="1" t="s">
        <v>712</v>
      </c>
      <c r="B339" t="s">
        <v>84</v>
      </c>
    </row>
    <row r="340" spans="1:2" x14ac:dyDescent="0.45">
      <c r="A340" s="1" t="s">
        <v>715</v>
      </c>
      <c r="B340" t="s">
        <v>84</v>
      </c>
    </row>
    <row r="341" spans="1:2" x14ac:dyDescent="0.45">
      <c r="A341" s="1" t="s">
        <v>718</v>
      </c>
      <c r="B341" t="s">
        <v>84</v>
      </c>
    </row>
    <row r="342" spans="1:2" x14ac:dyDescent="0.45">
      <c r="A342" s="1" t="s">
        <v>721</v>
      </c>
      <c r="B342" t="s">
        <v>84</v>
      </c>
    </row>
    <row r="343" spans="1:2" x14ac:dyDescent="0.45">
      <c r="A343" s="1" t="s">
        <v>721</v>
      </c>
      <c r="B343" t="s">
        <v>84</v>
      </c>
    </row>
    <row r="344" spans="1:2" x14ac:dyDescent="0.45">
      <c r="A344" s="1" t="s">
        <v>725</v>
      </c>
      <c r="B344" t="s">
        <v>84</v>
      </c>
    </row>
    <row r="345" spans="1:2" x14ac:dyDescent="0.45">
      <c r="A345" s="1" t="s">
        <v>727</v>
      </c>
      <c r="B345" t="s">
        <v>84</v>
      </c>
    </row>
    <row r="346" spans="1:2" x14ac:dyDescent="0.45">
      <c r="A346" s="1" t="s">
        <v>730</v>
      </c>
      <c r="B346" t="s">
        <v>84</v>
      </c>
    </row>
    <row r="347" spans="1:2" x14ac:dyDescent="0.45">
      <c r="A347" s="1" t="s">
        <v>681</v>
      </c>
      <c r="B347" t="s">
        <v>84</v>
      </c>
    </row>
    <row r="348" spans="1:2" x14ac:dyDescent="0.45">
      <c r="A348" s="1" t="s">
        <v>700</v>
      </c>
      <c r="B348" t="s">
        <v>84</v>
      </c>
    </row>
    <row r="349" spans="1:2" x14ac:dyDescent="0.45">
      <c r="A349" s="1" t="s">
        <v>737</v>
      </c>
      <c r="B349" t="s">
        <v>84</v>
      </c>
    </row>
    <row r="350" spans="1:2" x14ac:dyDescent="0.45">
      <c r="A350" s="1" t="s">
        <v>641</v>
      </c>
      <c r="B350" t="s">
        <v>84</v>
      </c>
    </row>
    <row r="351" spans="1:2" x14ac:dyDescent="0.45">
      <c r="A351" s="1" t="s">
        <v>741</v>
      </c>
      <c r="B351" t="s">
        <v>84</v>
      </c>
    </row>
    <row r="352" spans="1:2" x14ac:dyDescent="0.45">
      <c r="A352" s="1" t="s">
        <v>744</v>
      </c>
      <c r="B352" t="s">
        <v>84</v>
      </c>
    </row>
    <row r="353" spans="1:2" x14ac:dyDescent="0.45">
      <c r="A353" s="1" t="s">
        <v>746</v>
      </c>
      <c r="B353" t="s">
        <v>84</v>
      </c>
    </row>
    <row r="354" spans="1:2" x14ac:dyDescent="0.45">
      <c r="A354" s="1" t="s">
        <v>749</v>
      </c>
      <c r="B354" t="s">
        <v>84</v>
      </c>
    </row>
    <row r="355" spans="1:2" x14ac:dyDescent="0.45">
      <c r="A355" s="1" t="s">
        <v>752</v>
      </c>
      <c r="B355" t="s">
        <v>84</v>
      </c>
    </row>
    <row r="356" spans="1:2" x14ac:dyDescent="0.45">
      <c r="A356" s="1" t="s">
        <v>755</v>
      </c>
      <c r="B356" t="s">
        <v>84</v>
      </c>
    </row>
    <row r="357" spans="1:2" x14ac:dyDescent="0.45">
      <c r="A357" s="1" t="s">
        <v>758</v>
      </c>
      <c r="B357" t="s">
        <v>84</v>
      </c>
    </row>
    <row r="358" spans="1:2" x14ac:dyDescent="0.45">
      <c r="A358" s="1" t="s">
        <v>759</v>
      </c>
      <c r="B358" t="s">
        <v>84</v>
      </c>
    </row>
    <row r="359" spans="1:2" x14ac:dyDescent="0.45">
      <c r="A359" s="1" t="s">
        <v>760</v>
      </c>
      <c r="B359" t="s">
        <v>84</v>
      </c>
    </row>
    <row r="360" spans="1:2" x14ac:dyDescent="0.45">
      <c r="A360" s="1" t="s">
        <v>761</v>
      </c>
      <c r="B360" t="s">
        <v>84</v>
      </c>
    </row>
    <row r="361" spans="1:2" x14ac:dyDescent="0.45">
      <c r="A361" s="1" t="s">
        <v>772</v>
      </c>
      <c r="B361" t="s">
        <v>84</v>
      </c>
    </row>
    <row r="362" spans="1:2" x14ac:dyDescent="0.45">
      <c r="A362" s="1" t="s">
        <v>773</v>
      </c>
      <c r="B362" t="s">
        <v>84</v>
      </c>
    </row>
    <row r="363" spans="1:2" x14ac:dyDescent="0.45">
      <c r="A363" s="1" t="s">
        <v>776</v>
      </c>
      <c r="B363" t="s">
        <v>84</v>
      </c>
    </row>
    <row r="364" spans="1:2" x14ac:dyDescent="0.45">
      <c r="A364" s="1" t="s">
        <v>776</v>
      </c>
      <c r="B364" t="s">
        <v>84</v>
      </c>
    </row>
    <row r="365" spans="1:2" x14ac:dyDescent="0.45">
      <c r="A365" s="1" t="s">
        <v>776</v>
      </c>
      <c r="B365" t="s">
        <v>84</v>
      </c>
    </row>
    <row r="366" spans="1:2" x14ac:dyDescent="0.45">
      <c r="A366" s="1" t="s">
        <v>776</v>
      </c>
      <c r="B366" t="s">
        <v>84</v>
      </c>
    </row>
    <row r="367" spans="1:2" x14ac:dyDescent="0.45">
      <c r="A367" s="1" t="s">
        <v>781</v>
      </c>
      <c r="B367" t="s">
        <v>84</v>
      </c>
    </row>
    <row r="368" spans="1:2" x14ac:dyDescent="0.45">
      <c r="A368" s="1" t="s">
        <v>781</v>
      </c>
      <c r="B368" t="s">
        <v>84</v>
      </c>
    </row>
    <row r="369" spans="1:2" x14ac:dyDescent="0.45">
      <c r="A369" s="1" t="s">
        <v>637</v>
      </c>
      <c r="B369" t="s">
        <v>84</v>
      </c>
    </row>
    <row r="370" spans="1:2" x14ac:dyDescent="0.45">
      <c r="A370" s="1" t="s">
        <v>637</v>
      </c>
      <c r="B370" t="s">
        <v>84</v>
      </c>
    </row>
    <row r="371" spans="1:2" x14ac:dyDescent="0.45">
      <c r="A371" s="1" t="s">
        <v>637</v>
      </c>
      <c r="B371" t="s">
        <v>84</v>
      </c>
    </row>
    <row r="372" spans="1:2" x14ac:dyDescent="0.45">
      <c r="A372" s="1" t="s">
        <v>637</v>
      </c>
      <c r="B372" t="s">
        <v>84</v>
      </c>
    </row>
    <row r="373" spans="1:2" x14ac:dyDescent="0.45">
      <c r="A373" s="1" t="s">
        <v>637</v>
      </c>
      <c r="B373" t="s">
        <v>84</v>
      </c>
    </row>
    <row r="374" spans="1:2" x14ac:dyDescent="0.45">
      <c r="A374" s="1" t="s">
        <v>644</v>
      </c>
      <c r="B374" t="s">
        <v>84</v>
      </c>
    </row>
    <row r="375" spans="1:2" x14ac:dyDescent="0.45">
      <c r="A375" s="1" t="s">
        <v>644</v>
      </c>
      <c r="B375" t="s">
        <v>84</v>
      </c>
    </row>
    <row r="376" spans="1:2" x14ac:dyDescent="0.45">
      <c r="A376" s="1" t="s">
        <v>646</v>
      </c>
      <c r="B376" t="s">
        <v>84</v>
      </c>
    </row>
    <row r="377" spans="1:2" x14ac:dyDescent="0.45">
      <c r="A377" s="1" t="s">
        <v>646</v>
      </c>
      <c r="B377" t="s">
        <v>84</v>
      </c>
    </row>
    <row r="378" spans="1:2" x14ac:dyDescent="0.45">
      <c r="A378" s="1" t="s">
        <v>646</v>
      </c>
      <c r="B378" t="s">
        <v>84</v>
      </c>
    </row>
    <row r="379" spans="1:2" x14ac:dyDescent="0.45">
      <c r="A379" s="1" t="s">
        <v>646</v>
      </c>
      <c r="B379" t="s">
        <v>84</v>
      </c>
    </row>
    <row r="380" spans="1:2" x14ac:dyDescent="0.45">
      <c r="A380" s="1" t="s">
        <v>646</v>
      </c>
      <c r="B380" t="s">
        <v>84</v>
      </c>
    </row>
    <row r="381" spans="1:2" x14ac:dyDescent="0.45">
      <c r="A381" s="1" t="s">
        <v>799</v>
      </c>
      <c r="B381" t="s">
        <v>84</v>
      </c>
    </row>
    <row r="382" spans="1:2" x14ac:dyDescent="0.45">
      <c r="A382" s="1" t="s">
        <v>799</v>
      </c>
      <c r="B382" t="s">
        <v>84</v>
      </c>
    </row>
    <row r="383" spans="1:2" x14ac:dyDescent="0.45">
      <c r="A383" s="1" t="s">
        <v>799</v>
      </c>
      <c r="B383" t="s">
        <v>84</v>
      </c>
    </row>
    <row r="384" spans="1:2" x14ac:dyDescent="0.45">
      <c r="A384" s="1" t="s">
        <v>801</v>
      </c>
      <c r="B384" t="s">
        <v>84</v>
      </c>
    </row>
    <row r="385" spans="1:2" x14ac:dyDescent="0.45">
      <c r="A385" s="1" t="s">
        <v>804</v>
      </c>
      <c r="B385" t="s">
        <v>84</v>
      </c>
    </row>
    <row r="386" spans="1:2" x14ac:dyDescent="0.45">
      <c r="A386" s="1" t="s">
        <v>805</v>
      </c>
      <c r="B386" t="s">
        <v>84</v>
      </c>
    </row>
    <row r="387" spans="1:2" x14ac:dyDescent="0.45">
      <c r="A387" s="1" t="s">
        <v>806</v>
      </c>
      <c r="B387" t="s">
        <v>84</v>
      </c>
    </row>
    <row r="388" spans="1:2" x14ac:dyDescent="0.45">
      <c r="A388" s="1" t="s">
        <v>807</v>
      </c>
      <c r="B388" t="s">
        <v>84</v>
      </c>
    </row>
    <row r="389" spans="1:2" x14ac:dyDescent="0.45">
      <c r="A389" s="1" t="s">
        <v>808</v>
      </c>
      <c r="B389" t="s">
        <v>84</v>
      </c>
    </row>
    <row r="390" spans="1:2" x14ac:dyDescent="0.45">
      <c r="A390" s="1" t="s">
        <v>816</v>
      </c>
      <c r="B390" t="s">
        <v>84</v>
      </c>
    </row>
    <row r="391" spans="1:2" x14ac:dyDescent="0.45">
      <c r="A391" s="1" t="s">
        <v>658</v>
      </c>
      <c r="B391" t="s">
        <v>84</v>
      </c>
    </row>
    <row r="392" spans="1:2" x14ac:dyDescent="0.45">
      <c r="A392" s="1" t="s">
        <v>651</v>
      </c>
      <c r="B392" t="s">
        <v>84</v>
      </c>
    </row>
    <row r="393" spans="1:2" x14ac:dyDescent="0.45">
      <c r="A393" s="1" t="s">
        <v>652</v>
      </c>
      <c r="B393" t="s">
        <v>84</v>
      </c>
    </row>
    <row r="394" spans="1:2" x14ac:dyDescent="0.45">
      <c r="A394" s="1" t="s">
        <v>652</v>
      </c>
      <c r="B394" t="s">
        <v>84</v>
      </c>
    </row>
    <row r="395" spans="1:2" x14ac:dyDescent="0.45">
      <c r="A395" s="1" t="s">
        <v>652</v>
      </c>
      <c r="B395" t="s">
        <v>84</v>
      </c>
    </row>
    <row r="396" spans="1:2" x14ac:dyDescent="0.45">
      <c r="A396" s="1" t="s">
        <v>652</v>
      </c>
      <c r="B396" t="s">
        <v>84</v>
      </c>
    </row>
    <row r="397" spans="1:2" x14ac:dyDescent="0.45">
      <c r="A397" s="1" t="s">
        <v>652</v>
      </c>
      <c r="B397" t="s">
        <v>84</v>
      </c>
    </row>
    <row r="398" spans="1:2" x14ac:dyDescent="0.45">
      <c r="A398" s="1" t="s">
        <v>825</v>
      </c>
      <c r="B398" t="s">
        <v>84</v>
      </c>
    </row>
    <row r="399" spans="1:2" x14ac:dyDescent="0.45">
      <c r="A399" s="1" t="s">
        <v>825</v>
      </c>
      <c r="B399" t="s">
        <v>84</v>
      </c>
    </row>
    <row r="400" spans="1:2" x14ac:dyDescent="0.45">
      <c r="A400" s="1" t="s">
        <v>825</v>
      </c>
      <c r="B400" t="s">
        <v>84</v>
      </c>
    </row>
    <row r="401" spans="1:2" x14ac:dyDescent="0.45">
      <c r="A401" s="1" t="s">
        <v>825</v>
      </c>
      <c r="B401" t="s">
        <v>84</v>
      </c>
    </row>
    <row r="402" spans="1:2" x14ac:dyDescent="0.45">
      <c r="A402" s="1" t="s">
        <v>825</v>
      </c>
      <c r="B402" t="s">
        <v>84</v>
      </c>
    </row>
    <row r="403" spans="1:2" x14ac:dyDescent="0.45">
      <c r="A403" s="1" t="s">
        <v>825</v>
      </c>
      <c r="B403" t="s">
        <v>84</v>
      </c>
    </row>
    <row r="404" spans="1:2" x14ac:dyDescent="0.45">
      <c r="A404" s="1" t="s">
        <v>825</v>
      </c>
      <c r="B404" t="s">
        <v>84</v>
      </c>
    </row>
    <row r="405" spans="1:2" x14ac:dyDescent="0.45">
      <c r="A405" s="1" t="s">
        <v>825</v>
      </c>
      <c r="B405" t="s">
        <v>84</v>
      </c>
    </row>
    <row r="406" spans="1:2" x14ac:dyDescent="0.45">
      <c r="A406" s="1" t="s">
        <v>825</v>
      </c>
      <c r="B406" t="s">
        <v>84</v>
      </c>
    </row>
    <row r="407" spans="1:2" x14ac:dyDescent="0.45">
      <c r="A407" s="1" t="s">
        <v>825</v>
      </c>
      <c r="B407" t="s">
        <v>84</v>
      </c>
    </row>
    <row r="408" spans="1:2" x14ac:dyDescent="0.45">
      <c r="A408" s="1" t="s">
        <v>825</v>
      </c>
      <c r="B408" t="s">
        <v>84</v>
      </c>
    </row>
    <row r="409" spans="1:2" x14ac:dyDescent="0.45">
      <c r="A409" s="1" t="s">
        <v>827</v>
      </c>
      <c r="B409" t="s">
        <v>84</v>
      </c>
    </row>
    <row r="410" spans="1:2" x14ac:dyDescent="0.45">
      <c r="A410" s="1" t="s">
        <v>827</v>
      </c>
      <c r="B410" t="s">
        <v>84</v>
      </c>
    </row>
    <row r="411" spans="1:2" x14ac:dyDescent="0.45">
      <c r="A411" s="1" t="s">
        <v>827</v>
      </c>
      <c r="B411" t="s">
        <v>84</v>
      </c>
    </row>
    <row r="412" spans="1:2" x14ac:dyDescent="0.45">
      <c r="A412" s="1" t="s">
        <v>829</v>
      </c>
      <c r="B412" t="s">
        <v>84</v>
      </c>
    </row>
    <row r="413" spans="1:2" x14ac:dyDescent="0.45">
      <c r="A413" s="1" t="s">
        <v>661</v>
      </c>
      <c r="B413" t="s">
        <v>84</v>
      </c>
    </row>
    <row r="414" spans="1:2" x14ac:dyDescent="0.45">
      <c r="A414" s="1" t="s">
        <v>661</v>
      </c>
      <c r="B414" t="s">
        <v>84</v>
      </c>
    </row>
    <row r="415" spans="1:2" x14ac:dyDescent="0.45">
      <c r="A415" s="1" t="s">
        <v>661</v>
      </c>
      <c r="B415" t="s">
        <v>84</v>
      </c>
    </row>
    <row r="416" spans="1:2" x14ac:dyDescent="0.45">
      <c r="A416" s="1" t="s">
        <v>661</v>
      </c>
      <c r="B416" t="s">
        <v>84</v>
      </c>
    </row>
    <row r="417" spans="1:2" x14ac:dyDescent="0.45">
      <c r="A417" s="1" t="s">
        <v>661</v>
      </c>
      <c r="B417" t="s">
        <v>84</v>
      </c>
    </row>
    <row r="418" spans="1:2" x14ac:dyDescent="0.45">
      <c r="A418" s="1" t="s">
        <v>661</v>
      </c>
      <c r="B418" t="s">
        <v>84</v>
      </c>
    </row>
    <row r="419" spans="1:2" x14ac:dyDescent="0.45">
      <c r="A419" s="1" t="s">
        <v>661</v>
      </c>
      <c r="B419" t="s">
        <v>84</v>
      </c>
    </row>
    <row r="420" spans="1:2" x14ac:dyDescent="0.45">
      <c r="A420" s="1" t="s">
        <v>661</v>
      </c>
      <c r="B420" t="s">
        <v>84</v>
      </c>
    </row>
    <row r="421" spans="1:2" x14ac:dyDescent="0.45">
      <c r="A421" s="1" t="s">
        <v>661</v>
      </c>
      <c r="B421" t="s">
        <v>84</v>
      </c>
    </row>
    <row r="422" spans="1:2" x14ac:dyDescent="0.45">
      <c r="A422" s="1" t="s">
        <v>661</v>
      </c>
      <c r="B422" t="s">
        <v>84</v>
      </c>
    </row>
    <row r="423" spans="1:2" x14ac:dyDescent="0.45">
      <c r="A423" s="1" t="s">
        <v>661</v>
      </c>
      <c r="B423" t="s">
        <v>84</v>
      </c>
    </row>
    <row r="424" spans="1:2" x14ac:dyDescent="0.45">
      <c r="A424" s="1" t="s">
        <v>661</v>
      </c>
      <c r="B424" t="s">
        <v>84</v>
      </c>
    </row>
    <row r="425" spans="1:2" x14ac:dyDescent="0.45">
      <c r="A425" s="1" t="s">
        <v>661</v>
      </c>
      <c r="B425" t="s">
        <v>84</v>
      </c>
    </row>
    <row r="426" spans="1:2" x14ac:dyDescent="0.45">
      <c r="A426" s="1" t="s">
        <v>661</v>
      </c>
      <c r="B426" t="s">
        <v>84</v>
      </c>
    </row>
    <row r="427" spans="1:2" x14ac:dyDescent="0.45">
      <c r="A427" s="1" t="s">
        <v>832</v>
      </c>
      <c r="B427" t="s">
        <v>85</v>
      </c>
    </row>
    <row r="428" spans="1:2" x14ac:dyDescent="0.45">
      <c r="A428" s="1" t="s">
        <v>743</v>
      </c>
      <c r="B428" t="s">
        <v>85</v>
      </c>
    </row>
    <row r="429" spans="1:2" x14ac:dyDescent="0.45">
      <c r="A429" s="1" t="s">
        <v>837</v>
      </c>
      <c r="B429" t="s">
        <v>86</v>
      </c>
    </row>
    <row r="430" spans="1:2" x14ac:dyDescent="0.45">
      <c r="A430" s="1" t="s">
        <v>840</v>
      </c>
      <c r="B430" t="s">
        <v>86</v>
      </c>
    </row>
    <row r="431" spans="1:2" x14ac:dyDescent="0.45">
      <c r="A431" s="1" t="s">
        <v>843</v>
      </c>
      <c r="B431" t="s">
        <v>86</v>
      </c>
    </row>
    <row r="432" spans="1:2" x14ac:dyDescent="0.45">
      <c r="A432" s="1" t="s">
        <v>845</v>
      </c>
      <c r="B432" t="s">
        <v>86</v>
      </c>
    </row>
    <row r="433" spans="1:2" x14ac:dyDescent="0.45">
      <c r="A433" s="1" t="s">
        <v>845</v>
      </c>
      <c r="B433" t="s">
        <v>86</v>
      </c>
    </row>
    <row r="434" spans="1:2" x14ac:dyDescent="0.45">
      <c r="A434" s="1" t="s">
        <v>847</v>
      </c>
      <c r="B434" t="s">
        <v>86</v>
      </c>
    </row>
    <row r="435" spans="1:2" x14ac:dyDescent="0.45">
      <c r="A435" s="1" t="s">
        <v>847</v>
      </c>
      <c r="B435" t="s">
        <v>86</v>
      </c>
    </row>
    <row r="436" spans="1:2" x14ac:dyDescent="0.45">
      <c r="A436" s="1" t="s">
        <v>850</v>
      </c>
      <c r="B436" t="s">
        <v>86</v>
      </c>
    </row>
    <row r="437" spans="1:2" x14ac:dyDescent="0.45">
      <c r="A437" s="1" t="s">
        <v>850</v>
      </c>
      <c r="B437" t="s">
        <v>86</v>
      </c>
    </row>
    <row r="438" spans="1:2" x14ac:dyDescent="0.45">
      <c r="A438" s="1" t="s">
        <v>852</v>
      </c>
      <c r="B438" t="s">
        <v>86</v>
      </c>
    </row>
    <row r="439" spans="1:2" x14ac:dyDescent="0.45">
      <c r="A439" s="1" t="s">
        <v>852</v>
      </c>
      <c r="B439" t="s">
        <v>86</v>
      </c>
    </row>
    <row r="440" spans="1:2" x14ac:dyDescent="0.45">
      <c r="A440" s="1" t="s">
        <v>856</v>
      </c>
      <c r="B440" t="s">
        <v>86</v>
      </c>
    </row>
    <row r="441" spans="1:2" x14ac:dyDescent="0.45">
      <c r="A441" s="1" t="s">
        <v>856</v>
      </c>
      <c r="B441" t="s">
        <v>86</v>
      </c>
    </row>
    <row r="442" spans="1:2" x14ac:dyDescent="0.45">
      <c r="A442" s="1" t="s">
        <v>838</v>
      </c>
      <c r="B442" t="s">
        <v>87</v>
      </c>
    </row>
    <row r="443" spans="1:2" x14ac:dyDescent="0.45">
      <c r="A443" s="1" t="s">
        <v>861</v>
      </c>
      <c r="B443" t="s">
        <v>87</v>
      </c>
    </row>
    <row r="444" spans="1:2" x14ac:dyDescent="0.45">
      <c r="A444" s="1" t="s">
        <v>863</v>
      </c>
      <c r="B444" t="s">
        <v>87</v>
      </c>
    </row>
    <row r="445" spans="1:2" x14ac:dyDescent="0.45">
      <c r="A445" s="1" t="s">
        <v>865</v>
      </c>
      <c r="B445" t="s">
        <v>87</v>
      </c>
    </row>
    <row r="446" spans="1:2" x14ac:dyDescent="0.45">
      <c r="A446" s="1" t="s">
        <v>867</v>
      </c>
      <c r="B446" t="s">
        <v>87</v>
      </c>
    </row>
    <row r="447" spans="1:2" x14ac:dyDescent="0.45">
      <c r="A447" s="1" t="s">
        <v>867</v>
      </c>
      <c r="B447" t="s">
        <v>87</v>
      </c>
    </row>
    <row r="448" spans="1:2" x14ac:dyDescent="0.45">
      <c r="A448" s="1" t="s">
        <v>869</v>
      </c>
      <c r="B448" t="s">
        <v>87</v>
      </c>
    </row>
    <row r="449" spans="1:2" x14ac:dyDescent="0.45">
      <c r="A449" s="1" t="s">
        <v>869</v>
      </c>
      <c r="B449" t="s">
        <v>87</v>
      </c>
    </row>
    <row r="450" spans="1:2" x14ac:dyDescent="0.45">
      <c r="A450" s="1" t="s">
        <v>872</v>
      </c>
      <c r="B450" t="s">
        <v>87</v>
      </c>
    </row>
    <row r="451" spans="1:2" x14ac:dyDescent="0.45">
      <c r="A451" s="1" t="s">
        <v>875</v>
      </c>
      <c r="B451" t="s">
        <v>87</v>
      </c>
    </row>
    <row r="452" spans="1:2" x14ac:dyDescent="0.45">
      <c r="A452" s="1" t="s">
        <v>877</v>
      </c>
      <c r="B452" t="s">
        <v>87</v>
      </c>
    </row>
    <row r="453" spans="1:2" x14ac:dyDescent="0.45">
      <c r="A453" s="1" t="s">
        <v>877</v>
      </c>
      <c r="B453" t="s">
        <v>87</v>
      </c>
    </row>
    <row r="454" spans="1:2" x14ac:dyDescent="0.45">
      <c r="A454" s="1" t="s">
        <v>877</v>
      </c>
      <c r="B454" t="s">
        <v>87</v>
      </c>
    </row>
    <row r="455" spans="1:2" x14ac:dyDescent="0.45">
      <c r="A455" s="1" t="s">
        <v>883</v>
      </c>
      <c r="B455" t="s">
        <v>87</v>
      </c>
    </row>
    <row r="456" spans="1:2" x14ac:dyDescent="0.45">
      <c r="A456" s="1" t="s">
        <v>883</v>
      </c>
      <c r="B456" t="s">
        <v>87</v>
      </c>
    </row>
    <row r="457" spans="1:2" x14ac:dyDescent="0.45">
      <c r="A457" s="1" t="s">
        <v>883</v>
      </c>
      <c r="B457" t="s">
        <v>87</v>
      </c>
    </row>
    <row r="458" spans="1:2" x14ac:dyDescent="0.45">
      <c r="A458" s="1" t="s">
        <v>883</v>
      </c>
      <c r="B458" t="s">
        <v>87</v>
      </c>
    </row>
    <row r="459" spans="1:2" x14ac:dyDescent="0.45">
      <c r="A459" s="1" t="s">
        <v>883</v>
      </c>
      <c r="B459" t="s">
        <v>87</v>
      </c>
    </row>
    <row r="460" spans="1:2" x14ac:dyDescent="0.45">
      <c r="A460" s="1" t="s">
        <v>883</v>
      </c>
      <c r="B460" t="s">
        <v>87</v>
      </c>
    </row>
    <row r="461" spans="1:2" x14ac:dyDescent="0.45">
      <c r="A461" s="1" t="s">
        <v>889</v>
      </c>
      <c r="B461" t="s">
        <v>87</v>
      </c>
    </row>
    <row r="462" spans="1:2" x14ac:dyDescent="0.45">
      <c r="A462" s="1" t="s">
        <v>889</v>
      </c>
      <c r="B462" t="s">
        <v>87</v>
      </c>
    </row>
    <row r="463" spans="1:2" x14ac:dyDescent="0.45">
      <c r="A463" s="1" t="s">
        <v>889</v>
      </c>
      <c r="B463" t="s">
        <v>87</v>
      </c>
    </row>
    <row r="464" spans="1:2" x14ac:dyDescent="0.45">
      <c r="A464" s="1" t="s">
        <v>889</v>
      </c>
      <c r="B464" t="s">
        <v>87</v>
      </c>
    </row>
    <row r="465" spans="1:2" x14ac:dyDescent="0.45">
      <c r="A465" s="1" t="s">
        <v>889</v>
      </c>
      <c r="B465" t="s">
        <v>87</v>
      </c>
    </row>
    <row r="466" spans="1:2" x14ac:dyDescent="0.45">
      <c r="A466" s="1" t="s">
        <v>858</v>
      </c>
      <c r="B466" t="s">
        <v>88</v>
      </c>
    </row>
    <row r="467" spans="1:2" x14ac:dyDescent="0.45">
      <c r="A467" s="1" t="s">
        <v>858</v>
      </c>
      <c r="B467" t="s">
        <v>88</v>
      </c>
    </row>
    <row r="468" spans="1:2" x14ac:dyDescent="0.45">
      <c r="A468" s="1" t="s">
        <v>860</v>
      </c>
      <c r="B468" t="s">
        <v>88</v>
      </c>
    </row>
    <row r="469" spans="1:2" x14ac:dyDescent="0.45">
      <c r="A469" s="1" t="s">
        <v>896</v>
      </c>
      <c r="B469" t="s">
        <v>88</v>
      </c>
    </row>
    <row r="470" spans="1:2" x14ac:dyDescent="0.45">
      <c r="A470" s="1" t="s">
        <v>898</v>
      </c>
      <c r="B470" t="s">
        <v>88</v>
      </c>
    </row>
    <row r="471" spans="1:2" x14ac:dyDescent="0.45">
      <c r="A471" s="1" t="s">
        <v>902</v>
      </c>
      <c r="B471" t="s">
        <v>88</v>
      </c>
    </row>
    <row r="472" spans="1:2" x14ac:dyDescent="0.45">
      <c r="A472" s="1" t="s">
        <v>902</v>
      </c>
      <c r="B472" t="s">
        <v>88</v>
      </c>
    </row>
    <row r="473" spans="1:2" x14ac:dyDescent="0.45">
      <c r="A473" s="1" t="s">
        <v>902</v>
      </c>
      <c r="B473" t="s">
        <v>88</v>
      </c>
    </row>
    <row r="474" spans="1:2" x14ac:dyDescent="0.45">
      <c r="A474" s="1" t="s">
        <v>902</v>
      </c>
      <c r="B474" t="s">
        <v>88</v>
      </c>
    </row>
    <row r="475" spans="1:2" x14ac:dyDescent="0.45">
      <c r="A475" s="1" t="s">
        <v>902</v>
      </c>
      <c r="B475" t="s">
        <v>88</v>
      </c>
    </row>
    <row r="476" spans="1:2" x14ac:dyDescent="0.45">
      <c r="A476" s="1" t="s">
        <v>902</v>
      </c>
      <c r="B476" t="s">
        <v>88</v>
      </c>
    </row>
    <row r="477" spans="1:2" x14ac:dyDescent="0.45">
      <c r="A477" s="1" t="s">
        <v>902</v>
      </c>
      <c r="B477" t="s">
        <v>88</v>
      </c>
    </row>
    <row r="478" spans="1:2" x14ac:dyDescent="0.45">
      <c r="A478" s="1" t="s">
        <v>902</v>
      </c>
      <c r="B478" t="s">
        <v>88</v>
      </c>
    </row>
    <row r="479" spans="1:2" x14ac:dyDescent="0.45">
      <c r="A479" s="1" t="s">
        <v>902</v>
      </c>
      <c r="B479" t="s">
        <v>88</v>
      </c>
    </row>
    <row r="480" spans="1:2" x14ac:dyDescent="0.45">
      <c r="A480" s="1" t="s">
        <v>913</v>
      </c>
      <c r="B480" t="s">
        <v>88</v>
      </c>
    </row>
    <row r="481" spans="1:2" x14ac:dyDescent="0.45">
      <c r="A481" s="1" t="s">
        <v>916</v>
      </c>
      <c r="B481" t="s">
        <v>88</v>
      </c>
    </row>
    <row r="482" spans="1:2" x14ac:dyDescent="0.45">
      <c r="A482" s="1" t="s">
        <v>919</v>
      </c>
      <c r="B482" t="s">
        <v>88</v>
      </c>
    </row>
    <row r="483" spans="1:2" x14ac:dyDescent="0.45">
      <c r="A483" s="1" t="s">
        <v>922</v>
      </c>
      <c r="B483" t="s">
        <v>88</v>
      </c>
    </row>
    <row r="484" spans="1:2" x14ac:dyDescent="0.45">
      <c r="A484" s="1" t="s">
        <v>925</v>
      </c>
      <c r="B484" t="s">
        <v>88</v>
      </c>
    </row>
    <row r="485" spans="1:2" x14ac:dyDescent="0.45">
      <c r="A485" s="1" t="s">
        <v>928</v>
      </c>
      <c r="B485" t="s">
        <v>88</v>
      </c>
    </row>
    <row r="486" spans="1:2" x14ac:dyDescent="0.45">
      <c r="A486" s="1" t="s">
        <v>931</v>
      </c>
      <c r="B486" t="s">
        <v>88</v>
      </c>
    </row>
    <row r="487" spans="1:2" x14ac:dyDescent="0.45">
      <c r="A487" s="1" t="s">
        <v>934</v>
      </c>
      <c r="B487" t="s">
        <v>88</v>
      </c>
    </row>
    <row r="488" spans="1:2" x14ac:dyDescent="0.45">
      <c r="A488" s="1" t="s">
        <v>937</v>
      </c>
      <c r="B488" t="s">
        <v>88</v>
      </c>
    </row>
    <row r="489" spans="1:2" x14ac:dyDescent="0.45">
      <c r="A489" s="1" t="s">
        <v>937</v>
      </c>
      <c r="B489" t="s">
        <v>88</v>
      </c>
    </row>
    <row r="490" spans="1:2" x14ac:dyDescent="0.45">
      <c r="A490" s="1" t="s">
        <v>937</v>
      </c>
      <c r="B490" t="s">
        <v>88</v>
      </c>
    </row>
    <row r="491" spans="1:2" x14ac:dyDescent="0.45">
      <c r="A491" s="1" t="s">
        <v>941</v>
      </c>
      <c r="B491" t="s">
        <v>88</v>
      </c>
    </row>
    <row r="492" spans="1:2" x14ac:dyDescent="0.45">
      <c r="A492" s="1" t="s">
        <v>944</v>
      </c>
      <c r="B492" t="s">
        <v>88</v>
      </c>
    </row>
    <row r="493" spans="1:2" x14ac:dyDescent="0.45">
      <c r="A493" s="1" t="s">
        <v>947</v>
      </c>
      <c r="B493" t="s">
        <v>88</v>
      </c>
    </row>
    <row r="494" spans="1:2" x14ac:dyDescent="0.45">
      <c r="A494" s="1" t="s">
        <v>949</v>
      </c>
      <c r="B494" t="s">
        <v>88</v>
      </c>
    </row>
    <row r="495" spans="1:2" x14ac:dyDescent="0.45">
      <c r="A495" s="1" t="s">
        <v>953</v>
      </c>
      <c r="B495" t="s">
        <v>88</v>
      </c>
    </row>
    <row r="496" spans="1:2" x14ac:dyDescent="0.45">
      <c r="A496" s="1" t="s">
        <v>955</v>
      </c>
      <c r="B496" t="s">
        <v>88</v>
      </c>
    </row>
    <row r="497" spans="1:2" x14ac:dyDescent="0.45">
      <c r="A497" s="1" t="s">
        <v>958</v>
      </c>
      <c r="B497" t="s">
        <v>88</v>
      </c>
    </row>
    <row r="498" spans="1:2" x14ac:dyDescent="0.45">
      <c r="A498" s="1" t="s">
        <v>961</v>
      </c>
      <c r="B498" t="s">
        <v>88</v>
      </c>
    </row>
    <row r="499" spans="1:2" x14ac:dyDescent="0.45">
      <c r="A499" s="1" t="s">
        <v>964</v>
      </c>
      <c r="B499" t="s">
        <v>88</v>
      </c>
    </row>
    <row r="500" spans="1:2" x14ac:dyDescent="0.45">
      <c r="A500" s="1" t="s">
        <v>967</v>
      </c>
      <c r="B500" t="s">
        <v>88</v>
      </c>
    </row>
    <row r="501" spans="1:2" x14ac:dyDescent="0.45">
      <c r="A501" s="1" t="s">
        <v>966</v>
      </c>
      <c r="B501" t="s">
        <v>88</v>
      </c>
    </row>
    <row r="502" spans="1:2" x14ac:dyDescent="0.45">
      <c r="A502" s="1" t="s">
        <v>972</v>
      </c>
      <c r="B502" t="s">
        <v>88</v>
      </c>
    </row>
    <row r="503" spans="1:2" x14ac:dyDescent="0.45">
      <c r="A503" s="1" t="s">
        <v>972</v>
      </c>
      <c r="B503" t="s">
        <v>88</v>
      </c>
    </row>
    <row r="504" spans="1:2" x14ac:dyDescent="0.45">
      <c r="A504" s="1" t="s">
        <v>972</v>
      </c>
      <c r="B504" t="s">
        <v>88</v>
      </c>
    </row>
    <row r="505" spans="1:2" x14ac:dyDescent="0.45">
      <c r="A505" s="1" t="s">
        <v>972</v>
      </c>
      <c r="B505" t="s">
        <v>88</v>
      </c>
    </row>
    <row r="506" spans="1:2" x14ac:dyDescent="0.45">
      <c r="A506" s="1" t="s">
        <v>972</v>
      </c>
      <c r="B506" t="s">
        <v>88</v>
      </c>
    </row>
    <row r="507" spans="1:2" x14ac:dyDescent="0.45">
      <c r="A507" s="1" t="s">
        <v>971</v>
      </c>
      <c r="B507" t="s">
        <v>88</v>
      </c>
    </row>
    <row r="508" spans="1:2" x14ac:dyDescent="0.45">
      <c r="A508" s="1" t="s">
        <v>971</v>
      </c>
      <c r="B508" t="s">
        <v>88</v>
      </c>
    </row>
    <row r="509" spans="1:2" x14ac:dyDescent="0.45">
      <c r="A509" s="1" t="s">
        <v>971</v>
      </c>
      <c r="B509" t="s">
        <v>88</v>
      </c>
    </row>
    <row r="510" spans="1:2" x14ac:dyDescent="0.45">
      <c r="A510" s="1" t="s">
        <v>982</v>
      </c>
      <c r="B510" t="s">
        <v>88</v>
      </c>
    </row>
    <row r="511" spans="1:2" x14ac:dyDescent="0.45">
      <c r="A511" s="1" t="s">
        <v>985</v>
      </c>
      <c r="B511" t="s">
        <v>88</v>
      </c>
    </row>
    <row r="512" spans="1:2" x14ac:dyDescent="0.45">
      <c r="A512" s="1" t="s">
        <v>988</v>
      </c>
      <c r="B512" t="s">
        <v>88</v>
      </c>
    </row>
    <row r="513" spans="1:2" x14ac:dyDescent="0.45">
      <c r="A513" s="1" t="s">
        <v>991</v>
      </c>
      <c r="B513" t="s">
        <v>88</v>
      </c>
    </row>
    <row r="514" spans="1:2" x14ac:dyDescent="0.45">
      <c r="A514" s="1" t="s">
        <v>993</v>
      </c>
      <c r="B514" t="s">
        <v>88</v>
      </c>
    </row>
    <row r="515" spans="1:2" x14ac:dyDescent="0.45">
      <c r="A515" s="1" t="s">
        <v>995</v>
      </c>
      <c r="B515" t="s">
        <v>88</v>
      </c>
    </row>
    <row r="516" spans="1:2" x14ac:dyDescent="0.45">
      <c r="A516" s="1" t="s">
        <v>998</v>
      </c>
      <c r="B516" t="s">
        <v>88</v>
      </c>
    </row>
    <row r="517" spans="1:2" x14ac:dyDescent="0.45">
      <c r="A517" s="1" t="s">
        <v>1000</v>
      </c>
      <c r="B517" t="s">
        <v>88</v>
      </c>
    </row>
    <row r="518" spans="1:2" x14ac:dyDescent="0.45">
      <c r="A518" s="1" t="s">
        <v>1002</v>
      </c>
      <c r="B518" t="s">
        <v>88</v>
      </c>
    </row>
    <row r="519" spans="1:2" x14ac:dyDescent="0.45">
      <c r="A519" s="1" t="s">
        <v>1004</v>
      </c>
      <c r="B519" t="s">
        <v>88</v>
      </c>
    </row>
    <row r="520" spans="1:2" x14ac:dyDescent="0.45">
      <c r="A520" s="1" t="s">
        <v>1007</v>
      </c>
      <c r="B520" t="s">
        <v>88</v>
      </c>
    </row>
    <row r="521" spans="1:2" x14ac:dyDescent="0.45">
      <c r="A521" s="1" t="s">
        <v>1007</v>
      </c>
      <c r="B521" t="s">
        <v>88</v>
      </c>
    </row>
    <row r="522" spans="1:2" x14ac:dyDescent="0.45">
      <c r="A522" s="1" t="s">
        <v>1007</v>
      </c>
      <c r="B522" t="s">
        <v>88</v>
      </c>
    </row>
    <row r="523" spans="1:2" x14ac:dyDescent="0.45">
      <c r="A523" s="1" t="s">
        <v>1007</v>
      </c>
      <c r="B523" t="s">
        <v>88</v>
      </c>
    </row>
    <row r="524" spans="1:2" x14ac:dyDescent="0.45">
      <c r="A524" s="1" t="s">
        <v>1007</v>
      </c>
      <c r="B524" t="s">
        <v>88</v>
      </c>
    </row>
    <row r="525" spans="1:2" x14ac:dyDescent="0.45">
      <c r="A525" s="1" t="s">
        <v>1007</v>
      </c>
      <c r="B525" t="s">
        <v>88</v>
      </c>
    </row>
    <row r="526" spans="1:2" x14ac:dyDescent="0.45">
      <c r="A526" s="1" t="s">
        <v>1011</v>
      </c>
      <c r="B526" t="s">
        <v>88</v>
      </c>
    </row>
    <row r="527" spans="1:2" x14ac:dyDescent="0.45">
      <c r="A527" s="1" t="s">
        <v>1014</v>
      </c>
      <c r="B527" t="s">
        <v>88</v>
      </c>
    </row>
    <row r="528" spans="1:2" x14ac:dyDescent="0.45">
      <c r="A528" s="1" t="s">
        <v>1017</v>
      </c>
      <c r="B528" t="s">
        <v>88</v>
      </c>
    </row>
    <row r="529" spans="1:2" x14ac:dyDescent="0.45">
      <c r="A529" s="1" t="s">
        <v>1019</v>
      </c>
      <c r="B529" t="s">
        <v>88</v>
      </c>
    </row>
    <row r="530" spans="1:2" x14ac:dyDescent="0.45">
      <c r="A530" s="1" t="s">
        <v>1022</v>
      </c>
      <c r="B530" t="s">
        <v>88</v>
      </c>
    </row>
    <row r="531" spans="1:2" x14ac:dyDescent="0.45">
      <c r="A531" s="1" t="s">
        <v>1024</v>
      </c>
      <c r="B531" t="s">
        <v>88</v>
      </c>
    </row>
    <row r="532" spans="1:2" x14ac:dyDescent="0.45">
      <c r="A532" s="1" t="s">
        <v>1026</v>
      </c>
      <c r="B532" t="s">
        <v>88</v>
      </c>
    </row>
    <row r="533" spans="1:2" x14ac:dyDescent="0.45">
      <c r="A533" s="1" t="s">
        <v>1029</v>
      </c>
      <c r="B533" t="s">
        <v>88</v>
      </c>
    </row>
    <row r="534" spans="1:2" x14ac:dyDescent="0.45">
      <c r="A534" s="1" t="s">
        <v>1032</v>
      </c>
      <c r="B534" t="s">
        <v>89</v>
      </c>
    </row>
    <row r="535" spans="1:2" x14ac:dyDescent="0.45">
      <c r="A535" s="1" t="s">
        <v>1035</v>
      </c>
      <c r="B535" t="s">
        <v>89</v>
      </c>
    </row>
    <row r="536" spans="1:2" x14ac:dyDescent="0.45">
      <c r="A536" s="1" t="s">
        <v>1037</v>
      </c>
      <c r="B536" t="s">
        <v>89</v>
      </c>
    </row>
    <row r="537" spans="1:2" x14ac:dyDescent="0.45">
      <c r="A537" s="1" t="s">
        <v>1040</v>
      </c>
      <c r="B537" t="s">
        <v>89</v>
      </c>
    </row>
    <row r="538" spans="1:2" x14ac:dyDescent="0.45">
      <c r="A538" s="1" t="s">
        <v>1043</v>
      </c>
      <c r="B538" t="s">
        <v>89</v>
      </c>
    </row>
    <row r="539" spans="1:2" x14ac:dyDescent="0.45">
      <c r="A539" s="1" t="s">
        <v>1043</v>
      </c>
      <c r="B539" t="s">
        <v>89</v>
      </c>
    </row>
    <row r="540" spans="1:2" x14ac:dyDescent="0.45">
      <c r="A540" s="1" t="s">
        <v>1043</v>
      </c>
      <c r="B540" t="s">
        <v>89</v>
      </c>
    </row>
    <row r="541" spans="1:2" x14ac:dyDescent="0.45">
      <c r="A541" s="1" t="s">
        <v>1043</v>
      </c>
      <c r="B541" t="s">
        <v>89</v>
      </c>
    </row>
    <row r="542" spans="1:2" x14ac:dyDescent="0.45">
      <c r="A542" s="1" t="s">
        <v>1043</v>
      </c>
      <c r="B542" t="s">
        <v>89</v>
      </c>
    </row>
    <row r="543" spans="1:2" x14ac:dyDescent="0.45">
      <c r="A543" s="1" t="s">
        <v>1050</v>
      </c>
      <c r="B543" t="s">
        <v>89</v>
      </c>
    </row>
    <row r="544" spans="1:2" x14ac:dyDescent="0.45">
      <c r="A544" s="1" t="s">
        <v>1052</v>
      </c>
      <c r="B544" t="s">
        <v>89</v>
      </c>
    </row>
    <row r="545" spans="1:2" x14ac:dyDescent="0.45">
      <c r="A545" s="1" t="s">
        <v>891</v>
      </c>
      <c r="B545" t="s">
        <v>89</v>
      </c>
    </row>
    <row r="546" spans="1:2" x14ac:dyDescent="0.45">
      <c r="A546" s="1" t="s">
        <v>891</v>
      </c>
      <c r="B546" t="s">
        <v>89</v>
      </c>
    </row>
    <row r="547" spans="1:2" x14ac:dyDescent="0.45">
      <c r="A547" s="1" t="s">
        <v>892</v>
      </c>
      <c r="B547" t="s">
        <v>89</v>
      </c>
    </row>
    <row r="548" spans="1:2" x14ac:dyDescent="0.45">
      <c r="A548" s="1" t="s">
        <v>892</v>
      </c>
      <c r="B548" t="s">
        <v>89</v>
      </c>
    </row>
    <row r="549" spans="1:2" x14ac:dyDescent="0.45">
      <c r="A549" s="1" t="s">
        <v>1060</v>
      </c>
      <c r="B549" t="s">
        <v>89</v>
      </c>
    </row>
    <row r="550" spans="1:2" x14ac:dyDescent="0.45">
      <c r="A550" s="1" t="s">
        <v>1063</v>
      </c>
      <c r="B550" t="s">
        <v>89</v>
      </c>
    </row>
    <row r="551" spans="1:2" x14ac:dyDescent="0.45">
      <c r="A551" s="1" t="s">
        <v>1066</v>
      </c>
      <c r="B551" t="s">
        <v>89</v>
      </c>
    </row>
    <row r="552" spans="1:2" x14ac:dyDescent="0.45">
      <c r="A552" s="1" t="s">
        <v>1066</v>
      </c>
      <c r="B552" t="s">
        <v>89</v>
      </c>
    </row>
    <row r="553" spans="1:2" x14ac:dyDescent="0.45">
      <c r="A553" s="1" t="s">
        <v>1070</v>
      </c>
      <c r="B553" t="s">
        <v>89</v>
      </c>
    </row>
    <row r="554" spans="1:2" x14ac:dyDescent="0.45">
      <c r="A554" s="1" t="s">
        <v>1072</v>
      </c>
      <c r="B554" t="s">
        <v>89</v>
      </c>
    </row>
    <row r="555" spans="1:2" x14ac:dyDescent="0.45">
      <c r="A555" s="1" t="s">
        <v>1072</v>
      </c>
      <c r="B555" t="s">
        <v>89</v>
      </c>
    </row>
    <row r="556" spans="1:2" x14ac:dyDescent="0.45">
      <c r="A556" s="1" t="s">
        <v>1072</v>
      </c>
      <c r="B556" t="s">
        <v>89</v>
      </c>
    </row>
    <row r="557" spans="1:2" x14ac:dyDescent="0.45">
      <c r="A557" s="1" t="s">
        <v>1072</v>
      </c>
      <c r="B557" t="s">
        <v>89</v>
      </c>
    </row>
    <row r="558" spans="1:2" x14ac:dyDescent="0.45">
      <c r="A558" s="1" t="s">
        <v>1078</v>
      </c>
      <c r="B558" t="s">
        <v>89</v>
      </c>
    </row>
    <row r="559" spans="1:2" x14ac:dyDescent="0.45">
      <c r="A559" s="1" t="s">
        <v>1081</v>
      </c>
      <c r="B559" t="s">
        <v>89</v>
      </c>
    </row>
    <row r="560" spans="1:2" x14ac:dyDescent="0.45">
      <c r="A560" s="1" t="s">
        <v>1084</v>
      </c>
      <c r="B560" t="s">
        <v>89</v>
      </c>
    </row>
    <row r="561" spans="1:2" x14ac:dyDescent="0.45">
      <c r="A561" s="1" t="s">
        <v>1084</v>
      </c>
      <c r="B561" t="s">
        <v>89</v>
      </c>
    </row>
    <row r="562" spans="1:2" x14ac:dyDescent="0.45">
      <c r="A562" s="1" t="s">
        <v>1088</v>
      </c>
      <c r="B562" t="s">
        <v>89</v>
      </c>
    </row>
    <row r="563" spans="1:2" x14ac:dyDescent="0.45">
      <c r="A563" s="1" t="s">
        <v>1088</v>
      </c>
      <c r="B563" t="s">
        <v>89</v>
      </c>
    </row>
    <row r="564" spans="1:2" x14ac:dyDescent="0.45">
      <c r="A564" s="1" t="s">
        <v>1088</v>
      </c>
      <c r="B564" t="s">
        <v>89</v>
      </c>
    </row>
    <row r="565" spans="1:2" x14ac:dyDescent="0.45">
      <c r="A565" s="1" t="s">
        <v>1088</v>
      </c>
      <c r="B565" t="s">
        <v>89</v>
      </c>
    </row>
    <row r="566" spans="1:2" x14ac:dyDescent="0.45">
      <c r="A566" s="1" t="s">
        <v>1093</v>
      </c>
      <c r="B566" t="s">
        <v>89</v>
      </c>
    </row>
    <row r="567" spans="1:2" x14ac:dyDescent="0.45">
      <c r="A567" s="1" t="s">
        <v>1096</v>
      </c>
      <c r="B567" t="s">
        <v>89</v>
      </c>
    </row>
    <row r="568" spans="1:2" x14ac:dyDescent="0.45">
      <c r="A568" s="1" t="s">
        <v>1099</v>
      </c>
      <c r="B568" t="s">
        <v>90</v>
      </c>
    </row>
    <row r="569" spans="1:2" x14ac:dyDescent="0.45">
      <c r="A569" s="1" t="s">
        <v>1099</v>
      </c>
      <c r="B569" t="s">
        <v>90</v>
      </c>
    </row>
    <row r="570" spans="1:2" x14ac:dyDescent="0.45">
      <c r="A570" s="1" t="s">
        <v>1099</v>
      </c>
      <c r="B570" t="s">
        <v>90</v>
      </c>
    </row>
    <row r="571" spans="1:2" x14ac:dyDescent="0.45">
      <c r="A571" s="1" t="s">
        <v>1104</v>
      </c>
      <c r="B571" t="s">
        <v>90</v>
      </c>
    </row>
    <row r="572" spans="1:2" x14ac:dyDescent="0.45">
      <c r="A572" s="1" t="s">
        <v>1104</v>
      </c>
      <c r="B572" t="s">
        <v>90</v>
      </c>
    </row>
    <row r="573" spans="1:2" x14ac:dyDescent="0.45">
      <c r="A573" s="1" t="s">
        <v>1107</v>
      </c>
      <c r="B573" t="s">
        <v>90</v>
      </c>
    </row>
    <row r="574" spans="1:2" x14ac:dyDescent="0.45">
      <c r="A574" s="1" t="s">
        <v>1107</v>
      </c>
      <c r="B574" t="s">
        <v>90</v>
      </c>
    </row>
    <row r="575" spans="1:2" x14ac:dyDescent="0.45">
      <c r="A575" s="1" t="s">
        <v>1107</v>
      </c>
      <c r="B575" t="s">
        <v>90</v>
      </c>
    </row>
    <row r="576" spans="1:2" x14ac:dyDescent="0.45">
      <c r="A576" s="1" t="s">
        <v>1111</v>
      </c>
      <c r="B576" t="s">
        <v>90</v>
      </c>
    </row>
    <row r="577" spans="1:2" x14ac:dyDescent="0.45">
      <c r="A577" s="1" t="s">
        <v>1113</v>
      </c>
      <c r="B577" t="s">
        <v>90</v>
      </c>
    </row>
    <row r="578" spans="1:2" x14ac:dyDescent="0.45">
      <c r="A578" s="1" t="s">
        <v>1115</v>
      </c>
      <c r="B578" t="s">
        <v>90</v>
      </c>
    </row>
    <row r="579" spans="1:2" x14ac:dyDescent="0.45">
      <c r="A579" s="1" t="s">
        <v>1115</v>
      </c>
      <c r="B579" t="s">
        <v>90</v>
      </c>
    </row>
    <row r="580" spans="1:2" x14ac:dyDescent="0.45">
      <c r="A580" s="1" t="s">
        <v>1115</v>
      </c>
      <c r="B580" t="s">
        <v>90</v>
      </c>
    </row>
    <row r="581" spans="1:2" x14ac:dyDescent="0.45">
      <c r="A581" s="1" t="s">
        <v>1115</v>
      </c>
      <c r="B581" t="s">
        <v>90</v>
      </c>
    </row>
    <row r="582" spans="1:2" x14ac:dyDescent="0.45">
      <c r="A582" s="1" t="s">
        <v>1119</v>
      </c>
      <c r="B582" t="s">
        <v>91</v>
      </c>
    </row>
    <row r="583" spans="1:2" x14ac:dyDescent="0.45">
      <c r="A583" s="1" t="s">
        <v>1119</v>
      </c>
      <c r="B583" t="s">
        <v>91</v>
      </c>
    </row>
    <row r="584" spans="1:2" x14ac:dyDescent="0.45">
      <c r="A584" s="1" t="s">
        <v>1119</v>
      </c>
      <c r="B584" t="s">
        <v>91</v>
      </c>
    </row>
    <row r="585" spans="1:2" x14ac:dyDescent="0.45">
      <c r="A585" s="1" t="s">
        <v>1123</v>
      </c>
      <c r="B585" t="s">
        <v>91</v>
      </c>
    </row>
    <row r="586" spans="1:2" x14ac:dyDescent="0.45">
      <c r="A586" s="1" t="s">
        <v>1123</v>
      </c>
      <c r="B586" t="s">
        <v>91</v>
      </c>
    </row>
    <row r="587" spans="1:2" x14ac:dyDescent="0.45">
      <c r="A587" s="1" t="s">
        <v>1125</v>
      </c>
      <c r="B587" t="s">
        <v>91</v>
      </c>
    </row>
    <row r="588" spans="1:2" x14ac:dyDescent="0.45">
      <c r="A588" s="1" t="s">
        <v>1125</v>
      </c>
      <c r="B588" t="s">
        <v>91</v>
      </c>
    </row>
    <row r="589" spans="1:2" x14ac:dyDescent="0.45">
      <c r="A589" s="1" t="s">
        <v>1125</v>
      </c>
      <c r="B589" t="s">
        <v>91</v>
      </c>
    </row>
    <row r="590" spans="1:2" x14ac:dyDescent="0.45">
      <c r="A590" s="1" t="s">
        <v>1125</v>
      </c>
      <c r="B590" t="s">
        <v>91</v>
      </c>
    </row>
    <row r="591" spans="1:2" x14ac:dyDescent="0.45">
      <c r="A591" s="1" t="s">
        <v>1128</v>
      </c>
      <c r="B591" t="s">
        <v>91</v>
      </c>
    </row>
    <row r="592" spans="1:2" x14ac:dyDescent="0.45">
      <c r="A592" s="1" t="s">
        <v>1128</v>
      </c>
      <c r="B592" t="s">
        <v>91</v>
      </c>
    </row>
    <row r="593" spans="1:2" x14ac:dyDescent="0.45">
      <c r="A593" s="1" t="s">
        <v>1130</v>
      </c>
      <c r="B593" t="s">
        <v>91</v>
      </c>
    </row>
    <row r="594" spans="1:2" x14ac:dyDescent="0.45">
      <c r="A594" s="1" t="s">
        <v>1130</v>
      </c>
      <c r="B594" t="s">
        <v>91</v>
      </c>
    </row>
    <row r="595" spans="1:2" x14ac:dyDescent="0.45">
      <c r="A595" s="1" t="s">
        <v>1133</v>
      </c>
      <c r="B595" t="s">
        <v>91</v>
      </c>
    </row>
    <row r="596" spans="1:2" x14ac:dyDescent="0.45">
      <c r="A596" s="1" t="s">
        <v>1136</v>
      </c>
      <c r="B596" t="s">
        <v>91</v>
      </c>
    </row>
    <row r="597" spans="1:2" x14ac:dyDescent="0.45">
      <c r="A597" s="1" t="s">
        <v>1136</v>
      </c>
      <c r="B597" t="s">
        <v>91</v>
      </c>
    </row>
    <row r="598" spans="1:2" x14ac:dyDescent="0.45">
      <c r="A598" s="1" t="s">
        <v>1138</v>
      </c>
      <c r="B598" t="s">
        <v>91</v>
      </c>
    </row>
    <row r="599" spans="1:2" x14ac:dyDescent="0.45">
      <c r="A599" s="1" t="s">
        <v>1141</v>
      </c>
      <c r="B599" t="s">
        <v>91</v>
      </c>
    </row>
    <row r="600" spans="1:2" x14ac:dyDescent="0.45">
      <c r="A600" s="1" t="s">
        <v>1144</v>
      </c>
      <c r="B600" t="s">
        <v>91</v>
      </c>
    </row>
    <row r="601" spans="1:2" x14ac:dyDescent="0.45">
      <c r="A601" s="1" t="s">
        <v>1144</v>
      </c>
      <c r="B601" t="s">
        <v>91</v>
      </c>
    </row>
    <row r="602" spans="1:2" x14ac:dyDescent="0.45">
      <c r="A602" s="1" t="s">
        <v>1147</v>
      </c>
      <c r="B602" t="s">
        <v>91</v>
      </c>
    </row>
    <row r="603" spans="1:2" x14ac:dyDescent="0.45">
      <c r="A603" s="1" t="s">
        <v>1147</v>
      </c>
      <c r="B603" t="s">
        <v>91</v>
      </c>
    </row>
    <row r="604" spans="1:2" x14ac:dyDescent="0.45">
      <c r="A604" s="1" t="s">
        <v>1054</v>
      </c>
      <c r="B604" t="s">
        <v>91</v>
      </c>
    </row>
    <row r="605" spans="1:2" x14ac:dyDescent="0.45">
      <c r="A605" s="1" t="s">
        <v>1054</v>
      </c>
      <c r="B605" t="s">
        <v>91</v>
      </c>
    </row>
    <row r="606" spans="1:2" x14ac:dyDescent="0.45">
      <c r="A606" s="1" t="s">
        <v>1056</v>
      </c>
      <c r="B606" t="s">
        <v>91</v>
      </c>
    </row>
    <row r="607" spans="1:2" x14ac:dyDescent="0.45">
      <c r="A607" s="1" t="s">
        <v>1056</v>
      </c>
      <c r="B607" t="s">
        <v>91</v>
      </c>
    </row>
    <row r="608" spans="1:2" x14ac:dyDescent="0.45">
      <c r="A608" s="1" t="s">
        <v>1056</v>
      </c>
      <c r="B608" t="s">
        <v>91</v>
      </c>
    </row>
    <row r="609" spans="1:2" x14ac:dyDescent="0.45">
      <c r="A609" s="1" t="s">
        <v>1056</v>
      </c>
      <c r="B609" t="s">
        <v>91</v>
      </c>
    </row>
    <row r="610" spans="1:2" x14ac:dyDescent="0.45">
      <c r="A610" s="1" t="s">
        <v>1056</v>
      </c>
      <c r="B610" t="s">
        <v>91</v>
      </c>
    </row>
    <row r="611" spans="1:2" x14ac:dyDescent="0.45">
      <c r="A611" s="1" t="s">
        <v>1057</v>
      </c>
      <c r="B611" t="s">
        <v>91</v>
      </c>
    </row>
    <row r="612" spans="1:2" x14ac:dyDescent="0.45">
      <c r="A612" s="1" t="s">
        <v>1057</v>
      </c>
      <c r="B612" t="s">
        <v>91</v>
      </c>
    </row>
    <row r="613" spans="1:2" x14ac:dyDescent="0.45">
      <c r="A613" s="1" t="s">
        <v>1057</v>
      </c>
      <c r="B613" t="s">
        <v>91</v>
      </c>
    </row>
    <row r="614" spans="1:2" x14ac:dyDescent="0.45">
      <c r="A614" s="1" t="s">
        <v>1057</v>
      </c>
      <c r="B614" t="s">
        <v>91</v>
      </c>
    </row>
    <row r="615" spans="1:2" x14ac:dyDescent="0.45">
      <c r="A615" s="1" t="s">
        <v>1156</v>
      </c>
      <c r="B615" t="s">
        <v>91</v>
      </c>
    </row>
    <row r="616" spans="1:2" x14ac:dyDescent="0.45">
      <c r="A616" s="1" t="s">
        <v>1158</v>
      </c>
      <c r="B616" t="s">
        <v>91</v>
      </c>
    </row>
    <row r="617" spans="1:2" x14ac:dyDescent="0.45">
      <c r="A617" s="1" t="s">
        <v>1161</v>
      </c>
      <c r="B617" t="s">
        <v>91</v>
      </c>
    </row>
    <row r="618" spans="1:2" x14ac:dyDescent="0.45">
      <c r="A618" s="1" t="s">
        <v>1161</v>
      </c>
      <c r="B618" t="s">
        <v>91</v>
      </c>
    </row>
    <row r="619" spans="1:2" x14ac:dyDescent="0.45">
      <c r="A619" s="1" t="s">
        <v>1161</v>
      </c>
      <c r="B619" t="s">
        <v>91</v>
      </c>
    </row>
    <row r="620" spans="1:2" x14ac:dyDescent="0.45">
      <c r="A620" s="1" t="s">
        <v>1165</v>
      </c>
      <c r="B620" t="s">
        <v>91</v>
      </c>
    </row>
    <row r="621" spans="1:2" x14ac:dyDescent="0.45">
      <c r="A621" s="1" t="s">
        <v>1086</v>
      </c>
      <c r="B621" t="s">
        <v>91</v>
      </c>
    </row>
    <row r="622" spans="1:2" x14ac:dyDescent="0.45">
      <c r="A622" s="1" t="s">
        <v>1086</v>
      </c>
      <c r="B622" t="s">
        <v>91</v>
      </c>
    </row>
    <row r="623" spans="1:2" x14ac:dyDescent="0.45">
      <c r="A623" s="1" t="s">
        <v>1169</v>
      </c>
      <c r="B623" t="s">
        <v>91</v>
      </c>
    </row>
    <row r="624" spans="1:2" x14ac:dyDescent="0.45">
      <c r="A624" s="1" t="s">
        <v>1091</v>
      </c>
      <c r="B624" t="s">
        <v>91</v>
      </c>
    </row>
    <row r="625" spans="1:2" x14ac:dyDescent="0.45">
      <c r="A625" s="1" t="s">
        <v>1092</v>
      </c>
      <c r="B625" t="s">
        <v>91</v>
      </c>
    </row>
    <row r="626" spans="1:2" x14ac:dyDescent="0.45">
      <c r="A626" s="1" t="s">
        <v>1095</v>
      </c>
      <c r="B626" t="s">
        <v>92</v>
      </c>
    </row>
    <row r="627" spans="1:2" x14ac:dyDescent="0.45">
      <c r="A627" s="1" t="s">
        <v>1177</v>
      </c>
      <c r="B627" t="s">
        <v>92</v>
      </c>
    </row>
    <row r="628" spans="1:2" x14ac:dyDescent="0.45">
      <c r="A628" s="1" t="s">
        <v>1177</v>
      </c>
      <c r="B628" t="s">
        <v>92</v>
      </c>
    </row>
    <row r="629" spans="1:2" x14ac:dyDescent="0.45">
      <c r="A629" s="1" t="s">
        <v>1177</v>
      </c>
      <c r="B629" t="s">
        <v>92</v>
      </c>
    </row>
    <row r="630" spans="1:2" x14ac:dyDescent="0.45">
      <c r="A630" s="1" t="s">
        <v>1177</v>
      </c>
      <c r="B630" t="s">
        <v>92</v>
      </c>
    </row>
    <row r="631" spans="1:2" x14ac:dyDescent="0.45">
      <c r="A631" s="1" t="s">
        <v>1177</v>
      </c>
      <c r="B631" t="s">
        <v>92</v>
      </c>
    </row>
    <row r="632" spans="1:2" x14ac:dyDescent="0.45">
      <c r="A632" s="1" t="s">
        <v>1177</v>
      </c>
      <c r="B632" t="s">
        <v>92</v>
      </c>
    </row>
    <row r="633" spans="1:2" x14ac:dyDescent="0.45">
      <c r="A633" s="1" t="s">
        <v>1185</v>
      </c>
      <c r="B633" t="s">
        <v>92</v>
      </c>
    </row>
    <row r="634" spans="1:2" x14ac:dyDescent="0.45">
      <c r="A634" s="1" t="s">
        <v>1188</v>
      </c>
      <c r="B634" t="s">
        <v>92</v>
      </c>
    </row>
    <row r="635" spans="1:2" x14ac:dyDescent="0.45">
      <c r="A635" s="1" t="s">
        <v>1188</v>
      </c>
      <c r="B635" t="s">
        <v>92</v>
      </c>
    </row>
    <row r="636" spans="1:2" x14ac:dyDescent="0.45">
      <c r="A636" s="1" t="s">
        <v>1188</v>
      </c>
      <c r="B636" t="s">
        <v>92</v>
      </c>
    </row>
    <row r="637" spans="1:2" x14ac:dyDescent="0.45">
      <c r="A637" s="1" t="s">
        <v>1188</v>
      </c>
      <c r="B637" t="s">
        <v>92</v>
      </c>
    </row>
    <row r="638" spans="1:2" x14ac:dyDescent="0.45">
      <c r="A638" s="1" t="s">
        <v>1194</v>
      </c>
      <c r="B638" t="s">
        <v>92</v>
      </c>
    </row>
    <row r="639" spans="1:2" x14ac:dyDescent="0.45">
      <c r="A639" s="1" t="s">
        <v>1197</v>
      </c>
      <c r="B639" t="s">
        <v>92</v>
      </c>
    </row>
    <row r="640" spans="1:2" x14ac:dyDescent="0.45">
      <c r="A640" s="1" t="s">
        <v>1197</v>
      </c>
      <c r="B640" t="s">
        <v>92</v>
      </c>
    </row>
    <row r="641" spans="1:2" x14ac:dyDescent="0.45">
      <c r="A641" s="1" t="s">
        <v>1197</v>
      </c>
      <c r="B641" t="s">
        <v>92</v>
      </c>
    </row>
    <row r="642" spans="1:2" x14ac:dyDescent="0.45">
      <c r="A642" s="1" t="s">
        <v>1197</v>
      </c>
      <c r="B642" t="s">
        <v>92</v>
      </c>
    </row>
    <row r="643" spans="1:2" x14ac:dyDescent="0.45">
      <c r="A643" s="1" t="s">
        <v>1197</v>
      </c>
      <c r="B643" t="s">
        <v>92</v>
      </c>
    </row>
    <row r="644" spans="1:2" x14ac:dyDescent="0.45">
      <c r="A644" s="1" t="s">
        <v>1197</v>
      </c>
      <c r="B644" t="s">
        <v>92</v>
      </c>
    </row>
    <row r="645" spans="1:2" x14ac:dyDescent="0.45">
      <c r="A645" s="1" t="s">
        <v>1205</v>
      </c>
      <c r="B645" t="s">
        <v>92</v>
      </c>
    </row>
    <row r="646" spans="1:2" x14ac:dyDescent="0.45">
      <c r="A646" s="1" t="s">
        <v>1207</v>
      </c>
      <c r="B646" t="s">
        <v>92</v>
      </c>
    </row>
    <row r="647" spans="1:2" x14ac:dyDescent="0.45">
      <c r="A647" s="1" t="s">
        <v>1207</v>
      </c>
      <c r="B647" t="s">
        <v>92</v>
      </c>
    </row>
    <row r="648" spans="1:2" x14ac:dyDescent="0.45">
      <c r="A648" s="1" t="s">
        <v>1207</v>
      </c>
      <c r="B648" t="s">
        <v>92</v>
      </c>
    </row>
    <row r="649" spans="1:2" x14ac:dyDescent="0.45">
      <c r="A649" s="1" t="s">
        <v>1212</v>
      </c>
      <c r="B649" t="s">
        <v>92</v>
      </c>
    </row>
    <row r="650" spans="1:2" x14ac:dyDescent="0.45">
      <c r="A650" s="1" t="s">
        <v>1215</v>
      </c>
      <c r="B650" t="s">
        <v>92</v>
      </c>
    </row>
    <row r="651" spans="1:2" x14ac:dyDescent="0.45">
      <c r="A651" s="1" t="s">
        <v>1218</v>
      </c>
      <c r="B651" t="s">
        <v>92</v>
      </c>
    </row>
    <row r="652" spans="1:2" x14ac:dyDescent="0.45">
      <c r="A652" s="1" t="s">
        <v>1218</v>
      </c>
      <c r="B652" t="s">
        <v>92</v>
      </c>
    </row>
    <row r="653" spans="1:2" x14ac:dyDescent="0.45">
      <c r="A653" s="1" t="s">
        <v>1220</v>
      </c>
      <c r="B653" t="s">
        <v>92</v>
      </c>
    </row>
    <row r="654" spans="1:2" x14ac:dyDescent="0.45">
      <c r="A654" s="1" t="s">
        <v>1201</v>
      </c>
      <c r="B654" t="s">
        <v>92</v>
      </c>
    </row>
    <row r="655" spans="1:2" x14ac:dyDescent="0.45">
      <c r="A655" s="1" t="s">
        <v>1200</v>
      </c>
      <c r="B655" t="s">
        <v>92</v>
      </c>
    </row>
    <row r="656" spans="1:2" x14ac:dyDescent="0.45">
      <c r="A656" s="1" t="s">
        <v>1200</v>
      </c>
      <c r="B656" t="s">
        <v>92</v>
      </c>
    </row>
    <row r="657" spans="1:2" x14ac:dyDescent="0.45">
      <c r="A657" s="1" t="s">
        <v>1203</v>
      </c>
      <c r="B657" t="s">
        <v>92</v>
      </c>
    </row>
    <row r="658" spans="1:2" x14ac:dyDescent="0.45">
      <c r="A658" s="1" t="s">
        <v>1203</v>
      </c>
      <c r="B658" t="s">
        <v>92</v>
      </c>
    </row>
    <row r="659" spans="1:2" x14ac:dyDescent="0.45">
      <c r="A659" s="1" t="s">
        <v>1228</v>
      </c>
      <c r="B659" t="s">
        <v>92</v>
      </c>
    </row>
    <row r="660" spans="1:2" x14ac:dyDescent="0.45">
      <c r="A660" s="1" t="s">
        <v>1231</v>
      </c>
      <c r="B660" t="s">
        <v>92</v>
      </c>
    </row>
    <row r="661" spans="1:2" x14ac:dyDescent="0.45">
      <c r="A661" s="1" t="s">
        <v>1233</v>
      </c>
      <c r="B661" t="s">
        <v>92</v>
      </c>
    </row>
    <row r="662" spans="1:2" x14ac:dyDescent="0.45">
      <c r="A662" s="1" t="s">
        <v>1236</v>
      </c>
      <c r="B662" t="s">
        <v>92</v>
      </c>
    </row>
    <row r="663" spans="1:2" x14ac:dyDescent="0.45">
      <c r="A663" s="1" t="s">
        <v>1238</v>
      </c>
      <c r="B663" t="s">
        <v>92</v>
      </c>
    </row>
    <row r="664" spans="1:2" x14ac:dyDescent="0.45">
      <c r="A664" s="1" t="s">
        <v>1238</v>
      </c>
      <c r="B664" t="s">
        <v>92</v>
      </c>
    </row>
    <row r="665" spans="1:2" x14ac:dyDescent="0.45">
      <c r="A665" s="1" t="s">
        <v>1224</v>
      </c>
      <c r="B665" t="s">
        <v>93</v>
      </c>
    </row>
    <row r="666" spans="1:2" x14ac:dyDescent="0.45">
      <c r="A666" s="1" t="s">
        <v>1226</v>
      </c>
      <c r="B666" t="s">
        <v>93</v>
      </c>
    </row>
    <row r="667" spans="1:2" x14ac:dyDescent="0.45">
      <c r="A667" s="1" t="s">
        <v>1210</v>
      </c>
      <c r="B667" t="s">
        <v>93</v>
      </c>
    </row>
    <row r="668" spans="1:2" x14ac:dyDescent="0.45">
      <c r="A668" s="1" t="s">
        <v>1235</v>
      </c>
      <c r="B668" t="s">
        <v>93</v>
      </c>
    </row>
    <row r="669" spans="1:2" x14ac:dyDescent="0.45">
      <c r="A669" s="1" t="s">
        <v>1211</v>
      </c>
      <c r="B669" t="s">
        <v>93</v>
      </c>
    </row>
    <row r="670" spans="1:2" x14ac:dyDescent="0.45">
      <c r="A670" s="1" t="s">
        <v>1230</v>
      </c>
      <c r="B670" t="s">
        <v>93</v>
      </c>
    </row>
    <row r="671" spans="1:2" x14ac:dyDescent="0.45">
      <c r="A671" s="1" t="s">
        <v>1230</v>
      </c>
      <c r="B671" t="s">
        <v>93</v>
      </c>
    </row>
    <row r="672" spans="1:2" x14ac:dyDescent="0.45">
      <c r="A672" s="1" t="s">
        <v>1252</v>
      </c>
      <c r="B672" t="s">
        <v>94</v>
      </c>
    </row>
    <row r="673" spans="1:2" x14ac:dyDescent="0.45">
      <c r="A673" s="1" t="s">
        <v>1255</v>
      </c>
      <c r="B673" t="s">
        <v>94</v>
      </c>
    </row>
    <row r="674" spans="1:2" x14ac:dyDescent="0.45">
      <c r="A674" s="1" t="s">
        <v>1258</v>
      </c>
      <c r="B674" t="s">
        <v>94</v>
      </c>
    </row>
    <row r="675" spans="1:2" x14ac:dyDescent="0.45">
      <c r="A675" s="1" t="s">
        <v>1249</v>
      </c>
      <c r="B675" t="s">
        <v>94</v>
      </c>
    </row>
    <row r="676" spans="1:2" x14ac:dyDescent="0.45">
      <c r="A676" s="1" t="s">
        <v>1263</v>
      </c>
      <c r="B676" t="s">
        <v>94</v>
      </c>
    </row>
    <row r="677" spans="1:2" x14ac:dyDescent="0.45">
      <c r="A677" s="1" t="s">
        <v>1265</v>
      </c>
      <c r="B677" t="s">
        <v>94</v>
      </c>
    </row>
    <row r="678" spans="1:2" x14ac:dyDescent="0.45">
      <c r="A678" s="1" t="s">
        <v>1265</v>
      </c>
      <c r="B678" t="s">
        <v>94</v>
      </c>
    </row>
    <row r="679" spans="1:2" x14ac:dyDescent="0.45">
      <c r="A679" s="1" t="s">
        <v>1162</v>
      </c>
      <c r="B679" t="s">
        <v>94</v>
      </c>
    </row>
    <row r="680" spans="1:2" x14ac:dyDescent="0.45">
      <c r="A680" s="1" t="s">
        <v>1162</v>
      </c>
      <c r="B680" t="s">
        <v>94</v>
      </c>
    </row>
    <row r="681" spans="1:2" x14ac:dyDescent="0.45">
      <c r="A681" s="1" t="s">
        <v>1162</v>
      </c>
      <c r="B681" t="s">
        <v>94</v>
      </c>
    </row>
    <row r="682" spans="1:2" x14ac:dyDescent="0.45">
      <c r="A682" s="1" t="s">
        <v>1162</v>
      </c>
      <c r="B682" t="s">
        <v>94</v>
      </c>
    </row>
    <row r="683" spans="1:2" x14ac:dyDescent="0.45">
      <c r="A683" s="1" t="s">
        <v>1275</v>
      </c>
      <c r="B683" t="s">
        <v>94</v>
      </c>
    </row>
    <row r="684" spans="1:2" x14ac:dyDescent="0.45">
      <c r="A684" s="1" t="s">
        <v>1275</v>
      </c>
      <c r="B684" t="s">
        <v>94</v>
      </c>
    </row>
    <row r="685" spans="1:2" x14ac:dyDescent="0.45">
      <c r="A685" s="1" t="s">
        <v>1163</v>
      </c>
      <c r="B685" t="s">
        <v>94</v>
      </c>
    </row>
    <row r="686" spans="1:2" x14ac:dyDescent="0.45">
      <c r="A686" s="1" t="s">
        <v>1163</v>
      </c>
      <c r="B686" t="s">
        <v>94</v>
      </c>
    </row>
    <row r="687" spans="1:2" x14ac:dyDescent="0.45">
      <c r="A687" s="1" t="s">
        <v>1163</v>
      </c>
      <c r="B687" t="s">
        <v>94</v>
      </c>
    </row>
    <row r="688" spans="1:2" x14ac:dyDescent="0.45">
      <c r="A688" s="1" t="s">
        <v>1282</v>
      </c>
      <c r="B688" t="s">
        <v>94</v>
      </c>
    </row>
    <row r="689" spans="1:2" x14ac:dyDescent="0.45">
      <c r="A689" s="1" t="s">
        <v>1282</v>
      </c>
      <c r="B689" t="s">
        <v>94</v>
      </c>
    </row>
    <row r="690" spans="1:2" x14ac:dyDescent="0.45">
      <c r="A690" s="1" t="s">
        <v>1285</v>
      </c>
      <c r="B690" t="s">
        <v>94</v>
      </c>
    </row>
    <row r="691" spans="1:2" x14ac:dyDescent="0.45">
      <c r="A691" s="1" t="s">
        <v>1288</v>
      </c>
      <c r="B691" t="s">
        <v>94</v>
      </c>
    </row>
    <row r="692" spans="1:2" x14ac:dyDescent="0.45">
      <c r="A692" s="1" t="s">
        <v>1288</v>
      </c>
      <c r="B692" t="s">
        <v>94</v>
      </c>
    </row>
    <row r="693" spans="1:2" x14ac:dyDescent="0.45">
      <c r="A693" s="1" t="s">
        <v>1290</v>
      </c>
      <c r="B693" t="s">
        <v>94</v>
      </c>
    </row>
    <row r="694" spans="1:2" x14ac:dyDescent="0.45">
      <c r="A694" s="1" t="s">
        <v>1293</v>
      </c>
      <c r="B694" t="s">
        <v>94</v>
      </c>
    </row>
    <row r="695" spans="1:2" x14ac:dyDescent="0.45">
      <c r="A695" s="1" t="s">
        <v>1293</v>
      </c>
      <c r="B695" t="s">
        <v>94</v>
      </c>
    </row>
    <row r="696" spans="1:2" x14ac:dyDescent="0.45">
      <c r="A696" s="1" t="s">
        <v>1293</v>
      </c>
      <c r="B696" t="s">
        <v>94</v>
      </c>
    </row>
    <row r="697" spans="1:2" x14ac:dyDescent="0.45">
      <c r="A697" s="1" t="s">
        <v>1293</v>
      </c>
      <c r="B697" t="s">
        <v>94</v>
      </c>
    </row>
    <row r="698" spans="1:2" x14ac:dyDescent="0.45">
      <c r="A698" s="1" t="s">
        <v>1295</v>
      </c>
      <c r="B698" t="s">
        <v>94</v>
      </c>
    </row>
    <row r="699" spans="1:2" x14ac:dyDescent="0.45">
      <c r="A699" s="1" t="s">
        <v>1298</v>
      </c>
      <c r="B699" t="s">
        <v>95</v>
      </c>
    </row>
    <row r="700" spans="1:2" x14ac:dyDescent="0.45">
      <c r="A700" s="1" t="s">
        <v>1301</v>
      </c>
      <c r="B700" t="s">
        <v>95</v>
      </c>
    </row>
    <row r="701" spans="1:2" x14ac:dyDescent="0.45">
      <c r="A701" s="1" t="s">
        <v>1304</v>
      </c>
      <c r="B701" t="s">
        <v>95</v>
      </c>
    </row>
    <row r="702" spans="1:2" x14ac:dyDescent="0.45">
      <c r="A702" s="1" t="s">
        <v>1306</v>
      </c>
      <c r="B702" t="s">
        <v>95</v>
      </c>
    </row>
    <row r="703" spans="1:2" x14ac:dyDescent="0.45">
      <c r="A703" s="1" t="s">
        <v>1308</v>
      </c>
      <c r="B703" t="s">
        <v>95</v>
      </c>
    </row>
    <row r="704" spans="1:2" x14ac:dyDescent="0.45">
      <c r="A704" s="1" t="s">
        <v>1308</v>
      </c>
      <c r="B704" t="s">
        <v>95</v>
      </c>
    </row>
    <row r="705" spans="1:2" x14ac:dyDescent="0.45">
      <c r="A705" s="1" t="s">
        <v>1308</v>
      </c>
      <c r="B705" t="s">
        <v>95</v>
      </c>
    </row>
    <row r="706" spans="1:2" x14ac:dyDescent="0.45">
      <c r="A706" s="1" t="s">
        <v>1308</v>
      </c>
      <c r="B706" t="s">
        <v>95</v>
      </c>
    </row>
    <row r="707" spans="1:2" x14ac:dyDescent="0.45">
      <c r="A707" s="1" t="s">
        <v>1308</v>
      </c>
      <c r="B707" t="s">
        <v>95</v>
      </c>
    </row>
    <row r="708" spans="1:2" x14ac:dyDescent="0.45">
      <c r="A708" s="1" t="s">
        <v>1308</v>
      </c>
      <c r="B708" t="s">
        <v>95</v>
      </c>
    </row>
    <row r="709" spans="1:2" x14ac:dyDescent="0.45">
      <c r="A709" s="1" t="s">
        <v>1308</v>
      </c>
      <c r="B709" t="s">
        <v>95</v>
      </c>
    </row>
    <row r="710" spans="1:2" x14ac:dyDescent="0.45">
      <c r="A710" s="1" t="s">
        <v>1308</v>
      </c>
      <c r="B710" t="s">
        <v>95</v>
      </c>
    </row>
    <row r="711" spans="1:2" x14ac:dyDescent="0.45">
      <c r="A711" s="1" t="s">
        <v>1308</v>
      </c>
      <c r="B711" t="s">
        <v>95</v>
      </c>
    </row>
    <row r="712" spans="1:2" x14ac:dyDescent="0.45">
      <c r="A712" s="1" t="s">
        <v>1318</v>
      </c>
      <c r="B712" t="s">
        <v>95</v>
      </c>
    </row>
    <row r="713" spans="1:2" x14ac:dyDescent="0.45">
      <c r="A713" s="1" t="s">
        <v>1320</v>
      </c>
      <c r="B713" t="s">
        <v>95</v>
      </c>
    </row>
    <row r="714" spans="1:2" x14ac:dyDescent="0.45">
      <c r="A714" s="1" t="s">
        <v>1320</v>
      </c>
      <c r="B714" t="s">
        <v>95</v>
      </c>
    </row>
    <row r="715" spans="1:2" x14ac:dyDescent="0.45">
      <c r="A715" s="1" t="s">
        <v>1320</v>
      </c>
      <c r="B715" t="s">
        <v>95</v>
      </c>
    </row>
    <row r="716" spans="1:2" x14ac:dyDescent="0.45">
      <c r="A716" s="1" t="s">
        <v>1320</v>
      </c>
      <c r="B716" t="s">
        <v>95</v>
      </c>
    </row>
    <row r="717" spans="1:2" x14ac:dyDescent="0.45">
      <c r="A717" s="1" t="s">
        <v>1324</v>
      </c>
      <c r="B717" t="s">
        <v>95</v>
      </c>
    </row>
    <row r="718" spans="1:2" x14ac:dyDescent="0.45">
      <c r="A718" s="1" t="s">
        <v>1324</v>
      </c>
      <c r="B718" t="s">
        <v>95</v>
      </c>
    </row>
    <row r="719" spans="1:2" x14ac:dyDescent="0.45">
      <c r="A719" s="1" t="s">
        <v>1327</v>
      </c>
      <c r="B719" t="s">
        <v>95</v>
      </c>
    </row>
    <row r="720" spans="1:2" x14ac:dyDescent="0.45">
      <c r="A720" s="1" t="s">
        <v>1329</v>
      </c>
      <c r="B720" t="s">
        <v>95</v>
      </c>
    </row>
    <row r="721" spans="1:2" x14ac:dyDescent="0.45">
      <c r="A721" s="1" t="s">
        <v>1332</v>
      </c>
      <c r="B721" t="s">
        <v>95</v>
      </c>
    </row>
    <row r="722" spans="1:2" x14ac:dyDescent="0.45">
      <c r="A722" s="1" t="s">
        <v>1334</v>
      </c>
      <c r="B722" t="s">
        <v>95</v>
      </c>
    </row>
    <row r="723" spans="1:2" x14ac:dyDescent="0.45">
      <c r="A723" s="1" t="s">
        <v>1334</v>
      </c>
      <c r="B723" t="s">
        <v>95</v>
      </c>
    </row>
    <row r="724" spans="1:2" x14ac:dyDescent="0.45">
      <c r="A724" s="1" t="s">
        <v>1334</v>
      </c>
      <c r="B724" t="s">
        <v>95</v>
      </c>
    </row>
    <row r="725" spans="1:2" x14ac:dyDescent="0.45">
      <c r="A725" s="1" t="s">
        <v>1334</v>
      </c>
      <c r="B725" t="s">
        <v>95</v>
      </c>
    </row>
    <row r="726" spans="1:2" x14ac:dyDescent="0.45">
      <c r="A726" s="1" t="s">
        <v>1334</v>
      </c>
      <c r="B726" t="s">
        <v>95</v>
      </c>
    </row>
    <row r="727" spans="1:2" x14ac:dyDescent="0.45">
      <c r="A727" s="1" t="s">
        <v>1334</v>
      </c>
      <c r="B727" t="s">
        <v>95</v>
      </c>
    </row>
    <row r="728" spans="1:2" x14ac:dyDescent="0.45">
      <c r="A728" s="1" t="s">
        <v>1334</v>
      </c>
      <c r="B728" t="s">
        <v>95</v>
      </c>
    </row>
    <row r="729" spans="1:2" x14ac:dyDescent="0.45">
      <c r="A729" s="1" t="s">
        <v>1334</v>
      </c>
      <c r="B729" t="s">
        <v>95</v>
      </c>
    </row>
    <row r="730" spans="1:2" x14ac:dyDescent="0.45">
      <c r="A730" s="1" t="s">
        <v>1334</v>
      </c>
      <c r="B730" t="s">
        <v>95</v>
      </c>
    </row>
    <row r="731" spans="1:2" x14ac:dyDescent="0.45">
      <c r="A731" s="1" t="s">
        <v>1334</v>
      </c>
      <c r="B731" t="s">
        <v>95</v>
      </c>
    </row>
    <row r="732" spans="1:2" x14ac:dyDescent="0.45">
      <c r="A732" s="1" t="s">
        <v>1334</v>
      </c>
      <c r="B732" t="s">
        <v>95</v>
      </c>
    </row>
    <row r="733" spans="1:2" x14ac:dyDescent="0.45">
      <c r="A733" s="1" t="s">
        <v>1334</v>
      </c>
      <c r="B733" t="s">
        <v>95</v>
      </c>
    </row>
    <row r="734" spans="1:2" x14ac:dyDescent="0.45">
      <c r="A734" s="1" t="s">
        <v>1342</v>
      </c>
      <c r="B734" t="s">
        <v>95</v>
      </c>
    </row>
    <row r="735" spans="1:2" x14ac:dyDescent="0.45">
      <c r="A735" s="1" t="s">
        <v>1344</v>
      </c>
      <c r="B735" t="s">
        <v>95</v>
      </c>
    </row>
    <row r="736" spans="1:2" x14ac:dyDescent="0.45">
      <c r="A736" s="1" t="s">
        <v>1346</v>
      </c>
      <c r="B736" t="s">
        <v>95</v>
      </c>
    </row>
    <row r="737" spans="1:2" x14ac:dyDescent="0.45">
      <c r="A737" s="1" t="s">
        <v>1348</v>
      </c>
      <c r="B737" t="s">
        <v>95</v>
      </c>
    </row>
    <row r="738" spans="1:2" x14ac:dyDescent="0.45">
      <c r="A738" s="1" t="s">
        <v>1348</v>
      </c>
      <c r="B738" t="s">
        <v>95</v>
      </c>
    </row>
    <row r="739" spans="1:2" x14ac:dyDescent="0.45">
      <c r="A739" s="1" t="s">
        <v>1348</v>
      </c>
      <c r="B739" t="s">
        <v>95</v>
      </c>
    </row>
    <row r="740" spans="1:2" x14ac:dyDescent="0.45">
      <c r="A740" s="1" t="s">
        <v>1350</v>
      </c>
      <c r="B740" t="s">
        <v>95</v>
      </c>
    </row>
    <row r="741" spans="1:2" x14ac:dyDescent="0.45">
      <c r="A741" s="1" t="s">
        <v>1353</v>
      </c>
      <c r="B741" t="s">
        <v>95</v>
      </c>
    </row>
    <row r="742" spans="1:2" x14ac:dyDescent="0.45">
      <c r="A742" s="1" t="s">
        <v>1353</v>
      </c>
      <c r="B742" t="s">
        <v>95</v>
      </c>
    </row>
    <row r="743" spans="1:2" x14ac:dyDescent="0.45">
      <c r="A743" s="1" t="s">
        <v>1353</v>
      </c>
      <c r="B743" t="s">
        <v>95</v>
      </c>
    </row>
    <row r="744" spans="1:2" x14ac:dyDescent="0.45">
      <c r="A744" s="1" t="s">
        <v>1355</v>
      </c>
      <c r="B744" t="s">
        <v>95</v>
      </c>
    </row>
    <row r="745" spans="1:2" x14ac:dyDescent="0.45">
      <c r="A745" s="1" t="s">
        <v>1355</v>
      </c>
      <c r="B745" t="s">
        <v>95</v>
      </c>
    </row>
    <row r="746" spans="1:2" x14ac:dyDescent="0.45">
      <c r="A746" s="1" t="s">
        <v>1355</v>
      </c>
      <c r="B746" t="s">
        <v>95</v>
      </c>
    </row>
    <row r="747" spans="1:2" x14ac:dyDescent="0.45">
      <c r="A747" s="1" t="s">
        <v>1357</v>
      </c>
      <c r="B747" t="s">
        <v>95</v>
      </c>
    </row>
    <row r="748" spans="1:2" x14ac:dyDescent="0.45">
      <c r="A748" s="1" t="s">
        <v>1359</v>
      </c>
      <c r="B748" t="s">
        <v>95</v>
      </c>
    </row>
    <row r="749" spans="1:2" x14ac:dyDescent="0.45">
      <c r="A749" s="1" t="s">
        <v>1359</v>
      </c>
      <c r="B749" t="s">
        <v>95</v>
      </c>
    </row>
    <row r="750" spans="1:2" x14ac:dyDescent="0.45">
      <c r="A750" s="1" t="s">
        <v>1361</v>
      </c>
      <c r="B750" t="s">
        <v>95</v>
      </c>
    </row>
    <row r="751" spans="1:2" x14ac:dyDescent="0.45">
      <c r="A751" s="1" t="s">
        <v>1363</v>
      </c>
      <c r="B751" t="s">
        <v>95</v>
      </c>
    </row>
    <row r="752" spans="1:2" x14ac:dyDescent="0.45">
      <c r="A752" s="1" t="s">
        <v>1365</v>
      </c>
      <c r="B752" t="s">
        <v>95</v>
      </c>
    </row>
    <row r="753" spans="1:2" x14ac:dyDescent="0.45">
      <c r="A753" s="1" t="s">
        <v>1367</v>
      </c>
      <c r="B753" t="s">
        <v>95</v>
      </c>
    </row>
    <row r="754" spans="1:2" x14ac:dyDescent="0.45">
      <c r="A754" s="1" t="s">
        <v>1369</v>
      </c>
      <c r="B754" t="s">
        <v>95</v>
      </c>
    </row>
    <row r="755" spans="1:2" x14ac:dyDescent="0.45">
      <c r="A755" s="1" t="s">
        <v>1371</v>
      </c>
      <c r="B755" t="s">
        <v>95</v>
      </c>
    </row>
    <row r="756" spans="1:2" x14ac:dyDescent="0.45">
      <c r="A756" s="1" t="s">
        <v>1373</v>
      </c>
      <c r="B756" t="s">
        <v>95</v>
      </c>
    </row>
    <row r="757" spans="1:2" x14ac:dyDescent="0.45">
      <c r="A757" s="1" t="s">
        <v>1376</v>
      </c>
      <c r="B757" t="s">
        <v>96</v>
      </c>
    </row>
    <row r="758" spans="1:2" x14ac:dyDescent="0.45">
      <c r="A758" s="1" t="s">
        <v>1376</v>
      </c>
      <c r="B758" t="s">
        <v>96</v>
      </c>
    </row>
    <row r="759" spans="1:2" x14ac:dyDescent="0.45">
      <c r="A759" s="1" t="s">
        <v>1379</v>
      </c>
      <c r="B759" t="s">
        <v>96</v>
      </c>
    </row>
    <row r="760" spans="1:2" x14ac:dyDescent="0.45">
      <c r="A760" s="1" t="s">
        <v>1382</v>
      </c>
      <c r="B760" t="s">
        <v>96</v>
      </c>
    </row>
    <row r="761" spans="1:2" x14ac:dyDescent="0.45">
      <c r="A761" s="1" t="s">
        <v>1384</v>
      </c>
      <c r="B761" t="s">
        <v>96</v>
      </c>
    </row>
    <row r="762" spans="1:2" x14ac:dyDescent="0.45">
      <c r="A762" s="1" t="s">
        <v>1387</v>
      </c>
      <c r="B762" t="s">
        <v>96</v>
      </c>
    </row>
    <row r="763" spans="1:2" x14ac:dyDescent="0.45">
      <c r="A763" s="1" t="s">
        <v>1390</v>
      </c>
      <c r="B763" t="s">
        <v>96</v>
      </c>
    </row>
    <row r="764" spans="1:2" x14ac:dyDescent="0.45">
      <c r="A764" s="1" t="s">
        <v>1392</v>
      </c>
      <c r="B764" t="s">
        <v>96</v>
      </c>
    </row>
    <row r="765" spans="1:2" x14ac:dyDescent="0.45">
      <c r="A765" s="1" t="s">
        <v>1395</v>
      </c>
      <c r="B765" t="s">
        <v>97</v>
      </c>
    </row>
    <row r="766" spans="1:2" x14ac:dyDescent="0.45">
      <c r="A766" s="1" t="s">
        <v>1398</v>
      </c>
      <c r="B766" t="s">
        <v>97</v>
      </c>
    </row>
    <row r="767" spans="1:2" x14ac:dyDescent="0.45">
      <c r="A767" s="1" t="s">
        <v>1398</v>
      </c>
      <c r="B767" t="s">
        <v>97</v>
      </c>
    </row>
    <row r="768" spans="1:2" x14ac:dyDescent="0.45">
      <c r="A768" s="1" t="s">
        <v>1402</v>
      </c>
      <c r="B768" t="s">
        <v>97</v>
      </c>
    </row>
    <row r="769" spans="1:2" x14ac:dyDescent="0.45">
      <c r="A769" s="1" t="s">
        <v>1405</v>
      </c>
      <c r="B769" t="s">
        <v>97</v>
      </c>
    </row>
    <row r="770" spans="1:2" x14ac:dyDescent="0.45">
      <c r="A770" s="1" t="s">
        <v>1405</v>
      </c>
      <c r="B770" t="s">
        <v>97</v>
      </c>
    </row>
    <row r="771" spans="1:2" x14ac:dyDescent="0.45">
      <c r="A771" s="1" t="s">
        <v>1408</v>
      </c>
      <c r="B771" t="s">
        <v>97</v>
      </c>
    </row>
    <row r="772" spans="1:2" x14ac:dyDescent="0.45">
      <c r="A772" s="1" t="s">
        <v>1408</v>
      </c>
      <c r="B772" t="s">
        <v>97</v>
      </c>
    </row>
    <row r="773" spans="1:2" x14ac:dyDescent="0.45">
      <c r="A773" s="1" t="s">
        <v>1411</v>
      </c>
      <c r="B773" t="s">
        <v>97</v>
      </c>
    </row>
    <row r="774" spans="1:2" x14ac:dyDescent="0.45">
      <c r="A774" s="1" t="s">
        <v>1411</v>
      </c>
      <c r="B774" t="s">
        <v>97</v>
      </c>
    </row>
    <row r="775" spans="1:2" x14ac:dyDescent="0.45">
      <c r="A775" s="1" t="s">
        <v>1415</v>
      </c>
      <c r="B775" t="s">
        <v>97</v>
      </c>
    </row>
    <row r="776" spans="1:2" x14ac:dyDescent="0.45">
      <c r="A776" s="1" t="s">
        <v>1415</v>
      </c>
      <c r="B776" t="s">
        <v>97</v>
      </c>
    </row>
    <row r="777" spans="1:2" x14ac:dyDescent="0.45">
      <c r="A777" s="1" t="s">
        <v>1415</v>
      </c>
      <c r="B777" t="s">
        <v>97</v>
      </c>
    </row>
    <row r="778" spans="1:2" x14ac:dyDescent="0.45">
      <c r="A778" s="1" t="s">
        <v>1420</v>
      </c>
      <c r="B778" t="s">
        <v>97</v>
      </c>
    </row>
    <row r="779" spans="1:2" x14ac:dyDescent="0.45">
      <c r="A779" s="1" t="s">
        <v>1420</v>
      </c>
      <c r="B779" t="s">
        <v>97</v>
      </c>
    </row>
    <row r="780" spans="1:2" x14ac:dyDescent="0.45">
      <c r="A780" s="1" t="s">
        <v>1423</v>
      </c>
      <c r="B780" t="s">
        <v>97</v>
      </c>
    </row>
    <row r="781" spans="1:2" x14ac:dyDescent="0.45">
      <c r="A781" s="1" t="s">
        <v>1423</v>
      </c>
      <c r="B781" t="s">
        <v>97</v>
      </c>
    </row>
    <row r="782" spans="1:2" x14ac:dyDescent="0.45">
      <c r="A782" s="1" t="s">
        <v>1423</v>
      </c>
      <c r="B782" t="s">
        <v>97</v>
      </c>
    </row>
    <row r="783" spans="1:2" x14ac:dyDescent="0.45">
      <c r="A783" s="1" t="s">
        <v>1423</v>
      </c>
      <c r="B783" t="s">
        <v>97</v>
      </c>
    </row>
    <row r="784" spans="1:2" x14ac:dyDescent="0.45">
      <c r="A784" s="1" t="s">
        <v>1427</v>
      </c>
      <c r="B784" t="s">
        <v>97</v>
      </c>
    </row>
    <row r="785" spans="1:2" x14ac:dyDescent="0.45">
      <c r="A785" s="1" t="s">
        <v>1429</v>
      </c>
      <c r="B785" t="s">
        <v>97</v>
      </c>
    </row>
    <row r="786" spans="1:2" x14ac:dyDescent="0.45">
      <c r="A786" s="1" t="s">
        <v>1429</v>
      </c>
      <c r="B786" t="s">
        <v>97</v>
      </c>
    </row>
    <row r="787" spans="1:2" x14ac:dyDescent="0.45">
      <c r="A787" s="1" t="s">
        <v>1431</v>
      </c>
      <c r="B787" t="s">
        <v>97</v>
      </c>
    </row>
    <row r="788" spans="1:2" x14ac:dyDescent="0.45">
      <c r="A788" s="1" t="s">
        <v>1431</v>
      </c>
      <c r="B788" t="s">
        <v>97</v>
      </c>
    </row>
    <row r="789" spans="1:2" x14ac:dyDescent="0.45">
      <c r="A789" s="1" t="s">
        <v>1434</v>
      </c>
      <c r="B789" t="s">
        <v>97</v>
      </c>
    </row>
    <row r="790" spans="1:2" x14ac:dyDescent="0.45">
      <c r="A790" s="1" t="s">
        <v>1434</v>
      </c>
      <c r="B790" t="s">
        <v>97</v>
      </c>
    </row>
    <row r="791" spans="1:2" x14ac:dyDescent="0.45">
      <c r="A791" s="1" t="s">
        <v>1434</v>
      </c>
      <c r="B791" t="s">
        <v>97</v>
      </c>
    </row>
    <row r="792" spans="1:2" x14ac:dyDescent="0.45">
      <c r="A792" s="1" t="s">
        <v>1434</v>
      </c>
      <c r="B792" t="s">
        <v>97</v>
      </c>
    </row>
    <row r="793" spans="1:2" x14ac:dyDescent="0.45">
      <c r="A793" s="1" t="s">
        <v>1437</v>
      </c>
      <c r="B793" t="s">
        <v>98</v>
      </c>
    </row>
    <row r="794" spans="1:2" x14ac:dyDescent="0.45">
      <c r="A794" s="1" t="s">
        <v>1439</v>
      </c>
      <c r="B794" t="s">
        <v>98</v>
      </c>
    </row>
    <row r="795" spans="1:2" x14ac:dyDescent="0.45">
      <c r="A795" s="1" t="s">
        <v>1441</v>
      </c>
      <c r="B795" t="s">
        <v>98</v>
      </c>
    </row>
    <row r="796" spans="1:2" x14ac:dyDescent="0.45">
      <c r="A796" s="1" t="s">
        <v>1443</v>
      </c>
      <c r="B796" t="s">
        <v>98</v>
      </c>
    </row>
    <row r="797" spans="1:2" x14ac:dyDescent="0.45">
      <c r="A797" s="1" t="s">
        <v>1445</v>
      </c>
      <c r="B797" t="s">
        <v>98</v>
      </c>
    </row>
    <row r="798" spans="1:2" x14ac:dyDescent="0.45">
      <c r="A798" s="1" t="s">
        <v>1448</v>
      </c>
      <c r="B798" t="s">
        <v>98</v>
      </c>
    </row>
    <row r="799" spans="1:2" x14ac:dyDescent="0.45">
      <c r="A799" s="1" t="s">
        <v>1450</v>
      </c>
      <c r="B799" t="s">
        <v>98</v>
      </c>
    </row>
    <row r="800" spans="1:2" x14ac:dyDescent="0.45">
      <c r="A800" s="1" t="s">
        <v>1450</v>
      </c>
      <c r="B800" t="s">
        <v>98</v>
      </c>
    </row>
    <row r="801" spans="1:2" x14ac:dyDescent="0.45">
      <c r="A801" s="1" t="s">
        <v>1452</v>
      </c>
      <c r="B801" t="s">
        <v>98</v>
      </c>
    </row>
    <row r="802" spans="1:2" x14ac:dyDescent="0.45">
      <c r="A802" s="1" t="s">
        <v>1452</v>
      </c>
      <c r="B802" t="s">
        <v>98</v>
      </c>
    </row>
    <row r="803" spans="1:2" x14ac:dyDescent="0.45">
      <c r="A803" s="1" t="s">
        <v>1454</v>
      </c>
      <c r="B803" t="s">
        <v>98</v>
      </c>
    </row>
    <row r="804" spans="1:2" x14ac:dyDescent="0.45">
      <c r="A804" s="1" t="s">
        <v>1456</v>
      </c>
      <c r="B804" t="s">
        <v>98</v>
      </c>
    </row>
    <row r="805" spans="1:2" x14ac:dyDescent="0.45">
      <c r="A805" s="1" t="s">
        <v>1458</v>
      </c>
      <c r="B805" t="s">
        <v>98</v>
      </c>
    </row>
    <row r="806" spans="1:2" x14ac:dyDescent="0.45">
      <c r="A806" s="1" t="s">
        <v>1460</v>
      </c>
      <c r="B806" t="s">
        <v>99</v>
      </c>
    </row>
    <row r="807" spans="1:2" x14ac:dyDescent="0.45">
      <c r="A807" s="1" t="s">
        <v>1460</v>
      </c>
      <c r="B807" t="s">
        <v>99</v>
      </c>
    </row>
    <row r="808" spans="1:2" x14ac:dyDescent="0.45">
      <c r="A808" s="1" t="s">
        <v>1460</v>
      </c>
      <c r="B808" t="s">
        <v>99</v>
      </c>
    </row>
    <row r="809" spans="1:2" x14ac:dyDescent="0.45">
      <c r="A809" s="1" t="s">
        <v>1460</v>
      </c>
      <c r="B809" t="s">
        <v>99</v>
      </c>
    </row>
    <row r="810" spans="1:2" x14ac:dyDescent="0.45">
      <c r="A810" s="1" t="s">
        <v>1460</v>
      </c>
      <c r="B810" t="s">
        <v>99</v>
      </c>
    </row>
    <row r="811" spans="1:2" x14ac:dyDescent="0.45">
      <c r="A811" s="1" t="s">
        <v>1463</v>
      </c>
      <c r="B811" t="s">
        <v>99</v>
      </c>
    </row>
    <row r="812" spans="1:2" x14ac:dyDescent="0.45">
      <c r="A812" s="1" t="s">
        <v>1465</v>
      </c>
      <c r="B812" t="s">
        <v>99</v>
      </c>
    </row>
    <row r="813" spans="1:2" x14ac:dyDescent="0.45">
      <c r="A813" s="1" t="s">
        <v>1468</v>
      </c>
      <c r="B813" t="s">
        <v>99</v>
      </c>
    </row>
    <row r="814" spans="1:2" x14ac:dyDescent="0.45">
      <c r="A814" s="1" t="s">
        <v>1471</v>
      </c>
      <c r="B814" t="s">
        <v>99</v>
      </c>
    </row>
    <row r="815" spans="1:2" x14ac:dyDescent="0.45">
      <c r="A815" s="1" t="s">
        <v>1473</v>
      </c>
      <c r="B815" t="s">
        <v>99</v>
      </c>
    </row>
    <row r="816" spans="1:2" x14ac:dyDescent="0.45">
      <c r="A816" s="1" t="s">
        <v>1475</v>
      </c>
      <c r="B816" t="s">
        <v>99</v>
      </c>
    </row>
    <row r="817" spans="1:2" x14ac:dyDescent="0.45">
      <c r="A817" s="1" t="s">
        <v>1477</v>
      </c>
      <c r="B817" t="s">
        <v>99</v>
      </c>
    </row>
    <row r="818" spans="1:2" x14ac:dyDescent="0.45">
      <c r="A818" s="1" t="s">
        <v>1479</v>
      </c>
      <c r="B818" t="s">
        <v>99</v>
      </c>
    </row>
    <row r="819" spans="1:2" x14ac:dyDescent="0.45">
      <c r="A819" s="1" t="s">
        <v>1481</v>
      </c>
      <c r="B819" t="s">
        <v>99</v>
      </c>
    </row>
    <row r="820" spans="1:2" x14ac:dyDescent="0.45">
      <c r="A820" s="1" t="s">
        <v>1481</v>
      </c>
      <c r="B820" t="s">
        <v>99</v>
      </c>
    </row>
    <row r="821" spans="1:2" x14ac:dyDescent="0.45">
      <c r="A821" s="1" t="s">
        <v>1481</v>
      </c>
      <c r="B821" t="s">
        <v>99</v>
      </c>
    </row>
    <row r="822" spans="1:2" x14ac:dyDescent="0.45">
      <c r="A822" s="1" t="s">
        <v>1483</v>
      </c>
      <c r="B822" t="s">
        <v>100</v>
      </c>
    </row>
    <row r="823" spans="1:2" x14ac:dyDescent="0.45">
      <c r="A823" s="1" t="s">
        <v>1486</v>
      </c>
      <c r="B823" t="s">
        <v>100</v>
      </c>
    </row>
    <row r="824" spans="1:2" x14ac:dyDescent="0.45">
      <c r="A824" s="1" t="s">
        <v>1487</v>
      </c>
      <c r="B824" t="s">
        <v>100</v>
      </c>
    </row>
    <row r="825" spans="1:2" x14ac:dyDescent="0.45">
      <c r="A825" s="1" t="s">
        <v>1493</v>
      </c>
      <c r="B825" t="s">
        <v>100</v>
      </c>
    </row>
    <row r="826" spans="1:2" x14ac:dyDescent="0.45">
      <c r="A826" s="1" t="s">
        <v>1494</v>
      </c>
      <c r="B826" t="s">
        <v>100</v>
      </c>
    </row>
    <row r="827" spans="1:2" x14ac:dyDescent="0.45">
      <c r="A827" s="1" t="s">
        <v>1496</v>
      </c>
      <c r="B827" t="s">
        <v>100</v>
      </c>
    </row>
    <row r="828" spans="1:2" x14ac:dyDescent="0.45">
      <c r="A828" s="1" t="s">
        <v>1501</v>
      </c>
      <c r="B828" t="s">
        <v>100</v>
      </c>
    </row>
    <row r="829" spans="1:2" x14ac:dyDescent="0.45">
      <c r="A829" s="1" t="s">
        <v>1504</v>
      </c>
      <c r="B829" t="s">
        <v>100</v>
      </c>
    </row>
    <row r="830" spans="1:2" x14ac:dyDescent="0.45">
      <c r="A830" s="1" t="s">
        <v>1504</v>
      </c>
      <c r="B830" t="s">
        <v>100</v>
      </c>
    </row>
    <row r="831" spans="1:2" x14ac:dyDescent="0.45">
      <c r="A831" s="1" t="s">
        <v>1507</v>
      </c>
      <c r="B831" t="s">
        <v>100</v>
      </c>
    </row>
    <row r="832" spans="1:2" x14ac:dyDescent="0.45">
      <c r="A832" s="1" t="s">
        <v>1507</v>
      </c>
      <c r="B832" t="s">
        <v>100</v>
      </c>
    </row>
    <row r="833" spans="1:2" x14ac:dyDescent="0.45">
      <c r="A833" s="1" t="s">
        <v>1509</v>
      </c>
      <c r="B833" t="s">
        <v>100</v>
      </c>
    </row>
    <row r="834" spans="1:2" x14ac:dyDescent="0.45">
      <c r="A834" s="1" t="s">
        <v>1509</v>
      </c>
      <c r="B834" t="s">
        <v>100</v>
      </c>
    </row>
    <row r="835" spans="1:2" x14ac:dyDescent="0.45">
      <c r="A835" s="1" t="s">
        <v>1511</v>
      </c>
      <c r="B835" t="s">
        <v>100</v>
      </c>
    </row>
    <row r="836" spans="1:2" x14ac:dyDescent="0.45">
      <c r="A836" s="1" t="s">
        <v>1513</v>
      </c>
      <c r="B836" t="s">
        <v>100</v>
      </c>
    </row>
    <row r="837" spans="1:2" x14ac:dyDescent="0.45">
      <c r="A837" s="1" t="s">
        <v>1513</v>
      </c>
      <c r="B837" t="s">
        <v>100</v>
      </c>
    </row>
    <row r="838" spans="1:2" x14ac:dyDescent="0.45">
      <c r="A838" s="1" t="s">
        <v>1513</v>
      </c>
      <c r="B838" t="s">
        <v>100</v>
      </c>
    </row>
    <row r="839" spans="1:2" x14ac:dyDescent="0.45">
      <c r="A839" s="1" t="s">
        <v>1513</v>
      </c>
      <c r="B839" t="s">
        <v>100</v>
      </c>
    </row>
    <row r="840" spans="1:2" x14ac:dyDescent="0.45">
      <c r="A840" s="1" t="s">
        <v>1515</v>
      </c>
      <c r="B840" t="s">
        <v>100</v>
      </c>
    </row>
    <row r="841" spans="1:2" x14ac:dyDescent="0.45">
      <c r="A841" s="1" t="s">
        <v>1517</v>
      </c>
      <c r="B841" t="s">
        <v>100</v>
      </c>
    </row>
    <row r="842" spans="1:2" x14ac:dyDescent="0.45">
      <c r="A842" s="1" t="s">
        <v>1517</v>
      </c>
      <c r="B842" t="s">
        <v>100</v>
      </c>
    </row>
    <row r="843" spans="1:2" x14ac:dyDescent="0.45">
      <c r="A843" s="1" t="s">
        <v>1521</v>
      </c>
      <c r="B843" t="s">
        <v>100</v>
      </c>
    </row>
    <row r="844" spans="1:2" x14ac:dyDescent="0.45">
      <c r="A844" s="1" t="s">
        <v>1524</v>
      </c>
      <c r="B844" t="s">
        <v>100</v>
      </c>
    </row>
    <row r="845" spans="1:2" x14ac:dyDescent="0.45">
      <c r="A845" s="1" t="s">
        <v>1527</v>
      </c>
      <c r="B845" t="s">
        <v>100</v>
      </c>
    </row>
    <row r="846" spans="1:2" x14ac:dyDescent="0.45">
      <c r="A846" s="1" t="s">
        <v>1530</v>
      </c>
      <c r="B846" t="s">
        <v>100</v>
      </c>
    </row>
    <row r="847" spans="1:2" x14ac:dyDescent="0.45">
      <c r="A847" s="1" t="s">
        <v>1532</v>
      </c>
      <c r="B847" t="s">
        <v>101</v>
      </c>
    </row>
    <row r="848" spans="1:2" x14ac:dyDescent="0.45">
      <c r="A848" s="1" t="s">
        <v>1535</v>
      </c>
      <c r="B848" t="s">
        <v>101</v>
      </c>
    </row>
    <row r="849" spans="1:2" x14ac:dyDescent="0.45">
      <c r="A849" s="1" t="s">
        <v>1538</v>
      </c>
      <c r="B849" t="s">
        <v>101</v>
      </c>
    </row>
    <row r="850" spans="1:2" x14ac:dyDescent="0.45">
      <c r="A850" s="1" t="s">
        <v>1540</v>
      </c>
      <c r="B850" t="s">
        <v>102</v>
      </c>
    </row>
    <row r="851" spans="1:2" x14ac:dyDescent="0.45">
      <c r="A851" s="1" t="s">
        <v>1543</v>
      </c>
      <c r="B851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6E30-C2B5-452F-8C3B-B54D1B80E435}">
  <dimension ref="A1:B24"/>
  <sheetViews>
    <sheetView workbookViewId="0">
      <selection activeCell="B2" sqref="B2"/>
    </sheetView>
  </sheetViews>
  <sheetFormatPr defaultRowHeight="14.25" x14ac:dyDescent="0.45"/>
  <cols>
    <col min="1" max="1" width="66.33203125" bestFit="1" customWidth="1"/>
  </cols>
  <sheetData>
    <row r="1" spans="1:2" x14ac:dyDescent="0.45">
      <c r="A1" t="s">
        <v>1560</v>
      </c>
      <c r="B1" t="s">
        <v>0</v>
      </c>
    </row>
    <row r="2" spans="1:2" x14ac:dyDescent="0.45">
      <c r="A2" s="7" t="s">
        <v>1561</v>
      </c>
      <c r="B2" t="s">
        <v>82</v>
      </c>
    </row>
    <row r="3" spans="1:2" x14ac:dyDescent="0.45">
      <c r="A3" s="7" t="s">
        <v>1560</v>
      </c>
    </row>
    <row r="4" spans="1:2" x14ac:dyDescent="0.45">
      <c r="A4" s="7" t="s">
        <v>1545</v>
      </c>
      <c r="B4" t="s">
        <v>83</v>
      </c>
    </row>
    <row r="5" spans="1:2" x14ac:dyDescent="0.45">
      <c r="A5" s="7" t="s">
        <v>1546</v>
      </c>
      <c r="B5" t="s">
        <v>84</v>
      </c>
    </row>
    <row r="6" spans="1:2" x14ac:dyDescent="0.45">
      <c r="A6" s="7" t="s">
        <v>1547</v>
      </c>
      <c r="B6" t="s">
        <v>85</v>
      </c>
    </row>
    <row r="7" spans="1:2" x14ac:dyDescent="0.45">
      <c r="A7" s="7" t="s">
        <v>1547</v>
      </c>
      <c r="B7" t="s">
        <v>86</v>
      </c>
    </row>
    <row r="8" spans="1:2" x14ac:dyDescent="0.45">
      <c r="A8" s="7" t="s">
        <v>1548</v>
      </c>
      <c r="B8" t="s">
        <v>87</v>
      </c>
    </row>
    <row r="9" spans="1:2" x14ac:dyDescent="0.45">
      <c r="A9" s="7" t="s">
        <v>1562</v>
      </c>
    </row>
    <row r="10" spans="1:2" x14ac:dyDescent="0.45">
      <c r="A10" s="7" t="s">
        <v>1549</v>
      </c>
      <c r="B10" t="s">
        <v>88</v>
      </c>
    </row>
    <row r="11" spans="1:2" x14ac:dyDescent="0.45">
      <c r="A11" s="7" t="s">
        <v>1550</v>
      </c>
      <c r="B11" t="s">
        <v>89</v>
      </c>
    </row>
    <row r="12" spans="1:2" x14ac:dyDescent="0.45">
      <c r="A12" s="7" t="s">
        <v>1551</v>
      </c>
      <c r="B12" t="s">
        <v>90</v>
      </c>
    </row>
    <row r="13" spans="1:2" x14ac:dyDescent="0.45">
      <c r="A13" s="7" t="s">
        <v>1552</v>
      </c>
      <c r="B13" t="s">
        <v>91</v>
      </c>
    </row>
    <row r="14" spans="1:2" x14ac:dyDescent="0.45">
      <c r="A14" s="7" t="s">
        <v>1553</v>
      </c>
      <c r="B14" t="s">
        <v>92</v>
      </c>
    </row>
    <row r="15" spans="1:2" x14ac:dyDescent="0.45">
      <c r="A15" s="7" t="s">
        <v>1554</v>
      </c>
      <c r="B15" t="s">
        <v>93</v>
      </c>
    </row>
    <row r="16" spans="1:2" x14ac:dyDescent="0.45">
      <c r="A16" s="7" t="s">
        <v>1555</v>
      </c>
      <c r="B16" t="s">
        <v>94</v>
      </c>
    </row>
    <row r="17" spans="1:2" x14ac:dyDescent="0.45">
      <c r="A17" s="7" t="s">
        <v>1555</v>
      </c>
      <c r="B17" t="s">
        <v>95</v>
      </c>
    </row>
    <row r="18" spans="1:2" x14ac:dyDescent="0.45">
      <c r="A18" s="7" t="s">
        <v>1556</v>
      </c>
      <c r="B18" t="s">
        <v>96</v>
      </c>
    </row>
    <row r="19" spans="1:2" x14ac:dyDescent="0.45">
      <c r="A19" s="7" t="s">
        <v>1557</v>
      </c>
      <c r="B19" t="s">
        <v>97</v>
      </c>
    </row>
    <row r="20" spans="1:2" x14ac:dyDescent="0.45">
      <c r="A20" s="7" t="s">
        <v>1558</v>
      </c>
      <c r="B20" t="s">
        <v>98</v>
      </c>
    </row>
    <row r="21" spans="1:2" x14ac:dyDescent="0.45">
      <c r="A21" s="7" t="s">
        <v>1559</v>
      </c>
      <c r="B21" t="s">
        <v>99</v>
      </c>
    </row>
    <row r="22" spans="1:2" x14ac:dyDescent="0.45">
      <c r="A22" s="7" t="s">
        <v>1559</v>
      </c>
      <c r="B22" t="s">
        <v>100</v>
      </c>
    </row>
    <row r="23" spans="1:2" x14ac:dyDescent="0.45">
      <c r="A23" s="7" t="s">
        <v>1559</v>
      </c>
      <c r="B23" t="s">
        <v>101</v>
      </c>
    </row>
    <row r="24" spans="1:2" x14ac:dyDescent="0.45">
      <c r="A24" s="7" t="s">
        <v>1559</v>
      </c>
      <c r="B24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A0A1-E721-4719-8826-DCD8D0D3A626}">
  <dimension ref="A1:I851"/>
  <sheetViews>
    <sheetView workbookViewId="0">
      <selection activeCell="G1" sqref="G1:G1048576"/>
    </sheetView>
  </sheetViews>
  <sheetFormatPr defaultRowHeight="14.25" x14ac:dyDescent="0.45"/>
  <cols>
    <col min="1" max="1" width="5.19921875" style="1" customWidth="1"/>
    <col min="2" max="2" width="37" customWidth="1"/>
    <col min="3" max="3" width="9.3984375" style="1" bestFit="1" customWidth="1"/>
    <col min="4" max="4" width="9.06640625" style="6"/>
    <col min="5" max="5" width="11.1328125" customWidth="1"/>
    <col min="8" max="8" width="11" bestFit="1" customWidth="1"/>
  </cols>
  <sheetData>
    <row r="1" spans="1:9" x14ac:dyDescent="0.45">
      <c r="A1" s="1" t="s">
        <v>0</v>
      </c>
      <c r="B1" t="s">
        <v>1</v>
      </c>
      <c r="C1" s="1" t="s">
        <v>2</v>
      </c>
      <c r="D1" s="6" t="s">
        <v>103</v>
      </c>
      <c r="E1" t="s">
        <v>104</v>
      </c>
      <c r="F1" t="s">
        <v>17</v>
      </c>
      <c r="G1" t="s">
        <v>15</v>
      </c>
      <c r="H1" t="s">
        <v>16</v>
      </c>
      <c r="I1" t="s">
        <v>17</v>
      </c>
    </row>
    <row r="2" spans="1:9" x14ac:dyDescent="0.45">
      <c r="A2" s="1" t="s">
        <v>4</v>
      </c>
      <c r="B2" t="s">
        <v>3</v>
      </c>
      <c r="C2" s="1" t="s">
        <v>12</v>
      </c>
      <c r="D2" s="6" t="str">
        <f>LEFT(A2,2)</f>
        <v>01</v>
      </c>
      <c r="E2" s="3" t="str">
        <f>LEFT(C2,2)</f>
        <v>01</v>
      </c>
      <c r="F2" t="b">
        <f>IF(ISBLANK(D2),"",IF(ISBLANK(E2),"",AND(D2=E2)))</f>
        <v>1</v>
      </c>
      <c r="G2" s="2" t="str">
        <f>INDEX(Sheet2!$A$2:$A$89, MATCH(D2, Sheet2!$B$2:$B$89, 0))</f>
        <v>A</v>
      </c>
      <c r="H2" s="2" t="str">
        <f>INDEX(Sheet2!$A$2:$A$89, MATCH(E2, Sheet2!$B$2:$B$89, 0))</f>
        <v>A</v>
      </c>
      <c r="I2" t="b">
        <f>IF(ISBLANK(G2),"",IF(ISBLANK(H2),"",AND(G2=H2)))</f>
        <v>1</v>
      </c>
    </row>
    <row r="3" spans="1:9" x14ac:dyDescent="0.45">
      <c r="A3" s="1" t="s">
        <v>4</v>
      </c>
      <c r="B3" t="s">
        <v>3</v>
      </c>
      <c r="C3" s="1" t="s">
        <v>13</v>
      </c>
      <c r="D3" s="6" t="str">
        <f t="shared" ref="D3:D10" si="0">LEFT(A3,2)</f>
        <v>01</v>
      </c>
      <c r="E3" s="3" t="str">
        <f t="shared" ref="E3:E10" si="1">LEFT(C3,2)</f>
        <v>01</v>
      </c>
      <c r="F3" t="b">
        <f t="shared" ref="F3:F10" si="2">IF(ISBLANK(D3),"",IF(ISBLANK(E3),"",AND(D3=E3)))</f>
        <v>1</v>
      </c>
      <c r="G3" s="2" t="str">
        <f>INDEX(Sheet2!$A$2:$A$89, MATCH(D3, Sheet2!$B$2:$B$89, 0))</f>
        <v>A</v>
      </c>
      <c r="H3" s="2" t="str">
        <f>INDEX(Sheet2!$A$2:$A$89, MATCH(E3, Sheet2!$B$2:$B$89, 0))</f>
        <v>A</v>
      </c>
      <c r="I3" t="b">
        <f t="shared" ref="I3:I43" si="3">IF(ISBLANK(G3),"",IF(ISBLANK(H3),"",AND(G3=H3)))</f>
        <v>1</v>
      </c>
    </row>
    <row r="4" spans="1:9" x14ac:dyDescent="0.45">
      <c r="A4" s="1" t="s">
        <v>4</v>
      </c>
      <c r="B4" t="s">
        <v>3</v>
      </c>
      <c r="C4" s="1" t="s">
        <v>14</v>
      </c>
      <c r="D4" s="6" t="str">
        <f t="shared" si="0"/>
        <v>01</v>
      </c>
      <c r="E4" s="3" t="str">
        <f t="shared" si="1"/>
        <v>01</v>
      </c>
      <c r="F4" t="b">
        <f t="shared" si="2"/>
        <v>1</v>
      </c>
      <c r="G4" s="2" t="str">
        <f>INDEX(Sheet2!$A$2:$A$89, MATCH(D4, Sheet2!$B$2:$B$89, 0))</f>
        <v>A</v>
      </c>
      <c r="H4" s="2" t="str">
        <f>INDEX(Sheet2!$A$2:$A$89, MATCH(E4, Sheet2!$B$2:$B$89, 0))</f>
        <v>A</v>
      </c>
      <c r="I4" t="b">
        <f t="shared" si="3"/>
        <v>1</v>
      </c>
    </row>
    <row r="5" spans="1:9" x14ac:dyDescent="0.45">
      <c r="A5" s="1" t="s">
        <v>4</v>
      </c>
      <c r="B5" t="s">
        <v>3</v>
      </c>
      <c r="C5" s="1" t="s">
        <v>13</v>
      </c>
      <c r="D5" s="6" t="str">
        <f t="shared" si="0"/>
        <v>01</v>
      </c>
      <c r="E5" s="3" t="str">
        <f t="shared" si="1"/>
        <v>01</v>
      </c>
      <c r="F5" t="b">
        <f t="shared" si="2"/>
        <v>1</v>
      </c>
      <c r="G5" s="2" t="str">
        <f>INDEX(Sheet2!$A$2:$A$89, MATCH(D5, Sheet2!$B$2:$B$89, 0))</f>
        <v>A</v>
      </c>
      <c r="H5" s="2" t="str">
        <f>INDEX(Sheet2!$A$2:$A$89, MATCH(E5, Sheet2!$B$2:$B$89, 0))</f>
        <v>A</v>
      </c>
      <c r="I5" t="b">
        <f t="shared" si="3"/>
        <v>1</v>
      </c>
    </row>
    <row r="6" spans="1:9" x14ac:dyDescent="0.45">
      <c r="A6" s="1" t="s">
        <v>5</v>
      </c>
      <c r="B6" t="s">
        <v>7</v>
      </c>
      <c r="C6" s="1" t="s">
        <v>4</v>
      </c>
      <c r="D6" s="6" t="str">
        <f t="shared" si="0"/>
        <v>01</v>
      </c>
      <c r="E6" s="3" t="str">
        <f t="shared" si="1"/>
        <v>01</v>
      </c>
      <c r="F6" t="b">
        <f t="shared" si="2"/>
        <v>1</v>
      </c>
      <c r="G6" s="2" t="str">
        <f>INDEX(Sheet2!$A$2:$A$89, MATCH(D6, Sheet2!$B$2:$B$89, 0))</f>
        <v>A</v>
      </c>
      <c r="H6" s="2" t="str">
        <f>INDEX(Sheet2!$A$2:$A$89, MATCH(E6, Sheet2!$B$2:$B$89, 0))</f>
        <v>A</v>
      </c>
      <c r="I6" t="b">
        <f t="shared" si="3"/>
        <v>1</v>
      </c>
    </row>
    <row r="7" spans="1:9" x14ac:dyDescent="0.45">
      <c r="A7" s="1" t="s">
        <v>5</v>
      </c>
      <c r="B7" t="s">
        <v>7</v>
      </c>
      <c r="C7" s="1" t="s">
        <v>5</v>
      </c>
      <c r="D7" s="6" t="str">
        <f t="shared" si="0"/>
        <v>01</v>
      </c>
      <c r="E7" s="3" t="str">
        <f t="shared" si="1"/>
        <v>01</v>
      </c>
      <c r="F7" t="b">
        <f t="shared" si="2"/>
        <v>1</v>
      </c>
      <c r="G7" s="2" t="str">
        <f>INDEX(Sheet2!$A$2:$A$89, MATCH(D7, Sheet2!$B$2:$B$89, 0))</f>
        <v>A</v>
      </c>
      <c r="H7" s="2" t="str">
        <f>INDEX(Sheet2!$A$2:$A$89, MATCH(E7, Sheet2!$B$2:$B$89, 0))</f>
        <v>A</v>
      </c>
      <c r="I7" t="b">
        <f t="shared" si="3"/>
        <v>1</v>
      </c>
    </row>
    <row r="8" spans="1:9" x14ac:dyDescent="0.45">
      <c r="A8" s="1" t="s">
        <v>5</v>
      </c>
      <c r="B8" t="s">
        <v>7</v>
      </c>
      <c r="C8" s="1" t="s">
        <v>5</v>
      </c>
      <c r="D8" s="6" t="str">
        <f t="shared" si="0"/>
        <v>01</v>
      </c>
      <c r="E8" s="3" t="str">
        <f t="shared" si="1"/>
        <v>01</v>
      </c>
      <c r="F8" t="b">
        <f t="shared" si="2"/>
        <v>1</v>
      </c>
      <c r="G8" s="2" t="str">
        <f>INDEX(Sheet2!$A$2:$A$89, MATCH(D8, Sheet2!$B$2:$B$89, 0))</f>
        <v>A</v>
      </c>
      <c r="H8" s="2" t="str">
        <f>INDEX(Sheet2!$A$2:$A$89, MATCH(E8, Sheet2!$B$2:$B$89, 0))</f>
        <v>A</v>
      </c>
      <c r="I8" t="b">
        <f t="shared" si="3"/>
        <v>1</v>
      </c>
    </row>
    <row r="9" spans="1:9" x14ac:dyDescent="0.45">
      <c r="A9" s="1" t="s">
        <v>5</v>
      </c>
      <c r="B9" t="s">
        <v>7</v>
      </c>
      <c r="C9" s="1" t="s">
        <v>6</v>
      </c>
      <c r="D9" s="6" t="str">
        <f t="shared" si="0"/>
        <v>01</v>
      </c>
      <c r="E9" s="3" t="str">
        <f t="shared" si="1"/>
        <v>01</v>
      </c>
      <c r="F9" t="b">
        <f t="shared" si="2"/>
        <v>1</v>
      </c>
      <c r="G9" s="2" t="str">
        <f>INDEX(Sheet2!$A$2:$A$89, MATCH(D9, Sheet2!$B$2:$B$89, 0))</f>
        <v>A</v>
      </c>
      <c r="H9" s="2" t="str">
        <f>INDEX(Sheet2!$A$2:$A$89, MATCH(E9, Sheet2!$B$2:$B$89, 0))</f>
        <v>A</v>
      </c>
      <c r="I9" t="b">
        <f t="shared" si="3"/>
        <v>1</v>
      </c>
    </row>
    <row r="10" spans="1:9" x14ac:dyDescent="0.45">
      <c r="A10" s="1" t="s">
        <v>6</v>
      </c>
      <c r="B10" t="s">
        <v>8</v>
      </c>
      <c r="C10" s="1" t="s">
        <v>18</v>
      </c>
      <c r="D10" s="6" t="str">
        <f t="shared" si="0"/>
        <v>01</v>
      </c>
      <c r="E10" s="3" t="str">
        <f t="shared" si="1"/>
        <v>01</v>
      </c>
      <c r="F10" t="b">
        <f t="shared" si="2"/>
        <v>1</v>
      </c>
      <c r="G10" s="2" t="str">
        <f>INDEX(Sheet2!$A$2:$A$89, MATCH(D10, Sheet2!$B$2:$B$89, 0))</f>
        <v>A</v>
      </c>
      <c r="H10" s="2" t="str">
        <f>INDEX(Sheet2!$A$2:$A$89, MATCH(E10, Sheet2!$B$2:$B$89, 0))</f>
        <v>A</v>
      </c>
      <c r="I10" t="b">
        <f t="shared" si="3"/>
        <v>1</v>
      </c>
    </row>
    <row r="11" spans="1:9" x14ac:dyDescent="0.45">
      <c r="A11" s="1" t="s">
        <v>10</v>
      </c>
      <c r="B11" t="s">
        <v>22</v>
      </c>
      <c r="C11" s="1" t="s">
        <v>19</v>
      </c>
      <c r="D11" s="6" t="str">
        <f t="shared" ref="D11" si="4">LEFT(A11,2)</f>
        <v>01</v>
      </c>
      <c r="E11" s="3" t="str">
        <f t="shared" ref="E11" si="5">LEFT(C11,2)</f>
        <v>01</v>
      </c>
      <c r="F11" t="b">
        <f t="shared" ref="F11" si="6">IF(ISBLANK(D11),"",IF(ISBLANK(E11),"",AND(D11=E11)))</f>
        <v>1</v>
      </c>
      <c r="G11" s="2" t="str">
        <f>INDEX(Sheet2!$A$2:$A$89, MATCH(D11, Sheet2!$B$2:$B$89, 0))</f>
        <v>A</v>
      </c>
      <c r="H11" s="2" t="str">
        <f>INDEX(Sheet2!$A$2:$A$89, MATCH(E11, Sheet2!$B$2:$B$89, 0))</f>
        <v>A</v>
      </c>
      <c r="I11" t="b">
        <f t="shared" si="3"/>
        <v>1</v>
      </c>
    </row>
    <row r="12" spans="1:9" x14ac:dyDescent="0.45">
      <c r="A12" s="1" t="s">
        <v>20</v>
      </c>
      <c r="B12" t="s">
        <v>23</v>
      </c>
      <c r="C12" s="1" t="s">
        <v>21</v>
      </c>
      <c r="D12" s="6" t="str">
        <f t="shared" ref="D12:D14" si="7">LEFT(A12,2)</f>
        <v>01</v>
      </c>
      <c r="E12" s="3" t="str">
        <f t="shared" ref="E12:E14" si="8">LEFT(C12,2)</f>
        <v>01</v>
      </c>
      <c r="F12" t="b">
        <f t="shared" ref="F12:F14" si="9">IF(ISBLANK(D12),"",IF(ISBLANK(E12),"",AND(D12=E12)))</f>
        <v>1</v>
      </c>
      <c r="G12" s="2" t="str">
        <f>INDEX(Sheet2!$A$2:$A$89, MATCH(D12, Sheet2!$B$2:$B$89, 0))</f>
        <v>A</v>
      </c>
      <c r="H12" s="2" t="str">
        <f>INDEX(Sheet2!$A$2:$A$89, MATCH(E12, Sheet2!$B$2:$B$89, 0))</f>
        <v>A</v>
      </c>
      <c r="I12" t="b">
        <f t="shared" si="3"/>
        <v>1</v>
      </c>
    </row>
    <row r="13" spans="1:9" x14ac:dyDescent="0.45">
      <c r="A13" s="1" t="s">
        <v>25</v>
      </c>
      <c r="B13" t="s">
        <v>24</v>
      </c>
      <c r="C13" s="1" t="s">
        <v>26</v>
      </c>
      <c r="D13" s="6" t="str">
        <f t="shared" si="7"/>
        <v>01</v>
      </c>
      <c r="E13" s="3" t="str">
        <f t="shared" si="8"/>
        <v>01</v>
      </c>
      <c r="F13" t="b">
        <f t="shared" si="9"/>
        <v>1</v>
      </c>
      <c r="G13" s="2" t="str">
        <f>INDEX(Sheet2!$A$2:$A$89, MATCH(D13, Sheet2!$B$2:$B$89, 0))</f>
        <v>A</v>
      </c>
      <c r="H13" s="2" t="str">
        <f>INDEX(Sheet2!$A$2:$A$89, MATCH(E13, Sheet2!$B$2:$B$89, 0))</f>
        <v>A</v>
      </c>
      <c r="I13" t="b">
        <f t="shared" si="3"/>
        <v>1</v>
      </c>
    </row>
    <row r="14" spans="1:9" x14ac:dyDescent="0.45">
      <c r="A14" s="1" t="s">
        <v>25</v>
      </c>
      <c r="B14" t="s">
        <v>24</v>
      </c>
      <c r="C14" s="1" t="s">
        <v>27</v>
      </c>
      <c r="D14" s="6" t="str">
        <f t="shared" si="7"/>
        <v>01</v>
      </c>
      <c r="E14" s="3" t="str">
        <f t="shared" si="8"/>
        <v>01</v>
      </c>
      <c r="F14" t="b">
        <f t="shared" si="9"/>
        <v>1</v>
      </c>
      <c r="G14" s="2" t="str">
        <f>INDEX(Sheet2!$A$2:$A$89, MATCH(D14, Sheet2!$B$2:$B$89, 0))</f>
        <v>A</v>
      </c>
      <c r="H14" s="2" t="str">
        <f>INDEX(Sheet2!$A$2:$A$89, MATCH(E14, Sheet2!$B$2:$B$89, 0))</f>
        <v>A</v>
      </c>
      <c r="I14" t="b">
        <f t="shared" si="3"/>
        <v>1</v>
      </c>
    </row>
    <row r="15" spans="1:9" x14ac:dyDescent="0.45">
      <c r="A15" s="1" t="s">
        <v>28</v>
      </c>
      <c r="B15" t="s">
        <v>29</v>
      </c>
      <c r="C15" s="1" t="s">
        <v>30</v>
      </c>
      <c r="D15" s="6" t="str">
        <f t="shared" ref="D15:D16" si="10">LEFT(A15,2)</f>
        <v>01</v>
      </c>
      <c r="E15" s="3" t="str">
        <f t="shared" ref="E15:E16" si="11">LEFT(C15,2)</f>
        <v>01</v>
      </c>
      <c r="F15" t="b">
        <f t="shared" ref="F15:F16" si="12">IF(ISBLANK(D15),"",IF(ISBLANK(E15),"",AND(D15=E15)))</f>
        <v>1</v>
      </c>
      <c r="G15" s="2" t="str">
        <f>INDEX(Sheet2!$A$2:$A$89, MATCH(D15, Sheet2!$B$2:$B$89, 0))</f>
        <v>A</v>
      </c>
      <c r="H15" s="2" t="str">
        <f>INDEX(Sheet2!$A$2:$A$89, MATCH(E15, Sheet2!$B$2:$B$89, 0))</f>
        <v>A</v>
      </c>
      <c r="I15" t="b">
        <f t="shared" si="3"/>
        <v>1</v>
      </c>
    </row>
    <row r="16" spans="1:9" x14ac:dyDescent="0.45">
      <c r="A16" s="1" t="s">
        <v>28</v>
      </c>
      <c r="B16" t="s">
        <v>29</v>
      </c>
      <c r="C16" s="1" t="s">
        <v>31</v>
      </c>
      <c r="D16" s="6" t="str">
        <f t="shared" si="10"/>
        <v>01</v>
      </c>
      <c r="E16" s="3" t="str">
        <f t="shared" si="11"/>
        <v>01</v>
      </c>
      <c r="F16" t="b">
        <f t="shared" si="12"/>
        <v>1</v>
      </c>
      <c r="G16" s="2" t="str">
        <f>INDEX(Sheet2!$A$2:$A$89, MATCH(D16, Sheet2!$B$2:$B$89, 0))</f>
        <v>A</v>
      </c>
      <c r="H16" s="2" t="str">
        <f>INDEX(Sheet2!$A$2:$A$89, MATCH(E16, Sheet2!$B$2:$B$89, 0))</f>
        <v>A</v>
      </c>
      <c r="I16" t="b">
        <f t="shared" si="3"/>
        <v>1</v>
      </c>
    </row>
    <row r="17" spans="1:9" x14ac:dyDescent="0.45">
      <c r="A17" s="1" t="s">
        <v>32</v>
      </c>
      <c r="B17" t="s">
        <v>33</v>
      </c>
      <c r="C17" s="1" t="s">
        <v>34</v>
      </c>
      <c r="D17" s="6" t="str">
        <f t="shared" ref="D17:D19" si="13">LEFT(A17,2)</f>
        <v>01</v>
      </c>
      <c r="E17" s="3" t="str">
        <f t="shared" ref="E17:E19" si="14">LEFT(C17,2)</f>
        <v>01</v>
      </c>
      <c r="F17" t="b">
        <f t="shared" ref="F17:F19" si="15">IF(ISBLANK(D17),"",IF(ISBLANK(E17),"",AND(D17=E17)))</f>
        <v>1</v>
      </c>
      <c r="G17" s="2" t="str">
        <f>INDEX(Sheet2!$A$2:$A$89, MATCH(D17, Sheet2!$B$2:$B$89, 0))</f>
        <v>A</v>
      </c>
      <c r="H17" s="2" t="str">
        <f>INDEX(Sheet2!$A$2:$A$89, MATCH(E17, Sheet2!$B$2:$B$89, 0))</f>
        <v>A</v>
      </c>
      <c r="I17" t="b">
        <f t="shared" si="3"/>
        <v>1</v>
      </c>
    </row>
    <row r="18" spans="1:9" x14ac:dyDescent="0.45">
      <c r="A18" s="1" t="s">
        <v>32</v>
      </c>
      <c r="B18" t="s">
        <v>33</v>
      </c>
      <c r="C18" s="1" t="s">
        <v>35</v>
      </c>
      <c r="D18" s="6" t="str">
        <f t="shared" si="13"/>
        <v>01</v>
      </c>
      <c r="E18" s="3" t="str">
        <f t="shared" si="14"/>
        <v>01</v>
      </c>
      <c r="F18" t="b">
        <f t="shared" si="15"/>
        <v>1</v>
      </c>
      <c r="G18" s="2" t="str">
        <f>INDEX(Sheet2!$A$2:$A$89, MATCH(D18, Sheet2!$B$2:$B$89, 0))</f>
        <v>A</v>
      </c>
      <c r="H18" s="2" t="str">
        <f>INDEX(Sheet2!$A$2:$A$89, MATCH(E18, Sheet2!$B$2:$B$89, 0))</f>
        <v>A</v>
      </c>
      <c r="I18" t="b">
        <f t="shared" si="3"/>
        <v>1</v>
      </c>
    </row>
    <row r="19" spans="1:9" x14ac:dyDescent="0.45">
      <c r="A19" s="1" t="s">
        <v>32</v>
      </c>
      <c r="B19" t="s">
        <v>33</v>
      </c>
      <c r="C19" s="1" t="s">
        <v>36</v>
      </c>
      <c r="D19" s="6" t="str">
        <f t="shared" si="13"/>
        <v>01</v>
      </c>
      <c r="E19" s="3" t="str">
        <f t="shared" si="14"/>
        <v>01</v>
      </c>
      <c r="F19" t="b">
        <f t="shared" si="15"/>
        <v>1</v>
      </c>
      <c r="G19" s="2" t="str">
        <f>INDEX(Sheet2!$A$2:$A$89, MATCH(D19, Sheet2!$B$2:$B$89, 0))</f>
        <v>A</v>
      </c>
      <c r="H19" s="2" t="str">
        <f>INDEX(Sheet2!$A$2:$A$89, MATCH(E19, Sheet2!$B$2:$B$89, 0))</f>
        <v>A</v>
      </c>
      <c r="I19" t="b">
        <f t="shared" si="3"/>
        <v>1</v>
      </c>
    </row>
    <row r="20" spans="1:9" x14ac:dyDescent="0.45">
      <c r="A20" s="1" t="s">
        <v>37</v>
      </c>
      <c r="B20" t="s">
        <v>38</v>
      </c>
      <c r="C20" s="1" t="s">
        <v>39</v>
      </c>
      <c r="D20" s="6" t="str">
        <f t="shared" ref="D20:D25" si="16">LEFT(A20,2)</f>
        <v>01</v>
      </c>
      <c r="E20" s="3" t="str">
        <f t="shared" ref="E20:E25" si="17">LEFT(C20,2)</f>
        <v>01</v>
      </c>
      <c r="F20" t="b">
        <f t="shared" ref="F20:F25" si="18">IF(ISBLANK(D20),"",IF(ISBLANK(E20),"",AND(D20=E20)))</f>
        <v>1</v>
      </c>
      <c r="G20" s="2" t="str">
        <f>INDEX(Sheet2!$A$2:$A$89, MATCH(D20, Sheet2!$B$2:$B$89, 0))</f>
        <v>A</v>
      </c>
      <c r="H20" s="2" t="str">
        <f>INDEX(Sheet2!$A$2:$A$89, MATCH(E20, Sheet2!$B$2:$B$89, 0))</f>
        <v>A</v>
      </c>
      <c r="I20" t="b">
        <f t="shared" si="3"/>
        <v>1</v>
      </c>
    </row>
    <row r="21" spans="1:9" x14ac:dyDescent="0.45">
      <c r="A21" s="1" t="s">
        <v>37</v>
      </c>
      <c r="B21" t="s">
        <v>38</v>
      </c>
      <c r="C21" s="1" t="s">
        <v>40</v>
      </c>
      <c r="D21" s="6" t="str">
        <f t="shared" si="16"/>
        <v>01</v>
      </c>
      <c r="E21" s="3" t="str">
        <f t="shared" si="17"/>
        <v>01</v>
      </c>
      <c r="F21" t="b">
        <f t="shared" si="18"/>
        <v>1</v>
      </c>
      <c r="G21" s="2" t="str">
        <f>INDEX(Sheet2!$A$2:$A$89, MATCH(D21, Sheet2!$B$2:$B$89, 0))</f>
        <v>A</v>
      </c>
      <c r="H21" s="2" t="str">
        <f>INDEX(Sheet2!$A$2:$A$89, MATCH(E21, Sheet2!$B$2:$B$89, 0))</f>
        <v>A</v>
      </c>
      <c r="I21" t="b">
        <f t="shared" si="3"/>
        <v>1</v>
      </c>
    </row>
    <row r="22" spans="1:9" x14ac:dyDescent="0.45">
      <c r="A22" s="1" t="s">
        <v>37</v>
      </c>
      <c r="B22" t="s">
        <v>38</v>
      </c>
      <c r="C22" s="1" t="s">
        <v>39</v>
      </c>
      <c r="D22" s="6" t="str">
        <f t="shared" si="16"/>
        <v>01</v>
      </c>
      <c r="E22" s="3" t="str">
        <f t="shared" si="17"/>
        <v>01</v>
      </c>
      <c r="F22" t="b">
        <f t="shared" si="18"/>
        <v>1</v>
      </c>
      <c r="G22" s="2" t="str">
        <f>INDEX(Sheet2!$A$2:$A$89, MATCH(D22, Sheet2!$B$2:$B$89, 0))</f>
        <v>A</v>
      </c>
      <c r="H22" s="2" t="str">
        <f>INDEX(Sheet2!$A$2:$A$89, MATCH(E22, Sheet2!$B$2:$B$89, 0))</f>
        <v>A</v>
      </c>
      <c r="I22" t="b">
        <f t="shared" si="3"/>
        <v>1</v>
      </c>
    </row>
    <row r="23" spans="1:9" x14ac:dyDescent="0.45">
      <c r="A23" s="1" t="s">
        <v>41</v>
      </c>
      <c r="B23" t="s">
        <v>42</v>
      </c>
      <c r="C23" s="1" t="s">
        <v>43</v>
      </c>
      <c r="D23" s="6" t="str">
        <f t="shared" si="16"/>
        <v>01</v>
      </c>
      <c r="E23" s="3" t="str">
        <f t="shared" si="17"/>
        <v>01</v>
      </c>
      <c r="F23" t="b">
        <f t="shared" si="18"/>
        <v>1</v>
      </c>
      <c r="G23" s="2" t="str">
        <f>INDEX(Sheet2!$A$2:$A$89, MATCH(D23, Sheet2!$B$2:$B$89, 0))</f>
        <v>A</v>
      </c>
      <c r="H23" s="2" t="str">
        <f>INDEX(Sheet2!$A$2:$A$89, MATCH(E23, Sheet2!$B$2:$B$89, 0))</f>
        <v>A</v>
      </c>
      <c r="I23" t="b">
        <f t="shared" si="3"/>
        <v>1</v>
      </c>
    </row>
    <row r="24" spans="1:9" x14ac:dyDescent="0.45">
      <c r="A24" s="1" t="s">
        <v>41</v>
      </c>
      <c r="B24" t="s">
        <v>42</v>
      </c>
      <c r="C24" s="1" t="s">
        <v>44</v>
      </c>
      <c r="D24" s="6" t="str">
        <f t="shared" si="16"/>
        <v>01</v>
      </c>
      <c r="E24" s="3" t="str">
        <f t="shared" si="17"/>
        <v>01</v>
      </c>
      <c r="F24" t="b">
        <f t="shared" si="18"/>
        <v>1</v>
      </c>
      <c r="G24" s="2" t="str">
        <f>INDEX(Sheet2!$A$2:$A$89, MATCH(D24, Sheet2!$B$2:$B$89, 0))</f>
        <v>A</v>
      </c>
      <c r="H24" s="2" t="str">
        <f>INDEX(Sheet2!$A$2:$A$89, MATCH(E24, Sheet2!$B$2:$B$89, 0))</f>
        <v>A</v>
      </c>
      <c r="I24" t="b">
        <f t="shared" si="3"/>
        <v>1</v>
      </c>
    </row>
    <row r="25" spans="1:9" x14ac:dyDescent="0.45">
      <c r="A25" s="1" t="s">
        <v>45</v>
      </c>
      <c r="B25" t="s">
        <v>47</v>
      </c>
      <c r="C25" s="1" t="s">
        <v>46</v>
      </c>
      <c r="D25" s="6" t="str">
        <f t="shared" si="16"/>
        <v>01</v>
      </c>
      <c r="E25" s="3" t="str">
        <f t="shared" si="17"/>
        <v>01</v>
      </c>
      <c r="F25" t="b">
        <f t="shared" si="18"/>
        <v>1</v>
      </c>
      <c r="G25" s="2" t="str">
        <f>INDEX(Sheet2!$A$2:$A$89, MATCH(D25, Sheet2!$B$2:$B$89, 0))</f>
        <v>A</v>
      </c>
      <c r="H25" s="2" t="str">
        <f>INDEX(Sheet2!$A$2:$A$89, MATCH(E25, Sheet2!$B$2:$B$89, 0))</f>
        <v>A</v>
      </c>
      <c r="I25" t="b">
        <f t="shared" si="3"/>
        <v>1</v>
      </c>
    </row>
    <row r="26" spans="1:9" x14ac:dyDescent="0.45">
      <c r="A26" s="1" t="s">
        <v>48</v>
      </c>
      <c r="B26" t="s">
        <v>49</v>
      </c>
      <c r="C26" s="1" t="s">
        <v>50</v>
      </c>
      <c r="D26" s="6" t="str">
        <f t="shared" ref="D26" si="19">LEFT(A26,2)</f>
        <v>01</v>
      </c>
      <c r="E26" s="3" t="str">
        <f t="shared" ref="E26" si="20">LEFT(C26,2)</f>
        <v>01</v>
      </c>
      <c r="F26" t="b">
        <f t="shared" ref="F26" si="21">IF(ISBLANK(D26),"",IF(ISBLANK(E26),"",AND(D26=E26)))</f>
        <v>1</v>
      </c>
      <c r="G26" s="2" t="str">
        <f>INDEX(Sheet2!$A$2:$A$89, MATCH(D26, Sheet2!$B$2:$B$89, 0))</f>
        <v>A</v>
      </c>
      <c r="H26" s="2" t="str">
        <f>INDEX(Sheet2!$A$2:$A$89, MATCH(E26, Sheet2!$B$2:$B$89, 0))</f>
        <v>A</v>
      </c>
      <c r="I26" t="b">
        <f t="shared" si="3"/>
        <v>1</v>
      </c>
    </row>
    <row r="27" spans="1:9" x14ac:dyDescent="0.45">
      <c r="A27" s="1" t="s">
        <v>51</v>
      </c>
      <c r="B27" t="s">
        <v>52</v>
      </c>
      <c r="C27" s="1" t="s">
        <v>53</v>
      </c>
      <c r="D27" s="6" t="str">
        <f t="shared" ref="D27:D32" si="22">LEFT(A27,2)</f>
        <v>01</v>
      </c>
      <c r="E27" s="3" t="str">
        <f t="shared" ref="E27:E32" si="23">LEFT(C27,2)</f>
        <v>01</v>
      </c>
      <c r="F27" t="b">
        <f t="shared" ref="F27:F32" si="24">IF(ISBLANK(D27),"",IF(ISBLANK(E27),"",AND(D27=E27)))</f>
        <v>1</v>
      </c>
      <c r="G27" s="2" t="str">
        <f>INDEX(Sheet2!$A$2:$A$89, MATCH(D27, Sheet2!$B$2:$B$89, 0))</f>
        <v>A</v>
      </c>
      <c r="H27" s="2" t="str">
        <f>INDEX(Sheet2!$A$2:$A$89, MATCH(E27, Sheet2!$B$2:$B$89, 0))</f>
        <v>A</v>
      </c>
      <c r="I27" t="b">
        <f t="shared" si="3"/>
        <v>1</v>
      </c>
    </row>
    <row r="28" spans="1:9" x14ac:dyDescent="0.45">
      <c r="A28" s="1" t="s">
        <v>54</v>
      </c>
      <c r="B28" t="s">
        <v>55</v>
      </c>
      <c r="C28" s="1" t="s">
        <v>56</v>
      </c>
      <c r="D28" s="6" t="str">
        <f t="shared" si="22"/>
        <v>01</v>
      </c>
      <c r="E28" s="3" t="str">
        <f t="shared" si="23"/>
        <v>01</v>
      </c>
      <c r="F28" t="b">
        <f t="shared" si="24"/>
        <v>1</v>
      </c>
      <c r="G28" s="2" t="str">
        <f>INDEX(Sheet2!$A$2:$A$89, MATCH(D28, Sheet2!$B$2:$B$89, 0))</f>
        <v>A</v>
      </c>
      <c r="H28" s="2" t="str">
        <f>INDEX(Sheet2!$A$2:$A$89, MATCH(E28, Sheet2!$B$2:$B$89, 0))</f>
        <v>A</v>
      </c>
      <c r="I28" t="b">
        <f t="shared" si="3"/>
        <v>1</v>
      </c>
    </row>
    <row r="29" spans="1:9" x14ac:dyDescent="0.45">
      <c r="A29" s="1" t="s">
        <v>57</v>
      </c>
      <c r="B29" t="s">
        <v>58</v>
      </c>
      <c r="C29" s="1" t="s">
        <v>59</v>
      </c>
      <c r="D29" s="6" t="str">
        <f t="shared" si="22"/>
        <v>01</v>
      </c>
      <c r="E29" s="3" t="str">
        <f t="shared" si="23"/>
        <v>01</v>
      </c>
      <c r="F29" t="b">
        <f t="shared" si="24"/>
        <v>1</v>
      </c>
      <c r="G29" s="2" t="str">
        <f>INDEX(Sheet2!$A$2:$A$89, MATCH(D29, Sheet2!$B$2:$B$89, 0))</f>
        <v>A</v>
      </c>
      <c r="H29" s="2" t="str">
        <f>INDEX(Sheet2!$A$2:$A$89, MATCH(E29, Sheet2!$B$2:$B$89, 0))</f>
        <v>A</v>
      </c>
      <c r="I29" t="b">
        <f t="shared" si="3"/>
        <v>1</v>
      </c>
    </row>
    <row r="30" spans="1:9" x14ac:dyDescent="0.45">
      <c r="A30" s="1" t="s">
        <v>60</v>
      </c>
      <c r="B30" t="s">
        <v>61</v>
      </c>
      <c r="C30" s="1" t="s">
        <v>62</v>
      </c>
      <c r="D30" s="6" t="str">
        <f t="shared" si="22"/>
        <v>01</v>
      </c>
      <c r="E30" s="3" t="str">
        <f t="shared" si="23"/>
        <v>01</v>
      </c>
      <c r="F30" t="b">
        <f t="shared" si="24"/>
        <v>1</v>
      </c>
      <c r="G30" s="2" t="str">
        <f>INDEX(Sheet2!$A$2:$A$89, MATCH(D30, Sheet2!$B$2:$B$89, 0))</f>
        <v>A</v>
      </c>
      <c r="H30" s="2" t="str">
        <f>INDEX(Sheet2!$A$2:$A$89, MATCH(E30, Sheet2!$B$2:$B$89, 0))</f>
        <v>A</v>
      </c>
      <c r="I30" t="b">
        <f t="shared" si="3"/>
        <v>1</v>
      </c>
    </row>
    <row r="31" spans="1:9" x14ac:dyDescent="0.45">
      <c r="A31" s="1" t="s">
        <v>60</v>
      </c>
      <c r="B31" t="s">
        <v>61</v>
      </c>
      <c r="C31" s="1" t="s">
        <v>63</v>
      </c>
      <c r="D31" s="6" t="str">
        <f t="shared" si="22"/>
        <v>01</v>
      </c>
      <c r="E31" s="3" t="str">
        <f t="shared" si="23"/>
        <v>01</v>
      </c>
      <c r="F31" t="b">
        <f t="shared" si="24"/>
        <v>1</v>
      </c>
      <c r="G31" s="2" t="str">
        <f>INDEX(Sheet2!$A$2:$A$89, MATCH(D31, Sheet2!$B$2:$B$89, 0))</f>
        <v>A</v>
      </c>
      <c r="H31" s="2" t="str">
        <f>INDEX(Sheet2!$A$2:$A$89, MATCH(E31, Sheet2!$B$2:$B$89, 0))</f>
        <v>A</v>
      </c>
      <c r="I31" t="b">
        <f t="shared" si="3"/>
        <v>1</v>
      </c>
    </row>
    <row r="32" spans="1:9" x14ac:dyDescent="0.45">
      <c r="A32" s="1" t="s">
        <v>60</v>
      </c>
      <c r="B32" t="s">
        <v>61</v>
      </c>
      <c r="C32" s="1" t="s">
        <v>64</v>
      </c>
      <c r="D32" s="6" t="str">
        <f t="shared" si="22"/>
        <v>01</v>
      </c>
      <c r="E32" s="3" t="str">
        <f t="shared" si="23"/>
        <v>01</v>
      </c>
      <c r="F32" t="b">
        <f t="shared" si="24"/>
        <v>1</v>
      </c>
      <c r="G32" s="2" t="str">
        <f>INDEX(Sheet2!$A$2:$A$89, MATCH(D32, Sheet2!$B$2:$B$89, 0))</f>
        <v>A</v>
      </c>
      <c r="H32" s="2" t="str">
        <f>INDEX(Sheet2!$A$2:$A$89, MATCH(E32, Sheet2!$B$2:$B$89, 0))</f>
        <v>A</v>
      </c>
      <c r="I32" t="b">
        <f t="shared" si="3"/>
        <v>1</v>
      </c>
    </row>
    <row r="33" spans="1:9" x14ac:dyDescent="0.45">
      <c r="A33" s="1" t="s">
        <v>65</v>
      </c>
      <c r="B33" t="s">
        <v>67</v>
      </c>
      <c r="C33" s="1" t="s">
        <v>66</v>
      </c>
      <c r="D33" s="6" t="str">
        <f t="shared" ref="D33:D34" si="25">LEFT(A33,2)</f>
        <v>01</v>
      </c>
      <c r="E33" s="3" t="str">
        <f t="shared" ref="E33:E34" si="26">LEFT(C33,2)</f>
        <v>01</v>
      </c>
      <c r="F33" t="b">
        <f t="shared" ref="F33:F34" si="27">IF(ISBLANK(D33),"",IF(ISBLANK(E33),"",AND(D33=E33)))</f>
        <v>1</v>
      </c>
      <c r="G33" s="2" t="str">
        <f>INDEX(Sheet2!$A$2:$A$89, MATCH(D33, Sheet2!$B$2:$B$89, 0))</f>
        <v>A</v>
      </c>
      <c r="H33" s="2" t="str">
        <f>INDEX(Sheet2!$A$2:$A$89, MATCH(E33, Sheet2!$B$2:$B$89, 0))</f>
        <v>A</v>
      </c>
      <c r="I33" t="b">
        <f t="shared" si="3"/>
        <v>1</v>
      </c>
    </row>
    <row r="34" spans="1:9" x14ac:dyDescent="0.45">
      <c r="A34" s="1" t="s">
        <v>65</v>
      </c>
      <c r="B34" t="s">
        <v>67</v>
      </c>
      <c r="C34" s="1" t="s">
        <v>40</v>
      </c>
      <c r="D34" s="6" t="str">
        <f t="shared" si="25"/>
        <v>01</v>
      </c>
      <c r="E34" s="3" t="str">
        <f t="shared" si="26"/>
        <v>01</v>
      </c>
      <c r="F34" t="b">
        <f t="shared" si="27"/>
        <v>1</v>
      </c>
      <c r="G34" s="2" t="str">
        <f>INDEX(Sheet2!$A$2:$A$89, MATCH(D34, Sheet2!$B$2:$B$89, 0))</f>
        <v>A</v>
      </c>
      <c r="H34" s="2" t="str">
        <f>INDEX(Sheet2!$A$2:$A$89, MATCH(E34, Sheet2!$B$2:$B$89, 0))</f>
        <v>A</v>
      </c>
      <c r="I34" t="b">
        <f t="shared" si="3"/>
        <v>1</v>
      </c>
    </row>
    <row r="35" spans="1:9" x14ac:dyDescent="0.45">
      <c r="A35" s="1" t="s">
        <v>68</v>
      </c>
      <c r="B35" t="s">
        <v>69</v>
      </c>
      <c r="C35" s="1" t="s">
        <v>36</v>
      </c>
      <c r="D35" s="6" t="str">
        <f t="shared" ref="D35:D38" si="28">LEFT(A35,2)</f>
        <v>01</v>
      </c>
      <c r="E35" s="3" t="str">
        <f t="shared" ref="E35:E38" si="29">LEFT(C35,2)</f>
        <v>01</v>
      </c>
      <c r="F35" t="b">
        <f t="shared" ref="F35:F38" si="30">IF(ISBLANK(D35),"",IF(ISBLANK(E35),"",AND(D35=E35)))</f>
        <v>1</v>
      </c>
      <c r="G35" s="2" t="str">
        <f>INDEX(Sheet2!$A$2:$A$89, MATCH(D35, Sheet2!$B$2:$B$89, 0))</f>
        <v>A</v>
      </c>
      <c r="H35" s="2" t="str">
        <f>INDEX(Sheet2!$A$2:$A$89, MATCH(E35, Sheet2!$B$2:$B$89, 0))</f>
        <v>A</v>
      </c>
      <c r="I35" t="b">
        <f t="shared" si="3"/>
        <v>1</v>
      </c>
    </row>
    <row r="36" spans="1:9" x14ac:dyDescent="0.45">
      <c r="A36" s="1" t="s">
        <v>68</v>
      </c>
      <c r="B36" t="s">
        <v>69</v>
      </c>
      <c r="C36" s="1" t="s">
        <v>70</v>
      </c>
      <c r="D36" s="6" t="str">
        <f t="shared" si="28"/>
        <v>01</v>
      </c>
      <c r="E36" s="3" t="str">
        <f t="shared" si="29"/>
        <v>01</v>
      </c>
      <c r="F36" t="b">
        <f t="shared" si="30"/>
        <v>1</v>
      </c>
      <c r="G36" s="2" t="str">
        <f>INDEX(Sheet2!$A$2:$A$89, MATCH(D36, Sheet2!$B$2:$B$89, 0))</f>
        <v>A</v>
      </c>
      <c r="H36" s="2" t="str">
        <f>INDEX(Sheet2!$A$2:$A$89, MATCH(E36, Sheet2!$B$2:$B$89, 0))</f>
        <v>A</v>
      </c>
      <c r="I36" t="b">
        <f t="shared" si="3"/>
        <v>1</v>
      </c>
    </row>
    <row r="37" spans="1:9" x14ac:dyDescent="0.45">
      <c r="A37" s="1" t="s">
        <v>68</v>
      </c>
      <c r="B37" t="s">
        <v>69</v>
      </c>
      <c r="C37" s="1" t="s">
        <v>71</v>
      </c>
      <c r="D37" s="6" t="str">
        <f t="shared" si="28"/>
        <v>01</v>
      </c>
      <c r="E37" s="3" t="str">
        <f t="shared" si="29"/>
        <v>01</v>
      </c>
      <c r="F37" t="b">
        <f t="shared" si="30"/>
        <v>1</v>
      </c>
      <c r="G37" s="2" t="str">
        <f>INDEX(Sheet2!$A$2:$A$89, MATCH(D37, Sheet2!$B$2:$B$89, 0))</f>
        <v>A</v>
      </c>
      <c r="H37" s="2" t="str">
        <f>INDEX(Sheet2!$A$2:$A$89, MATCH(E37, Sheet2!$B$2:$B$89, 0))</f>
        <v>A</v>
      </c>
      <c r="I37" t="b">
        <f t="shared" si="3"/>
        <v>1</v>
      </c>
    </row>
    <row r="38" spans="1:9" x14ac:dyDescent="0.45">
      <c r="A38" s="1" t="s">
        <v>68</v>
      </c>
      <c r="B38" t="s">
        <v>69</v>
      </c>
      <c r="C38" s="1" t="s">
        <v>40</v>
      </c>
      <c r="D38" s="6" t="str">
        <f t="shared" si="28"/>
        <v>01</v>
      </c>
      <c r="E38" s="3" t="str">
        <f t="shared" si="29"/>
        <v>01</v>
      </c>
      <c r="F38" t="b">
        <f t="shared" si="30"/>
        <v>1</v>
      </c>
      <c r="G38" s="2" t="str">
        <f>INDEX(Sheet2!$A$2:$A$89, MATCH(D38, Sheet2!$B$2:$B$89, 0))</f>
        <v>A</v>
      </c>
      <c r="H38" s="2" t="str">
        <f>INDEX(Sheet2!$A$2:$A$89, MATCH(E38, Sheet2!$B$2:$B$89, 0))</f>
        <v>A</v>
      </c>
      <c r="I38" t="b">
        <f t="shared" si="3"/>
        <v>1</v>
      </c>
    </row>
    <row r="39" spans="1:9" x14ac:dyDescent="0.45">
      <c r="A39" s="1" t="s">
        <v>59</v>
      </c>
      <c r="B39" t="s">
        <v>72</v>
      </c>
      <c r="C39" s="1" t="s">
        <v>39</v>
      </c>
      <c r="D39" s="6" t="str">
        <f t="shared" ref="D39:D43" si="31">LEFT(A39,2)</f>
        <v>01</v>
      </c>
      <c r="E39" s="3" t="str">
        <f t="shared" ref="E39:E43" si="32">LEFT(C39,2)</f>
        <v>01</v>
      </c>
      <c r="F39" t="b">
        <f t="shared" ref="F39:F43" si="33">IF(ISBLANK(D39),"",IF(ISBLANK(E39),"",AND(D39=E39)))</f>
        <v>1</v>
      </c>
      <c r="G39" s="2" t="str">
        <f>INDEX(Sheet2!$A$2:$A$89, MATCH(D39, Sheet2!$B$2:$B$89, 0))</f>
        <v>A</v>
      </c>
      <c r="H39" s="2" t="str">
        <f>INDEX(Sheet2!$A$2:$A$89, MATCH(E39, Sheet2!$B$2:$B$89, 0))</f>
        <v>A</v>
      </c>
      <c r="I39" t="b">
        <f t="shared" si="3"/>
        <v>1</v>
      </c>
    </row>
    <row r="40" spans="1:9" x14ac:dyDescent="0.45">
      <c r="A40" s="1" t="s">
        <v>43</v>
      </c>
      <c r="B40" t="s">
        <v>73</v>
      </c>
      <c r="C40" s="1" t="s">
        <v>74</v>
      </c>
      <c r="D40" s="6" t="str">
        <f t="shared" si="31"/>
        <v>01</v>
      </c>
      <c r="E40" s="3" t="str">
        <f t="shared" si="32"/>
        <v>02</v>
      </c>
      <c r="F40" t="b">
        <f t="shared" si="33"/>
        <v>0</v>
      </c>
      <c r="G40" s="2" t="str">
        <f>INDEX(Sheet2!$A$2:$A$89, MATCH(D40, Sheet2!$B$2:$B$89, 0))</f>
        <v>A</v>
      </c>
      <c r="H40" s="2" t="str">
        <f>INDEX(Sheet2!$A$2:$A$89, MATCH(E40, Sheet2!$B$2:$B$89, 0))</f>
        <v>A</v>
      </c>
      <c r="I40" t="b">
        <f t="shared" si="3"/>
        <v>1</v>
      </c>
    </row>
    <row r="41" spans="1:9" x14ac:dyDescent="0.45">
      <c r="A41" s="1" t="s">
        <v>43</v>
      </c>
      <c r="B41" t="s">
        <v>73</v>
      </c>
      <c r="C41" s="1" t="s">
        <v>75</v>
      </c>
      <c r="D41" s="6" t="str">
        <f t="shared" si="31"/>
        <v>01</v>
      </c>
      <c r="E41" s="3" t="str">
        <f t="shared" si="32"/>
        <v>02</v>
      </c>
      <c r="F41" t="b">
        <f t="shared" si="33"/>
        <v>0</v>
      </c>
      <c r="G41" s="2" t="str">
        <f>INDEX(Sheet2!$A$2:$A$89, MATCH(D41, Sheet2!$B$2:$B$89, 0))</f>
        <v>A</v>
      </c>
      <c r="H41" s="2" t="str">
        <f>INDEX(Sheet2!$A$2:$A$89, MATCH(E41, Sheet2!$B$2:$B$89, 0))</f>
        <v>A</v>
      </c>
      <c r="I41" t="b">
        <f t="shared" si="3"/>
        <v>1</v>
      </c>
    </row>
    <row r="42" spans="1:9" x14ac:dyDescent="0.45">
      <c r="A42" s="1" t="s">
        <v>76</v>
      </c>
      <c r="B42" t="s">
        <v>77</v>
      </c>
      <c r="C42" s="1" t="s">
        <v>78</v>
      </c>
      <c r="D42" s="6" t="str">
        <f t="shared" si="31"/>
        <v>01</v>
      </c>
      <c r="E42" s="3" t="str">
        <f t="shared" si="32"/>
        <v>02</v>
      </c>
      <c r="F42" t="b">
        <f t="shared" si="33"/>
        <v>0</v>
      </c>
      <c r="G42" s="2" t="str">
        <f>INDEX(Sheet2!$A$2:$A$89, MATCH(D42, Sheet2!$B$2:$B$89, 0))</f>
        <v>A</v>
      </c>
      <c r="H42" s="2" t="str">
        <f>INDEX(Sheet2!$A$2:$A$89, MATCH(E42, Sheet2!$B$2:$B$89, 0))</f>
        <v>A</v>
      </c>
      <c r="I42" t="b">
        <f t="shared" si="3"/>
        <v>1</v>
      </c>
    </row>
    <row r="43" spans="1:9" x14ac:dyDescent="0.45">
      <c r="A43" s="1" t="s">
        <v>80</v>
      </c>
      <c r="B43" t="s">
        <v>79</v>
      </c>
      <c r="C43" s="1" t="s">
        <v>81</v>
      </c>
      <c r="D43" s="6" t="str">
        <f t="shared" si="31"/>
        <v>01</v>
      </c>
      <c r="E43" s="3" t="str">
        <f t="shared" si="32"/>
        <v>02</v>
      </c>
      <c r="F43" t="b">
        <f t="shared" si="33"/>
        <v>0</v>
      </c>
      <c r="G43" s="2" t="str">
        <f>INDEX(Sheet2!$A$2:$A$89, MATCH(D43, Sheet2!$B$2:$B$89, 0))</f>
        <v>A</v>
      </c>
      <c r="H43" s="2" t="str">
        <f>INDEX(Sheet2!$A$2:$A$89, MATCH(E43, Sheet2!$B$2:$B$89, 0))</f>
        <v>A</v>
      </c>
      <c r="I43" t="b">
        <f t="shared" si="3"/>
        <v>1</v>
      </c>
    </row>
    <row r="44" spans="1:9" x14ac:dyDescent="0.45">
      <c r="A44" s="1" t="s">
        <v>113</v>
      </c>
      <c r="B44" t="s">
        <v>114</v>
      </c>
      <c r="C44" s="1" t="s">
        <v>115</v>
      </c>
      <c r="D44" s="6" t="str">
        <f t="shared" ref="D44:D46" si="34">LEFT(A44,2)</f>
        <v>01</v>
      </c>
      <c r="E44" s="3" t="str">
        <f t="shared" ref="E44:E46" si="35">LEFT(C44,2)</f>
        <v>02</v>
      </c>
      <c r="F44" t="b">
        <f t="shared" ref="F44:F46" si="36">IF(ISBLANK(D44),"",IF(ISBLANK(E44),"",AND(D44=E44)))</f>
        <v>0</v>
      </c>
      <c r="G44" s="2" t="str">
        <f>INDEX(Sheet2!$A$2:$A$89, MATCH(D44, Sheet2!$B$2:$B$89, 0))</f>
        <v>A</v>
      </c>
      <c r="H44" s="2" t="str">
        <f>INDEX(Sheet2!$A$2:$A$89, MATCH(E44, Sheet2!$B$2:$B$89, 0))</f>
        <v>A</v>
      </c>
      <c r="I44" t="b">
        <f t="shared" ref="I44:I46" si="37">IF(ISBLANK(G44),"",IF(ISBLANK(H44),"",AND(G44=H44)))</f>
        <v>1</v>
      </c>
    </row>
    <row r="45" spans="1:9" x14ac:dyDescent="0.45">
      <c r="A45" s="1" t="s">
        <v>113</v>
      </c>
      <c r="B45" t="s">
        <v>114</v>
      </c>
      <c r="C45" s="1" t="s">
        <v>116</v>
      </c>
      <c r="D45" s="6" t="str">
        <f t="shared" si="34"/>
        <v>01</v>
      </c>
      <c r="E45" s="3" t="str">
        <f t="shared" si="35"/>
        <v>02</v>
      </c>
      <c r="F45" t="b">
        <f t="shared" si="36"/>
        <v>0</v>
      </c>
      <c r="G45" s="2" t="str">
        <f>INDEX(Sheet2!$A$2:$A$89, MATCH(D45, Sheet2!$B$2:$B$89, 0))</f>
        <v>A</v>
      </c>
      <c r="H45" s="2" t="str">
        <f>INDEX(Sheet2!$A$2:$A$89, MATCH(E45, Sheet2!$B$2:$B$89, 0))</f>
        <v>A</v>
      </c>
      <c r="I45" t="b">
        <f t="shared" si="37"/>
        <v>1</v>
      </c>
    </row>
    <row r="46" spans="1:9" x14ac:dyDescent="0.45">
      <c r="A46" s="1" t="s">
        <v>113</v>
      </c>
      <c r="B46" t="s">
        <v>114</v>
      </c>
      <c r="C46" s="1" t="s">
        <v>117</v>
      </c>
      <c r="D46" s="6" t="str">
        <f t="shared" si="34"/>
        <v>01</v>
      </c>
      <c r="E46" s="3" t="str">
        <f t="shared" si="35"/>
        <v>02</v>
      </c>
      <c r="F46" t="b">
        <f t="shared" si="36"/>
        <v>0</v>
      </c>
      <c r="G46" s="2" t="str">
        <f>INDEX(Sheet2!$A$2:$A$89, MATCH(D46, Sheet2!$B$2:$B$89, 0))</f>
        <v>A</v>
      </c>
      <c r="H46" s="2" t="str">
        <f>INDEX(Sheet2!$A$2:$A$89, MATCH(E46, Sheet2!$B$2:$B$89, 0))</f>
        <v>A</v>
      </c>
      <c r="I46" t="b">
        <f t="shared" si="37"/>
        <v>1</v>
      </c>
    </row>
    <row r="47" spans="1:9" x14ac:dyDescent="0.45">
      <c r="A47" s="1" t="s">
        <v>118</v>
      </c>
      <c r="B47" t="s">
        <v>120</v>
      </c>
      <c r="C47" s="1" t="s">
        <v>121</v>
      </c>
      <c r="D47" s="6" t="str">
        <f t="shared" ref="D47:D54" si="38">LEFT(A47,2)</f>
        <v>01</v>
      </c>
      <c r="E47" s="3" t="str">
        <f t="shared" ref="E47:E54" si="39">LEFT(C47,2)</f>
        <v>02</v>
      </c>
      <c r="F47" t="b">
        <f t="shared" ref="F47:F54" si="40">IF(ISBLANK(D47),"",IF(ISBLANK(E47),"",AND(D47=E47)))</f>
        <v>0</v>
      </c>
      <c r="G47" s="2" t="str">
        <f>INDEX(Sheet2!$A$2:$A$89, MATCH(D47, Sheet2!$B$2:$B$89, 0))</f>
        <v>A</v>
      </c>
      <c r="H47" s="2" t="str">
        <f>INDEX(Sheet2!$A$2:$A$89, MATCH(E47, Sheet2!$B$2:$B$89, 0))</f>
        <v>A</v>
      </c>
      <c r="I47" t="b">
        <f t="shared" ref="I47:I54" si="41">IF(ISBLANK(G47),"",IF(ISBLANK(H47),"",AND(G47=H47)))</f>
        <v>1</v>
      </c>
    </row>
    <row r="48" spans="1:9" x14ac:dyDescent="0.45">
      <c r="A48" s="1" t="s">
        <v>119</v>
      </c>
      <c r="B48" t="s">
        <v>122</v>
      </c>
      <c r="C48" s="1" t="s">
        <v>123</v>
      </c>
      <c r="D48" s="6" t="str">
        <f t="shared" si="38"/>
        <v>01</v>
      </c>
      <c r="E48" s="3" t="str">
        <f t="shared" si="39"/>
        <v>02</v>
      </c>
      <c r="F48" t="b">
        <f t="shared" si="40"/>
        <v>0</v>
      </c>
      <c r="G48" s="2" t="str">
        <f>INDEX(Sheet2!$A$2:$A$89, MATCH(D48, Sheet2!$B$2:$B$89, 0))</f>
        <v>A</v>
      </c>
      <c r="H48" s="2" t="str">
        <f>INDEX(Sheet2!$A$2:$A$89, MATCH(E48, Sheet2!$B$2:$B$89, 0))</f>
        <v>A</v>
      </c>
      <c r="I48" t="b">
        <f t="shared" si="41"/>
        <v>1</v>
      </c>
    </row>
    <row r="49" spans="1:9" x14ac:dyDescent="0.45">
      <c r="A49" s="1" t="s">
        <v>124</v>
      </c>
      <c r="B49" t="s">
        <v>125</v>
      </c>
      <c r="C49" s="1" t="s">
        <v>126</v>
      </c>
      <c r="D49" s="6" t="str">
        <f t="shared" si="38"/>
        <v>01</v>
      </c>
      <c r="E49" s="3" t="str">
        <f t="shared" si="39"/>
        <v>02</v>
      </c>
      <c r="F49" t="b">
        <f t="shared" si="40"/>
        <v>0</v>
      </c>
      <c r="G49" s="2" t="str">
        <f>INDEX(Sheet2!$A$2:$A$89, MATCH(D49, Sheet2!$B$2:$B$89, 0))</f>
        <v>A</v>
      </c>
      <c r="H49" s="2" t="str">
        <f>INDEX(Sheet2!$A$2:$A$89, MATCH(E49, Sheet2!$B$2:$B$89, 0))</f>
        <v>A</v>
      </c>
      <c r="I49" t="b">
        <f t="shared" si="41"/>
        <v>1</v>
      </c>
    </row>
    <row r="50" spans="1:9" x14ac:dyDescent="0.45">
      <c r="A50" s="1" t="s">
        <v>124</v>
      </c>
      <c r="B50" t="s">
        <v>125</v>
      </c>
      <c r="C50" s="1" t="s">
        <v>127</v>
      </c>
      <c r="D50" s="6" t="str">
        <f t="shared" si="38"/>
        <v>01</v>
      </c>
      <c r="E50" s="3" t="str">
        <f t="shared" si="39"/>
        <v>02</v>
      </c>
      <c r="F50" t="b">
        <f t="shared" si="40"/>
        <v>0</v>
      </c>
      <c r="G50" s="2" t="str">
        <f>INDEX(Sheet2!$A$2:$A$89, MATCH(D50, Sheet2!$B$2:$B$89, 0))</f>
        <v>A</v>
      </c>
      <c r="H50" s="2" t="str">
        <f>INDEX(Sheet2!$A$2:$A$89, MATCH(E50, Sheet2!$B$2:$B$89, 0))</f>
        <v>A</v>
      </c>
      <c r="I50" t="b">
        <f t="shared" si="41"/>
        <v>1</v>
      </c>
    </row>
    <row r="51" spans="1:9" x14ac:dyDescent="0.45">
      <c r="A51" s="1" t="s">
        <v>124</v>
      </c>
      <c r="B51" t="s">
        <v>125</v>
      </c>
      <c r="C51" s="1" t="s">
        <v>128</v>
      </c>
      <c r="D51" s="6" t="str">
        <f t="shared" si="38"/>
        <v>01</v>
      </c>
      <c r="E51" s="3" t="str">
        <f t="shared" si="39"/>
        <v>02</v>
      </c>
      <c r="F51" t="b">
        <f t="shared" si="40"/>
        <v>0</v>
      </c>
      <c r="G51" s="2" t="str">
        <f>INDEX(Sheet2!$A$2:$A$89, MATCH(D51, Sheet2!$B$2:$B$89, 0))</f>
        <v>A</v>
      </c>
      <c r="H51" s="2" t="str">
        <f>INDEX(Sheet2!$A$2:$A$89, MATCH(E51, Sheet2!$B$2:$B$89, 0))</f>
        <v>A</v>
      </c>
      <c r="I51" t="b">
        <f t="shared" si="41"/>
        <v>1</v>
      </c>
    </row>
    <row r="52" spans="1:9" x14ac:dyDescent="0.45">
      <c r="A52" s="1" t="s">
        <v>124</v>
      </c>
      <c r="B52" t="s">
        <v>125</v>
      </c>
      <c r="C52" s="1" t="s">
        <v>129</v>
      </c>
      <c r="D52" s="6" t="str">
        <f t="shared" si="38"/>
        <v>01</v>
      </c>
      <c r="E52" s="3" t="str">
        <f t="shared" si="39"/>
        <v>02</v>
      </c>
      <c r="F52" t="b">
        <f t="shared" si="40"/>
        <v>0</v>
      </c>
      <c r="G52" s="2" t="str">
        <f>INDEX(Sheet2!$A$2:$A$89, MATCH(D52, Sheet2!$B$2:$B$89, 0))</f>
        <v>A</v>
      </c>
      <c r="H52" s="2" t="str">
        <f>INDEX(Sheet2!$A$2:$A$89, MATCH(E52, Sheet2!$B$2:$B$89, 0))</f>
        <v>A</v>
      </c>
      <c r="I52" t="b">
        <f t="shared" si="41"/>
        <v>1</v>
      </c>
    </row>
    <row r="53" spans="1:9" x14ac:dyDescent="0.45">
      <c r="A53" s="1" t="s">
        <v>124</v>
      </c>
      <c r="B53" t="s">
        <v>125</v>
      </c>
      <c r="C53" s="1" t="s">
        <v>130</v>
      </c>
      <c r="D53" s="6" t="str">
        <f t="shared" si="38"/>
        <v>01</v>
      </c>
      <c r="E53" s="3" t="str">
        <f t="shared" si="39"/>
        <v>02</v>
      </c>
      <c r="F53" t="b">
        <f t="shared" si="40"/>
        <v>0</v>
      </c>
      <c r="G53" s="2" t="str">
        <f>INDEX(Sheet2!$A$2:$A$89, MATCH(D53, Sheet2!$B$2:$B$89, 0))</f>
        <v>A</v>
      </c>
      <c r="H53" s="2" t="str">
        <f>INDEX(Sheet2!$A$2:$A$89, MATCH(E53, Sheet2!$B$2:$B$89, 0))</f>
        <v>A</v>
      </c>
      <c r="I53" t="b">
        <f t="shared" si="41"/>
        <v>1</v>
      </c>
    </row>
    <row r="54" spans="1:9" x14ac:dyDescent="0.45">
      <c r="A54" s="1" t="s">
        <v>124</v>
      </c>
      <c r="B54" t="s">
        <v>125</v>
      </c>
      <c r="C54" s="1" t="s">
        <v>131</v>
      </c>
      <c r="D54" s="6" t="str">
        <f t="shared" si="38"/>
        <v>01</v>
      </c>
      <c r="E54" s="3" t="str">
        <f t="shared" si="39"/>
        <v>02</v>
      </c>
      <c r="F54" t="b">
        <f t="shared" si="40"/>
        <v>0</v>
      </c>
      <c r="G54" s="2" t="str">
        <f>INDEX(Sheet2!$A$2:$A$89, MATCH(D54, Sheet2!$B$2:$B$89, 0))</f>
        <v>A</v>
      </c>
      <c r="H54" s="2" t="str">
        <f>INDEX(Sheet2!$A$2:$A$89, MATCH(E54, Sheet2!$B$2:$B$89, 0))</f>
        <v>A</v>
      </c>
      <c r="I54" t="b">
        <f t="shared" si="41"/>
        <v>1</v>
      </c>
    </row>
    <row r="55" spans="1:9" x14ac:dyDescent="0.45">
      <c r="A55" s="1" t="s">
        <v>132</v>
      </c>
      <c r="B55" t="s">
        <v>133</v>
      </c>
      <c r="C55" s="1" t="s">
        <v>134</v>
      </c>
      <c r="D55" s="6" t="str">
        <f t="shared" ref="D55:D59" si="42">LEFT(A55,2)</f>
        <v>01</v>
      </c>
      <c r="E55" s="3" t="str">
        <f t="shared" ref="E55:E59" si="43">LEFT(C55,2)</f>
        <v>02</v>
      </c>
      <c r="F55" t="b">
        <f t="shared" ref="F55:F59" si="44">IF(ISBLANK(D55),"",IF(ISBLANK(E55),"",AND(D55=E55)))</f>
        <v>0</v>
      </c>
      <c r="G55" s="2" t="str">
        <f>INDEX(Sheet2!$A$2:$A$89, MATCH(D55, Sheet2!$B$2:$B$89, 0))</f>
        <v>A</v>
      </c>
      <c r="H55" s="2" t="str">
        <f>INDEX(Sheet2!$A$2:$A$89, MATCH(E55, Sheet2!$B$2:$B$89, 0))</f>
        <v>A</v>
      </c>
      <c r="I55" t="b">
        <f t="shared" ref="I55:I59" si="45">IF(ISBLANK(G55),"",IF(ISBLANK(H55),"",AND(G55=H55)))</f>
        <v>1</v>
      </c>
    </row>
    <row r="56" spans="1:9" x14ac:dyDescent="0.45">
      <c r="A56" s="1" t="s">
        <v>132</v>
      </c>
      <c r="B56" t="s">
        <v>133</v>
      </c>
      <c r="C56" s="1" t="s">
        <v>135</v>
      </c>
      <c r="D56" s="6" t="str">
        <f t="shared" si="42"/>
        <v>01</v>
      </c>
      <c r="E56" s="3" t="str">
        <f t="shared" si="43"/>
        <v>02</v>
      </c>
      <c r="F56" t="b">
        <f t="shared" si="44"/>
        <v>0</v>
      </c>
      <c r="G56" s="2" t="str">
        <f>INDEX(Sheet2!$A$2:$A$89, MATCH(D56, Sheet2!$B$2:$B$89, 0))</f>
        <v>A</v>
      </c>
      <c r="H56" s="2" t="str">
        <f>INDEX(Sheet2!$A$2:$A$89, MATCH(E56, Sheet2!$B$2:$B$89, 0))</f>
        <v>A</v>
      </c>
      <c r="I56" t="b">
        <f t="shared" si="45"/>
        <v>1</v>
      </c>
    </row>
    <row r="57" spans="1:9" x14ac:dyDescent="0.45">
      <c r="A57" s="1" t="s">
        <v>132</v>
      </c>
      <c r="B57" t="s">
        <v>133</v>
      </c>
      <c r="C57" s="1" t="s">
        <v>136</v>
      </c>
      <c r="D57" s="6" t="str">
        <f t="shared" si="42"/>
        <v>01</v>
      </c>
      <c r="E57" s="3" t="str">
        <f t="shared" si="43"/>
        <v>02</v>
      </c>
      <c r="F57" t="b">
        <f t="shared" si="44"/>
        <v>0</v>
      </c>
      <c r="G57" s="2" t="str">
        <f>INDEX(Sheet2!$A$2:$A$89, MATCH(D57, Sheet2!$B$2:$B$89, 0))</f>
        <v>A</v>
      </c>
      <c r="H57" s="2" t="str">
        <f>INDEX(Sheet2!$A$2:$A$89, MATCH(E57, Sheet2!$B$2:$B$89, 0))</f>
        <v>A</v>
      </c>
      <c r="I57" t="b">
        <f t="shared" si="45"/>
        <v>1</v>
      </c>
    </row>
    <row r="58" spans="1:9" x14ac:dyDescent="0.45">
      <c r="A58" s="1" t="s">
        <v>132</v>
      </c>
      <c r="B58" t="s">
        <v>133</v>
      </c>
      <c r="C58" s="1" t="s">
        <v>137</v>
      </c>
      <c r="D58" s="6" t="str">
        <f t="shared" si="42"/>
        <v>01</v>
      </c>
      <c r="E58" s="3" t="str">
        <f t="shared" si="43"/>
        <v>02</v>
      </c>
      <c r="F58" t="b">
        <f t="shared" si="44"/>
        <v>0</v>
      </c>
      <c r="G58" s="2" t="str">
        <f>INDEX(Sheet2!$A$2:$A$89, MATCH(D58, Sheet2!$B$2:$B$89, 0))</f>
        <v>A</v>
      </c>
      <c r="H58" s="2" t="str">
        <f>INDEX(Sheet2!$A$2:$A$89, MATCH(E58, Sheet2!$B$2:$B$89, 0))</f>
        <v>A</v>
      </c>
      <c r="I58" t="b">
        <f t="shared" si="45"/>
        <v>1</v>
      </c>
    </row>
    <row r="59" spans="1:9" x14ac:dyDescent="0.45">
      <c r="A59" s="1" t="s">
        <v>44</v>
      </c>
      <c r="B59" t="s">
        <v>138</v>
      </c>
      <c r="C59" s="1" t="s">
        <v>139</v>
      </c>
      <c r="D59" s="6" t="str">
        <f t="shared" si="42"/>
        <v>01</v>
      </c>
      <c r="E59" s="3" t="str">
        <f t="shared" si="43"/>
        <v>02</v>
      </c>
      <c r="F59" t="b">
        <f t="shared" si="44"/>
        <v>0</v>
      </c>
      <c r="G59" s="2" t="str">
        <f>INDEX(Sheet2!$A$2:$A$89, MATCH(D59, Sheet2!$B$2:$B$89, 0))</f>
        <v>A</v>
      </c>
      <c r="H59" s="2" t="str">
        <f>INDEX(Sheet2!$A$2:$A$89, MATCH(E59, Sheet2!$B$2:$B$89, 0))</f>
        <v>A</v>
      </c>
      <c r="I59" t="b">
        <f t="shared" si="45"/>
        <v>1</v>
      </c>
    </row>
    <row r="60" spans="1:9" x14ac:dyDescent="0.45">
      <c r="A60" s="1" t="s">
        <v>44</v>
      </c>
      <c r="B60" t="s">
        <v>138</v>
      </c>
      <c r="C60" s="1" t="s">
        <v>140</v>
      </c>
      <c r="D60" s="6" t="str">
        <f t="shared" ref="D60:D66" si="46">LEFT(A60,2)</f>
        <v>01</v>
      </c>
      <c r="E60" s="3" t="str">
        <f t="shared" ref="E60:E66" si="47">LEFT(C60,2)</f>
        <v>02</v>
      </c>
      <c r="F60" t="b">
        <f t="shared" ref="F60:F66" si="48">IF(ISBLANK(D60),"",IF(ISBLANK(E60),"",AND(D60=E60)))</f>
        <v>0</v>
      </c>
      <c r="G60" s="2" t="str">
        <f>INDEX(Sheet2!$A$2:$A$89, MATCH(D60, Sheet2!$B$2:$B$89, 0))</f>
        <v>A</v>
      </c>
      <c r="H60" s="2" t="str">
        <f>INDEX(Sheet2!$A$2:$A$89, MATCH(E60, Sheet2!$B$2:$B$89, 0))</f>
        <v>A</v>
      </c>
      <c r="I60" t="b">
        <f t="shared" ref="I60:I66" si="49">IF(ISBLANK(G60),"",IF(ISBLANK(H60),"",AND(G60=H60)))</f>
        <v>1</v>
      </c>
    </row>
    <row r="61" spans="1:9" x14ac:dyDescent="0.45">
      <c r="A61" s="1" t="s">
        <v>44</v>
      </c>
      <c r="B61" t="s">
        <v>138</v>
      </c>
      <c r="C61" s="1" t="s">
        <v>141</v>
      </c>
      <c r="D61" s="6" t="str">
        <f t="shared" si="46"/>
        <v>01</v>
      </c>
      <c r="E61" s="3" t="str">
        <f t="shared" si="47"/>
        <v>02</v>
      </c>
      <c r="F61" t="b">
        <f t="shared" si="48"/>
        <v>0</v>
      </c>
      <c r="G61" s="2" t="str">
        <f>INDEX(Sheet2!$A$2:$A$89, MATCH(D61, Sheet2!$B$2:$B$89, 0))</f>
        <v>A</v>
      </c>
      <c r="H61" s="2" t="str">
        <f>INDEX(Sheet2!$A$2:$A$89, MATCH(E61, Sheet2!$B$2:$B$89, 0))</f>
        <v>A</v>
      </c>
      <c r="I61" t="b">
        <f t="shared" si="49"/>
        <v>1</v>
      </c>
    </row>
    <row r="62" spans="1:9" x14ac:dyDescent="0.45">
      <c r="A62" s="1" t="s">
        <v>44</v>
      </c>
      <c r="B62" t="s">
        <v>138</v>
      </c>
      <c r="C62" s="1" t="s">
        <v>143</v>
      </c>
      <c r="D62" s="6" t="str">
        <f t="shared" si="46"/>
        <v>01</v>
      </c>
      <c r="E62" s="3" t="str">
        <f t="shared" si="47"/>
        <v>02</v>
      </c>
      <c r="F62" t="b">
        <f t="shared" si="48"/>
        <v>0</v>
      </c>
      <c r="G62" s="2" t="str">
        <f>INDEX(Sheet2!$A$2:$A$89, MATCH(D62, Sheet2!$B$2:$B$89, 0))</f>
        <v>A</v>
      </c>
      <c r="H62" s="2" t="str">
        <f>INDEX(Sheet2!$A$2:$A$89, MATCH(E62, Sheet2!$B$2:$B$89, 0))</f>
        <v>A</v>
      </c>
      <c r="I62" t="b">
        <f t="shared" si="49"/>
        <v>1</v>
      </c>
    </row>
    <row r="63" spans="1:9" x14ac:dyDescent="0.45">
      <c r="A63" s="1" t="s">
        <v>44</v>
      </c>
      <c r="B63" t="s">
        <v>138</v>
      </c>
      <c r="C63" s="1" t="s">
        <v>145</v>
      </c>
      <c r="D63" s="6" t="str">
        <f t="shared" si="46"/>
        <v>01</v>
      </c>
      <c r="E63" s="3" t="str">
        <f t="shared" si="47"/>
        <v>02</v>
      </c>
      <c r="F63" t="b">
        <f t="shared" si="48"/>
        <v>0</v>
      </c>
      <c r="G63" s="2" t="str">
        <f>INDEX(Sheet2!$A$2:$A$89, MATCH(D63, Sheet2!$B$2:$B$89, 0))</f>
        <v>A</v>
      </c>
      <c r="H63" s="2" t="str">
        <f>INDEX(Sheet2!$A$2:$A$89, MATCH(E63, Sheet2!$B$2:$B$89, 0))</f>
        <v>A</v>
      </c>
      <c r="I63" t="b">
        <f t="shared" si="49"/>
        <v>1</v>
      </c>
    </row>
    <row r="64" spans="1:9" x14ac:dyDescent="0.45">
      <c r="A64" s="1" t="s">
        <v>44</v>
      </c>
      <c r="B64" t="s">
        <v>138</v>
      </c>
      <c r="C64" s="1" t="s">
        <v>144</v>
      </c>
      <c r="D64" s="6" t="str">
        <f t="shared" si="46"/>
        <v>01</v>
      </c>
      <c r="E64" s="3" t="str">
        <f t="shared" si="47"/>
        <v>02</v>
      </c>
      <c r="F64" t="b">
        <f t="shared" si="48"/>
        <v>0</v>
      </c>
      <c r="G64" s="2" t="str">
        <f>INDEX(Sheet2!$A$2:$A$89, MATCH(D64, Sheet2!$B$2:$B$89, 0))</f>
        <v>A</v>
      </c>
      <c r="H64" s="2" t="str">
        <f>INDEX(Sheet2!$A$2:$A$89, MATCH(E64, Sheet2!$B$2:$B$89, 0))</f>
        <v>A</v>
      </c>
      <c r="I64" t="b">
        <f t="shared" si="49"/>
        <v>1</v>
      </c>
    </row>
    <row r="65" spans="1:9" x14ac:dyDescent="0.45">
      <c r="A65" s="1" t="s">
        <v>44</v>
      </c>
      <c r="B65" t="s">
        <v>138</v>
      </c>
      <c r="C65" s="1" t="s">
        <v>117</v>
      </c>
      <c r="D65" s="6" t="str">
        <f t="shared" si="46"/>
        <v>01</v>
      </c>
      <c r="E65" s="3" t="str">
        <f t="shared" si="47"/>
        <v>02</v>
      </c>
      <c r="F65" t="b">
        <f t="shared" si="48"/>
        <v>0</v>
      </c>
      <c r="G65" s="2" t="str">
        <f>INDEX(Sheet2!$A$2:$A$89, MATCH(D65, Sheet2!$B$2:$B$89, 0))</f>
        <v>A</v>
      </c>
      <c r="H65" s="2" t="str">
        <f>INDEX(Sheet2!$A$2:$A$89, MATCH(E65, Sheet2!$B$2:$B$89, 0))</f>
        <v>A</v>
      </c>
      <c r="I65" t="b">
        <f t="shared" si="49"/>
        <v>1</v>
      </c>
    </row>
    <row r="66" spans="1:9" x14ac:dyDescent="0.45">
      <c r="A66" s="1" t="s">
        <v>44</v>
      </c>
      <c r="B66" t="s">
        <v>138</v>
      </c>
      <c r="C66" s="1" t="s">
        <v>146</v>
      </c>
      <c r="D66" s="6" t="str">
        <f t="shared" si="46"/>
        <v>01</v>
      </c>
      <c r="E66" s="3" t="str">
        <f t="shared" si="47"/>
        <v>04</v>
      </c>
      <c r="F66" t="b">
        <f t="shared" si="48"/>
        <v>0</v>
      </c>
      <c r="G66" s="2" t="str">
        <f>INDEX(Sheet2!$A$2:$A$89, MATCH(D66, Sheet2!$B$2:$B$89, 0))</f>
        <v>A</v>
      </c>
      <c r="H66" s="2" t="s">
        <v>82</v>
      </c>
      <c r="I66" t="b">
        <f t="shared" si="49"/>
        <v>1</v>
      </c>
    </row>
    <row r="67" spans="1:9" x14ac:dyDescent="0.45">
      <c r="A67" s="1" t="s">
        <v>147</v>
      </c>
      <c r="B67" t="s">
        <v>148</v>
      </c>
      <c r="C67" s="1" t="s">
        <v>149</v>
      </c>
      <c r="D67" s="6" t="str">
        <f t="shared" ref="D67:D68" si="50">LEFT(A67,2)</f>
        <v>01</v>
      </c>
      <c r="E67" s="3" t="str">
        <f t="shared" ref="E67:E68" si="51">LEFT(C67,2)</f>
        <v>03</v>
      </c>
      <c r="F67" t="b">
        <f t="shared" ref="F67:F68" si="52">IF(ISBLANK(D67),"",IF(ISBLANK(E67),"",AND(D67=E67)))</f>
        <v>0</v>
      </c>
      <c r="G67" s="2" t="str">
        <f>INDEX(Sheet2!$A$2:$A$89, MATCH(D67, Sheet2!$B$2:$B$89, 0))</f>
        <v>A</v>
      </c>
      <c r="H67" s="2" t="str">
        <f>INDEX(Sheet2!$A$2:$A$89, MATCH(E67, Sheet2!$B$2:$B$89, 0))</f>
        <v>A</v>
      </c>
      <c r="I67" t="b">
        <f t="shared" ref="I67:I68" si="53">IF(ISBLANK(G67),"",IF(ISBLANK(H67),"",AND(G67=H67)))</f>
        <v>1</v>
      </c>
    </row>
    <row r="68" spans="1:9" x14ac:dyDescent="0.45">
      <c r="A68" s="1" t="s">
        <v>147</v>
      </c>
      <c r="B68" t="s">
        <v>148</v>
      </c>
      <c r="C68" s="1" t="s">
        <v>150</v>
      </c>
      <c r="D68" s="6" t="str">
        <f t="shared" si="50"/>
        <v>01</v>
      </c>
      <c r="E68" s="3" t="str">
        <f t="shared" si="51"/>
        <v>03</v>
      </c>
      <c r="F68" t="b">
        <f t="shared" si="52"/>
        <v>0</v>
      </c>
      <c r="G68" s="2" t="str">
        <f>INDEX(Sheet2!$A$2:$A$89, MATCH(D68, Sheet2!$B$2:$B$89, 0))</f>
        <v>A</v>
      </c>
      <c r="H68" s="2" t="str">
        <f>INDEX(Sheet2!$A$2:$A$89, MATCH(E68, Sheet2!$B$2:$B$89, 0))</f>
        <v>A</v>
      </c>
      <c r="I68" t="b">
        <f t="shared" si="53"/>
        <v>1</v>
      </c>
    </row>
    <row r="69" spans="1:9" x14ac:dyDescent="0.45">
      <c r="A69" s="1" t="s">
        <v>151</v>
      </c>
      <c r="B69" t="s">
        <v>152</v>
      </c>
      <c r="C69" s="1" t="s">
        <v>154</v>
      </c>
      <c r="D69" s="6" t="str">
        <f t="shared" ref="D69:D73" si="54">LEFT(A69,2)</f>
        <v>01</v>
      </c>
      <c r="E69" s="3" t="str">
        <f t="shared" ref="E69:E73" si="55">LEFT(C69,2)</f>
        <v>03</v>
      </c>
      <c r="F69" t="b">
        <f t="shared" ref="F69:F73" si="56">IF(ISBLANK(D69),"",IF(ISBLANK(E69),"",AND(D69=E69)))</f>
        <v>0</v>
      </c>
      <c r="G69" s="2" t="str">
        <f>INDEX(Sheet2!$A$2:$A$89, MATCH(D69, Sheet2!$B$2:$B$89, 0))</f>
        <v>A</v>
      </c>
      <c r="H69" s="2" t="str">
        <f>INDEX(Sheet2!$A$2:$A$89, MATCH(E69, Sheet2!$B$2:$B$89, 0))</f>
        <v>A</v>
      </c>
      <c r="I69" t="b">
        <f t="shared" ref="I69:I73" si="57">IF(ISBLANK(G69),"",IF(ISBLANK(H69),"",AND(G69=H69)))</f>
        <v>1</v>
      </c>
    </row>
    <row r="70" spans="1:9" x14ac:dyDescent="0.45">
      <c r="A70" s="1" t="s">
        <v>153</v>
      </c>
      <c r="B70" t="s">
        <v>159</v>
      </c>
      <c r="C70" s="1" t="s">
        <v>155</v>
      </c>
      <c r="D70" s="6" t="str">
        <f t="shared" si="54"/>
        <v>01</v>
      </c>
      <c r="E70" s="3" t="str">
        <f t="shared" si="55"/>
        <v>03</v>
      </c>
      <c r="F70" t="b">
        <f t="shared" si="56"/>
        <v>0</v>
      </c>
      <c r="G70" s="2" t="str">
        <f>INDEX(Sheet2!$A$2:$A$89, MATCH(D70, Sheet2!$B$2:$B$89, 0))</f>
        <v>A</v>
      </c>
      <c r="H70" s="2" t="str">
        <f>INDEX(Sheet2!$A$2:$A$89, MATCH(E70, Sheet2!$B$2:$B$89, 0))</f>
        <v>A</v>
      </c>
      <c r="I70" t="b">
        <f t="shared" si="57"/>
        <v>1</v>
      </c>
    </row>
    <row r="71" spans="1:9" x14ac:dyDescent="0.45">
      <c r="A71" s="1" t="s">
        <v>153</v>
      </c>
      <c r="B71" t="s">
        <v>159</v>
      </c>
      <c r="C71" s="1" t="s">
        <v>156</v>
      </c>
      <c r="D71" s="6" t="str">
        <f t="shared" si="54"/>
        <v>01</v>
      </c>
      <c r="E71" s="3" t="str">
        <f t="shared" si="55"/>
        <v>03</v>
      </c>
      <c r="F71" t="b">
        <f t="shared" si="56"/>
        <v>0</v>
      </c>
      <c r="G71" s="2" t="str">
        <f>INDEX(Sheet2!$A$2:$A$89, MATCH(D71, Sheet2!$B$2:$B$89, 0))</f>
        <v>A</v>
      </c>
      <c r="H71" s="2" t="str">
        <f>INDEX(Sheet2!$A$2:$A$89, MATCH(E71, Sheet2!$B$2:$B$89, 0))</f>
        <v>A</v>
      </c>
      <c r="I71" t="b">
        <f t="shared" si="57"/>
        <v>1</v>
      </c>
    </row>
    <row r="72" spans="1:9" x14ac:dyDescent="0.45">
      <c r="A72" s="1" t="s">
        <v>153</v>
      </c>
      <c r="B72" t="s">
        <v>159</v>
      </c>
      <c r="C72" s="1" t="s">
        <v>157</v>
      </c>
      <c r="D72" s="6" t="str">
        <f t="shared" si="54"/>
        <v>01</v>
      </c>
      <c r="E72" s="3" t="str">
        <f t="shared" si="55"/>
        <v>03</v>
      </c>
      <c r="F72" t="b">
        <f t="shared" si="56"/>
        <v>0</v>
      </c>
      <c r="G72" s="2" t="str">
        <f>INDEX(Sheet2!$A$2:$A$89, MATCH(D72, Sheet2!$B$2:$B$89, 0))</f>
        <v>A</v>
      </c>
      <c r="H72" s="2" t="str">
        <f>INDEX(Sheet2!$A$2:$A$89, MATCH(E72, Sheet2!$B$2:$B$89, 0))</f>
        <v>A</v>
      </c>
      <c r="I72" t="b">
        <f t="shared" si="57"/>
        <v>1</v>
      </c>
    </row>
    <row r="73" spans="1:9" x14ac:dyDescent="0.45">
      <c r="A73" s="1" t="s">
        <v>153</v>
      </c>
      <c r="B73" t="s">
        <v>159</v>
      </c>
      <c r="C73" s="1" t="s">
        <v>158</v>
      </c>
      <c r="D73" s="6" t="str">
        <f t="shared" si="54"/>
        <v>01</v>
      </c>
      <c r="E73" s="3" t="str">
        <f t="shared" si="55"/>
        <v>03</v>
      </c>
      <c r="F73" t="b">
        <f t="shared" si="56"/>
        <v>0</v>
      </c>
      <c r="G73" s="2" t="str">
        <f>INDEX(Sheet2!$A$2:$A$89, MATCH(D73, Sheet2!$B$2:$B$89, 0))</f>
        <v>A</v>
      </c>
      <c r="H73" s="2" t="str">
        <f>INDEX(Sheet2!$A$2:$A$89, MATCH(E73, Sheet2!$B$2:$B$89, 0))</f>
        <v>A</v>
      </c>
      <c r="I73" t="b">
        <f t="shared" si="57"/>
        <v>1</v>
      </c>
    </row>
    <row r="74" spans="1:9" x14ac:dyDescent="0.45">
      <c r="A74" s="1" t="s">
        <v>160</v>
      </c>
      <c r="B74" t="s">
        <v>162</v>
      </c>
      <c r="C74" s="1" t="s">
        <v>161</v>
      </c>
      <c r="D74" s="6" t="str">
        <f t="shared" ref="D74:D80" si="58">LEFT(A74,2)</f>
        <v>01</v>
      </c>
      <c r="E74" s="3" t="str">
        <f t="shared" ref="E74:E80" si="59">LEFT(C74,2)</f>
        <v>03</v>
      </c>
      <c r="F74" t="b">
        <f t="shared" ref="F74:F80" si="60">IF(ISBLANK(D74),"",IF(ISBLANK(E74),"",AND(D74=E74)))</f>
        <v>0</v>
      </c>
      <c r="G74" s="2" t="str">
        <f>INDEX(Sheet2!$A$2:$A$89, MATCH(D74, Sheet2!$B$2:$B$89, 0))</f>
        <v>A</v>
      </c>
      <c r="H74" s="2" t="str">
        <f>INDEX(Sheet2!$A$2:$A$89, MATCH(E74, Sheet2!$B$2:$B$89, 0))</f>
        <v>A</v>
      </c>
      <c r="I74" t="b">
        <f t="shared" ref="I74:I80" si="61">IF(ISBLANK(G74),"",IF(ISBLANK(H74),"",AND(G74=H74)))</f>
        <v>1</v>
      </c>
    </row>
    <row r="75" spans="1:9" x14ac:dyDescent="0.45">
      <c r="A75" s="1" t="s">
        <v>163</v>
      </c>
      <c r="B75" t="s">
        <v>164</v>
      </c>
      <c r="C75" s="1" t="s">
        <v>165</v>
      </c>
      <c r="D75" s="6" t="str">
        <f t="shared" si="58"/>
        <v>01</v>
      </c>
      <c r="E75" s="3" t="str">
        <f t="shared" si="59"/>
        <v>03</v>
      </c>
      <c r="F75" t="b">
        <f t="shared" si="60"/>
        <v>0</v>
      </c>
      <c r="G75" s="2" t="str">
        <f>INDEX(Sheet2!$A$2:$A$89, MATCH(D75, Sheet2!$B$2:$B$89, 0))</f>
        <v>A</v>
      </c>
      <c r="H75" s="2" t="str">
        <f>INDEX(Sheet2!$A$2:$A$89, MATCH(E75, Sheet2!$B$2:$B$89, 0))</f>
        <v>A</v>
      </c>
      <c r="I75" t="b">
        <f t="shared" si="61"/>
        <v>1</v>
      </c>
    </row>
    <row r="76" spans="1:9" x14ac:dyDescent="0.45">
      <c r="A76" s="1" t="s">
        <v>167</v>
      </c>
      <c r="B76" t="s">
        <v>168</v>
      </c>
      <c r="C76" s="1" t="s">
        <v>166</v>
      </c>
      <c r="D76" s="6" t="str">
        <f t="shared" si="58"/>
        <v>01</v>
      </c>
      <c r="E76" s="3" t="str">
        <f t="shared" si="59"/>
        <v>03</v>
      </c>
      <c r="F76" t="b">
        <f t="shared" si="60"/>
        <v>0</v>
      </c>
      <c r="G76" s="2" t="str">
        <f>INDEX(Sheet2!$A$2:$A$89, MATCH(D76, Sheet2!$B$2:$B$89, 0))</f>
        <v>A</v>
      </c>
      <c r="H76" s="2" t="str">
        <f>INDEX(Sheet2!$A$2:$A$89, MATCH(E76, Sheet2!$B$2:$B$89, 0))</f>
        <v>A</v>
      </c>
      <c r="I76" t="b">
        <f t="shared" si="61"/>
        <v>1</v>
      </c>
    </row>
    <row r="77" spans="1:9" x14ac:dyDescent="0.45">
      <c r="A77" s="1" t="s">
        <v>167</v>
      </c>
      <c r="B77" t="s">
        <v>168</v>
      </c>
      <c r="C77" s="1" t="s">
        <v>169</v>
      </c>
      <c r="D77" s="6" t="str">
        <f t="shared" si="58"/>
        <v>01</v>
      </c>
      <c r="E77" s="3" t="str">
        <f t="shared" si="59"/>
        <v>03</v>
      </c>
      <c r="F77" t="b">
        <f t="shared" si="60"/>
        <v>0</v>
      </c>
      <c r="G77" s="2" t="str">
        <f>INDEX(Sheet2!$A$2:$A$89, MATCH(D77, Sheet2!$B$2:$B$89, 0))</f>
        <v>A</v>
      </c>
      <c r="H77" s="2" t="str">
        <f>INDEX(Sheet2!$A$2:$A$89, MATCH(E77, Sheet2!$B$2:$B$89, 0))</f>
        <v>A</v>
      </c>
      <c r="I77" t="b">
        <f t="shared" si="61"/>
        <v>1</v>
      </c>
    </row>
    <row r="78" spans="1:9" x14ac:dyDescent="0.45">
      <c r="A78" s="1" t="s">
        <v>167</v>
      </c>
      <c r="B78" t="s">
        <v>168</v>
      </c>
      <c r="C78" s="1" t="s">
        <v>170</v>
      </c>
      <c r="D78" s="6" t="str">
        <f t="shared" si="58"/>
        <v>01</v>
      </c>
      <c r="E78" s="3" t="str">
        <f t="shared" si="59"/>
        <v>03</v>
      </c>
      <c r="F78" t="b">
        <f t="shared" si="60"/>
        <v>0</v>
      </c>
      <c r="G78" s="2" t="str">
        <f>INDEX(Sheet2!$A$2:$A$89, MATCH(D78, Sheet2!$B$2:$B$89, 0))</f>
        <v>A</v>
      </c>
      <c r="H78" s="2" t="str">
        <f>INDEX(Sheet2!$A$2:$A$89, MATCH(E78, Sheet2!$B$2:$B$89, 0))</f>
        <v>A</v>
      </c>
      <c r="I78" t="b">
        <f t="shared" si="61"/>
        <v>1</v>
      </c>
    </row>
    <row r="79" spans="1:9" x14ac:dyDescent="0.45">
      <c r="A79" s="1" t="s">
        <v>167</v>
      </c>
      <c r="B79" t="s">
        <v>168</v>
      </c>
      <c r="C79" s="1" t="s">
        <v>171</v>
      </c>
      <c r="D79" s="6" t="str">
        <f t="shared" si="58"/>
        <v>01</v>
      </c>
      <c r="E79" s="3" t="str">
        <f t="shared" si="59"/>
        <v>03</v>
      </c>
      <c r="F79" t="b">
        <f t="shared" si="60"/>
        <v>0</v>
      </c>
      <c r="G79" s="2" t="str">
        <f>INDEX(Sheet2!$A$2:$A$89, MATCH(D79, Sheet2!$B$2:$B$89, 0))</f>
        <v>A</v>
      </c>
      <c r="H79" s="2" t="str">
        <f>INDEX(Sheet2!$A$2:$A$89, MATCH(E79, Sheet2!$B$2:$B$89, 0))</f>
        <v>A</v>
      </c>
      <c r="I79" t="b">
        <f t="shared" si="61"/>
        <v>1</v>
      </c>
    </row>
    <row r="80" spans="1:9" x14ac:dyDescent="0.45">
      <c r="A80" s="1" t="s">
        <v>167</v>
      </c>
      <c r="B80" t="s">
        <v>168</v>
      </c>
      <c r="C80" s="1" t="s">
        <v>172</v>
      </c>
      <c r="D80" s="6" t="str">
        <f t="shared" si="58"/>
        <v>01</v>
      </c>
      <c r="E80" s="3" t="str">
        <f t="shared" si="59"/>
        <v>03</v>
      </c>
      <c r="F80" t="b">
        <f t="shared" si="60"/>
        <v>0</v>
      </c>
      <c r="G80" s="2" t="str">
        <f>INDEX(Sheet2!$A$2:$A$89, MATCH(D80, Sheet2!$B$2:$B$89, 0))</f>
        <v>A</v>
      </c>
      <c r="H80" s="2" t="str">
        <f>INDEX(Sheet2!$A$2:$A$89, MATCH(E80, Sheet2!$B$2:$B$89, 0))</f>
        <v>A</v>
      </c>
      <c r="I80" t="b">
        <f t="shared" si="61"/>
        <v>1</v>
      </c>
    </row>
    <row r="81" spans="1:9" x14ac:dyDescent="0.45">
      <c r="A81" s="1" t="s">
        <v>173</v>
      </c>
      <c r="B81" t="s">
        <v>174</v>
      </c>
      <c r="C81" s="1" t="s">
        <v>161</v>
      </c>
      <c r="D81" s="6" t="str">
        <f t="shared" ref="D81:D83" si="62">LEFT(A81,2)</f>
        <v>01</v>
      </c>
      <c r="E81" s="3" t="str">
        <f t="shared" ref="E81:E83" si="63">LEFT(C81,2)</f>
        <v>03</v>
      </c>
      <c r="F81" t="b">
        <f t="shared" ref="F81:F83" si="64">IF(ISBLANK(D81),"",IF(ISBLANK(E81),"",AND(D81=E81)))</f>
        <v>0</v>
      </c>
      <c r="G81" s="2" t="str">
        <f>INDEX(Sheet2!$A$2:$A$89, MATCH(D81, Sheet2!$B$2:$B$89, 0))</f>
        <v>A</v>
      </c>
      <c r="H81" s="2" t="str">
        <f>INDEX(Sheet2!$A$2:$A$89, MATCH(E81, Sheet2!$B$2:$B$89, 0))</f>
        <v>A</v>
      </c>
      <c r="I81" t="b">
        <f t="shared" ref="I81:I83" si="65">IF(ISBLANK(G81),"",IF(ISBLANK(H81),"",AND(G81=H81)))</f>
        <v>1</v>
      </c>
    </row>
    <row r="82" spans="1:9" x14ac:dyDescent="0.45">
      <c r="A82" s="1" t="s">
        <v>173</v>
      </c>
      <c r="B82" t="s">
        <v>174</v>
      </c>
      <c r="C82" s="1" t="s">
        <v>175</v>
      </c>
      <c r="D82" s="6" t="str">
        <f t="shared" si="62"/>
        <v>01</v>
      </c>
      <c r="E82" s="3" t="str">
        <f t="shared" si="63"/>
        <v>03</v>
      </c>
      <c r="F82" t="b">
        <f t="shared" si="64"/>
        <v>0</v>
      </c>
      <c r="G82" s="2" t="str">
        <f>INDEX(Sheet2!$A$2:$A$89, MATCH(D82, Sheet2!$B$2:$B$89, 0))</f>
        <v>A</v>
      </c>
      <c r="H82" s="2" t="str">
        <f>INDEX(Sheet2!$A$2:$A$89, MATCH(E82, Sheet2!$B$2:$B$89, 0))</f>
        <v>A</v>
      </c>
      <c r="I82" t="b">
        <f t="shared" si="65"/>
        <v>1</v>
      </c>
    </row>
    <row r="83" spans="1:9" x14ac:dyDescent="0.45">
      <c r="A83" s="1" t="s">
        <v>173</v>
      </c>
      <c r="B83" t="s">
        <v>174</v>
      </c>
      <c r="C83" s="1" t="s">
        <v>176</v>
      </c>
      <c r="D83" s="6" t="str">
        <f t="shared" si="62"/>
        <v>01</v>
      </c>
      <c r="E83" s="3" t="str">
        <f t="shared" si="63"/>
        <v>03</v>
      </c>
      <c r="F83" t="b">
        <f t="shared" si="64"/>
        <v>0</v>
      </c>
      <c r="G83" s="2" t="str">
        <f>INDEX(Sheet2!$A$2:$A$89, MATCH(D83, Sheet2!$B$2:$B$89, 0))</f>
        <v>A</v>
      </c>
      <c r="H83" s="2" t="str">
        <f>INDEX(Sheet2!$A$2:$A$89, MATCH(E83, Sheet2!$B$2:$B$89, 0))</f>
        <v>A</v>
      </c>
      <c r="I83" t="b">
        <f t="shared" si="65"/>
        <v>1</v>
      </c>
    </row>
    <row r="84" spans="1:9" x14ac:dyDescent="0.45">
      <c r="A84" s="1" t="s">
        <v>177</v>
      </c>
      <c r="B84" t="s">
        <v>178</v>
      </c>
      <c r="C84" s="1" t="s">
        <v>39</v>
      </c>
      <c r="D84" s="6" t="str">
        <f t="shared" ref="D84" si="66">LEFT(A84,2)</f>
        <v>01</v>
      </c>
      <c r="E84" s="3" t="str">
        <f t="shared" ref="E84" si="67">LEFT(C84,2)</f>
        <v>01</v>
      </c>
      <c r="F84" t="b">
        <f t="shared" ref="F84" si="68">IF(ISBLANK(D84),"",IF(ISBLANK(E84),"",AND(D84=E84)))</f>
        <v>1</v>
      </c>
      <c r="G84" s="2" t="str">
        <f>INDEX(Sheet2!$A$2:$A$89, MATCH(D84, Sheet2!$B$2:$B$89, 0))</f>
        <v>A</v>
      </c>
      <c r="H84" s="2" t="str">
        <f>INDEX(Sheet2!$A$2:$A$89, MATCH(E84, Sheet2!$B$2:$B$89, 0))</f>
        <v>A</v>
      </c>
      <c r="I84" t="b">
        <f t="shared" ref="I84" si="69">IF(ISBLANK(G84),"",IF(ISBLANK(H84),"",AND(G84=H84)))</f>
        <v>1</v>
      </c>
    </row>
    <row r="85" spans="1:9" x14ac:dyDescent="0.45">
      <c r="A85" s="1" t="s">
        <v>179</v>
      </c>
      <c r="B85" t="s">
        <v>180</v>
      </c>
      <c r="C85" s="1" t="s">
        <v>181</v>
      </c>
      <c r="D85" s="6" t="str">
        <f t="shared" ref="D85:D88" si="70">LEFT(A85,2)</f>
        <v>01</v>
      </c>
      <c r="E85" s="3" t="str">
        <f t="shared" ref="E85:E88" si="71">LEFT(C85,2)</f>
        <v>04</v>
      </c>
      <c r="F85" t="b">
        <f t="shared" ref="F85:F88" si="72">IF(ISBLANK(D85),"",IF(ISBLANK(E85),"",AND(D85=E85)))</f>
        <v>0</v>
      </c>
      <c r="G85" s="2" t="str">
        <f>INDEX(Sheet2!$A$2:$A$89, MATCH(D85, Sheet2!$B$2:$B$89, 0))</f>
        <v>A</v>
      </c>
      <c r="H85" s="2" t="s">
        <v>82</v>
      </c>
      <c r="I85" t="b">
        <f t="shared" ref="I85:I88" si="73">IF(ISBLANK(G85),"",IF(ISBLANK(H85),"",AND(G85=H85)))</f>
        <v>1</v>
      </c>
    </row>
    <row r="86" spans="1:9" x14ac:dyDescent="0.45">
      <c r="A86" s="1" t="s">
        <v>179</v>
      </c>
      <c r="B86" t="s">
        <v>180</v>
      </c>
      <c r="C86" s="1" t="s">
        <v>182</v>
      </c>
      <c r="D86" s="6" t="str">
        <f t="shared" si="70"/>
        <v>01</v>
      </c>
      <c r="E86" s="3" t="str">
        <f t="shared" si="71"/>
        <v>04</v>
      </c>
      <c r="F86" t="b">
        <f t="shared" si="72"/>
        <v>0</v>
      </c>
      <c r="G86" s="2" t="str">
        <f>INDEX(Sheet2!$A$2:$A$89, MATCH(D86, Sheet2!$B$2:$B$89, 0))</f>
        <v>A</v>
      </c>
      <c r="H86" s="2" t="s">
        <v>82</v>
      </c>
      <c r="I86" t="b">
        <f t="shared" si="73"/>
        <v>1</v>
      </c>
    </row>
    <row r="87" spans="1:9" x14ac:dyDescent="0.45">
      <c r="A87" s="1" t="s">
        <v>179</v>
      </c>
      <c r="B87" t="s">
        <v>180</v>
      </c>
      <c r="C87" s="1" t="s">
        <v>183</v>
      </c>
      <c r="D87" s="6" t="str">
        <f t="shared" si="70"/>
        <v>01</v>
      </c>
      <c r="E87" s="3" t="str">
        <f t="shared" si="71"/>
        <v>04</v>
      </c>
      <c r="F87" t="b">
        <f t="shared" si="72"/>
        <v>0</v>
      </c>
      <c r="G87" s="2" t="str">
        <f>INDEX(Sheet2!$A$2:$A$89, MATCH(D87, Sheet2!$B$2:$B$89, 0))</f>
        <v>A</v>
      </c>
      <c r="H87" s="2" t="s">
        <v>82</v>
      </c>
      <c r="I87" t="b">
        <f t="shared" si="73"/>
        <v>1</v>
      </c>
    </row>
    <row r="88" spans="1:9" x14ac:dyDescent="0.45">
      <c r="A88" s="1" t="s">
        <v>184</v>
      </c>
      <c r="B88" t="s">
        <v>186</v>
      </c>
      <c r="C88" s="1" t="s">
        <v>185</v>
      </c>
      <c r="D88" s="6" t="str">
        <f t="shared" si="70"/>
        <v>02</v>
      </c>
      <c r="E88" s="3" t="str">
        <f t="shared" si="71"/>
        <v>05</v>
      </c>
      <c r="F88" t="b">
        <f t="shared" si="72"/>
        <v>0</v>
      </c>
      <c r="G88" s="2" t="str">
        <f>INDEX(Sheet2!$A$2:$A$89, MATCH(D88, Sheet2!$B$2:$B$89, 0))</f>
        <v>A</v>
      </c>
      <c r="H88" s="2" t="str">
        <f>INDEX(Sheet2!$A$2:$A$89, MATCH(E88, Sheet2!$B$2:$B$89, 0))</f>
        <v>B</v>
      </c>
      <c r="I88" t="b">
        <f t="shared" si="73"/>
        <v>0</v>
      </c>
    </row>
    <row r="89" spans="1:9" x14ac:dyDescent="0.45">
      <c r="A89" s="1" t="s">
        <v>187</v>
      </c>
      <c r="B89" t="s">
        <v>188</v>
      </c>
      <c r="C89" s="1" t="s">
        <v>189</v>
      </c>
      <c r="D89" s="6" t="str">
        <f t="shared" ref="D89" si="74">LEFT(A89,2)</f>
        <v>02</v>
      </c>
      <c r="E89" s="3" t="str">
        <f t="shared" ref="E89" si="75">LEFT(C89,2)</f>
        <v>05</v>
      </c>
      <c r="F89" t="b">
        <f t="shared" ref="F89" si="76">IF(ISBLANK(D89),"",IF(ISBLANK(E89),"",AND(D89=E89)))</f>
        <v>0</v>
      </c>
      <c r="G89" s="2" t="str">
        <f>INDEX(Sheet2!$A$2:$A$89, MATCH(D89, Sheet2!$B$2:$B$89, 0))</f>
        <v>A</v>
      </c>
      <c r="H89" s="2" t="str">
        <f>INDEX(Sheet2!$A$2:$A$89, MATCH(E89, Sheet2!$B$2:$B$89, 0))</f>
        <v>B</v>
      </c>
      <c r="I89" t="b">
        <f t="shared" ref="I89" si="77">IF(ISBLANK(G89),"",IF(ISBLANK(H89),"",AND(G89=H89)))</f>
        <v>0</v>
      </c>
    </row>
    <row r="90" spans="1:9" x14ac:dyDescent="0.45">
      <c r="A90" s="1" t="s">
        <v>190</v>
      </c>
      <c r="B90" t="s">
        <v>193</v>
      </c>
      <c r="C90" s="1" t="s">
        <v>191</v>
      </c>
      <c r="D90" s="6" t="str">
        <f t="shared" ref="D90:D91" si="78">LEFT(A90,2)</f>
        <v>02</v>
      </c>
      <c r="E90" s="3" t="str">
        <f t="shared" ref="E90:E91" si="79">LEFT(C90,2)</f>
        <v>05</v>
      </c>
      <c r="F90" t="b">
        <f t="shared" ref="F90:F91" si="80">IF(ISBLANK(D90),"",IF(ISBLANK(E90),"",AND(D90=E90)))</f>
        <v>0</v>
      </c>
      <c r="G90" s="2" t="str">
        <f>INDEX(Sheet2!$A$2:$A$89, MATCH(D90, Sheet2!$B$2:$B$89, 0))</f>
        <v>A</v>
      </c>
      <c r="H90" s="2" t="str">
        <f>INDEX(Sheet2!$A$2:$A$89, MATCH(E90, Sheet2!$B$2:$B$89, 0))</f>
        <v>B</v>
      </c>
      <c r="I90" t="b">
        <f t="shared" ref="I90:I91" si="81">IF(ISBLANK(G90),"",IF(ISBLANK(H90),"",AND(G90=H90)))</f>
        <v>0</v>
      </c>
    </row>
    <row r="91" spans="1:9" x14ac:dyDescent="0.45">
      <c r="A91" s="1" t="s">
        <v>190</v>
      </c>
      <c r="B91" t="s">
        <v>193</v>
      </c>
      <c r="C91" s="1" t="s">
        <v>192</v>
      </c>
      <c r="D91" s="6" t="str">
        <f t="shared" si="78"/>
        <v>02</v>
      </c>
      <c r="E91" s="3" t="str">
        <f t="shared" si="79"/>
        <v>05</v>
      </c>
      <c r="F91" t="b">
        <f t="shared" si="80"/>
        <v>0</v>
      </c>
      <c r="G91" s="2" t="str">
        <f>INDEX(Sheet2!$A$2:$A$89, MATCH(D91, Sheet2!$B$2:$B$89, 0))</f>
        <v>A</v>
      </c>
      <c r="H91" s="2" t="str">
        <f>INDEX(Sheet2!$A$2:$A$89, MATCH(E91, Sheet2!$B$2:$B$89, 0))</f>
        <v>B</v>
      </c>
      <c r="I91" t="b">
        <f t="shared" si="81"/>
        <v>0</v>
      </c>
    </row>
    <row r="92" spans="1:9" x14ac:dyDescent="0.45">
      <c r="A92" s="1" t="s">
        <v>123</v>
      </c>
      <c r="B92" t="s">
        <v>194</v>
      </c>
      <c r="C92" s="1" t="s">
        <v>192</v>
      </c>
      <c r="D92" s="6" t="str">
        <f t="shared" ref="D92:D99" si="82">LEFT(A92,2)</f>
        <v>02</v>
      </c>
      <c r="E92" s="3" t="str">
        <f t="shared" ref="E92:E99" si="83">LEFT(C92,2)</f>
        <v>05</v>
      </c>
      <c r="F92" t="b">
        <f t="shared" ref="F92:F99" si="84">IF(ISBLANK(D92),"",IF(ISBLANK(E92),"",AND(D92=E92)))</f>
        <v>0</v>
      </c>
      <c r="G92" s="2" t="str">
        <f>INDEX(Sheet2!$A$2:$A$89, MATCH(D92, Sheet2!$B$2:$B$89, 0))</f>
        <v>A</v>
      </c>
      <c r="H92" s="2" t="str">
        <f>INDEX(Sheet2!$A$2:$A$89, MATCH(E92, Sheet2!$B$2:$B$89, 0))</f>
        <v>B</v>
      </c>
      <c r="I92" t="b">
        <f t="shared" ref="I92:I99" si="85">IF(ISBLANK(G92),"",IF(ISBLANK(H92),"",AND(G92=H92)))</f>
        <v>0</v>
      </c>
    </row>
    <row r="93" spans="1:9" x14ac:dyDescent="0.45">
      <c r="A93" s="1" t="s">
        <v>195</v>
      </c>
      <c r="B93" t="s">
        <v>196</v>
      </c>
      <c r="C93" s="1" t="s">
        <v>192</v>
      </c>
      <c r="D93" s="6" t="str">
        <f t="shared" si="82"/>
        <v>02</v>
      </c>
      <c r="E93" s="3" t="str">
        <f t="shared" si="83"/>
        <v>05</v>
      </c>
      <c r="F93" t="b">
        <f t="shared" si="84"/>
        <v>0</v>
      </c>
      <c r="G93" s="2" t="str">
        <f>INDEX(Sheet2!$A$2:$A$89, MATCH(D93, Sheet2!$B$2:$B$89, 0))</f>
        <v>A</v>
      </c>
      <c r="H93" s="2" t="str">
        <f>INDEX(Sheet2!$A$2:$A$89, MATCH(E93, Sheet2!$B$2:$B$89, 0))</f>
        <v>B</v>
      </c>
      <c r="I93" t="b">
        <f t="shared" si="85"/>
        <v>0</v>
      </c>
    </row>
    <row r="94" spans="1:9" x14ac:dyDescent="0.45">
      <c r="A94" s="1" t="s">
        <v>149</v>
      </c>
      <c r="B94" t="s">
        <v>198</v>
      </c>
      <c r="C94" s="1" t="s">
        <v>197</v>
      </c>
      <c r="D94" s="6" t="str">
        <f t="shared" si="82"/>
        <v>03</v>
      </c>
      <c r="E94" s="3" t="str">
        <f t="shared" si="83"/>
        <v>06</v>
      </c>
      <c r="F94" t="b">
        <f t="shared" si="84"/>
        <v>0</v>
      </c>
      <c r="G94" s="2" t="str">
        <f>INDEX(Sheet2!$A$2:$A$89, MATCH(D94, Sheet2!$B$2:$B$89, 0))</f>
        <v>A</v>
      </c>
      <c r="H94" s="2" t="str">
        <f>INDEX(Sheet2!$A$2:$A$89, MATCH(E94, Sheet2!$B$2:$B$89, 0))</f>
        <v>B</v>
      </c>
      <c r="I94" t="b">
        <f t="shared" si="85"/>
        <v>0</v>
      </c>
    </row>
    <row r="95" spans="1:9" x14ac:dyDescent="0.45">
      <c r="A95" s="1" t="s">
        <v>149</v>
      </c>
      <c r="B95" t="s">
        <v>198</v>
      </c>
      <c r="C95" s="1" t="s">
        <v>199</v>
      </c>
      <c r="D95" s="6" t="str">
        <f t="shared" si="82"/>
        <v>03</v>
      </c>
      <c r="E95" s="3" t="str">
        <f t="shared" si="83"/>
        <v>06</v>
      </c>
      <c r="F95" t="b">
        <f t="shared" si="84"/>
        <v>0</v>
      </c>
      <c r="G95" s="2" t="str">
        <f>INDEX(Sheet2!$A$2:$A$89, MATCH(D95, Sheet2!$B$2:$B$89, 0))</f>
        <v>A</v>
      </c>
      <c r="H95" s="2" t="str">
        <f>INDEX(Sheet2!$A$2:$A$89, MATCH(E95, Sheet2!$B$2:$B$89, 0))</f>
        <v>B</v>
      </c>
      <c r="I95" t="b">
        <f t="shared" si="85"/>
        <v>0</v>
      </c>
    </row>
    <row r="96" spans="1:9" x14ac:dyDescent="0.45">
      <c r="A96" s="1" t="s">
        <v>149</v>
      </c>
      <c r="B96" t="s">
        <v>198</v>
      </c>
      <c r="C96" s="1" t="s">
        <v>200</v>
      </c>
      <c r="D96" s="6" t="str">
        <f t="shared" si="82"/>
        <v>03</v>
      </c>
      <c r="E96" s="3" t="str">
        <f t="shared" si="83"/>
        <v>06</v>
      </c>
      <c r="F96" t="b">
        <f t="shared" si="84"/>
        <v>0</v>
      </c>
      <c r="G96" s="2" t="str">
        <f>INDEX(Sheet2!$A$2:$A$89, MATCH(D96, Sheet2!$B$2:$B$89, 0))</f>
        <v>A</v>
      </c>
      <c r="H96" s="2" t="str">
        <f>INDEX(Sheet2!$A$2:$A$89, MATCH(E96, Sheet2!$B$2:$B$89, 0))</f>
        <v>B</v>
      </c>
      <c r="I96" t="b">
        <f t="shared" si="85"/>
        <v>0</v>
      </c>
    </row>
    <row r="97" spans="1:9" x14ac:dyDescent="0.45">
      <c r="A97" s="1" t="s">
        <v>150</v>
      </c>
      <c r="B97" t="s">
        <v>201</v>
      </c>
      <c r="C97" s="1" t="s">
        <v>202</v>
      </c>
      <c r="D97" s="6" t="str">
        <f t="shared" si="82"/>
        <v>03</v>
      </c>
      <c r="E97" s="3" t="str">
        <f t="shared" si="83"/>
        <v>06</v>
      </c>
      <c r="F97" t="b">
        <f t="shared" si="84"/>
        <v>0</v>
      </c>
      <c r="G97" s="2" t="str">
        <f>INDEX(Sheet2!$A$2:$A$89, MATCH(D97, Sheet2!$B$2:$B$89, 0))</f>
        <v>A</v>
      </c>
      <c r="H97" s="2" t="str">
        <f>INDEX(Sheet2!$A$2:$A$89, MATCH(E97, Sheet2!$B$2:$B$89, 0))</f>
        <v>B</v>
      </c>
      <c r="I97" t="b">
        <f t="shared" si="85"/>
        <v>0</v>
      </c>
    </row>
    <row r="98" spans="1:9" x14ac:dyDescent="0.45">
      <c r="A98" s="1" t="s">
        <v>150</v>
      </c>
      <c r="B98" t="s">
        <v>201</v>
      </c>
      <c r="C98" s="1" t="s">
        <v>203</v>
      </c>
      <c r="D98" s="6" t="str">
        <f t="shared" si="82"/>
        <v>03</v>
      </c>
      <c r="E98" s="3" t="str">
        <f t="shared" si="83"/>
        <v>06</v>
      </c>
      <c r="F98" t="b">
        <f t="shared" si="84"/>
        <v>0</v>
      </c>
      <c r="G98" s="2" t="str">
        <f>INDEX(Sheet2!$A$2:$A$89, MATCH(D98, Sheet2!$B$2:$B$89, 0))</f>
        <v>A</v>
      </c>
      <c r="H98" s="2" t="str">
        <f>INDEX(Sheet2!$A$2:$A$89, MATCH(E98, Sheet2!$B$2:$B$89, 0))</f>
        <v>B</v>
      </c>
      <c r="I98" t="b">
        <f t="shared" si="85"/>
        <v>0</v>
      </c>
    </row>
    <row r="99" spans="1:9" x14ac:dyDescent="0.45">
      <c r="A99" s="1" t="s">
        <v>150</v>
      </c>
      <c r="B99" t="s">
        <v>201</v>
      </c>
      <c r="C99" s="1" t="s">
        <v>204</v>
      </c>
      <c r="D99" s="6" t="str">
        <f t="shared" si="82"/>
        <v>03</v>
      </c>
      <c r="E99" s="3" t="str">
        <f t="shared" si="83"/>
        <v>06</v>
      </c>
      <c r="F99" t="b">
        <f t="shared" si="84"/>
        <v>0</v>
      </c>
      <c r="G99" s="2" t="str">
        <f>INDEX(Sheet2!$A$2:$A$89, MATCH(D99, Sheet2!$B$2:$B$89, 0))</f>
        <v>A</v>
      </c>
      <c r="H99" s="2" t="str">
        <f>INDEX(Sheet2!$A$2:$A$89, MATCH(E99, Sheet2!$B$2:$B$89, 0))</f>
        <v>B</v>
      </c>
      <c r="I99" t="b">
        <f t="shared" si="85"/>
        <v>0</v>
      </c>
    </row>
    <row r="100" spans="1:9" x14ac:dyDescent="0.45">
      <c r="A100" s="1" t="s">
        <v>205</v>
      </c>
      <c r="B100" t="s">
        <v>207</v>
      </c>
      <c r="C100" s="1" t="s">
        <v>206</v>
      </c>
      <c r="D100" s="6" t="str">
        <f t="shared" ref="D100" si="86">LEFT(A100,2)</f>
        <v>03</v>
      </c>
      <c r="E100" s="3" t="str">
        <f t="shared" ref="E100" si="87">LEFT(C100,2)</f>
        <v>06</v>
      </c>
      <c r="F100" t="b">
        <f t="shared" ref="F100" si="88">IF(ISBLANK(D100),"",IF(ISBLANK(E100),"",AND(D100=E100)))</f>
        <v>0</v>
      </c>
      <c r="G100" s="2" t="str">
        <f>INDEX(Sheet2!$A$2:$A$89, MATCH(D100, Sheet2!$B$2:$B$89, 0))</f>
        <v>A</v>
      </c>
      <c r="H100" s="2" t="str">
        <f>INDEX(Sheet2!$A$2:$A$89, MATCH(E100, Sheet2!$B$2:$B$89, 0))</f>
        <v>B</v>
      </c>
      <c r="I100" t="b">
        <f t="shared" ref="I100" si="89">IF(ISBLANK(G100),"",IF(ISBLANK(H100),"",AND(G100=H100)))</f>
        <v>0</v>
      </c>
    </row>
    <row r="101" spans="1:9" x14ac:dyDescent="0.45">
      <c r="A101" s="1" t="s">
        <v>208</v>
      </c>
      <c r="B101" t="s">
        <v>209</v>
      </c>
      <c r="C101" s="1" t="s">
        <v>210</v>
      </c>
      <c r="D101" s="6" t="str">
        <f t="shared" ref="D101:D104" si="90">LEFT(A101,2)</f>
        <v>03</v>
      </c>
      <c r="E101" s="3" t="str">
        <f t="shared" ref="E101:E104" si="91">LEFT(C101,2)</f>
        <v>06</v>
      </c>
      <c r="F101" t="b">
        <f t="shared" ref="F101:F104" si="92">IF(ISBLANK(D101),"",IF(ISBLANK(E101),"",AND(D101=E101)))</f>
        <v>0</v>
      </c>
      <c r="G101" s="2" t="str">
        <f>INDEX(Sheet2!$A$2:$A$89, MATCH(D101, Sheet2!$B$2:$B$89, 0))</f>
        <v>A</v>
      </c>
      <c r="H101" s="2" t="str">
        <f>INDEX(Sheet2!$A$2:$A$89, MATCH(E101, Sheet2!$B$2:$B$89, 0))</f>
        <v>B</v>
      </c>
      <c r="I101" t="b">
        <f t="shared" ref="I101:I104" si="93">IF(ISBLANK(G101),"",IF(ISBLANK(H101),"",AND(G101=H101)))</f>
        <v>0</v>
      </c>
    </row>
    <row r="102" spans="1:9" x14ac:dyDescent="0.45">
      <c r="A102" s="1" t="s">
        <v>208</v>
      </c>
      <c r="B102" t="s">
        <v>209</v>
      </c>
      <c r="C102" s="1" t="s">
        <v>211</v>
      </c>
      <c r="D102" s="6" t="str">
        <f t="shared" si="90"/>
        <v>03</v>
      </c>
      <c r="E102" s="3" t="str">
        <f t="shared" si="91"/>
        <v>06</v>
      </c>
      <c r="F102" t="b">
        <f t="shared" si="92"/>
        <v>0</v>
      </c>
      <c r="G102" s="2" t="str">
        <f>INDEX(Sheet2!$A$2:$A$89, MATCH(D102, Sheet2!$B$2:$B$89, 0))</f>
        <v>A</v>
      </c>
      <c r="H102" s="2" t="str">
        <f>INDEX(Sheet2!$A$2:$A$89, MATCH(E102, Sheet2!$B$2:$B$89, 0))</f>
        <v>B</v>
      </c>
      <c r="I102" t="b">
        <f t="shared" si="93"/>
        <v>0</v>
      </c>
    </row>
    <row r="103" spans="1:9" x14ac:dyDescent="0.45">
      <c r="A103" s="1" t="s">
        <v>208</v>
      </c>
      <c r="B103" t="s">
        <v>209</v>
      </c>
      <c r="C103" s="1" t="s">
        <v>212</v>
      </c>
      <c r="D103" s="6" t="str">
        <f t="shared" si="90"/>
        <v>03</v>
      </c>
      <c r="E103" s="3" t="str">
        <f t="shared" si="91"/>
        <v>06</v>
      </c>
      <c r="F103" t="b">
        <f t="shared" si="92"/>
        <v>0</v>
      </c>
      <c r="G103" s="2" t="str">
        <f>INDEX(Sheet2!$A$2:$A$89, MATCH(D103, Sheet2!$B$2:$B$89, 0))</f>
        <v>A</v>
      </c>
      <c r="H103" s="2" t="str">
        <f>INDEX(Sheet2!$A$2:$A$89, MATCH(E103, Sheet2!$B$2:$B$89, 0))</f>
        <v>B</v>
      </c>
      <c r="I103" t="b">
        <f t="shared" si="93"/>
        <v>0</v>
      </c>
    </row>
    <row r="104" spans="1:9" x14ac:dyDescent="0.45">
      <c r="A104" s="1" t="s">
        <v>208</v>
      </c>
      <c r="B104" t="s">
        <v>209</v>
      </c>
      <c r="C104" s="1" t="s">
        <v>213</v>
      </c>
      <c r="D104" s="6" t="str">
        <f t="shared" si="90"/>
        <v>03</v>
      </c>
      <c r="E104" s="3" t="str">
        <f t="shared" si="91"/>
        <v>06</v>
      </c>
      <c r="F104" t="b">
        <f t="shared" si="92"/>
        <v>0</v>
      </c>
      <c r="G104" s="2" t="str">
        <f>INDEX(Sheet2!$A$2:$A$89, MATCH(D104, Sheet2!$B$2:$B$89, 0))</f>
        <v>A</v>
      </c>
      <c r="H104" s="2" t="str">
        <f>INDEX(Sheet2!$A$2:$A$89, MATCH(E104, Sheet2!$B$2:$B$89, 0))</f>
        <v>B</v>
      </c>
      <c r="I104" t="b">
        <f t="shared" si="93"/>
        <v>0</v>
      </c>
    </row>
    <row r="105" spans="1:9" x14ac:dyDescent="0.45">
      <c r="A105" s="1" t="s">
        <v>214</v>
      </c>
      <c r="B105" t="s">
        <v>215</v>
      </c>
      <c r="C105" s="1" t="s">
        <v>210</v>
      </c>
      <c r="D105" s="6" t="str">
        <f t="shared" ref="D105:D110" si="94">LEFT(A105,2)</f>
        <v>03</v>
      </c>
      <c r="E105" s="3" t="str">
        <f t="shared" ref="E105:E110" si="95">LEFT(C105,2)</f>
        <v>06</v>
      </c>
      <c r="F105" t="b">
        <f t="shared" ref="F105:F110" si="96">IF(ISBLANK(D105),"",IF(ISBLANK(E105),"",AND(D105=E105)))</f>
        <v>0</v>
      </c>
      <c r="G105" s="2" t="str">
        <f>INDEX(Sheet2!$A$2:$A$89, MATCH(D105, Sheet2!$B$2:$B$89, 0))</f>
        <v>A</v>
      </c>
      <c r="H105" s="2" t="str">
        <f>INDEX(Sheet2!$A$2:$A$89, MATCH(E105, Sheet2!$B$2:$B$89, 0))</f>
        <v>B</v>
      </c>
      <c r="I105" t="b">
        <f t="shared" ref="I105:I110" si="97">IF(ISBLANK(G105),"",IF(ISBLANK(H105),"",AND(G105=H105)))</f>
        <v>0</v>
      </c>
    </row>
    <row r="106" spans="1:9" x14ac:dyDescent="0.45">
      <c r="A106" s="1" t="s">
        <v>214</v>
      </c>
      <c r="B106" t="s">
        <v>215</v>
      </c>
      <c r="C106" s="1" t="s">
        <v>211</v>
      </c>
      <c r="D106" s="6" t="str">
        <f t="shared" si="94"/>
        <v>03</v>
      </c>
      <c r="E106" s="3" t="str">
        <f t="shared" si="95"/>
        <v>06</v>
      </c>
      <c r="F106" t="b">
        <f t="shared" si="96"/>
        <v>0</v>
      </c>
      <c r="G106" s="2" t="str">
        <f>INDEX(Sheet2!$A$2:$A$89, MATCH(D106, Sheet2!$B$2:$B$89, 0))</f>
        <v>A</v>
      </c>
      <c r="H106" s="2" t="str">
        <f>INDEX(Sheet2!$A$2:$A$89, MATCH(E106, Sheet2!$B$2:$B$89, 0))</f>
        <v>B</v>
      </c>
      <c r="I106" t="b">
        <f t="shared" si="97"/>
        <v>0</v>
      </c>
    </row>
    <row r="107" spans="1:9" x14ac:dyDescent="0.45">
      <c r="A107" s="1" t="s">
        <v>214</v>
      </c>
      <c r="B107" t="s">
        <v>215</v>
      </c>
      <c r="C107" s="1" t="s">
        <v>212</v>
      </c>
      <c r="D107" s="6" t="str">
        <f t="shared" si="94"/>
        <v>03</v>
      </c>
      <c r="E107" s="3" t="str">
        <f t="shared" si="95"/>
        <v>06</v>
      </c>
      <c r="F107" t="b">
        <f t="shared" si="96"/>
        <v>0</v>
      </c>
      <c r="G107" s="2" t="str">
        <f>INDEX(Sheet2!$A$2:$A$89, MATCH(D107, Sheet2!$B$2:$B$89, 0))</f>
        <v>A</v>
      </c>
      <c r="H107" s="2" t="str">
        <f>INDEX(Sheet2!$A$2:$A$89, MATCH(E107, Sheet2!$B$2:$B$89, 0))</f>
        <v>B</v>
      </c>
      <c r="I107" t="b">
        <f t="shared" si="97"/>
        <v>0</v>
      </c>
    </row>
    <row r="108" spans="1:9" x14ac:dyDescent="0.45">
      <c r="A108" s="1" t="s">
        <v>214</v>
      </c>
      <c r="B108" t="s">
        <v>215</v>
      </c>
      <c r="C108" s="1" t="s">
        <v>216</v>
      </c>
      <c r="D108" s="6" t="str">
        <f t="shared" si="94"/>
        <v>03</v>
      </c>
      <c r="E108" s="3" t="str">
        <f t="shared" si="95"/>
        <v>06</v>
      </c>
      <c r="F108" t="b">
        <f t="shared" si="96"/>
        <v>0</v>
      </c>
      <c r="G108" s="2" t="str">
        <f>INDEX(Sheet2!$A$2:$A$89, MATCH(D108, Sheet2!$B$2:$B$89, 0))</f>
        <v>A</v>
      </c>
      <c r="H108" s="2" t="str">
        <f>INDEX(Sheet2!$A$2:$A$89, MATCH(E108, Sheet2!$B$2:$B$89, 0))</f>
        <v>B</v>
      </c>
      <c r="I108" t="b">
        <f t="shared" si="97"/>
        <v>0</v>
      </c>
    </row>
    <row r="109" spans="1:9" x14ac:dyDescent="0.45">
      <c r="A109" s="1" t="s">
        <v>214</v>
      </c>
      <c r="B109" t="s">
        <v>215</v>
      </c>
      <c r="C109" s="1" t="s">
        <v>217</v>
      </c>
      <c r="D109" s="6" t="str">
        <f t="shared" si="94"/>
        <v>03</v>
      </c>
      <c r="E109" s="3" t="str">
        <f t="shared" si="95"/>
        <v>06</v>
      </c>
      <c r="F109" t="b">
        <f t="shared" si="96"/>
        <v>0</v>
      </c>
      <c r="G109" s="2" t="str">
        <f>INDEX(Sheet2!$A$2:$A$89, MATCH(D109, Sheet2!$B$2:$B$89, 0))</f>
        <v>A</v>
      </c>
      <c r="H109" s="2" t="str">
        <f>INDEX(Sheet2!$A$2:$A$89, MATCH(E109, Sheet2!$B$2:$B$89, 0))</f>
        <v>B</v>
      </c>
      <c r="I109" t="b">
        <f t="shared" si="97"/>
        <v>0</v>
      </c>
    </row>
    <row r="110" spans="1:9" x14ac:dyDescent="0.45">
      <c r="A110" s="1" t="s">
        <v>214</v>
      </c>
      <c r="B110" t="s">
        <v>215</v>
      </c>
      <c r="C110" s="1" t="s">
        <v>213</v>
      </c>
      <c r="D110" s="6" t="str">
        <f t="shared" si="94"/>
        <v>03</v>
      </c>
      <c r="E110" s="3" t="str">
        <f t="shared" si="95"/>
        <v>06</v>
      </c>
      <c r="F110" t="b">
        <f t="shared" si="96"/>
        <v>0</v>
      </c>
      <c r="G110" s="2" t="str">
        <f>INDEX(Sheet2!$A$2:$A$89, MATCH(D110, Sheet2!$B$2:$B$89, 0))</f>
        <v>A</v>
      </c>
      <c r="H110" s="2" t="str">
        <f>INDEX(Sheet2!$A$2:$A$89, MATCH(E110, Sheet2!$B$2:$B$89, 0))</f>
        <v>B</v>
      </c>
      <c r="I110" t="b">
        <f t="shared" si="97"/>
        <v>0</v>
      </c>
    </row>
    <row r="111" spans="1:9" x14ac:dyDescent="0.45">
      <c r="A111" s="1" t="s">
        <v>218</v>
      </c>
      <c r="B111" t="s">
        <v>219</v>
      </c>
      <c r="C111" s="1" t="s">
        <v>220</v>
      </c>
      <c r="D111" s="6" t="str">
        <f t="shared" ref="D111:D116" si="98">LEFT(A111,2)</f>
        <v>03</v>
      </c>
      <c r="E111" s="3" t="str">
        <f t="shared" ref="E111:E116" si="99">LEFT(C111,2)</f>
        <v>06</v>
      </c>
      <c r="F111" t="b">
        <f t="shared" ref="F111:F116" si="100">IF(ISBLANK(D111),"",IF(ISBLANK(E111),"",AND(D111=E111)))</f>
        <v>0</v>
      </c>
      <c r="G111" s="2" t="str">
        <f>INDEX(Sheet2!$A$2:$A$89, MATCH(D111, Sheet2!$B$2:$B$89, 0))</f>
        <v>A</v>
      </c>
      <c r="H111" s="2" t="str">
        <f>INDEX(Sheet2!$A$2:$A$89, MATCH(E111, Sheet2!$B$2:$B$89, 0))</f>
        <v>B</v>
      </c>
      <c r="I111" t="b">
        <f t="shared" ref="I111:I116" si="101">IF(ISBLANK(G111),"",IF(ISBLANK(H111),"",AND(G111=H111)))</f>
        <v>0</v>
      </c>
    </row>
    <row r="112" spans="1:9" x14ac:dyDescent="0.45">
      <c r="A112" s="1" t="s">
        <v>221</v>
      </c>
      <c r="B112" t="s">
        <v>222</v>
      </c>
      <c r="C112" s="1" t="s">
        <v>223</v>
      </c>
      <c r="D112" s="6" t="str">
        <f t="shared" si="98"/>
        <v>03</v>
      </c>
      <c r="E112" s="3" t="str">
        <f t="shared" si="99"/>
        <v>06</v>
      </c>
      <c r="F112" t="b">
        <f t="shared" si="100"/>
        <v>0</v>
      </c>
      <c r="G112" s="2" t="str">
        <f>INDEX(Sheet2!$A$2:$A$89, MATCH(D112, Sheet2!$B$2:$B$89, 0))</f>
        <v>A</v>
      </c>
      <c r="H112" s="2" t="str">
        <f>INDEX(Sheet2!$A$2:$A$89, MATCH(E112, Sheet2!$B$2:$B$89, 0))</f>
        <v>B</v>
      </c>
      <c r="I112" t="b">
        <f t="shared" si="101"/>
        <v>0</v>
      </c>
    </row>
    <row r="113" spans="1:9" x14ac:dyDescent="0.45">
      <c r="A113" s="1" t="s">
        <v>224</v>
      </c>
      <c r="B113" t="s">
        <v>225</v>
      </c>
      <c r="C113" s="1" t="s">
        <v>226</v>
      </c>
      <c r="D113" s="6" t="str">
        <f t="shared" si="98"/>
        <v>03</v>
      </c>
      <c r="E113" s="3" t="str">
        <f t="shared" si="99"/>
        <v>06</v>
      </c>
      <c r="F113" t="b">
        <f t="shared" si="100"/>
        <v>0</v>
      </c>
      <c r="G113" s="2" t="str">
        <f>INDEX(Sheet2!$A$2:$A$89, MATCH(D113, Sheet2!$B$2:$B$89, 0))</f>
        <v>A</v>
      </c>
      <c r="H113" s="2" t="str">
        <f>INDEX(Sheet2!$A$2:$A$89, MATCH(E113, Sheet2!$B$2:$B$89, 0))</f>
        <v>B</v>
      </c>
      <c r="I113" t="b">
        <f t="shared" si="101"/>
        <v>0</v>
      </c>
    </row>
    <row r="114" spans="1:9" x14ac:dyDescent="0.45">
      <c r="A114" s="1" t="s">
        <v>224</v>
      </c>
      <c r="B114" t="s">
        <v>225</v>
      </c>
      <c r="C114" s="1" t="s">
        <v>227</v>
      </c>
      <c r="D114" s="6" t="str">
        <f t="shared" si="98"/>
        <v>03</v>
      </c>
      <c r="E114" s="3" t="str">
        <f t="shared" si="99"/>
        <v>06</v>
      </c>
      <c r="F114" t="b">
        <f t="shared" si="100"/>
        <v>0</v>
      </c>
      <c r="G114" s="2" t="str">
        <f>INDEX(Sheet2!$A$2:$A$89, MATCH(D114, Sheet2!$B$2:$B$89, 0))</f>
        <v>A</v>
      </c>
      <c r="H114" s="2" t="str">
        <f>INDEX(Sheet2!$A$2:$A$89, MATCH(E114, Sheet2!$B$2:$B$89, 0))</f>
        <v>B</v>
      </c>
      <c r="I114" t="b">
        <f t="shared" si="101"/>
        <v>0</v>
      </c>
    </row>
    <row r="115" spans="1:9" x14ac:dyDescent="0.45">
      <c r="A115" s="1" t="s">
        <v>228</v>
      </c>
      <c r="B115" t="s">
        <v>229</v>
      </c>
      <c r="C115" s="1" t="s">
        <v>230</v>
      </c>
      <c r="D115" s="6" t="str">
        <f t="shared" si="98"/>
        <v>03</v>
      </c>
      <c r="E115" s="3" t="str">
        <f t="shared" si="99"/>
        <v>06</v>
      </c>
      <c r="F115" t="b">
        <f t="shared" si="100"/>
        <v>0</v>
      </c>
      <c r="G115" s="2" t="str">
        <f>INDEX(Sheet2!$A$2:$A$89, MATCH(D115, Sheet2!$B$2:$B$89, 0))</f>
        <v>A</v>
      </c>
      <c r="H115" s="2" t="str">
        <f>INDEX(Sheet2!$A$2:$A$89, MATCH(E115, Sheet2!$B$2:$B$89, 0))</f>
        <v>B</v>
      </c>
      <c r="I115" t="b">
        <f t="shared" si="101"/>
        <v>0</v>
      </c>
    </row>
    <row r="116" spans="1:9" x14ac:dyDescent="0.45">
      <c r="A116" s="1" t="s">
        <v>228</v>
      </c>
      <c r="B116" t="s">
        <v>229</v>
      </c>
      <c r="C116" s="1" t="s">
        <v>231</v>
      </c>
      <c r="D116" s="6" t="str">
        <f t="shared" si="98"/>
        <v>03</v>
      </c>
      <c r="E116" s="3" t="str">
        <f t="shared" si="99"/>
        <v>06</v>
      </c>
      <c r="F116" t="b">
        <f t="shared" si="100"/>
        <v>0</v>
      </c>
      <c r="G116" s="2" t="str">
        <f>INDEX(Sheet2!$A$2:$A$89, MATCH(D116, Sheet2!$B$2:$B$89, 0))</f>
        <v>A</v>
      </c>
      <c r="H116" s="2" t="str">
        <f>INDEX(Sheet2!$A$2:$A$89, MATCH(E116, Sheet2!$B$2:$B$89, 0))</f>
        <v>B</v>
      </c>
      <c r="I116" t="b">
        <f t="shared" si="101"/>
        <v>0</v>
      </c>
    </row>
    <row r="117" spans="1:9" x14ac:dyDescent="0.45">
      <c r="A117" s="1" t="s">
        <v>232</v>
      </c>
      <c r="B117" t="s">
        <v>233</v>
      </c>
      <c r="C117" s="1" t="s">
        <v>142</v>
      </c>
      <c r="D117" s="6" t="str">
        <f t="shared" ref="D117" si="102">LEFT(A117,2)</f>
        <v>03</v>
      </c>
      <c r="E117" s="3" t="str">
        <f t="shared" ref="E117" si="103">LEFT(C117,2)</f>
        <v>02</v>
      </c>
      <c r="F117" t="b">
        <f t="shared" ref="F117" si="104">IF(ISBLANK(D117),"",IF(ISBLANK(E117),"",AND(D117=E117)))</f>
        <v>0</v>
      </c>
      <c r="G117" s="2" t="str">
        <f>INDEX(Sheet2!$A$2:$A$89, MATCH(D117, Sheet2!$B$2:$B$89, 0))</f>
        <v>A</v>
      </c>
      <c r="H117" s="2" t="str" cm="1">
        <f t="array" ref="H117">_xlfn.XLOOKUP(TEXT(E117, "00"),TRIM(CLEAN(Sheet2!$B$2:$B$89)),Sheet2!$A$2:$A$89,"Not found")</f>
        <v>A</v>
      </c>
      <c r="I117" t="b">
        <f t="shared" ref="I117" si="105">IF(ISBLANK(G117),"",IF(ISBLANK(H117),"",AND(G117=H117)))</f>
        <v>1</v>
      </c>
    </row>
    <row r="118" spans="1:9" x14ac:dyDescent="0.45">
      <c r="A118" s="1" t="s">
        <v>232</v>
      </c>
      <c r="B118" t="s">
        <v>233</v>
      </c>
      <c r="C118" s="1" t="s">
        <v>213</v>
      </c>
      <c r="D118" s="6" t="str">
        <f t="shared" ref="D118:D119" si="106">LEFT(A118,2)</f>
        <v>03</v>
      </c>
      <c r="E118" s="3" t="str">
        <f t="shared" ref="E118:E119" si="107">LEFT(C118,2)</f>
        <v>06</v>
      </c>
      <c r="F118" t="b">
        <f t="shared" ref="F118:F119" si="108">IF(ISBLANK(D118),"",IF(ISBLANK(E118),"",AND(D118=E118)))</f>
        <v>0</v>
      </c>
      <c r="G118" s="2" t="str">
        <f>INDEX(Sheet2!$A$2:$A$89, MATCH(D118, Sheet2!$B$2:$B$89, 0))</f>
        <v>A</v>
      </c>
      <c r="H118" s="2" t="str" cm="1">
        <f t="array" ref="H118">_xlfn.XLOOKUP(TEXT(E118, "00"),TRIM(CLEAN(Sheet2!$B$2:$B$89)),Sheet2!$A$2:$A$89,"Not found")</f>
        <v>B</v>
      </c>
      <c r="I118" t="b">
        <f t="shared" ref="I118:I119" si="109">IF(ISBLANK(G118),"",IF(ISBLANK(H118),"",AND(G118=H118)))</f>
        <v>0</v>
      </c>
    </row>
    <row r="119" spans="1:9" x14ac:dyDescent="0.45">
      <c r="A119" s="1" t="s">
        <v>234</v>
      </c>
      <c r="B119" t="s">
        <v>235</v>
      </c>
      <c r="C119" s="1" t="s">
        <v>236</v>
      </c>
      <c r="D119" s="6" t="str">
        <f t="shared" si="106"/>
        <v>05</v>
      </c>
      <c r="E119" s="3" t="str">
        <f t="shared" si="107"/>
        <v>11</v>
      </c>
      <c r="F119" t="b">
        <f t="shared" si="108"/>
        <v>0</v>
      </c>
      <c r="G119" s="2" t="str">
        <f>INDEX(Sheet2!$A$2:$A$89, MATCH(D119, Sheet2!$B$2:$B$89, 0))</f>
        <v>B</v>
      </c>
      <c r="H119" s="2" t="str" cm="1">
        <f t="array" ref="H119">_xlfn.XLOOKUP(TEXT(E119, "00"),TRIM(CLEAN(Sheet2!$B$2:$B$89)),Sheet2!$A$2:$A$89,"Not found")</f>
        <v>C</v>
      </c>
      <c r="I119" t="b">
        <f t="shared" si="109"/>
        <v>0</v>
      </c>
    </row>
    <row r="120" spans="1:9" x14ac:dyDescent="0.45">
      <c r="A120" s="1" t="s">
        <v>237</v>
      </c>
      <c r="B120" t="s">
        <v>238</v>
      </c>
      <c r="C120" s="1" t="s">
        <v>236</v>
      </c>
      <c r="D120" s="6" t="str">
        <f t="shared" ref="D120" si="110">LEFT(A120,2)</f>
        <v>05</v>
      </c>
      <c r="E120" s="3" t="str">
        <f t="shared" ref="E120" si="111">LEFT(C120,2)</f>
        <v>11</v>
      </c>
      <c r="F120" t="b">
        <f t="shared" ref="F120" si="112">IF(ISBLANK(D120),"",IF(ISBLANK(E120),"",AND(D120=E120)))</f>
        <v>0</v>
      </c>
      <c r="G120" s="2" t="str">
        <f>INDEX(Sheet2!$A$2:$A$89, MATCH(D120, Sheet2!$B$2:$B$89, 0))</f>
        <v>B</v>
      </c>
      <c r="H120" s="2" t="str" cm="1">
        <f t="array" ref="H120">_xlfn.XLOOKUP(TEXT(E120, "00"),TRIM(CLEAN(Sheet2!$B$2:$B$89)),Sheet2!$A$2:$A$89,"Not found")</f>
        <v>C</v>
      </c>
      <c r="I120" t="b">
        <f t="shared" ref="I120" si="113">IF(ISBLANK(G120),"",IF(ISBLANK(H120),"",AND(G120=H120)))</f>
        <v>0</v>
      </c>
    </row>
    <row r="121" spans="1:9" x14ac:dyDescent="0.45">
      <c r="A121" s="1" t="s">
        <v>239</v>
      </c>
      <c r="B121" t="s">
        <v>240</v>
      </c>
      <c r="C121" s="1" t="s">
        <v>11</v>
      </c>
      <c r="D121" s="6" t="str">
        <f t="shared" ref="D121" si="114">LEFT(A121,2)</f>
        <v>06</v>
      </c>
      <c r="E121" s="3" t="str">
        <f t="shared" ref="E121" si="115">LEFT(C121,2)</f>
        <v>11</v>
      </c>
      <c r="F121" t="b">
        <f t="shared" ref="F121" si="116">IF(ISBLANK(D121),"",IF(ISBLANK(E121),"",AND(D121=E121)))</f>
        <v>0</v>
      </c>
      <c r="G121" s="2" t="str">
        <f>INDEX(Sheet2!$A$2:$A$89, MATCH(D121, Sheet2!$B$2:$B$89, 0))</f>
        <v>B</v>
      </c>
      <c r="H121" s="2" t="str" cm="1">
        <f t="array" ref="H121">_xlfn.XLOOKUP(TEXT(E121, "00"),TRIM(CLEAN(Sheet2!$B$2:$B$89)),Sheet2!$A$2:$A$89,"Not found")</f>
        <v>C</v>
      </c>
      <c r="I121" t="b">
        <f t="shared" ref="I121" si="117">IF(ISBLANK(G121),"",IF(ISBLANK(H121),"",AND(G121=H121)))</f>
        <v>0</v>
      </c>
    </row>
    <row r="122" spans="1:9" x14ac:dyDescent="0.45">
      <c r="A122" s="1" t="s">
        <v>241</v>
      </c>
      <c r="B122" t="s">
        <v>242</v>
      </c>
      <c r="C122" s="1" t="s">
        <v>11</v>
      </c>
      <c r="D122" s="6" t="str">
        <f t="shared" ref="D122:D130" si="118">LEFT(A122,2)</f>
        <v>06</v>
      </c>
      <c r="E122" s="3" t="str">
        <f t="shared" ref="E122:E130" si="119">LEFT(C122,2)</f>
        <v>11</v>
      </c>
      <c r="F122" t="b">
        <f t="shared" ref="F122:F130" si="120">IF(ISBLANK(D122),"",IF(ISBLANK(E122),"",AND(D122=E122)))</f>
        <v>0</v>
      </c>
      <c r="G122" s="2" t="str">
        <f>INDEX(Sheet2!$A$2:$A$89, MATCH(D122, Sheet2!$B$2:$B$89, 0))</f>
        <v>B</v>
      </c>
      <c r="H122" s="2" t="str" cm="1">
        <f t="array" ref="H122">_xlfn.XLOOKUP(TEXT(E122, "00"),TRIM(CLEAN(Sheet2!$B$2:$B$89)),Sheet2!$A$2:$A$89,"Not found")</f>
        <v>C</v>
      </c>
      <c r="I122" t="b">
        <f t="shared" ref="I122:I130" si="121">IF(ISBLANK(G122),"",IF(ISBLANK(H122),"",AND(G122=H122)))</f>
        <v>0</v>
      </c>
    </row>
    <row r="123" spans="1:9" x14ac:dyDescent="0.45">
      <c r="A123" s="1" t="s">
        <v>244</v>
      </c>
      <c r="B123" t="s">
        <v>245</v>
      </c>
      <c r="C123" s="1" t="s">
        <v>243</v>
      </c>
      <c r="D123" s="6" t="str">
        <f t="shared" si="118"/>
        <v>07</v>
      </c>
      <c r="E123" s="3" t="str">
        <f t="shared" si="119"/>
        <v>10</v>
      </c>
      <c r="F123" t="b">
        <f t="shared" si="120"/>
        <v>0</v>
      </c>
      <c r="G123" s="2" t="str">
        <f>INDEX(Sheet2!$A$2:$A$89, MATCH(D123, Sheet2!$B$2:$B$89, 0))</f>
        <v>B</v>
      </c>
      <c r="H123" s="2" t="str" cm="1">
        <f t="array" ref="H123">_xlfn.XLOOKUP(TEXT(E123, "00"),TRIM(CLEAN(Sheet2!$B$2:$B$89)),Sheet2!$A$2:$A$89,"Not found")</f>
        <v>C</v>
      </c>
      <c r="I123" t="b">
        <f t="shared" si="121"/>
        <v>0</v>
      </c>
    </row>
    <row r="124" spans="1:9" x14ac:dyDescent="0.45">
      <c r="A124" s="1" t="s">
        <v>246</v>
      </c>
      <c r="B124" t="s">
        <v>247</v>
      </c>
      <c r="C124" s="1" t="s">
        <v>248</v>
      </c>
      <c r="D124" s="6" t="str">
        <f t="shared" si="118"/>
        <v>07</v>
      </c>
      <c r="E124" s="3" t="str">
        <f t="shared" si="119"/>
        <v>10</v>
      </c>
      <c r="F124" t="b">
        <f t="shared" si="120"/>
        <v>0</v>
      </c>
      <c r="G124" s="2" t="str">
        <f>INDEX(Sheet2!$A$2:$A$89, MATCH(D124, Sheet2!$B$2:$B$89, 0))</f>
        <v>B</v>
      </c>
      <c r="H124" s="2" t="str" cm="1">
        <f t="array" ref="H124">_xlfn.XLOOKUP(TEXT(E124, "00"),TRIM(CLEAN(Sheet2!$B$2:$B$89)),Sheet2!$A$2:$A$89,"Not found")</f>
        <v>C</v>
      </c>
      <c r="I124" t="b">
        <f t="shared" si="121"/>
        <v>0</v>
      </c>
    </row>
    <row r="125" spans="1:9" x14ac:dyDescent="0.45">
      <c r="A125" s="1" t="s">
        <v>250</v>
      </c>
      <c r="B125" t="s">
        <v>251</v>
      </c>
      <c r="C125" s="1" t="s">
        <v>249</v>
      </c>
      <c r="D125" s="6" t="str">
        <f t="shared" si="118"/>
        <v>07</v>
      </c>
      <c r="E125" s="3" t="str">
        <f t="shared" si="119"/>
        <v>10</v>
      </c>
      <c r="F125" t="b">
        <f t="shared" si="120"/>
        <v>0</v>
      </c>
      <c r="G125" s="2" t="str">
        <f>INDEX(Sheet2!$A$2:$A$89, MATCH(D125, Sheet2!$B$2:$B$89, 0))</f>
        <v>B</v>
      </c>
      <c r="H125" s="2" t="str" cm="1">
        <f t="array" ref="H125">_xlfn.XLOOKUP(TEXT(E125, "00"),TRIM(CLEAN(Sheet2!$B$2:$B$89)),Sheet2!$A$2:$A$89,"Not found")</f>
        <v>C</v>
      </c>
      <c r="I125" t="b">
        <f t="shared" si="121"/>
        <v>0</v>
      </c>
    </row>
    <row r="126" spans="1:9" x14ac:dyDescent="0.45">
      <c r="A126" s="1" t="s">
        <v>250</v>
      </c>
      <c r="B126" t="s">
        <v>251</v>
      </c>
      <c r="C126" s="1" t="s">
        <v>248</v>
      </c>
      <c r="D126" s="6" t="str">
        <f t="shared" si="118"/>
        <v>07</v>
      </c>
      <c r="E126" s="3" t="str">
        <f t="shared" si="119"/>
        <v>10</v>
      </c>
      <c r="F126" t="b">
        <f t="shared" si="120"/>
        <v>0</v>
      </c>
      <c r="G126" s="2" t="str">
        <f>INDEX(Sheet2!$A$2:$A$89, MATCH(D126, Sheet2!$B$2:$B$89, 0))</f>
        <v>B</v>
      </c>
      <c r="H126" s="2" t="str" cm="1">
        <f t="array" ref="H126">_xlfn.XLOOKUP(TEXT(E126, "00"),TRIM(CLEAN(Sheet2!$B$2:$B$89)),Sheet2!$A$2:$A$89,"Not found")</f>
        <v>C</v>
      </c>
      <c r="I126" t="b">
        <f t="shared" si="121"/>
        <v>0</v>
      </c>
    </row>
    <row r="127" spans="1:9" x14ac:dyDescent="0.45">
      <c r="A127" s="1" t="s">
        <v>252</v>
      </c>
      <c r="B127" t="s">
        <v>257</v>
      </c>
      <c r="C127" s="1" t="s">
        <v>253</v>
      </c>
      <c r="D127" s="6" t="str">
        <f t="shared" si="118"/>
        <v>07</v>
      </c>
      <c r="E127" s="3" t="str">
        <f t="shared" si="119"/>
        <v>10</v>
      </c>
      <c r="F127" t="b">
        <f t="shared" si="120"/>
        <v>0</v>
      </c>
      <c r="G127" s="2" t="str">
        <f>INDEX(Sheet2!$A$2:$A$89, MATCH(D127, Sheet2!$B$2:$B$89, 0))</f>
        <v>B</v>
      </c>
      <c r="H127" s="2" t="str" cm="1">
        <f t="array" ref="H127">_xlfn.XLOOKUP(TEXT(E127, "00"),TRIM(CLEAN(Sheet2!$B$2:$B$89)),Sheet2!$A$2:$A$89,"Not found")</f>
        <v>C</v>
      </c>
      <c r="I127" t="b">
        <f t="shared" si="121"/>
        <v>0</v>
      </c>
    </row>
    <row r="128" spans="1:9" x14ac:dyDescent="0.45">
      <c r="A128" s="1" t="s">
        <v>252</v>
      </c>
      <c r="B128" t="s">
        <v>257</v>
      </c>
      <c r="C128" s="1" t="s">
        <v>254</v>
      </c>
      <c r="D128" s="6" t="str">
        <f t="shared" si="118"/>
        <v>07</v>
      </c>
      <c r="E128" s="3" t="str">
        <f t="shared" si="119"/>
        <v>10</v>
      </c>
      <c r="F128" t="b">
        <f t="shared" si="120"/>
        <v>0</v>
      </c>
      <c r="G128" s="2" t="str">
        <f>INDEX(Sheet2!$A$2:$A$89, MATCH(D128, Sheet2!$B$2:$B$89, 0))</f>
        <v>B</v>
      </c>
      <c r="H128" s="2" t="str" cm="1">
        <f t="array" ref="H128">_xlfn.XLOOKUP(TEXT(E128, "00"),TRIM(CLEAN(Sheet2!$B$2:$B$89)),Sheet2!$A$2:$A$89,"Not found")</f>
        <v>C</v>
      </c>
      <c r="I128" t="b">
        <f t="shared" si="121"/>
        <v>0</v>
      </c>
    </row>
    <row r="129" spans="1:9" x14ac:dyDescent="0.45">
      <c r="A129" s="1" t="s">
        <v>252</v>
      </c>
      <c r="B129" t="s">
        <v>257</v>
      </c>
      <c r="C129" s="1" t="s">
        <v>255</v>
      </c>
      <c r="D129" s="6" t="str">
        <f t="shared" si="118"/>
        <v>07</v>
      </c>
      <c r="E129" s="3" t="str">
        <f t="shared" si="119"/>
        <v>10</v>
      </c>
      <c r="F129" t="b">
        <f t="shared" si="120"/>
        <v>0</v>
      </c>
      <c r="G129" s="2" t="str">
        <f>INDEX(Sheet2!$A$2:$A$89, MATCH(D129, Sheet2!$B$2:$B$89, 0))</f>
        <v>B</v>
      </c>
      <c r="H129" s="2" t="str" cm="1">
        <f t="array" ref="H129">_xlfn.XLOOKUP(TEXT(E129, "00"),TRIM(CLEAN(Sheet2!$B$2:$B$89)),Sheet2!$A$2:$A$89,"Not found")</f>
        <v>C</v>
      </c>
      <c r="I129" t="b">
        <f t="shared" si="121"/>
        <v>0</v>
      </c>
    </row>
    <row r="130" spans="1:9" x14ac:dyDescent="0.45">
      <c r="A130" s="1" t="s">
        <v>252</v>
      </c>
      <c r="B130" t="s">
        <v>257</v>
      </c>
      <c r="C130" s="1" t="s">
        <v>256</v>
      </c>
      <c r="D130" s="6" t="str">
        <f t="shared" si="118"/>
        <v>07</v>
      </c>
      <c r="E130" s="3" t="str">
        <f t="shared" si="119"/>
        <v>10</v>
      </c>
      <c r="F130" t="b">
        <f t="shared" si="120"/>
        <v>0</v>
      </c>
      <c r="G130" s="2" t="str">
        <f>INDEX(Sheet2!$A$2:$A$89, MATCH(D130, Sheet2!$B$2:$B$89, 0))</f>
        <v>B</v>
      </c>
      <c r="H130" s="2" t="str" cm="1">
        <f t="array" ref="H130">_xlfn.XLOOKUP(TEXT(E130, "00"),TRIM(CLEAN(Sheet2!$B$2:$B$89)),Sheet2!$A$2:$A$89,"Not found")</f>
        <v>C</v>
      </c>
      <c r="I130" t="b">
        <f t="shared" si="121"/>
        <v>0</v>
      </c>
    </row>
    <row r="131" spans="1:9" x14ac:dyDescent="0.45">
      <c r="A131" s="1" t="s">
        <v>258</v>
      </c>
      <c r="B131" t="s">
        <v>259</v>
      </c>
      <c r="C131" s="1" t="s">
        <v>260</v>
      </c>
      <c r="D131" s="6" t="str">
        <f t="shared" ref="D131:D137" si="122">LEFT(A131,2)</f>
        <v>08</v>
      </c>
      <c r="E131" s="3" t="str">
        <f t="shared" ref="E131:E137" si="123">LEFT(C131,2)</f>
        <v>11</v>
      </c>
      <c r="F131" t="b">
        <f t="shared" ref="F131:F137" si="124">IF(ISBLANK(D131),"",IF(ISBLANK(E131),"",AND(D131=E131)))</f>
        <v>0</v>
      </c>
      <c r="G131" s="2" t="str">
        <f>INDEX(Sheet2!$A$2:$A$89, MATCH(D131, Sheet2!$B$2:$B$89, 0))</f>
        <v>B</v>
      </c>
      <c r="H131" s="2" t="str" cm="1">
        <f t="array" ref="H131">_xlfn.XLOOKUP(TEXT(E131, "00"),TRIM(CLEAN(Sheet2!$B$2:$B$89)),Sheet2!$A$2:$A$89,"Not found")</f>
        <v>C</v>
      </c>
      <c r="I131" t="b">
        <f t="shared" ref="I131:I137" si="125">IF(ISBLANK(G131),"",IF(ISBLANK(H131),"",AND(G131=H131)))</f>
        <v>0</v>
      </c>
    </row>
    <row r="132" spans="1:9" x14ac:dyDescent="0.45">
      <c r="A132" s="1" t="s">
        <v>258</v>
      </c>
      <c r="B132" t="s">
        <v>259</v>
      </c>
      <c r="C132" s="1" t="s">
        <v>261</v>
      </c>
      <c r="D132" s="6" t="str">
        <f t="shared" si="122"/>
        <v>08</v>
      </c>
      <c r="E132" s="3" t="str">
        <f t="shared" si="123"/>
        <v>11</v>
      </c>
      <c r="F132" t="b">
        <f t="shared" si="124"/>
        <v>0</v>
      </c>
      <c r="G132" s="2" t="str">
        <f>INDEX(Sheet2!$A$2:$A$89, MATCH(D132, Sheet2!$B$2:$B$89, 0))</f>
        <v>B</v>
      </c>
      <c r="H132" s="2" t="str" cm="1">
        <f t="array" ref="H132">_xlfn.XLOOKUP(TEXT(E132, "00"),TRIM(CLEAN(Sheet2!$B$2:$B$89)),Sheet2!$A$2:$A$89,"Not found")</f>
        <v>C</v>
      </c>
      <c r="I132" t="b">
        <f t="shared" si="125"/>
        <v>0</v>
      </c>
    </row>
    <row r="133" spans="1:9" x14ac:dyDescent="0.45">
      <c r="A133" s="1" t="s">
        <v>258</v>
      </c>
      <c r="B133" t="s">
        <v>259</v>
      </c>
      <c r="C133" s="1" t="s">
        <v>262</v>
      </c>
      <c r="D133" s="6" t="str">
        <f t="shared" si="122"/>
        <v>08</v>
      </c>
      <c r="E133" s="3" t="str">
        <f t="shared" si="123"/>
        <v>11</v>
      </c>
      <c r="F133" t="b">
        <f t="shared" si="124"/>
        <v>0</v>
      </c>
      <c r="G133" s="2" t="str">
        <f>INDEX(Sheet2!$A$2:$A$89, MATCH(D133, Sheet2!$B$2:$B$89, 0))</f>
        <v>B</v>
      </c>
      <c r="H133" s="2" t="str" cm="1">
        <f t="array" ref="H133">_xlfn.XLOOKUP(TEXT(E133, "00"),TRIM(CLEAN(Sheet2!$B$2:$B$89)),Sheet2!$A$2:$A$89,"Not found")</f>
        <v>C</v>
      </c>
      <c r="I133" t="b">
        <f t="shared" si="125"/>
        <v>0</v>
      </c>
    </row>
    <row r="134" spans="1:9" x14ac:dyDescent="0.45">
      <c r="A134" s="1" t="s">
        <v>258</v>
      </c>
      <c r="B134" t="s">
        <v>259</v>
      </c>
      <c r="C134" s="1" t="s">
        <v>263</v>
      </c>
      <c r="D134" s="6" t="str">
        <f t="shared" si="122"/>
        <v>08</v>
      </c>
      <c r="E134" s="3" t="str">
        <f t="shared" si="123"/>
        <v>11</v>
      </c>
      <c r="F134" t="b">
        <f t="shared" si="124"/>
        <v>0</v>
      </c>
      <c r="G134" s="2" t="str">
        <f>INDEX(Sheet2!$A$2:$A$89, MATCH(D134, Sheet2!$B$2:$B$89, 0))</f>
        <v>B</v>
      </c>
      <c r="H134" s="2" t="str" cm="1">
        <f t="array" ref="H134">_xlfn.XLOOKUP(TEXT(E134, "00"),TRIM(CLEAN(Sheet2!$B$2:$B$89)),Sheet2!$A$2:$A$89,"Not found")</f>
        <v>C</v>
      </c>
      <c r="I134" t="b">
        <f t="shared" si="125"/>
        <v>0</v>
      </c>
    </row>
    <row r="135" spans="1:9" x14ac:dyDescent="0.45">
      <c r="A135" s="1" t="s">
        <v>258</v>
      </c>
      <c r="B135" t="s">
        <v>259</v>
      </c>
      <c r="C135" s="1" t="s">
        <v>264</v>
      </c>
      <c r="D135" s="6" t="str">
        <f t="shared" si="122"/>
        <v>08</v>
      </c>
      <c r="E135" s="3" t="str">
        <f t="shared" si="123"/>
        <v>11</v>
      </c>
      <c r="F135" t="b">
        <f t="shared" si="124"/>
        <v>0</v>
      </c>
      <c r="G135" s="2" t="str">
        <f>INDEX(Sheet2!$A$2:$A$89, MATCH(D135, Sheet2!$B$2:$B$89, 0))</f>
        <v>B</v>
      </c>
      <c r="H135" s="2" t="str" cm="1">
        <f t="array" ref="H135">_xlfn.XLOOKUP(TEXT(E135, "00"),TRIM(CLEAN(Sheet2!$B$2:$B$89)),Sheet2!$A$2:$A$89,"Not found")</f>
        <v>C</v>
      </c>
      <c r="I135" t="b">
        <f t="shared" si="125"/>
        <v>0</v>
      </c>
    </row>
    <row r="136" spans="1:9" x14ac:dyDescent="0.45">
      <c r="A136" s="1" t="s">
        <v>258</v>
      </c>
      <c r="B136" t="s">
        <v>259</v>
      </c>
      <c r="C136" s="1" t="s">
        <v>265</v>
      </c>
      <c r="D136" s="6" t="str">
        <f t="shared" si="122"/>
        <v>08</v>
      </c>
      <c r="E136" s="3" t="str">
        <f t="shared" si="123"/>
        <v>11</v>
      </c>
      <c r="F136" t="b">
        <f t="shared" si="124"/>
        <v>0</v>
      </c>
      <c r="G136" s="2" t="str">
        <f>INDEX(Sheet2!$A$2:$A$89, MATCH(D136, Sheet2!$B$2:$B$89, 0))</f>
        <v>B</v>
      </c>
      <c r="H136" s="2" t="str" cm="1">
        <f t="array" ref="H136">_xlfn.XLOOKUP(TEXT(E136, "00"),TRIM(CLEAN(Sheet2!$B$2:$B$89)),Sheet2!$A$2:$A$89,"Not found")</f>
        <v>C</v>
      </c>
      <c r="I136" t="b">
        <f t="shared" si="125"/>
        <v>0</v>
      </c>
    </row>
    <row r="137" spans="1:9" x14ac:dyDescent="0.45">
      <c r="A137" s="1" t="s">
        <v>258</v>
      </c>
      <c r="B137" t="s">
        <v>259</v>
      </c>
      <c r="C137" s="1" t="s">
        <v>266</v>
      </c>
      <c r="D137" s="6" t="str">
        <f t="shared" si="122"/>
        <v>08</v>
      </c>
      <c r="E137" s="3" t="str">
        <f t="shared" si="123"/>
        <v>11</v>
      </c>
      <c r="F137" t="b">
        <f t="shared" si="124"/>
        <v>0</v>
      </c>
      <c r="G137" s="2" t="str">
        <f>INDEX(Sheet2!$A$2:$A$89, MATCH(D137, Sheet2!$B$2:$B$89, 0))</f>
        <v>B</v>
      </c>
      <c r="H137" s="2" t="str" cm="1">
        <f t="array" ref="H137">_xlfn.XLOOKUP(TEXT(E137, "00"),TRIM(CLEAN(Sheet2!$B$2:$B$89)),Sheet2!$A$2:$A$89,"Not found")</f>
        <v>C</v>
      </c>
      <c r="I137" t="b">
        <f t="shared" si="125"/>
        <v>0</v>
      </c>
    </row>
    <row r="138" spans="1:9" x14ac:dyDescent="0.45">
      <c r="A138" s="1" t="s">
        <v>267</v>
      </c>
      <c r="B138" t="s">
        <v>268</v>
      </c>
      <c r="C138" s="1" t="s">
        <v>269</v>
      </c>
      <c r="D138" s="6" t="str">
        <f t="shared" ref="D138:D141" si="126">LEFT(A138,2)</f>
        <v>08</v>
      </c>
      <c r="E138" s="3" t="str">
        <f t="shared" ref="E138:E141" si="127">LEFT(C138,2)</f>
        <v>11</v>
      </c>
      <c r="F138" t="b">
        <f t="shared" ref="F138:F141" si="128">IF(ISBLANK(D138),"",IF(ISBLANK(E138),"",AND(D138=E138)))</f>
        <v>0</v>
      </c>
      <c r="G138" s="2" t="str">
        <f>INDEX(Sheet2!$A$2:$A$89, MATCH(D138, Sheet2!$B$2:$B$89, 0))</f>
        <v>B</v>
      </c>
      <c r="H138" s="2" t="str" cm="1">
        <f t="array" ref="H138">_xlfn.XLOOKUP(TEXT(E138, "00"),TRIM(CLEAN(Sheet2!$B$2:$B$89)),Sheet2!$A$2:$A$89,"Not found")</f>
        <v>C</v>
      </c>
      <c r="I138" t="b">
        <f t="shared" ref="I138:I141" si="129">IF(ISBLANK(G138),"",IF(ISBLANK(H138),"",AND(G138=H138)))</f>
        <v>0</v>
      </c>
    </row>
    <row r="139" spans="1:9" x14ac:dyDescent="0.45">
      <c r="A139" s="1" t="s">
        <v>270</v>
      </c>
      <c r="B139" t="s">
        <v>271</v>
      </c>
      <c r="C139" s="1" t="s">
        <v>272</v>
      </c>
      <c r="D139" s="6" t="str">
        <f t="shared" si="126"/>
        <v>08</v>
      </c>
      <c r="E139" s="3" t="str">
        <f t="shared" si="127"/>
        <v>11</v>
      </c>
      <c r="F139" t="b">
        <f t="shared" si="128"/>
        <v>0</v>
      </c>
      <c r="G139" s="2" t="str">
        <f>INDEX(Sheet2!$A$2:$A$89, MATCH(D139, Sheet2!$B$2:$B$89, 0))</f>
        <v>B</v>
      </c>
      <c r="H139" s="2" t="str" cm="1">
        <f t="array" ref="H139">_xlfn.XLOOKUP(TEXT(E139, "00"),TRIM(CLEAN(Sheet2!$B$2:$B$89)),Sheet2!$A$2:$A$89,"Not found")</f>
        <v>C</v>
      </c>
      <c r="I139" t="b">
        <f t="shared" si="129"/>
        <v>0</v>
      </c>
    </row>
    <row r="140" spans="1:9" x14ac:dyDescent="0.45">
      <c r="A140" s="1" t="s">
        <v>273</v>
      </c>
      <c r="B140" t="s">
        <v>275</v>
      </c>
      <c r="C140" s="1" t="s">
        <v>274</v>
      </c>
      <c r="D140" s="6" t="str">
        <f t="shared" si="126"/>
        <v>08</v>
      </c>
      <c r="E140" s="3" t="str">
        <f t="shared" si="127"/>
        <v>11</v>
      </c>
      <c r="F140" t="b">
        <f t="shared" si="128"/>
        <v>0</v>
      </c>
      <c r="G140" s="2" t="str">
        <f>INDEX(Sheet2!$A$2:$A$89, MATCH(D140, Sheet2!$B$2:$B$89, 0))</f>
        <v>B</v>
      </c>
      <c r="H140" s="2" t="str" cm="1">
        <f t="array" ref="H140">_xlfn.XLOOKUP(TEXT(E140, "00"),TRIM(CLEAN(Sheet2!$B$2:$B$89)),Sheet2!$A$2:$A$89,"Not found")</f>
        <v>C</v>
      </c>
      <c r="I140" t="b">
        <f t="shared" si="129"/>
        <v>0</v>
      </c>
    </row>
    <row r="141" spans="1:9" x14ac:dyDescent="0.45">
      <c r="A141" s="1" t="s">
        <v>276</v>
      </c>
      <c r="B141" t="s">
        <v>277</v>
      </c>
      <c r="C141" s="1" t="s">
        <v>272</v>
      </c>
      <c r="D141" s="6" t="str">
        <f t="shared" si="126"/>
        <v>08</v>
      </c>
      <c r="E141" s="3" t="str">
        <f t="shared" si="127"/>
        <v>11</v>
      </c>
      <c r="F141" t="b">
        <f t="shared" si="128"/>
        <v>0</v>
      </c>
      <c r="G141" s="2" t="str" cm="1">
        <f t="array" ref="G141">_xlfn.XLOOKUP(TEXT(D141, "00"),TRIM(CLEAN(Sheet2!$B$2:$B$89)),Sheet2!$A$2:$A$89,"Not found")</f>
        <v>B</v>
      </c>
      <c r="H141" s="2" t="str" cm="1">
        <f t="array" ref="H141">_xlfn.XLOOKUP(TEXT(E141, "00"),TRIM(CLEAN(Sheet2!$B$2:$B$89)),Sheet2!$A$2:$A$89,"Not found")</f>
        <v>C</v>
      </c>
      <c r="I141" t="b">
        <f t="shared" si="129"/>
        <v>0</v>
      </c>
    </row>
    <row r="142" spans="1:9" x14ac:dyDescent="0.45">
      <c r="A142" s="1" t="s">
        <v>278</v>
      </c>
      <c r="B142" t="s">
        <v>279</v>
      </c>
      <c r="C142" s="1" t="s">
        <v>280</v>
      </c>
      <c r="D142" s="6" t="str">
        <f t="shared" ref="D142:D145" si="130">LEFT(A142,2)</f>
        <v>09</v>
      </c>
      <c r="E142" s="3" t="str">
        <f t="shared" ref="E142:E145" si="131">LEFT(C142,2)</f>
        <v>11</v>
      </c>
      <c r="F142" t="b">
        <f t="shared" ref="F142:F145" si="132">IF(ISBLANK(D142),"",IF(ISBLANK(E142),"",AND(D142=E142)))</f>
        <v>0</v>
      </c>
      <c r="G142" s="2" t="str" cm="1">
        <f t="array" ref="G142">_xlfn.XLOOKUP(TEXT(D142, "00"),TRIM(CLEAN(Sheet2!$B$2:$B$89)),Sheet2!$A$2:$A$89,"Not found")</f>
        <v>B</v>
      </c>
      <c r="H142" s="2" t="str" cm="1">
        <f t="array" ref="H142">_xlfn.XLOOKUP(TEXT(E142, "00"),TRIM(CLEAN(Sheet2!$B$2:$B$89)),Sheet2!$A$2:$A$89,"Not found")</f>
        <v>C</v>
      </c>
      <c r="I142" t="b">
        <f t="shared" ref="I142:I145" si="133">IF(ISBLANK(G142),"",IF(ISBLANK(H142),"",AND(G142=H142)))</f>
        <v>0</v>
      </c>
    </row>
    <row r="143" spans="1:9" x14ac:dyDescent="0.45">
      <c r="A143" s="1" t="s">
        <v>278</v>
      </c>
      <c r="B143" t="s">
        <v>279</v>
      </c>
      <c r="C143" s="1" t="s">
        <v>281</v>
      </c>
      <c r="D143" s="6" t="str">
        <f t="shared" si="130"/>
        <v>09</v>
      </c>
      <c r="E143" s="3" t="str">
        <f t="shared" si="131"/>
        <v>11</v>
      </c>
      <c r="F143" t="b">
        <f t="shared" si="132"/>
        <v>0</v>
      </c>
      <c r="G143" s="2" t="str" cm="1">
        <f t="array" ref="G143">_xlfn.XLOOKUP(TEXT(D143, "00"),TRIM(CLEAN(Sheet2!$B$2:$B$89)),Sheet2!$A$2:$A$89,"Not found")</f>
        <v>B</v>
      </c>
      <c r="H143" s="2" t="str" cm="1">
        <f t="array" ref="H143">_xlfn.XLOOKUP(TEXT(E143, "00"),TRIM(CLEAN(Sheet2!$B$2:$B$89)),Sheet2!$A$2:$A$89,"Not found")</f>
        <v>C</v>
      </c>
      <c r="I143" t="b">
        <f t="shared" si="133"/>
        <v>0</v>
      </c>
    </row>
    <row r="144" spans="1:9" x14ac:dyDescent="0.45">
      <c r="A144" s="1" t="s">
        <v>278</v>
      </c>
      <c r="B144" t="s">
        <v>279</v>
      </c>
      <c r="C144" s="1" t="s">
        <v>274</v>
      </c>
      <c r="D144" s="6" t="str">
        <f t="shared" si="130"/>
        <v>09</v>
      </c>
      <c r="E144" s="3" t="str">
        <f t="shared" si="131"/>
        <v>11</v>
      </c>
      <c r="F144" t="b">
        <f t="shared" si="132"/>
        <v>0</v>
      </c>
      <c r="G144" s="2" t="str" cm="1">
        <f t="array" ref="G144">_xlfn.XLOOKUP(TEXT(D144, "00"),TRIM(CLEAN(Sheet2!$B$2:$B$89)),Sheet2!$A$2:$A$89,"Not found")</f>
        <v>B</v>
      </c>
      <c r="H144" s="2" t="str" cm="1">
        <f t="array" ref="H144">_xlfn.XLOOKUP(TEXT(E144, "00"),TRIM(CLEAN(Sheet2!$B$2:$B$89)),Sheet2!$A$2:$A$89,"Not found")</f>
        <v>C</v>
      </c>
      <c r="I144" t="b">
        <f t="shared" si="133"/>
        <v>0</v>
      </c>
    </row>
    <row r="145" spans="1:9" x14ac:dyDescent="0.45">
      <c r="A145" s="1" t="s">
        <v>278</v>
      </c>
      <c r="B145" t="s">
        <v>279</v>
      </c>
      <c r="C145" s="1" t="s">
        <v>272</v>
      </c>
      <c r="D145" s="6" t="str">
        <f t="shared" si="130"/>
        <v>09</v>
      </c>
      <c r="E145" s="3" t="str">
        <f t="shared" si="131"/>
        <v>11</v>
      </c>
      <c r="F145" t="b">
        <f t="shared" si="132"/>
        <v>0</v>
      </c>
      <c r="G145" s="2" t="str" cm="1">
        <f t="array" ref="G145">_xlfn.XLOOKUP(TEXT(D145, "00"),TRIM(CLEAN(Sheet2!$B$2:$B$89)),Sheet2!$A$2:$A$89,"Not found")</f>
        <v>B</v>
      </c>
      <c r="H145" s="2" t="str" cm="1">
        <f t="array" ref="H145">_xlfn.XLOOKUP(TEXT(E145, "00"),TRIM(CLEAN(Sheet2!$B$2:$B$89)),Sheet2!$A$2:$A$89,"Not found")</f>
        <v>C</v>
      </c>
      <c r="I145" t="b">
        <f t="shared" si="133"/>
        <v>0</v>
      </c>
    </row>
    <row r="146" spans="1:9" x14ac:dyDescent="0.45">
      <c r="A146" s="1" t="s">
        <v>282</v>
      </c>
      <c r="B146" t="s">
        <v>283</v>
      </c>
      <c r="C146" s="1" t="s">
        <v>284</v>
      </c>
      <c r="D146" s="6" t="str">
        <f>LEFT(A146,2)</f>
        <v>10</v>
      </c>
      <c r="E146" s="3" t="str">
        <f t="shared" ref="E146" si="134">LEFT(C146,2)</f>
        <v>15</v>
      </c>
      <c r="F146" t="b">
        <f t="shared" ref="F146" si="135">IF(ISBLANK(D146),"",IF(ISBLANK(E146),"",AND(D146=E146)))</f>
        <v>0</v>
      </c>
      <c r="G146" s="2" t="str" cm="1">
        <f t="array" ref="G146">_xlfn.XLOOKUP(TEXT(D146, "00"),TRIM(CLEAN(Sheet2!$B$2:$B$89)),Sheet2!$A$2:$A$89,"Not found")</f>
        <v>C</v>
      </c>
      <c r="H146" s="2" t="str" cm="1">
        <f t="array" ref="H146">_xlfn.XLOOKUP(TEXT(E146, "00"),TRIM(CLEAN(Sheet2!$B$2:$B$89)),Sheet2!$A$2:$A$89,"Not found")</f>
        <v>C</v>
      </c>
      <c r="I146" t="b">
        <f t="shared" ref="I146" si="136">IF(ISBLANK(G146),"",IF(ISBLANK(H146),"",AND(G146=H146)))</f>
        <v>1</v>
      </c>
    </row>
    <row r="147" spans="1:9" x14ac:dyDescent="0.45">
      <c r="A147" s="1" t="s">
        <v>285</v>
      </c>
      <c r="B147" t="s">
        <v>286</v>
      </c>
      <c r="C147" s="1" t="s">
        <v>287</v>
      </c>
      <c r="D147" s="6" t="str">
        <f>LEFT(A147,2)</f>
        <v>10</v>
      </c>
      <c r="E147" s="3" t="str">
        <f t="shared" ref="E147" si="137">LEFT(C147,2)</f>
        <v>15</v>
      </c>
      <c r="F147" t="b">
        <f t="shared" ref="F147" si="138">IF(ISBLANK(D147),"",IF(ISBLANK(E147),"",AND(D147=E147)))</f>
        <v>0</v>
      </c>
      <c r="G147" s="2" t="str" cm="1">
        <f t="array" ref="G147">_xlfn.XLOOKUP(TEXT(D147, "00"),TRIM(CLEAN(Sheet2!$B$2:$B$89)),Sheet2!$A$2:$A$89,"Not found")</f>
        <v>C</v>
      </c>
      <c r="H147" s="2" t="str" cm="1">
        <f t="array" ref="H147">_xlfn.XLOOKUP(TEXT(E147, "00"),TRIM(CLEAN(Sheet2!$B$2:$B$89)),Sheet2!$A$2:$A$89,"Not found")</f>
        <v>C</v>
      </c>
      <c r="I147" t="b">
        <f t="shared" ref="I147" si="139">IF(ISBLANK(G147),"",IF(ISBLANK(H147),"",AND(G147=H147)))</f>
        <v>1</v>
      </c>
    </row>
    <row r="148" spans="1:9" x14ac:dyDescent="0.45">
      <c r="A148" s="1" t="s">
        <v>253</v>
      </c>
      <c r="B148" t="s">
        <v>288</v>
      </c>
      <c r="C148" s="1" t="s">
        <v>289</v>
      </c>
      <c r="D148" s="6" t="str">
        <f>LEFT(A148,2)</f>
        <v>10</v>
      </c>
      <c r="E148" s="3" t="str">
        <f t="shared" ref="E148" si="140">LEFT(C148,2)</f>
        <v>15</v>
      </c>
      <c r="F148" t="b">
        <f t="shared" ref="F148" si="141">IF(ISBLANK(D148),"",IF(ISBLANK(E148),"",AND(D148=E148)))</f>
        <v>0</v>
      </c>
      <c r="G148" s="2" t="str" cm="1">
        <f t="array" ref="G148">_xlfn.XLOOKUP(TEXT(D148, "00"),TRIM(CLEAN(Sheet2!$B$2:$B$89)),Sheet2!$A$2:$A$89,"Not found")</f>
        <v>C</v>
      </c>
      <c r="H148" s="2" t="str" cm="1">
        <f t="array" ref="H148">_xlfn.XLOOKUP(TEXT(E148, "00"),TRIM(CLEAN(Sheet2!$B$2:$B$89)),Sheet2!$A$2:$A$89,"Not found")</f>
        <v>C</v>
      </c>
      <c r="I148" t="b">
        <f t="shared" ref="I148" si="142">IF(ISBLANK(G148),"",IF(ISBLANK(H148),"",AND(G148=H148)))</f>
        <v>1</v>
      </c>
    </row>
    <row r="149" spans="1:9" x14ac:dyDescent="0.45">
      <c r="A149" s="1" t="s">
        <v>254</v>
      </c>
      <c r="B149" t="s">
        <v>290</v>
      </c>
      <c r="C149" s="1" t="s">
        <v>291</v>
      </c>
      <c r="D149" s="6" t="str">
        <f t="shared" ref="D149:D151" si="143">LEFT(A149,2)</f>
        <v>10</v>
      </c>
      <c r="E149" s="3" t="str">
        <f t="shared" ref="E149:E151" si="144">LEFT(C149,2)</f>
        <v>15</v>
      </c>
      <c r="F149" t="b">
        <f t="shared" ref="F149:F151" si="145">IF(ISBLANK(D149),"",IF(ISBLANK(E149),"",AND(D149=E149)))</f>
        <v>0</v>
      </c>
      <c r="G149" s="2" t="str" cm="1">
        <f t="array" ref="G149">_xlfn.XLOOKUP(TEXT(D149, "00"),TRIM(CLEAN(Sheet2!$B$2:$B$89)),Sheet2!$A$2:$A$89,"Not found")</f>
        <v>C</v>
      </c>
      <c r="H149" s="2" t="str" cm="1">
        <f t="array" ref="H149">_xlfn.XLOOKUP(TEXT(E149, "00"),TRIM(CLEAN(Sheet2!$B$2:$B$89)),Sheet2!$A$2:$A$89,"Not found")</f>
        <v>C</v>
      </c>
      <c r="I149" t="b">
        <f t="shared" ref="I149:I151" si="146">IF(ISBLANK(G149),"",IF(ISBLANK(H149),"",AND(G149=H149)))</f>
        <v>1</v>
      </c>
    </row>
    <row r="150" spans="1:9" x14ac:dyDescent="0.45">
      <c r="A150" s="1" t="s">
        <v>254</v>
      </c>
      <c r="B150" t="s">
        <v>290</v>
      </c>
      <c r="C150" s="1" t="s">
        <v>292</v>
      </c>
      <c r="D150" s="6" t="str">
        <f t="shared" si="143"/>
        <v>10</v>
      </c>
      <c r="E150" s="3" t="str">
        <f t="shared" si="144"/>
        <v>15</v>
      </c>
      <c r="F150" t="b">
        <f t="shared" si="145"/>
        <v>0</v>
      </c>
      <c r="G150" s="2" t="str" cm="1">
        <f t="array" ref="G150">_xlfn.XLOOKUP(TEXT(D150, "00"),TRIM(CLEAN(Sheet2!$B$2:$B$89)),Sheet2!$A$2:$A$89,"Not found")</f>
        <v>C</v>
      </c>
      <c r="H150" s="2" t="str" cm="1">
        <f t="array" ref="H150">_xlfn.XLOOKUP(TEXT(E150, "00"),TRIM(CLEAN(Sheet2!$B$2:$B$89)),Sheet2!$A$2:$A$89,"Not found")</f>
        <v>C</v>
      </c>
      <c r="I150" t="b">
        <f t="shared" si="146"/>
        <v>1</v>
      </c>
    </row>
    <row r="151" spans="1:9" x14ac:dyDescent="0.45">
      <c r="A151" s="1" t="s">
        <v>293</v>
      </c>
      <c r="B151" t="s">
        <v>294</v>
      </c>
      <c r="C151" s="1" t="s">
        <v>295</v>
      </c>
      <c r="D151" s="6" t="str">
        <f t="shared" si="143"/>
        <v>10</v>
      </c>
      <c r="E151" s="3" t="str">
        <f t="shared" si="144"/>
        <v>15</v>
      </c>
      <c r="F151" t="b">
        <f t="shared" si="145"/>
        <v>0</v>
      </c>
      <c r="G151" s="2" t="str" cm="1">
        <f t="array" ref="G151">_xlfn.XLOOKUP(TEXT(D151, "00"),TRIM(CLEAN(Sheet2!$B$2:$B$89)),Sheet2!$A$2:$A$89,"Not found")</f>
        <v>C</v>
      </c>
      <c r="H151" s="2" t="str" cm="1">
        <f t="array" ref="H151">_xlfn.XLOOKUP(TEXT(E151, "00"),TRIM(CLEAN(Sheet2!$B$2:$B$89)),Sheet2!$A$2:$A$89,"Not found")</f>
        <v>C</v>
      </c>
      <c r="I151" t="b">
        <f t="shared" si="146"/>
        <v>1</v>
      </c>
    </row>
    <row r="152" spans="1:9" x14ac:dyDescent="0.45">
      <c r="A152" s="1" t="s">
        <v>296</v>
      </c>
      <c r="B152" t="s">
        <v>302</v>
      </c>
      <c r="C152" s="1" t="s">
        <v>301</v>
      </c>
      <c r="D152" s="6" t="str">
        <f t="shared" ref="D152:D173" si="147">LEFT(A152,2)</f>
        <v>10</v>
      </c>
      <c r="E152" s="3" t="str">
        <f t="shared" ref="E152:E173" si="148">LEFT(C152,2)</f>
        <v>15</v>
      </c>
      <c r="F152" t="b">
        <f t="shared" ref="F152:F173" si="149">IF(ISBLANK(D152),"",IF(ISBLANK(E152),"",AND(D152=E152)))</f>
        <v>0</v>
      </c>
      <c r="G152" s="2" t="str" cm="1">
        <f t="array" ref="G152">_xlfn.XLOOKUP(TEXT(D152, "00"),TRIM(CLEAN(Sheet2!$B$2:$B$89)),Sheet2!$A$2:$A$89,"Not found")</f>
        <v>C</v>
      </c>
      <c r="H152" s="2" t="str" cm="1">
        <f t="array" ref="H152">_xlfn.XLOOKUP(TEXT(E152, "00"),TRIM(CLEAN(Sheet2!$B$2:$B$89)),Sheet2!$A$2:$A$89,"Not found")</f>
        <v>C</v>
      </c>
      <c r="I152" t="b">
        <f t="shared" ref="I152:I173" si="150">IF(ISBLANK(G152),"",IF(ISBLANK(H152),"",AND(G152=H152)))</f>
        <v>1</v>
      </c>
    </row>
    <row r="153" spans="1:9" x14ac:dyDescent="0.45">
      <c r="A153" s="1" t="s">
        <v>297</v>
      </c>
      <c r="B153" t="s">
        <v>303</v>
      </c>
      <c r="C153" s="1" t="s">
        <v>301</v>
      </c>
      <c r="D153" s="6" t="str">
        <f t="shared" si="147"/>
        <v>10</v>
      </c>
      <c r="E153" s="3" t="str">
        <f t="shared" si="148"/>
        <v>15</v>
      </c>
      <c r="F153" t="b">
        <f t="shared" si="149"/>
        <v>0</v>
      </c>
      <c r="G153" s="2" t="str" cm="1">
        <f t="array" ref="G153">_xlfn.XLOOKUP(TEXT(D153, "00"),TRIM(CLEAN(Sheet2!$B$2:$B$89)),Sheet2!$A$2:$A$89,"Not found")</f>
        <v>C</v>
      </c>
      <c r="H153" s="2" t="str" cm="1">
        <f t="array" ref="H153">_xlfn.XLOOKUP(TEXT(E153, "00"),TRIM(CLEAN(Sheet2!$B$2:$B$89)),Sheet2!$A$2:$A$89,"Not found")</f>
        <v>C</v>
      </c>
      <c r="I153" t="b">
        <f t="shared" si="150"/>
        <v>1</v>
      </c>
    </row>
    <row r="154" spans="1:9" x14ac:dyDescent="0.45">
      <c r="A154" s="1" t="s">
        <v>298</v>
      </c>
      <c r="B154" t="s">
        <v>304</v>
      </c>
      <c r="C154" s="1" t="s">
        <v>301</v>
      </c>
      <c r="D154" s="6" t="str">
        <f t="shared" si="147"/>
        <v>10</v>
      </c>
      <c r="E154" s="3" t="str">
        <f t="shared" si="148"/>
        <v>15</v>
      </c>
      <c r="F154" t="b">
        <f t="shared" si="149"/>
        <v>0</v>
      </c>
      <c r="G154" s="2" t="str" cm="1">
        <f t="array" ref="G154">_xlfn.XLOOKUP(TEXT(D154, "00"),TRIM(CLEAN(Sheet2!$B$2:$B$89)),Sheet2!$A$2:$A$89,"Not found")</f>
        <v>C</v>
      </c>
      <c r="H154" s="2" t="str" cm="1">
        <f t="array" ref="H154">_xlfn.XLOOKUP(TEXT(E154, "00"),TRIM(CLEAN(Sheet2!$B$2:$B$89)),Sheet2!$A$2:$A$89,"Not found")</f>
        <v>C</v>
      </c>
      <c r="I154" t="b">
        <f t="shared" si="150"/>
        <v>1</v>
      </c>
    </row>
    <row r="155" spans="1:9" x14ac:dyDescent="0.45">
      <c r="A155" s="1" t="s">
        <v>299</v>
      </c>
      <c r="B155" t="s">
        <v>305</v>
      </c>
      <c r="C155" s="1" t="s">
        <v>301</v>
      </c>
      <c r="D155" s="6" t="str">
        <f t="shared" si="147"/>
        <v>10</v>
      </c>
      <c r="E155" s="3" t="str">
        <f t="shared" si="148"/>
        <v>15</v>
      </c>
      <c r="F155" t="b">
        <f t="shared" si="149"/>
        <v>0</v>
      </c>
      <c r="G155" s="2" t="str" cm="1">
        <f t="array" ref="G155">_xlfn.XLOOKUP(TEXT(D155, "00"),TRIM(CLEAN(Sheet2!$B$2:$B$89)),Sheet2!$A$2:$A$89,"Not found")</f>
        <v>C</v>
      </c>
      <c r="H155" s="2" t="str" cm="1">
        <f t="array" ref="H155">_xlfn.XLOOKUP(TEXT(E155, "00"),TRIM(CLEAN(Sheet2!$B$2:$B$89)),Sheet2!$A$2:$A$89,"Not found")</f>
        <v>C</v>
      </c>
      <c r="I155" t="b">
        <f t="shared" si="150"/>
        <v>1</v>
      </c>
    </row>
    <row r="156" spans="1:9" x14ac:dyDescent="0.45">
      <c r="A156" s="1" t="s">
        <v>300</v>
      </c>
      <c r="B156" t="s">
        <v>306</v>
      </c>
      <c r="C156" s="1" t="s">
        <v>301</v>
      </c>
      <c r="D156" s="6" t="str">
        <f t="shared" si="147"/>
        <v>10</v>
      </c>
      <c r="E156" s="3" t="str">
        <f t="shared" si="148"/>
        <v>15</v>
      </c>
      <c r="F156" t="b">
        <f t="shared" si="149"/>
        <v>0</v>
      </c>
      <c r="G156" s="2" t="str" cm="1">
        <f t="array" ref="G156">_xlfn.XLOOKUP(TEXT(D156, "00"),TRIM(CLEAN(Sheet2!$B$2:$B$89)),Sheet2!$A$2:$A$89,"Not found")</f>
        <v>C</v>
      </c>
      <c r="H156" s="2" t="str" cm="1">
        <f t="array" ref="H156">_xlfn.XLOOKUP(TEXT(E156, "00"),TRIM(CLEAN(Sheet2!$B$2:$B$89)),Sheet2!$A$2:$A$89,"Not found")</f>
        <v>C</v>
      </c>
      <c r="I156" t="b">
        <f t="shared" si="150"/>
        <v>1</v>
      </c>
    </row>
    <row r="157" spans="1:9" x14ac:dyDescent="0.45">
      <c r="A157" s="1" t="s">
        <v>307</v>
      </c>
      <c r="B157" t="s">
        <v>308</v>
      </c>
      <c r="C157" s="1" t="s">
        <v>317</v>
      </c>
      <c r="D157" s="6" t="str">
        <f t="shared" si="147"/>
        <v>10</v>
      </c>
      <c r="E157" s="3" t="str">
        <f t="shared" si="148"/>
        <v>15</v>
      </c>
      <c r="F157" t="b">
        <f t="shared" si="149"/>
        <v>0</v>
      </c>
      <c r="G157" s="2" t="str" cm="1">
        <f t="array" ref="G157">_xlfn.XLOOKUP(TEXT(D157, "00"),TRIM(CLEAN(Sheet2!$B$2:$B$89)),Sheet2!$A$2:$A$89,"Not found")</f>
        <v>C</v>
      </c>
      <c r="H157" s="2" t="str" cm="1">
        <f t="array" ref="H157">_xlfn.XLOOKUP(TEXT(E157, "00"),TRIM(CLEAN(Sheet2!$B$2:$B$89)),Sheet2!$A$2:$A$89,"Not found")</f>
        <v>C</v>
      </c>
      <c r="I157" t="b">
        <f t="shared" si="150"/>
        <v>1</v>
      </c>
    </row>
    <row r="158" spans="1:9" x14ac:dyDescent="0.45">
      <c r="A158" s="1" t="s">
        <v>309</v>
      </c>
      <c r="B158" t="s">
        <v>324</v>
      </c>
      <c r="C158" s="1" t="s">
        <v>318</v>
      </c>
      <c r="D158" s="6" t="str">
        <f t="shared" si="147"/>
        <v>10</v>
      </c>
      <c r="E158" s="3" t="str">
        <f t="shared" si="148"/>
        <v>15</v>
      </c>
      <c r="F158" t="b">
        <f t="shared" si="149"/>
        <v>0</v>
      </c>
      <c r="G158" s="2" t="str" cm="1">
        <f t="array" ref="G158">_xlfn.XLOOKUP(TEXT(D158, "00"),TRIM(CLEAN(Sheet2!$B$2:$B$89)),Sheet2!$A$2:$A$89,"Not found")</f>
        <v>C</v>
      </c>
      <c r="H158" s="2" t="str" cm="1">
        <f t="array" ref="H158">_xlfn.XLOOKUP(TEXT(E158, "00"),TRIM(CLEAN(Sheet2!$B$2:$B$89)),Sheet2!$A$2:$A$89,"Not found")</f>
        <v>C</v>
      </c>
      <c r="I158" t="b">
        <f t="shared" si="150"/>
        <v>1</v>
      </c>
    </row>
    <row r="159" spans="1:9" x14ac:dyDescent="0.45">
      <c r="A159" s="1" t="s">
        <v>310</v>
      </c>
      <c r="B159" t="s">
        <v>325</v>
      </c>
      <c r="C159" s="1" t="s">
        <v>319</v>
      </c>
      <c r="D159" s="6" t="str">
        <f t="shared" si="147"/>
        <v>10</v>
      </c>
      <c r="E159" s="3" t="str">
        <f t="shared" si="148"/>
        <v>15</v>
      </c>
      <c r="F159" t="b">
        <f t="shared" si="149"/>
        <v>0</v>
      </c>
      <c r="G159" s="2" t="str" cm="1">
        <f t="array" ref="G159">_xlfn.XLOOKUP(TEXT(D159, "00"),TRIM(CLEAN(Sheet2!$B$2:$B$89)),Sheet2!$A$2:$A$89,"Not found")</f>
        <v>C</v>
      </c>
      <c r="H159" s="2" t="str" cm="1">
        <f t="array" ref="H159">_xlfn.XLOOKUP(TEXT(E159, "00"),TRIM(CLEAN(Sheet2!$B$2:$B$89)),Sheet2!$A$2:$A$89,"Not found")</f>
        <v>C</v>
      </c>
      <c r="I159" t="b">
        <f t="shared" si="150"/>
        <v>1</v>
      </c>
    </row>
    <row r="160" spans="1:9" x14ac:dyDescent="0.45">
      <c r="A160" s="1" t="s">
        <v>311</v>
      </c>
      <c r="B160" t="s">
        <v>326</v>
      </c>
      <c r="C160" s="1" t="s">
        <v>320</v>
      </c>
      <c r="D160" s="6" t="str">
        <f t="shared" si="147"/>
        <v>10</v>
      </c>
      <c r="E160" s="3" t="str">
        <f t="shared" si="148"/>
        <v>15</v>
      </c>
      <c r="F160" t="b">
        <f t="shared" si="149"/>
        <v>0</v>
      </c>
      <c r="G160" s="2" t="str" cm="1">
        <f t="array" ref="G160">_xlfn.XLOOKUP(TEXT(D160, "00"),TRIM(CLEAN(Sheet2!$B$2:$B$89)),Sheet2!$A$2:$A$89,"Not found")</f>
        <v>C</v>
      </c>
      <c r="H160" s="2" t="str" cm="1">
        <f t="array" ref="H160">_xlfn.XLOOKUP(TEXT(E160, "00"),TRIM(CLEAN(Sheet2!$B$2:$B$89)),Sheet2!$A$2:$A$89,"Not found")</f>
        <v>C</v>
      </c>
      <c r="I160" t="b">
        <f t="shared" si="150"/>
        <v>1</v>
      </c>
    </row>
    <row r="161" spans="1:9" x14ac:dyDescent="0.45">
      <c r="A161" s="1" t="s">
        <v>312</v>
      </c>
      <c r="B161" t="s">
        <v>327</v>
      </c>
      <c r="C161" s="1" t="s">
        <v>321</v>
      </c>
      <c r="D161" s="6" t="str">
        <f t="shared" si="147"/>
        <v>10</v>
      </c>
      <c r="E161" s="3" t="str">
        <f t="shared" si="148"/>
        <v>15</v>
      </c>
      <c r="F161" t="b">
        <f t="shared" si="149"/>
        <v>0</v>
      </c>
      <c r="G161" s="2" t="str" cm="1">
        <f t="array" ref="G161">_xlfn.XLOOKUP(TEXT(D161, "00"),TRIM(CLEAN(Sheet2!$B$2:$B$89)),Sheet2!$A$2:$A$89,"Not found")</f>
        <v>C</v>
      </c>
      <c r="H161" s="2" t="str" cm="1">
        <f t="array" ref="H161">_xlfn.XLOOKUP(TEXT(E161, "00"),TRIM(CLEAN(Sheet2!$B$2:$B$89)),Sheet2!$A$2:$A$89,"Not found")</f>
        <v>C</v>
      </c>
      <c r="I161" t="b">
        <f t="shared" si="150"/>
        <v>1</v>
      </c>
    </row>
    <row r="162" spans="1:9" x14ac:dyDescent="0.45">
      <c r="A162" s="1" t="s">
        <v>313</v>
      </c>
      <c r="B162" t="s">
        <v>328</v>
      </c>
      <c r="C162" s="1" t="s">
        <v>322</v>
      </c>
      <c r="D162" s="6" t="str">
        <f t="shared" si="147"/>
        <v>10</v>
      </c>
      <c r="E162" s="3" t="str">
        <f t="shared" si="148"/>
        <v>15</v>
      </c>
      <c r="F162" t="b">
        <f t="shared" si="149"/>
        <v>0</v>
      </c>
      <c r="G162" s="2" t="str" cm="1">
        <f t="array" ref="G162">_xlfn.XLOOKUP(TEXT(D162, "00"),TRIM(CLEAN(Sheet2!$B$2:$B$89)),Sheet2!$A$2:$A$89,"Not found")</f>
        <v>C</v>
      </c>
      <c r="H162" s="2" t="str" cm="1">
        <f t="array" ref="H162">_xlfn.XLOOKUP(TEXT(E162, "00"),TRIM(CLEAN(Sheet2!$B$2:$B$89)),Sheet2!$A$2:$A$89,"Not found")</f>
        <v>C</v>
      </c>
      <c r="I162" t="b">
        <f t="shared" si="150"/>
        <v>1</v>
      </c>
    </row>
    <row r="163" spans="1:9" x14ac:dyDescent="0.45">
      <c r="A163" s="1" t="s">
        <v>314</v>
      </c>
      <c r="B163" t="s">
        <v>329</v>
      </c>
      <c r="C163" s="1" t="s">
        <v>323</v>
      </c>
      <c r="D163" s="6" t="str">
        <f t="shared" si="147"/>
        <v>10</v>
      </c>
      <c r="E163" s="3" t="str">
        <f t="shared" si="148"/>
        <v>15</v>
      </c>
      <c r="F163" t="b">
        <f t="shared" si="149"/>
        <v>0</v>
      </c>
      <c r="G163" s="2" t="str" cm="1">
        <f t="array" ref="G163">_xlfn.XLOOKUP(TEXT(D163, "00"),TRIM(CLEAN(Sheet2!$B$2:$B$89)),Sheet2!$A$2:$A$89,"Not found")</f>
        <v>C</v>
      </c>
      <c r="H163" s="2" t="str" cm="1">
        <f t="array" ref="H163">_xlfn.XLOOKUP(TEXT(E163, "00"),TRIM(CLEAN(Sheet2!$B$2:$B$89)),Sheet2!$A$2:$A$89,"Not found")</f>
        <v>C</v>
      </c>
      <c r="I163" t="b">
        <f t="shared" si="150"/>
        <v>1</v>
      </c>
    </row>
    <row r="164" spans="1:9" x14ac:dyDescent="0.45">
      <c r="A164" s="1" t="s">
        <v>315</v>
      </c>
      <c r="B164" t="s">
        <v>330</v>
      </c>
      <c r="C164" s="1" t="s">
        <v>323</v>
      </c>
      <c r="D164" s="6" t="str">
        <f t="shared" si="147"/>
        <v>10</v>
      </c>
      <c r="E164" s="3" t="str">
        <f t="shared" si="148"/>
        <v>15</v>
      </c>
      <c r="F164" t="b">
        <f t="shared" si="149"/>
        <v>0</v>
      </c>
      <c r="G164" s="2" t="str" cm="1">
        <f t="array" ref="G164">_xlfn.XLOOKUP(TEXT(D164, "00"),TRIM(CLEAN(Sheet2!$B$2:$B$89)),Sheet2!$A$2:$A$89,"Not found")</f>
        <v>C</v>
      </c>
      <c r="H164" s="2" t="str" cm="1">
        <f t="array" ref="H164">_xlfn.XLOOKUP(TEXT(E164, "00"),TRIM(CLEAN(Sheet2!$B$2:$B$89)),Sheet2!$A$2:$A$89,"Not found")</f>
        <v>C</v>
      </c>
      <c r="I164" t="b">
        <f t="shared" si="150"/>
        <v>1</v>
      </c>
    </row>
    <row r="165" spans="1:9" x14ac:dyDescent="0.45">
      <c r="A165" s="1" t="s">
        <v>316</v>
      </c>
      <c r="B165" t="s">
        <v>331</v>
      </c>
      <c r="C165" s="1" t="s">
        <v>323</v>
      </c>
      <c r="D165" s="6" t="str">
        <f t="shared" si="147"/>
        <v>10</v>
      </c>
      <c r="E165" s="3" t="str">
        <f t="shared" si="148"/>
        <v>15</v>
      </c>
      <c r="F165" t="b">
        <f t="shared" si="149"/>
        <v>0</v>
      </c>
      <c r="G165" s="2" t="str" cm="1">
        <f t="array" ref="G165">_xlfn.XLOOKUP(TEXT(D165, "00"),TRIM(CLEAN(Sheet2!$B$2:$B$89)),Sheet2!$A$2:$A$89,"Not found")</f>
        <v>C</v>
      </c>
      <c r="H165" s="2" t="str" cm="1">
        <f t="array" ref="H165">_xlfn.XLOOKUP(TEXT(E165, "00"),TRIM(CLEAN(Sheet2!$B$2:$B$89)),Sheet2!$A$2:$A$89,"Not found")</f>
        <v>C</v>
      </c>
      <c r="I165" t="b">
        <f t="shared" si="150"/>
        <v>1</v>
      </c>
    </row>
    <row r="166" spans="1:9" x14ac:dyDescent="0.45">
      <c r="A166" s="1" t="s">
        <v>332</v>
      </c>
      <c r="B166" t="s">
        <v>333</v>
      </c>
      <c r="C166" s="1" t="s">
        <v>334</v>
      </c>
      <c r="D166" s="6" t="str">
        <f t="shared" si="147"/>
        <v>10</v>
      </c>
      <c r="E166" s="3" t="str">
        <f t="shared" si="148"/>
        <v>15</v>
      </c>
      <c r="F166" t="b">
        <f t="shared" si="149"/>
        <v>0</v>
      </c>
      <c r="G166" s="2" t="str" cm="1">
        <f t="array" ref="G166">_xlfn.XLOOKUP(TEXT(D166, "00"),TRIM(CLEAN(Sheet2!$B$2:$B$89)),Sheet2!$A$2:$A$89,"Not found")</f>
        <v>C</v>
      </c>
      <c r="H166" s="2" t="str" cm="1">
        <f t="array" ref="H166">_xlfn.XLOOKUP(TEXT(E166, "00"),TRIM(CLEAN(Sheet2!$B$2:$B$89)),Sheet2!$A$2:$A$89,"Not found")</f>
        <v>C</v>
      </c>
      <c r="I166" t="b">
        <f t="shared" si="150"/>
        <v>1</v>
      </c>
    </row>
    <row r="167" spans="1:9" x14ac:dyDescent="0.45">
      <c r="A167" s="1" t="s">
        <v>335</v>
      </c>
      <c r="B167" t="s">
        <v>336</v>
      </c>
      <c r="C167" s="1" t="s">
        <v>337</v>
      </c>
      <c r="D167" s="6" t="str">
        <f t="shared" si="147"/>
        <v>10</v>
      </c>
      <c r="E167" s="3" t="str">
        <f t="shared" si="148"/>
        <v>15</v>
      </c>
      <c r="F167" t="b">
        <f t="shared" si="149"/>
        <v>0</v>
      </c>
      <c r="G167" s="2" t="str" cm="1">
        <f t="array" ref="G167">_xlfn.XLOOKUP(TEXT(D167, "00"),TRIM(CLEAN(Sheet2!$B$2:$B$89)),Sheet2!$A$2:$A$89,"Not found")</f>
        <v>C</v>
      </c>
      <c r="H167" s="2" t="str" cm="1">
        <f t="array" ref="H167">_xlfn.XLOOKUP(TEXT(E167, "00"),TRIM(CLEAN(Sheet2!$B$2:$B$89)),Sheet2!$A$2:$A$89,"Not found")</f>
        <v>C</v>
      </c>
      <c r="I167" t="b">
        <f t="shared" si="150"/>
        <v>1</v>
      </c>
    </row>
    <row r="168" spans="1:9" x14ac:dyDescent="0.45">
      <c r="A168" s="1" t="s">
        <v>338</v>
      </c>
      <c r="B168" t="s">
        <v>339</v>
      </c>
      <c r="C168" s="1" t="s">
        <v>340</v>
      </c>
      <c r="D168" s="6" t="str">
        <f t="shared" si="147"/>
        <v>10</v>
      </c>
      <c r="E168" s="3" t="str">
        <f t="shared" si="148"/>
        <v>15</v>
      </c>
      <c r="F168" t="b">
        <f t="shared" si="149"/>
        <v>0</v>
      </c>
      <c r="G168" s="2" t="str" cm="1">
        <f t="array" ref="G168">_xlfn.XLOOKUP(TEXT(D168, "00"),TRIM(CLEAN(Sheet2!$B$2:$B$89)),Sheet2!$A$2:$A$89,"Not found")</f>
        <v>C</v>
      </c>
      <c r="H168" s="2" t="str" cm="1">
        <f t="array" ref="H168">_xlfn.XLOOKUP(TEXT(E168, "00"),TRIM(CLEAN(Sheet2!$B$2:$B$89)),Sheet2!$A$2:$A$89,"Not found")</f>
        <v>C</v>
      </c>
      <c r="I168" t="b">
        <f t="shared" si="150"/>
        <v>1</v>
      </c>
    </row>
    <row r="169" spans="1:9" x14ac:dyDescent="0.45">
      <c r="A169" s="1" t="s">
        <v>341</v>
      </c>
      <c r="B169" t="s">
        <v>342</v>
      </c>
      <c r="C169" s="1" t="s">
        <v>343</v>
      </c>
      <c r="D169" s="6" t="str">
        <f t="shared" si="147"/>
        <v>10</v>
      </c>
      <c r="E169" s="3" t="str">
        <f t="shared" si="148"/>
        <v>15</v>
      </c>
      <c r="F169" t="b">
        <f t="shared" si="149"/>
        <v>0</v>
      </c>
      <c r="G169" s="2" t="str" cm="1">
        <f t="array" ref="G169">_xlfn.XLOOKUP(TEXT(D169, "00"),TRIM(CLEAN(Sheet2!$B$2:$B$89)),Sheet2!$A$2:$A$89,"Not found")</f>
        <v>C</v>
      </c>
      <c r="H169" s="2" t="str" cm="1">
        <f t="array" ref="H169">_xlfn.XLOOKUP(TEXT(E169, "00"),TRIM(CLEAN(Sheet2!$B$2:$B$89)),Sheet2!$A$2:$A$89,"Not found")</f>
        <v>C</v>
      </c>
      <c r="I169" t="b">
        <f t="shared" si="150"/>
        <v>1</v>
      </c>
    </row>
    <row r="170" spans="1:9" x14ac:dyDescent="0.45">
      <c r="A170" s="1" t="s">
        <v>341</v>
      </c>
      <c r="B170" t="s">
        <v>342</v>
      </c>
      <c r="C170" s="1" t="s">
        <v>344</v>
      </c>
      <c r="D170" s="6" t="str">
        <f t="shared" si="147"/>
        <v>10</v>
      </c>
      <c r="E170" s="3" t="str">
        <f t="shared" si="148"/>
        <v>15</v>
      </c>
      <c r="F170" t="b">
        <f t="shared" si="149"/>
        <v>0</v>
      </c>
      <c r="G170" s="2" t="str" cm="1">
        <f t="array" ref="G170">_xlfn.XLOOKUP(TEXT(D170, "00"),TRIM(CLEAN(Sheet2!$B$2:$B$89)),Sheet2!$A$2:$A$89,"Not found")</f>
        <v>C</v>
      </c>
      <c r="H170" s="2" t="str" cm="1">
        <f t="array" ref="H170">_xlfn.XLOOKUP(TEXT(E170, "00"),TRIM(CLEAN(Sheet2!$B$2:$B$89)),Sheet2!$A$2:$A$89,"Not found")</f>
        <v>C</v>
      </c>
      <c r="I170" t="b">
        <f t="shared" si="150"/>
        <v>1</v>
      </c>
    </row>
    <row r="171" spans="1:9" x14ac:dyDescent="0.45">
      <c r="A171" s="1" t="s">
        <v>341</v>
      </c>
      <c r="B171" t="s">
        <v>342</v>
      </c>
      <c r="C171" s="1" t="s">
        <v>292</v>
      </c>
      <c r="D171" s="6" t="str">
        <f t="shared" si="147"/>
        <v>10</v>
      </c>
      <c r="E171" s="3" t="str">
        <f t="shared" si="148"/>
        <v>15</v>
      </c>
      <c r="F171" t="b">
        <f t="shared" si="149"/>
        <v>0</v>
      </c>
      <c r="G171" s="2" t="str" cm="1">
        <f t="array" ref="G171">_xlfn.XLOOKUP(TEXT(D171, "00"),TRIM(CLEAN(Sheet2!$B$2:$B$89)),Sheet2!$A$2:$A$89,"Not found")</f>
        <v>C</v>
      </c>
      <c r="H171" s="2" t="str" cm="1">
        <f t="array" ref="H171">_xlfn.XLOOKUP(TEXT(E171, "00"),TRIM(CLEAN(Sheet2!$B$2:$B$89)),Sheet2!$A$2:$A$89,"Not found")</f>
        <v>C</v>
      </c>
      <c r="I171" t="b">
        <f t="shared" si="150"/>
        <v>1</v>
      </c>
    </row>
    <row r="172" spans="1:9" x14ac:dyDescent="0.45">
      <c r="A172" s="1" t="s">
        <v>341</v>
      </c>
      <c r="B172" t="s">
        <v>342</v>
      </c>
      <c r="C172" s="1" t="s">
        <v>345</v>
      </c>
      <c r="D172" s="6" t="str">
        <f t="shared" si="147"/>
        <v>10</v>
      </c>
      <c r="E172" s="3" t="str">
        <f t="shared" si="148"/>
        <v>15</v>
      </c>
      <c r="F172" t="b">
        <f t="shared" si="149"/>
        <v>0</v>
      </c>
      <c r="G172" s="2" t="str" cm="1">
        <f t="array" ref="G172">_xlfn.XLOOKUP(TEXT(D172, "00"),TRIM(CLEAN(Sheet2!$B$2:$B$89)),Sheet2!$A$2:$A$89,"Not found")</f>
        <v>C</v>
      </c>
      <c r="H172" s="2" t="str" cm="1">
        <f t="array" ref="H172">_xlfn.XLOOKUP(TEXT(E172, "00"),TRIM(CLEAN(Sheet2!$B$2:$B$89)),Sheet2!$A$2:$A$89,"Not found")</f>
        <v>C</v>
      </c>
      <c r="I172" t="b">
        <f t="shared" si="150"/>
        <v>1</v>
      </c>
    </row>
    <row r="173" spans="1:9" x14ac:dyDescent="0.45">
      <c r="A173" s="1" t="s">
        <v>341</v>
      </c>
      <c r="B173" t="s">
        <v>342</v>
      </c>
      <c r="C173" s="1" t="s">
        <v>346</v>
      </c>
      <c r="D173" s="6" t="str">
        <f t="shared" si="147"/>
        <v>10</v>
      </c>
      <c r="E173" s="3" t="str">
        <f t="shared" si="148"/>
        <v>15</v>
      </c>
      <c r="F173" t="b">
        <f t="shared" si="149"/>
        <v>0</v>
      </c>
      <c r="G173" s="2" t="str" cm="1">
        <f t="array" ref="G173">_xlfn.XLOOKUP(TEXT(D173, "00"),TRIM(CLEAN(Sheet2!$B$2:$B$89)),Sheet2!$A$2:$A$89,"Not found")</f>
        <v>C</v>
      </c>
      <c r="H173" s="2" t="str" cm="1">
        <f t="array" ref="H173">_xlfn.XLOOKUP(TEXT(E173, "00"),TRIM(CLEAN(Sheet2!$B$2:$B$89)),Sheet2!$A$2:$A$89,"Not found")</f>
        <v>C</v>
      </c>
      <c r="I173" t="b">
        <f t="shared" si="150"/>
        <v>1</v>
      </c>
    </row>
    <row r="174" spans="1:9" x14ac:dyDescent="0.45">
      <c r="A174" s="1" t="s">
        <v>347</v>
      </c>
      <c r="B174" t="s">
        <v>348</v>
      </c>
      <c r="C174" s="1" t="s">
        <v>349</v>
      </c>
      <c r="D174" s="6" t="str">
        <f t="shared" ref="D174:D177" si="151">LEFT(A174,2)</f>
        <v>10</v>
      </c>
      <c r="E174" s="3" t="str">
        <f t="shared" ref="E174:E177" si="152">LEFT(C174,2)</f>
        <v>15</v>
      </c>
      <c r="F174" t="b">
        <f t="shared" ref="F174:F177" si="153">IF(ISBLANK(D174),"",IF(ISBLANK(E174),"",AND(D174=E174)))</f>
        <v>0</v>
      </c>
      <c r="G174" s="2" t="str" cm="1">
        <f t="array" ref="G174">_xlfn.XLOOKUP(TEXT(D174, "00"),TRIM(CLEAN(Sheet2!$B$2:$B$89)),Sheet2!$A$2:$A$89,"Not found")</f>
        <v>C</v>
      </c>
      <c r="H174" s="2" t="str" cm="1">
        <f t="array" ref="H174">_xlfn.XLOOKUP(TEXT(E174, "00"),TRIM(CLEAN(Sheet2!$B$2:$B$89)),Sheet2!$A$2:$A$89,"Not found")</f>
        <v>C</v>
      </c>
      <c r="I174" t="b">
        <f t="shared" ref="I174:I177" si="154">IF(ISBLANK(G174),"",IF(ISBLANK(H174),"",AND(G174=H174)))</f>
        <v>1</v>
      </c>
    </row>
    <row r="175" spans="1:9" x14ac:dyDescent="0.45">
      <c r="A175" s="1" t="s">
        <v>347</v>
      </c>
      <c r="B175" t="s">
        <v>348</v>
      </c>
      <c r="C175" s="1" t="s">
        <v>350</v>
      </c>
      <c r="D175" s="6" t="str">
        <f t="shared" si="151"/>
        <v>10</v>
      </c>
      <c r="E175" s="3" t="str">
        <f t="shared" si="152"/>
        <v>15</v>
      </c>
      <c r="F175" t="b">
        <f t="shared" si="153"/>
        <v>0</v>
      </c>
      <c r="G175" s="2" t="str" cm="1">
        <f t="array" ref="G175">_xlfn.XLOOKUP(TEXT(D175, "00"),TRIM(CLEAN(Sheet2!$B$2:$B$89)),Sheet2!$A$2:$A$89,"Not found")</f>
        <v>C</v>
      </c>
      <c r="H175" s="2" t="str" cm="1">
        <f t="array" ref="H175">_xlfn.XLOOKUP(TEXT(E175, "00"),TRIM(CLEAN(Sheet2!$B$2:$B$89)),Sheet2!$A$2:$A$89,"Not found")</f>
        <v>C</v>
      </c>
      <c r="I175" t="b">
        <f t="shared" si="154"/>
        <v>1</v>
      </c>
    </row>
    <row r="176" spans="1:9" x14ac:dyDescent="0.45">
      <c r="A176" s="1" t="s">
        <v>347</v>
      </c>
      <c r="B176" t="s">
        <v>348</v>
      </c>
      <c r="C176" s="1" t="s">
        <v>351</v>
      </c>
      <c r="D176" s="6" t="str">
        <f t="shared" si="151"/>
        <v>10</v>
      </c>
      <c r="E176" s="3" t="str">
        <f t="shared" si="152"/>
        <v>15</v>
      </c>
      <c r="F176" t="b">
        <f t="shared" si="153"/>
        <v>0</v>
      </c>
      <c r="G176" s="2" t="str" cm="1">
        <f t="array" ref="G176">_xlfn.XLOOKUP(TEXT(D176, "00"),TRIM(CLEAN(Sheet2!$B$2:$B$89)),Sheet2!$A$2:$A$89,"Not found")</f>
        <v>C</v>
      </c>
      <c r="H176" s="2" t="str" cm="1">
        <f t="array" ref="H176">_xlfn.XLOOKUP(TEXT(E176, "00"),TRIM(CLEAN(Sheet2!$B$2:$B$89)),Sheet2!$A$2:$A$89,"Not found")</f>
        <v>C</v>
      </c>
      <c r="I176" t="b">
        <f t="shared" si="154"/>
        <v>1</v>
      </c>
    </row>
    <row r="177" spans="1:9" x14ac:dyDescent="0.45">
      <c r="A177" s="1" t="s">
        <v>347</v>
      </c>
      <c r="B177" t="s">
        <v>348</v>
      </c>
      <c r="C177" s="1" t="s">
        <v>352</v>
      </c>
      <c r="D177" s="6" t="str">
        <f t="shared" si="151"/>
        <v>10</v>
      </c>
      <c r="E177" s="3" t="str">
        <f t="shared" si="152"/>
        <v>15</v>
      </c>
      <c r="F177" t="b">
        <f t="shared" si="153"/>
        <v>0</v>
      </c>
      <c r="G177" s="2" t="str" cm="1">
        <f t="array" ref="G177">_xlfn.XLOOKUP(TEXT(D177, "00"),TRIM(CLEAN(Sheet2!$B$2:$B$89)),Sheet2!$A$2:$A$89,"Not found")</f>
        <v>C</v>
      </c>
      <c r="H177" s="2" t="str" cm="1">
        <f t="array" ref="H177">_xlfn.XLOOKUP(TEXT(E177, "00"),TRIM(CLEAN(Sheet2!$B$2:$B$89)),Sheet2!$A$2:$A$89,"Not found")</f>
        <v>C</v>
      </c>
      <c r="I177" t="b">
        <f t="shared" si="154"/>
        <v>1</v>
      </c>
    </row>
    <row r="178" spans="1:9" x14ac:dyDescent="0.45">
      <c r="A178" s="1" t="s">
        <v>353</v>
      </c>
      <c r="B178" t="s">
        <v>354</v>
      </c>
      <c r="C178" s="1" t="s">
        <v>355</v>
      </c>
      <c r="D178" s="6" t="str">
        <f t="shared" ref="D178" si="155">LEFT(A178,2)</f>
        <v>10</v>
      </c>
      <c r="E178" s="3" t="str">
        <f t="shared" ref="E178" si="156">LEFT(C178,2)</f>
        <v>15</v>
      </c>
      <c r="F178" t="b">
        <f t="shared" ref="F178" si="157">IF(ISBLANK(D178),"",IF(ISBLANK(E178),"",AND(D178=E178)))</f>
        <v>0</v>
      </c>
      <c r="G178" s="2" t="str" cm="1">
        <f t="array" ref="G178">_xlfn.XLOOKUP(TEXT(D178, "00"),TRIM(CLEAN(Sheet2!$B$2:$B$89)),Sheet2!$A$2:$A$89,"Not found")</f>
        <v>C</v>
      </c>
      <c r="H178" s="2" t="str" cm="1">
        <f t="array" ref="H178">_xlfn.XLOOKUP(TEXT(E178, "00"),TRIM(CLEAN(Sheet2!$B$2:$B$89)),Sheet2!$A$2:$A$89,"Not found")</f>
        <v>C</v>
      </c>
      <c r="I178" t="b">
        <f t="shared" ref="I178" si="158">IF(ISBLANK(G178),"",IF(ISBLANK(H178),"",AND(G178=H178)))</f>
        <v>1</v>
      </c>
    </row>
    <row r="179" spans="1:9" x14ac:dyDescent="0.45">
      <c r="A179" s="1" t="s">
        <v>357</v>
      </c>
      <c r="B179" t="s">
        <v>358</v>
      </c>
      <c r="C179" s="1" t="s">
        <v>356</v>
      </c>
      <c r="D179" s="6" t="str">
        <f t="shared" ref="D179" si="159">LEFT(A179,2)</f>
        <v>10</v>
      </c>
      <c r="E179" s="3" t="str">
        <f t="shared" ref="E179" si="160">LEFT(C179,2)</f>
        <v>15</v>
      </c>
      <c r="F179" t="b">
        <f t="shared" ref="F179" si="161">IF(ISBLANK(D179),"",IF(ISBLANK(E179),"",AND(D179=E179)))</f>
        <v>0</v>
      </c>
      <c r="G179" s="2" t="str" cm="1">
        <f t="array" ref="G179">_xlfn.XLOOKUP(TEXT(D179, "00"),TRIM(CLEAN(Sheet2!$B$2:$B$89)),Sheet2!$A$2:$A$89,"Not found")</f>
        <v>C</v>
      </c>
      <c r="H179" s="2" t="str" cm="1">
        <f t="array" ref="H179">_xlfn.XLOOKUP(TEXT(E179, "00"),TRIM(CLEAN(Sheet2!$B$2:$B$89)),Sheet2!$A$2:$A$89,"Not found")</f>
        <v>C</v>
      </c>
      <c r="I179" t="b">
        <f t="shared" ref="I179" si="162">IF(ISBLANK(G179),"",IF(ISBLANK(H179),"",AND(G179=H179)))</f>
        <v>1</v>
      </c>
    </row>
    <row r="180" spans="1:9" x14ac:dyDescent="0.45">
      <c r="A180" s="1" t="s">
        <v>359</v>
      </c>
      <c r="B180" t="s">
        <v>360</v>
      </c>
      <c r="C180" s="1" t="s">
        <v>289</v>
      </c>
      <c r="D180" s="6" t="str">
        <f t="shared" ref="D180:D183" si="163">LEFT(A180,2)</f>
        <v>10</v>
      </c>
      <c r="E180" s="3" t="str">
        <f t="shared" ref="E180:E183" si="164">LEFT(C180,2)</f>
        <v>15</v>
      </c>
      <c r="F180" t="b">
        <f t="shared" ref="F180:F183" si="165">IF(ISBLANK(D180),"",IF(ISBLANK(E180),"",AND(D180=E180)))</f>
        <v>0</v>
      </c>
      <c r="G180" s="2" t="str" cm="1">
        <f t="array" ref="G180">_xlfn.XLOOKUP(TEXT(D180, "00"),TRIM(CLEAN(Sheet2!$B$2:$B$89)),Sheet2!$A$2:$A$89,"Not found")</f>
        <v>C</v>
      </c>
      <c r="H180" s="2" t="str" cm="1">
        <f t="array" ref="H180">_xlfn.XLOOKUP(TEXT(E180, "00"),TRIM(CLEAN(Sheet2!$B$2:$B$89)),Sheet2!$A$2:$A$89,"Not found")</f>
        <v>C</v>
      </c>
      <c r="I180" t="b">
        <f t="shared" ref="I180:I183" si="166">IF(ISBLANK(G180),"",IF(ISBLANK(H180),"",AND(G180=H180)))</f>
        <v>1</v>
      </c>
    </row>
    <row r="181" spans="1:9" x14ac:dyDescent="0.45">
      <c r="A181" s="1" t="s">
        <v>359</v>
      </c>
      <c r="B181" t="s">
        <v>360</v>
      </c>
      <c r="C181" s="1" t="s">
        <v>291</v>
      </c>
      <c r="D181" s="6" t="str">
        <f t="shared" si="163"/>
        <v>10</v>
      </c>
      <c r="E181" s="3" t="str">
        <f t="shared" si="164"/>
        <v>15</v>
      </c>
      <c r="F181" t="b">
        <f t="shared" si="165"/>
        <v>0</v>
      </c>
      <c r="G181" s="2" t="str" cm="1">
        <f t="array" ref="G181">_xlfn.XLOOKUP(TEXT(D181, "00"),TRIM(CLEAN(Sheet2!$B$2:$B$89)),Sheet2!$A$2:$A$89,"Not found")</f>
        <v>C</v>
      </c>
      <c r="H181" s="2" t="str" cm="1">
        <f t="array" ref="H181">_xlfn.XLOOKUP(TEXT(E181, "00"),TRIM(CLEAN(Sheet2!$B$2:$B$89)),Sheet2!$A$2:$A$89,"Not found")</f>
        <v>C</v>
      </c>
      <c r="I181" t="b">
        <f t="shared" si="166"/>
        <v>1</v>
      </c>
    </row>
    <row r="182" spans="1:9" x14ac:dyDescent="0.45">
      <c r="A182" s="1" t="s">
        <v>359</v>
      </c>
      <c r="B182" t="s">
        <v>360</v>
      </c>
      <c r="C182" s="1" t="s">
        <v>356</v>
      </c>
      <c r="D182" s="6" t="str">
        <f t="shared" si="163"/>
        <v>10</v>
      </c>
      <c r="E182" s="3" t="str">
        <f t="shared" si="164"/>
        <v>15</v>
      </c>
      <c r="F182" t="b">
        <f t="shared" si="165"/>
        <v>0</v>
      </c>
      <c r="G182" s="2" t="str" cm="1">
        <f t="array" ref="G182">_xlfn.XLOOKUP(TEXT(D182, "00"),TRIM(CLEAN(Sheet2!$B$2:$B$89)),Sheet2!$A$2:$A$89,"Not found")</f>
        <v>C</v>
      </c>
      <c r="H182" s="2" t="str" cm="1">
        <f t="array" ref="H182">_xlfn.XLOOKUP(TEXT(E182, "00"),TRIM(CLEAN(Sheet2!$B$2:$B$89)),Sheet2!$A$2:$A$89,"Not found")</f>
        <v>C</v>
      </c>
      <c r="I182" t="b">
        <f t="shared" si="166"/>
        <v>1</v>
      </c>
    </row>
    <row r="183" spans="1:9" x14ac:dyDescent="0.45">
      <c r="A183" s="1" t="s">
        <v>359</v>
      </c>
      <c r="B183" t="s">
        <v>360</v>
      </c>
      <c r="C183" s="1" t="s">
        <v>292</v>
      </c>
      <c r="D183" s="6" t="str">
        <f t="shared" si="163"/>
        <v>10</v>
      </c>
      <c r="E183" s="3" t="str">
        <f t="shared" si="164"/>
        <v>15</v>
      </c>
      <c r="F183" t="b">
        <f t="shared" si="165"/>
        <v>0</v>
      </c>
      <c r="G183" s="2" t="str" cm="1">
        <f t="array" ref="G183">_xlfn.XLOOKUP(TEXT(D183, "00"),TRIM(CLEAN(Sheet2!$B$2:$B$89)),Sheet2!$A$2:$A$89,"Not found")</f>
        <v>C</v>
      </c>
      <c r="H183" s="2" t="str" cm="1">
        <f t="array" ref="H183">_xlfn.XLOOKUP(TEXT(E183, "00"),TRIM(CLEAN(Sheet2!$B$2:$B$89)),Sheet2!$A$2:$A$89,"Not found")</f>
        <v>C</v>
      </c>
      <c r="I183" t="b">
        <f t="shared" si="166"/>
        <v>1</v>
      </c>
    </row>
    <row r="184" spans="1:9" x14ac:dyDescent="0.45">
      <c r="A184" s="1" t="s">
        <v>361</v>
      </c>
      <c r="B184" t="s">
        <v>362</v>
      </c>
      <c r="C184" s="1" t="s">
        <v>292</v>
      </c>
      <c r="D184" s="6" t="str">
        <f t="shared" ref="D184:D186" si="167">LEFT(A184,2)</f>
        <v>10</v>
      </c>
      <c r="E184" s="3" t="str">
        <f t="shared" ref="E184:E186" si="168">LEFT(C184,2)</f>
        <v>15</v>
      </c>
      <c r="F184" t="b">
        <f t="shared" ref="F184:F186" si="169">IF(ISBLANK(D184),"",IF(ISBLANK(E184),"",AND(D184=E184)))</f>
        <v>0</v>
      </c>
      <c r="G184" s="2" t="str" cm="1">
        <f t="array" ref="G184">_xlfn.XLOOKUP(TEXT(D184, "00"),TRIM(CLEAN(Sheet2!$B$2:$B$89)),Sheet2!$A$2:$A$89,"Not found")</f>
        <v>C</v>
      </c>
      <c r="H184" s="2" t="str" cm="1">
        <f t="array" ref="H184">_xlfn.XLOOKUP(TEXT(E184, "00"),TRIM(CLEAN(Sheet2!$B$2:$B$89)),Sheet2!$A$2:$A$89,"Not found")</f>
        <v>C</v>
      </c>
      <c r="I184" t="b">
        <f t="shared" ref="I184:I186" si="170">IF(ISBLANK(G184),"",IF(ISBLANK(H184),"",AND(G184=H184)))</f>
        <v>1</v>
      </c>
    </row>
    <row r="185" spans="1:9" x14ac:dyDescent="0.45">
      <c r="A185" s="1" t="s">
        <v>363</v>
      </c>
      <c r="B185" t="s">
        <v>364</v>
      </c>
      <c r="C185" s="1" t="s">
        <v>365</v>
      </c>
      <c r="D185" s="6" t="str">
        <f t="shared" si="167"/>
        <v>10</v>
      </c>
      <c r="E185" s="3" t="str">
        <f t="shared" si="168"/>
        <v>15</v>
      </c>
      <c r="F185" t="b">
        <f t="shared" si="169"/>
        <v>0</v>
      </c>
      <c r="G185" s="2" t="str" cm="1">
        <f t="array" ref="G185">_xlfn.XLOOKUP(TEXT(D185, "00"),TRIM(CLEAN(Sheet2!$B$2:$B$89)),Sheet2!$A$2:$A$89,"Not found")</f>
        <v>C</v>
      </c>
      <c r="H185" s="2" t="str" cm="1">
        <f t="array" ref="H185">_xlfn.XLOOKUP(TEXT(E185, "00"),TRIM(CLEAN(Sheet2!$B$2:$B$89)),Sheet2!$A$2:$A$89,"Not found")</f>
        <v>C</v>
      </c>
      <c r="I185" t="b">
        <f t="shared" si="170"/>
        <v>1</v>
      </c>
    </row>
    <row r="186" spans="1:9" x14ac:dyDescent="0.45">
      <c r="A186" s="1" t="s">
        <v>366</v>
      </c>
      <c r="B186" t="s">
        <v>367</v>
      </c>
      <c r="C186" s="1" t="s">
        <v>368</v>
      </c>
      <c r="D186" s="6" t="str">
        <f t="shared" si="167"/>
        <v>10</v>
      </c>
      <c r="E186" s="3" t="str">
        <f t="shared" si="168"/>
        <v>15</v>
      </c>
      <c r="F186" t="b">
        <f t="shared" si="169"/>
        <v>0</v>
      </c>
      <c r="G186" s="2" t="str" cm="1">
        <f t="array" ref="G186">_xlfn.XLOOKUP(TEXT(D186, "00"),TRIM(CLEAN(Sheet2!$B$2:$B$89)),Sheet2!$A$2:$A$89,"Not found")</f>
        <v>C</v>
      </c>
      <c r="H186" s="2" t="str" cm="1">
        <f t="array" ref="H186">_xlfn.XLOOKUP(TEXT(E186, "00"),TRIM(CLEAN(Sheet2!$B$2:$B$89)),Sheet2!$A$2:$A$89,"Not found")</f>
        <v>C</v>
      </c>
      <c r="I186" t="b">
        <f t="shared" si="170"/>
        <v>1</v>
      </c>
    </row>
    <row r="187" spans="1:9" x14ac:dyDescent="0.45">
      <c r="A187" s="1" t="s">
        <v>369</v>
      </c>
      <c r="B187" t="s">
        <v>370</v>
      </c>
      <c r="C187" s="1" t="s">
        <v>292</v>
      </c>
      <c r="D187" s="6" t="str">
        <f t="shared" ref="D187:D190" si="171">LEFT(A187,2)</f>
        <v>10</v>
      </c>
      <c r="E187" s="3" t="str">
        <f t="shared" ref="E187:E190" si="172">LEFT(C187,2)</f>
        <v>15</v>
      </c>
      <c r="F187" t="b">
        <f t="shared" ref="F187:F190" si="173">IF(ISBLANK(D187),"",IF(ISBLANK(E187),"",AND(D187=E187)))</f>
        <v>0</v>
      </c>
      <c r="G187" s="2" t="str" cm="1">
        <f t="array" ref="G187">_xlfn.XLOOKUP(TEXT(D187, "00"),TRIM(CLEAN(Sheet2!$B$2:$B$89)),Sheet2!$A$2:$A$89,"Not found")</f>
        <v>C</v>
      </c>
      <c r="H187" s="2" t="str" cm="1">
        <f t="array" ref="H187">_xlfn.XLOOKUP(TEXT(E187, "00"),TRIM(CLEAN(Sheet2!$B$2:$B$89)),Sheet2!$A$2:$A$89,"Not found")</f>
        <v>C</v>
      </c>
      <c r="I187" t="b">
        <f t="shared" ref="I187:I190" si="174">IF(ISBLANK(G187),"",IF(ISBLANK(H187),"",AND(G187=H187)))</f>
        <v>1</v>
      </c>
    </row>
    <row r="188" spans="1:9" x14ac:dyDescent="0.45">
      <c r="A188" s="1" t="s">
        <v>369</v>
      </c>
      <c r="B188" t="s">
        <v>370</v>
      </c>
      <c r="C188" s="1" t="s">
        <v>371</v>
      </c>
      <c r="D188" s="6" t="str">
        <f t="shared" si="171"/>
        <v>10</v>
      </c>
      <c r="E188" s="3" t="str">
        <f t="shared" si="172"/>
        <v>15</v>
      </c>
      <c r="F188" t="b">
        <f t="shared" si="173"/>
        <v>0</v>
      </c>
      <c r="G188" s="2" t="str" cm="1">
        <f t="array" ref="G188">_xlfn.XLOOKUP(TEXT(D188, "00"),TRIM(CLEAN(Sheet2!$B$2:$B$89)),Sheet2!$A$2:$A$89,"Not found")</f>
        <v>C</v>
      </c>
      <c r="H188" s="2" t="str" cm="1">
        <f t="array" ref="H188">_xlfn.XLOOKUP(TEXT(E188, "00"),TRIM(CLEAN(Sheet2!$B$2:$B$89)),Sheet2!$A$2:$A$89,"Not found")</f>
        <v>C</v>
      </c>
      <c r="I188" t="b">
        <f t="shared" si="174"/>
        <v>1</v>
      </c>
    </row>
    <row r="189" spans="1:9" x14ac:dyDescent="0.45">
      <c r="A189" s="1" t="s">
        <v>369</v>
      </c>
      <c r="B189" t="s">
        <v>370</v>
      </c>
      <c r="C189" s="1" t="s">
        <v>372</v>
      </c>
      <c r="D189" s="6" t="str">
        <f t="shared" si="171"/>
        <v>10</v>
      </c>
      <c r="E189" s="3" t="str">
        <f t="shared" si="172"/>
        <v>24</v>
      </c>
      <c r="F189" t="b">
        <f t="shared" si="173"/>
        <v>0</v>
      </c>
      <c r="G189" s="2" t="str" cm="1">
        <f t="array" ref="G189">_xlfn.XLOOKUP(TEXT(D189, "00"),TRIM(CLEAN(Sheet2!$B$2:$B$89)),Sheet2!$A$2:$A$89,"Not found")</f>
        <v>C</v>
      </c>
      <c r="H189" s="2" t="str" cm="1">
        <f t="array" ref="H189">_xlfn.XLOOKUP(TEXT(E189, "00"),TRIM(CLEAN(Sheet2!$B$2:$B$89)),Sheet2!$A$2:$A$89,"Not found")</f>
        <v>C</v>
      </c>
      <c r="I189" t="b">
        <f t="shared" si="174"/>
        <v>1</v>
      </c>
    </row>
    <row r="190" spans="1:9" x14ac:dyDescent="0.45">
      <c r="A190" s="1" t="s">
        <v>373</v>
      </c>
      <c r="B190" t="s">
        <v>374</v>
      </c>
      <c r="C190" s="1" t="s">
        <v>375</v>
      </c>
      <c r="D190" s="6" t="str">
        <f t="shared" si="171"/>
        <v>10</v>
      </c>
      <c r="E190" s="3" t="str">
        <f t="shared" si="172"/>
        <v>15</v>
      </c>
      <c r="F190" t="b">
        <f t="shared" si="173"/>
        <v>0</v>
      </c>
      <c r="G190" s="2" t="str" cm="1">
        <f t="array" ref="G190">_xlfn.XLOOKUP(TEXT(D190, "00"),TRIM(CLEAN(Sheet2!$B$2:$B$89)),Sheet2!$A$2:$A$89,"Not found")</f>
        <v>C</v>
      </c>
      <c r="H190" s="2" t="str" cm="1">
        <f t="array" ref="H190">_xlfn.XLOOKUP(TEXT(E190, "00"),TRIM(CLEAN(Sheet2!$B$2:$B$89)),Sheet2!$A$2:$A$89,"Not found")</f>
        <v>C</v>
      </c>
      <c r="I190" t="b">
        <f t="shared" si="174"/>
        <v>1</v>
      </c>
    </row>
    <row r="191" spans="1:9" x14ac:dyDescent="0.45">
      <c r="A191" s="1" t="s">
        <v>376</v>
      </c>
      <c r="B191" t="s">
        <v>377</v>
      </c>
      <c r="C191" s="1" t="s">
        <v>378</v>
      </c>
      <c r="D191" s="6" t="str">
        <f t="shared" ref="D191:D193" si="175">LEFT(A191,2)</f>
        <v>11</v>
      </c>
      <c r="E191" s="3" t="str">
        <f t="shared" ref="E191:E193" si="176">LEFT(C191,2)</f>
        <v>15</v>
      </c>
      <c r="F191" t="b">
        <f t="shared" ref="F191:F193" si="177">IF(ISBLANK(D191),"",IF(ISBLANK(E191),"",AND(D191=E191)))</f>
        <v>0</v>
      </c>
      <c r="G191" s="2" t="str" cm="1">
        <f t="array" ref="G191">_xlfn.XLOOKUP(TEXT(D191, "00"),TRIM(CLEAN(Sheet2!$B$2:$B$89)),Sheet2!$A$2:$A$89,"Not found")</f>
        <v>C</v>
      </c>
      <c r="H191" s="2" t="str" cm="1">
        <f t="array" ref="H191">_xlfn.XLOOKUP(TEXT(E191, "00"),TRIM(CLEAN(Sheet2!$B$2:$B$89)),Sheet2!$A$2:$A$89,"Not found")</f>
        <v>C</v>
      </c>
      <c r="I191" t="b">
        <f t="shared" ref="I191:I193" si="178">IF(ISBLANK(G191),"",IF(ISBLANK(H191),"",AND(G191=H191)))</f>
        <v>1</v>
      </c>
    </row>
    <row r="192" spans="1:9" x14ac:dyDescent="0.45">
      <c r="A192" s="1" t="s">
        <v>379</v>
      </c>
      <c r="B192" t="s">
        <v>380</v>
      </c>
      <c r="C192" s="1" t="s">
        <v>381</v>
      </c>
      <c r="D192" s="6" t="str">
        <f t="shared" si="175"/>
        <v>11</v>
      </c>
      <c r="E192" s="3" t="str">
        <f t="shared" si="176"/>
        <v>15</v>
      </c>
      <c r="F192" t="b">
        <f t="shared" si="177"/>
        <v>0</v>
      </c>
      <c r="G192" s="2" t="str" cm="1">
        <f t="array" ref="G192">_xlfn.XLOOKUP(TEXT(D192, "00"),TRIM(CLEAN(Sheet2!$B$2:$B$89)),Sheet2!$A$2:$A$89,"Not found")</f>
        <v>C</v>
      </c>
      <c r="H192" s="2" t="str" cm="1">
        <f t="array" ref="H192">_xlfn.XLOOKUP(TEXT(E192, "00"),TRIM(CLEAN(Sheet2!$B$2:$B$89)),Sheet2!$A$2:$A$89,"Not found")</f>
        <v>C</v>
      </c>
      <c r="I192" t="b">
        <f t="shared" si="178"/>
        <v>1</v>
      </c>
    </row>
    <row r="193" spans="1:9" x14ac:dyDescent="0.45">
      <c r="A193" s="1" t="s">
        <v>379</v>
      </c>
      <c r="B193" t="s">
        <v>380</v>
      </c>
      <c r="C193" s="1" t="s">
        <v>36</v>
      </c>
      <c r="D193" s="6" t="str">
        <f t="shared" si="175"/>
        <v>11</v>
      </c>
      <c r="E193" s="3" t="str">
        <f t="shared" si="176"/>
        <v>01</v>
      </c>
      <c r="F193" t="b">
        <f t="shared" si="177"/>
        <v>0</v>
      </c>
      <c r="G193" s="2" t="str" cm="1">
        <f t="array" ref="G193">_xlfn.XLOOKUP(TEXT(D193, "00"),TRIM(CLEAN(Sheet2!$B$2:$B$89)),Sheet2!$A$2:$A$89,"Not found")</f>
        <v>C</v>
      </c>
      <c r="H193" s="2" t="str" cm="1">
        <f t="array" ref="H193">_xlfn.XLOOKUP(TEXT(E193, "00"),TRIM(CLEAN(Sheet2!$B$2:$B$89)),Sheet2!$A$2:$A$89,"Not found")</f>
        <v>A</v>
      </c>
      <c r="I193" t="b">
        <f t="shared" si="178"/>
        <v>0</v>
      </c>
    </row>
    <row r="194" spans="1:9" x14ac:dyDescent="0.45">
      <c r="A194" s="1" t="s">
        <v>382</v>
      </c>
      <c r="B194" t="s">
        <v>383</v>
      </c>
      <c r="C194" s="1" t="s">
        <v>384</v>
      </c>
      <c r="D194" s="6" t="str">
        <f t="shared" ref="D194" si="179">LEFT(A194,2)</f>
        <v>11</v>
      </c>
      <c r="E194" s="3" t="str">
        <f t="shared" ref="E194" si="180">LEFT(C194,2)</f>
        <v>15</v>
      </c>
      <c r="F194" t="b">
        <f t="shared" ref="F194" si="181">IF(ISBLANK(D194),"",IF(ISBLANK(E194),"",AND(D194=E194)))</f>
        <v>0</v>
      </c>
      <c r="G194" s="2" t="str" cm="1">
        <f t="array" ref="G194">_xlfn.XLOOKUP(TEXT(D194, "00"),TRIM(CLEAN(Sheet2!$B$2:$B$89)),Sheet2!$A$2:$A$89,"Not found")</f>
        <v>C</v>
      </c>
      <c r="H194" s="2" t="str" cm="1">
        <f t="array" ref="H194">_xlfn.XLOOKUP(TEXT(E194, "00"),TRIM(CLEAN(Sheet2!$B$2:$B$89)),Sheet2!$A$2:$A$89,"Not found")</f>
        <v>C</v>
      </c>
      <c r="I194" t="b">
        <f t="shared" ref="I194" si="182">IF(ISBLANK(G194),"",IF(ISBLANK(H194),"",AND(G194=H194)))</f>
        <v>1</v>
      </c>
    </row>
    <row r="195" spans="1:9" x14ac:dyDescent="0.45">
      <c r="A195" s="1" t="s">
        <v>393</v>
      </c>
      <c r="B195" t="s">
        <v>394</v>
      </c>
      <c r="C195" s="1" t="s">
        <v>390</v>
      </c>
      <c r="D195" s="6" t="str">
        <f t="shared" ref="D195" si="183">LEFT(A195,2)</f>
        <v>11</v>
      </c>
      <c r="E195" s="3" t="str">
        <f t="shared" ref="E195" si="184">LEFT(C195,2)</f>
        <v>15</v>
      </c>
      <c r="F195" t="b">
        <f t="shared" ref="F195" si="185">IF(ISBLANK(D195),"",IF(ISBLANK(E195),"",AND(D195=E195)))</f>
        <v>0</v>
      </c>
      <c r="G195" s="2" t="str" cm="1">
        <f t="array" ref="G195">_xlfn.XLOOKUP(TEXT(D195, "00"),TRIM(CLEAN(Sheet2!$B$2:$B$89)),Sheet2!$A$2:$A$89,"Not found")</f>
        <v>C</v>
      </c>
      <c r="H195" s="2" t="str" cm="1">
        <f t="array" ref="H195">_xlfn.XLOOKUP(TEXT(E195, "00"),TRIM(CLEAN(Sheet2!$B$2:$B$89)),Sheet2!$A$2:$A$89,"Not found")</f>
        <v>C</v>
      </c>
      <c r="I195" t="b">
        <f t="shared" ref="I195" si="186">IF(ISBLANK(G195),"",IF(ISBLANK(H195),"",AND(G195=H195)))</f>
        <v>1</v>
      </c>
    </row>
    <row r="196" spans="1:9" x14ac:dyDescent="0.45">
      <c r="A196" s="1" t="s">
        <v>385</v>
      </c>
      <c r="B196" t="s">
        <v>386</v>
      </c>
      <c r="C196" s="1" t="s">
        <v>387</v>
      </c>
      <c r="D196" s="6" t="str">
        <f>LEFT(A196,2)</f>
        <v>11</v>
      </c>
      <c r="E196" s="3" t="str">
        <f>LEFT(C196,2)</f>
        <v>15</v>
      </c>
      <c r="F196" t="b">
        <f>IF(ISBLANK(D196),"",IF(ISBLANK(E196),"",AND(D196=E196)))</f>
        <v>0</v>
      </c>
      <c r="G196" s="2" t="str" cm="1">
        <f t="array" ref="G196">_xlfn.XLOOKUP(TEXT(D196, "00"),TRIM(CLEAN(Sheet2!$B$2:$B$89)),Sheet2!$A$2:$A$89,"Not found")</f>
        <v>C</v>
      </c>
      <c r="H196" s="2" t="str" cm="1">
        <f t="array" ref="H196">_xlfn.XLOOKUP(TEXT(E196, "00"),TRIM(CLEAN(Sheet2!$B$2:$B$89)),Sheet2!$A$2:$A$89,"Not found")</f>
        <v>C</v>
      </c>
      <c r="I196" t="b">
        <f>IF(ISBLANK(G196),"",IF(ISBLANK(H196),"",AND(G196=H196)))</f>
        <v>1</v>
      </c>
    </row>
    <row r="197" spans="1:9" x14ac:dyDescent="0.45">
      <c r="A197" s="1" t="s">
        <v>388</v>
      </c>
      <c r="B197" t="s">
        <v>389</v>
      </c>
      <c r="C197" s="1" t="s">
        <v>390</v>
      </c>
      <c r="D197" s="6" t="str">
        <f>LEFT(A197,2)</f>
        <v>11</v>
      </c>
      <c r="E197" s="3" t="str">
        <f>LEFT(C197,2)</f>
        <v>15</v>
      </c>
      <c r="F197" t="b">
        <f>IF(ISBLANK(D197),"",IF(ISBLANK(E197),"",AND(D197=E197)))</f>
        <v>0</v>
      </c>
      <c r="G197" s="2" t="str" cm="1">
        <f t="array" ref="G197">_xlfn.XLOOKUP(TEXT(D197, "00"),TRIM(CLEAN(Sheet2!$B$2:$B$89)),Sheet2!$A$2:$A$89,"Not found")</f>
        <v>C</v>
      </c>
      <c r="H197" s="2" t="str" cm="1">
        <f t="array" ref="H197">_xlfn.XLOOKUP(TEXT(E197, "00"),TRIM(CLEAN(Sheet2!$B$2:$B$89)),Sheet2!$A$2:$A$89,"Not found")</f>
        <v>C</v>
      </c>
      <c r="I197" t="b">
        <f>IF(ISBLANK(G197),"",IF(ISBLANK(H197),"",AND(G197=H197)))</f>
        <v>1</v>
      </c>
    </row>
    <row r="198" spans="1:9" x14ac:dyDescent="0.45">
      <c r="A198" s="1" t="s">
        <v>391</v>
      </c>
      <c r="B198" t="s">
        <v>392</v>
      </c>
      <c r="C198" s="1" t="s">
        <v>390</v>
      </c>
      <c r="D198" s="6" t="str">
        <f>LEFT(A198,2)</f>
        <v>11</v>
      </c>
      <c r="E198" s="3" t="str">
        <f>LEFT(C198,2)</f>
        <v>15</v>
      </c>
      <c r="F198" t="b">
        <f>IF(ISBLANK(D198),"",IF(ISBLANK(E198),"",AND(D198=E198)))</f>
        <v>0</v>
      </c>
      <c r="G198" s="2" t="str" cm="1">
        <f t="array" ref="G198">_xlfn.XLOOKUP(TEXT(D198, "00"),TRIM(CLEAN(Sheet2!$B$2:$B$89)),Sheet2!$A$2:$A$89,"Not found")</f>
        <v>C</v>
      </c>
      <c r="H198" s="2" t="str" cm="1">
        <f t="array" ref="H198">_xlfn.XLOOKUP(TEXT(E198, "00"),TRIM(CLEAN(Sheet2!$B$2:$B$89)),Sheet2!$A$2:$A$89,"Not found")</f>
        <v>C</v>
      </c>
      <c r="I198" t="b">
        <f>IF(ISBLANK(G198),"",IF(ISBLANK(H198),"",AND(G198=H198)))</f>
        <v>1</v>
      </c>
    </row>
    <row r="199" spans="1:9" x14ac:dyDescent="0.45">
      <c r="A199" s="1" t="s">
        <v>391</v>
      </c>
      <c r="B199" t="s">
        <v>392</v>
      </c>
      <c r="C199" s="1" t="s">
        <v>387</v>
      </c>
      <c r="D199" s="6" t="str">
        <f>LEFT(A199,2)</f>
        <v>11</v>
      </c>
      <c r="E199" s="3" t="str">
        <f>LEFT(C199,2)</f>
        <v>15</v>
      </c>
      <c r="F199" t="b">
        <f>IF(ISBLANK(D199),"",IF(ISBLANK(E199),"",AND(D199=E199)))</f>
        <v>0</v>
      </c>
      <c r="G199" s="2" t="str" cm="1">
        <f t="array" ref="G199">_xlfn.XLOOKUP(TEXT(D199, "00"),TRIM(CLEAN(Sheet2!$B$2:$B$89)),Sheet2!$A$2:$A$89,"Not found")</f>
        <v>C</v>
      </c>
      <c r="H199" s="2" t="str" cm="1">
        <f t="array" ref="H199">_xlfn.XLOOKUP(TEXT(E199, "00"),TRIM(CLEAN(Sheet2!$B$2:$B$89)),Sheet2!$A$2:$A$89,"Not found")</f>
        <v>C</v>
      </c>
      <c r="I199" t="b">
        <f>IF(ISBLANK(G199),"",IF(ISBLANK(H199),"",AND(G199=H199)))</f>
        <v>1</v>
      </c>
    </row>
    <row r="200" spans="1:9" x14ac:dyDescent="0.45">
      <c r="A200" s="1" t="s">
        <v>395</v>
      </c>
      <c r="B200" t="s">
        <v>396</v>
      </c>
      <c r="C200" s="1" t="s">
        <v>405</v>
      </c>
      <c r="D200" s="6" t="str">
        <f t="shared" ref="D200:D204" si="187">LEFT(A200,2)</f>
        <v>12</v>
      </c>
      <c r="E200" s="3" t="str">
        <f t="shared" ref="E200:E204" si="188">LEFT(C200,2)</f>
        <v>16</v>
      </c>
      <c r="F200" t="b">
        <f t="shared" ref="F200:F204" si="189">IF(ISBLANK(D200),"",IF(ISBLANK(E200),"",AND(D200=E200)))</f>
        <v>0</v>
      </c>
      <c r="G200" s="2" t="str" cm="1">
        <f t="array" ref="G200">_xlfn.XLOOKUP(TEXT(D200, "00"),TRIM(CLEAN(Sheet2!$B$2:$B$89)),Sheet2!$A$2:$A$89,"Not found")</f>
        <v>C</v>
      </c>
      <c r="H200" s="2" t="str" cm="1">
        <f t="array" ref="H200">_xlfn.XLOOKUP(TEXT(E200, "00"),TRIM(CLEAN(Sheet2!$B$2:$B$89)),Sheet2!$A$2:$A$89,"Not found")</f>
        <v>C</v>
      </c>
      <c r="I200" t="b">
        <f t="shared" ref="I200:I204" si="190">IF(ISBLANK(G200),"",IF(ISBLANK(H200),"",AND(G200=H200)))</f>
        <v>1</v>
      </c>
    </row>
    <row r="201" spans="1:9" x14ac:dyDescent="0.45">
      <c r="A201" s="1" t="s">
        <v>400</v>
      </c>
      <c r="B201" t="s">
        <v>397</v>
      </c>
      <c r="C201" s="1" t="s">
        <v>406</v>
      </c>
      <c r="D201" s="6" t="str">
        <f t="shared" si="187"/>
        <v>12</v>
      </c>
      <c r="E201" s="3" t="str">
        <f t="shared" si="188"/>
        <v>16</v>
      </c>
      <c r="F201" t="b">
        <f t="shared" si="189"/>
        <v>0</v>
      </c>
      <c r="G201" s="2" t="str" cm="1">
        <f t="array" ref="G201">_xlfn.XLOOKUP(TEXT(D201, "00"),TRIM(CLEAN(Sheet2!$B$2:$B$89)),Sheet2!$A$2:$A$89,"Not found")</f>
        <v>C</v>
      </c>
      <c r="H201" s="2" t="str" cm="1">
        <f t="array" ref="H201">_xlfn.XLOOKUP(TEXT(E201, "00"),TRIM(CLEAN(Sheet2!$B$2:$B$89)),Sheet2!$A$2:$A$89,"Not found")</f>
        <v>C</v>
      </c>
      <c r="I201" t="b">
        <f t="shared" si="190"/>
        <v>1</v>
      </c>
    </row>
    <row r="202" spans="1:9" x14ac:dyDescent="0.45">
      <c r="A202" s="1" t="s">
        <v>399</v>
      </c>
      <c r="B202" t="s">
        <v>398</v>
      </c>
      <c r="C202" s="1" t="s">
        <v>407</v>
      </c>
      <c r="D202" s="6" t="str">
        <f t="shared" si="187"/>
        <v>12</v>
      </c>
      <c r="E202" s="3" t="str">
        <f t="shared" si="188"/>
        <v>16</v>
      </c>
      <c r="F202" t="b">
        <f t="shared" si="189"/>
        <v>0</v>
      </c>
      <c r="G202" s="2" t="str" cm="1">
        <f t="array" ref="G202">_xlfn.XLOOKUP(TEXT(D202, "00"),TRIM(CLEAN(Sheet2!$B$2:$B$89)),Sheet2!$A$2:$A$89,"Not found")</f>
        <v>C</v>
      </c>
      <c r="H202" s="2" t="str" cm="1">
        <f t="array" ref="H202">_xlfn.XLOOKUP(TEXT(E202, "00"),TRIM(CLEAN(Sheet2!$B$2:$B$89)),Sheet2!$A$2:$A$89,"Not found")</f>
        <v>C</v>
      </c>
      <c r="I202" t="b">
        <f t="shared" si="190"/>
        <v>1</v>
      </c>
    </row>
    <row r="203" spans="1:9" x14ac:dyDescent="0.45">
      <c r="A203" s="1" t="s">
        <v>401</v>
      </c>
      <c r="B203" t="s">
        <v>403</v>
      </c>
      <c r="C203" s="1" t="s">
        <v>408</v>
      </c>
      <c r="D203" s="6" t="str">
        <f t="shared" si="187"/>
        <v>12</v>
      </c>
      <c r="E203" s="3" t="str">
        <f t="shared" si="188"/>
        <v>16</v>
      </c>
      <c r="F203" t="b">
        <f t="shared" si="189"/>
        <v>0</v>
      </c>
      <c r="G203" s="2" t="str" cm="1">
        <f t="array" ref="G203">_xlfn.XLOOKUP(TEXT(D203, "00"),TRIM(CLEAN(Sheet2!$B$2:$B$89)),Sheet2!$A$2:$A$89,"Not found")</f>
        <v>C</v>
      </c>
      <c r="H203" s="2" t="str" cm="1">
        <f t="array" ref="H203">_xlfn.XLOOKUP(TEXT(E203, "00"),TRIM(CLEAN(Sheet2!$B$2:$B$89)),Sheet2!$A$2:$A$89,"Not found")</f>
        <v>C</v>
      </c>
      <c r="I203" t="b">
        <f t="shared" si="190"/>
        <v>1</v>
      </c>
    </row>
    <row r="204" spans="1:9" x14ac:dyDescent="0.45">
      <c r="A204" s="1" t="s">
        <v>402</v>
      </c>
      <c r="B204" t="s">
        <v>404</v>
      </c>
      <c r="C204" s="1" t="s">
        <v>409</v>
      </c>
      <c r="D204" s="6" t="str">
        <f t="shared" si="187"/>
        <v>12</v>
      </c>
      <c r="E204" s="3" t="str">
        <f t="shared" si="188"/>
        <v>16</v>
      </c>
      <c r="F204" t="b">
        <f t="shared" si="189"/>
        <v>0</v>
      </c>
      <c r="G204" s="2" t="str" cm="1">
        <f t="array" ref="G204">_xlfn.XLOOKUP(TEXT(D204, "00"),TRIM(CLEAN(Sheet2!$B$2:$B$89)),Sheet2!$A$2:$A$89,"Not found")</f>
        <v>C</v>
      </c>
      <c r="H204" s="2" t="str" cm="1">
        <f t="array" ref="H204">_xlfn.XLOOKUP(TEXT(E204, "00"),TRIM(CLEAN(Sheet2!$B$2:$B$89)),Sheet2!$A$2:$A$89,"Not found")</f>
        <v>C</v>
      </c>
      <c r="I204" t="b">
        <f t="shared" si="190"/>
        <v>1</v>
      </c>
    </row>
    <row r="205" spans="1:9" x14ac:dyDescent="0.45">
      <c r="A205" s="1" t="s">
        <v>410</v>
      </c>
      <c r="B205" t="s">
        <v>411</v>
      </c>
      <c r="C205" s="1" t="s">
        <v>412</v>
      </c>
      <c r="D205" s="6" t="str">
        <f t="shared" ref="D205:D206" si="191">LEFT(A205,2)</f>
        <v>13</v>
      </c>
      <c r="E205" s="3" t="str">
        <f t="shared" ref="E205:E206" si="192">LEFT(C205,2)</f>
        <v>17</v>
      </c>
      <c r="F205" t="b">
        <f t="shared" ref="F205:F206" si="193">IF(ISBLANK(D205),"",IF(ISBLANK(E205),"",AND(D205=E205)))</f>
        <v>0</v>
      </c>
      <c r="G205" s="2" t="str" cm="1">
        <f t="array" ref="G205">_xlfn.XLOOKUP(TEXT(D205, "00"),TRIM(CLEAN(Sheet2!$B$2:$B$89)),Sheet2!$A$2:$A$89,"Not found")</f>
        <v>C</v>
      </c>
      <c r="H205" s="2" t="str" cm="1">
        <f t="array" ref="H205">_xlfn.XLOOKUP(TEXT(E205, "00"),TRIM(CLEAN(Sheet2!$B$2:$B$89)),Sheet2!$A$2:$A$89,"Not found")</f>
        <v>C</v>
      </c>
      <c r="I205" t="b">
        <f t="shared" ref="I205:I206" si="194">IF(ISBLANK(G205),"",IF(ISBLANK(H205),"",AND(G205=H205)))</f>
        <v>1</v>
      </c>
    </row>
    <row r="206" spans="1:9" x14ac:dyDescent="0.45">
      <c r="A206" s="1" t="s">
        <v>413</v>
      </c>
      <c r="B206" t="s">
        <v>414</v>
      </c>
      <c r="C206" s="1" t="s">
        <v>412</v>
      </c>
      <c r="D206" s="6" t="str">
        <f t="shared" si="191"/>
        <v>13</v>
      </c>
      <c r="E206" s="3" t="str">
        <f t="shared" si="192"/>
        <v>17</v>
      </c>
      <c r="F206" t="b">
        <f t="shared" si="193"/>
        <v>0</v>
      </c>
      <c r="G206" s="2" t="str" cm="1">
        <f t="array" ref="G206">_xlfn.XLOOKUP(TEXT(D206, "00"),TRIM(CLEAN(Sheet2!$B$2:$B$89)),Sheet2!$A$2:$A$89,"Not found")</f>
        <v>C</v>
      </c>
      <c r="H206" s="2" t="str" cm="1">
        <f t="array" ref="H206">_xlfn.XLOOKUP(TEXT(E206, "00"),TRIM(CLEAN(Sheet2!$B$2:$B$89)),Sheet2!$A$2:$A$89,"Not found")</f>
        <v>C</v>
      </c>
      <c r="I206" t="b">
        <f t="shared" si="194"/>
        <v>1</v>
      </c>
    </row>
    <row r="207" spans="1:9" x14ac:dyDescent="0.45">
      <c r="A207" s="1" t="s">
        <v>415</v>
      </c>
      <c r="B207" t="s">
        <v>416</v>
      </c>
      <c r="C207" s="1" t="s">
        <v>417</v>
      </c>
      <c r="D207" s="6" t="str">
        <f t="shared" ref="D207:D208" si="195">LEFT(A207,2)</f>
        <v>13</v>
      </c>
      <c r="E207" s="3" t="str">
        <f t="shared" ref="E207:E208" si="196">LEFT(C207,2)</f>
        <v>17</v>
      </c>
      <c r="F207" t="b">
        <f t="shared" ref="F207:F208" si="197">IF(ISBLANK(D207),"",IF(ISBLANK(E207),"",AND(D207=E207)))</f>
        <v>0</v>
      </c>
      <c r="G207" s="2" t="str" cm="1">
        <f t="array" ref="G207">_xlfn.XLOOKUP(TEXT(D207, "00"),TRIM(CLEAN(Sheet2!$B$2:$B$89)),Sheet2!$A$2:$A$89,"Not found")</f>
        <v>C</v>
      </c>
      <c r="H207" s="2" t="str" cm="1">
        <f t="array" ref="H207">_xlfn.XLOOKUP(TEXT(E207, "00"),TRIM(CLEAN(Sheet2!$B$2:$B$89)),Sheet2!$A$2:$A$89,"Not found")</f>
        <v>C</v>
      </c>
      <c r="I207" t="b">
        <f t="shared" ref="I207:I208" si="198">IF(ISBLANK(G207),"",IF(ISBLANK(H207),"",AND(G207=H207)))</f>
        <v>1</v>
      </c>
    </row>
    <row r="208" spans="1:9" x14ac:dyDescent="0.45">
      <c r="A208" s="1" t="s">
        <v>420</v>
      </c>
      <c r="B208" t="s">
        <v>421</v>
      </c>
      <c r="C208" s="1" t="s">
        <v>419</v>
      </c>
      <c r="D208" s="6" t="str">
        <f t="shared" si="195"/>
        <v>13</v>
      </c>
      <c r="E208" s="3" t="str">
        <f t="shared" si="196"/>
        <v>17</v>
      </c>
      <c r="F208" t="b">
        <f t="shared" si="197"/>
        <v>0</v>
      </c>
      <c r="G208" s="2" t="str" cm="1">
        <f t="array" ref="G208">_xlfn.XLOOKUP(TEXT(D208, "00"),TRIM(CLEAN(Sheet2!$B$2:$B$89)),Sheet2!$A$2:$A$89,"Not found")</f>
        <v>C</v>
      </c>
      <c r="H208" s="2" t="str" cm="1">
        <f t="array" ref="H208">_xlfn.XLOOKUP(TEXT(E208, "00"),TRIM(CLEAN(Sheet2!$B$2:$B$89)),Sheet2!$A$2:$A$89,"Not found")</f>
        <v>C</v>
      </c>
      <c r="I208" t="b">
        <f t="shared" si="198"/>
        <v>1</v>
      </c>
    </row>
    <row r="209" spans="1:9" x14ac:dyDescent="0.45">
      <c r="A209" s="1" t="s">
        <v>422</v>
      </c>
      <c r="B209" t="s">
        <v>423</v>
      </c>
      <c r="C209" s="1" t="s">
        <v>424</v>
      </c>
      <c r="D209" s="6" t="str">
        <f t="shared" ref="D209:D212" si="199">LEFT(A209,2)</f>
        <v>13</v>
      </c>
      <c r="E209" s="3" t="str">
        <f t="shared" ref="E209:E212" si="200">LEFT(C209,2)</f>
        <v>17</v>
      </c>
      <c r="F209" t="b">
        <f t="shared" ref="F209:F212" si="201">IF(ISBLANK(D209),"",IF(ISBLANK(E209),"",AND(D209=E209)))</f>
        <v>0</v>
      </c>
      <c r="G209" s="2" t="str" cm="1">
        <f t="array" ref="G209">_xlfn.XLOOKUP(TEXT(D209, "00"),TRIM(CLEAN(Sheet2!$B$2:$B$89)),Sheet2!$A$2:$A$89,"Not found")</f>
        <v>C</v>
      </c>
      <c r="H209" s="2" t="str" cm="1">
        <f t="array" ref="H209">_xlfn.XLOOKUP(TEXT(E209, "00"),TRIM(CLEAN(Sheet2!$B$2:$B$89)),Sheet2!$A$2:$A$89,"Not found")</f>
        <v>C</v>
      </c>
      <c r="I209" t="b">
        <f t="shared" ref="I209:I212" si="202">IF(ISBLANK(G209),"",IF(ISBLANK(H209),"",AND(G209=H209)))</f>
        <v>1</v>
      </c>
    </row>
    <row r="210" spans="1:9" x14ac:dyDescent="0.45">
      <c r="A210" s="1" t="s">
        <v>425</v>
      </c>
      <c r="B210" t="s">
        <v>426</v>
      </c>
      <c r="C210" s="1" t="s">
        <v>427</v>
      </c>
      <c r="D210" s="6" t="str">
        <f t="shared" si="199"/>
        <v>13</v>
      </c>
      <c r="E210" s="3" t="str">
        <f t="shared" si="200"/>
        <v>17</v>
      </c>
      <c r="F210" t="b">
        <f t="shared" si="201"/>
        <v>0</v>
      </c>
      <c r="G210" s="2" t="str" cm="1">
        <f t="array" ref="G210">_xlfn.XLOOKUP(TEXT(D210, "00"),TRIM(CLEAN(Sheet2!$B$2:$B$89)),Sheet2!$A$2:$A$89,"Not found")</f>
        <v>C</v>
      </c>
      <c r="H210" s="2" t="str" cm="1">
        <f t="array" ref="H210">_xlfn.XLOOKUP(TEXT(E210, "00"),TRIM(CLEAN(Sheet2!$B$2:$B$89)),Sheet2!$A$2:$A$89,"Not found")</f>
        <v>C</v>
      </c>
      <c r="I210" t="b">
        <f t="shared" si="202"/>
        <v>1</v>
      </c>
    </row>
    <row r="211" spans="1:9" x14ac:dyDescent="0.45">
      <c r="A211" s="1" t="s">
        <v>428</v>
      </c>
      <c r="B211" t="s">
        <v>429</v>
      </c>
      <c r="C211" s="1" t="s">
        <v>430</v>
      </c>
      <c r="D211" s="6" t="str">
        <f t="shared" si="199"/>
        <v>13</v>
      </c>
      <c r="E211" s="3" t="str">
        <f t="shared" si="200"/>
        <v>17</v>
      </c>
      <c r="F211" t="b">
        <f t="shared" si="201"/>
        <v>0</v>
      </c>
      <c r="G211" s="2" t="str" cm="1">
        <f t="array" ref="G211">_xlfn.XLOOKUP(TEXT(D211, "00"),TRIM(CLEAN(Sheet2!$B$2:$B$89)),Sheet2!$A$2:$A$89,"Not found")</f>
        <v>C</v>
      </c>
      <c r="H211" s="2" t="str" cm="1">
        <f t="array" ref="H211">_xlfn.XLOOKUP(TEXT(E211, "00"),TRIM(CLEAN(Sheet2!$B$2:$B$89)),Sheet2!$A$2:$A$89,"Not found")</f>
        <v>C</v>
      </c>
      <c r="I211" t="b">
        <f t="shared" si="202"/>
        <v>1</v>
      </c>
    </row>
    <row r="212" spans="1:9" x14ac:dyDescent="0.45">
      <c r="A212" s="1" t="s">
        <v>431</v>
      </c>
      <c r="B212" t="s">
        <v>432</v>
      </c>
      <c r="C212" s="1" t="s">
        <v>433</v>
      </c>
      <c r="D212" s="6" t="str">
        <f t="shared" si="199"/>
        <v>13</v>
      </c>
      <c r="E212" s="3" t="str">
        <f t="shared" si="200"/>
        <v>17</v>
      </c>
      <c r="F212" t="b">
        <f t="shared" si="201"/>
        <v>0</v>
      </c>
      <c r="G212" s="2" t="str" cm="1">
        <f t="array" ref="G212">_xlfn.XLOOKUP(TEXT(D212, "00"),TRIM(CLEAN(Sheet2!$B$2:$B$89)),Sheet2!$A$2:$A$89,"Not found")</f>
        <v>C</v>
      </c>
      <c r="H212" s="2" t="str" cm="1">
        <f t="array" ref="H212">_xlfn.XLOOKUP(TEXT(E212, "00"),TRIM(CLEAN(Sheet2!$B$2:$B$89)),Sheet2!$A$2:$A$89,"Not found")</f>
        <v>C</v>
      </c>
      <c r="I212" t="b">
        <f t="shared" si="202"/>
        <v>1</v>
      </c>
    </row>
    <row r="213" spans="1:9" x14ac:dyDescent="0.45">
      <c r="A213" s="1" t="s">
        <v>434</v>
      </c>
      <c r="B213" t="s">
        <v>435</v>
      </c>
      <c r="C213" s="1" t="s">
        <v>9</v>
      </c>
      <c r="D213" s="6" t="str">
        <f t="shared" ref="D213:D223" si="203">LEFT(A213,2)</f>
        <v>13</v>
      </c>
      <c r="E213" s="3" t="str">
        <f t="shared" ref="E213:E223" si="204">LEFT(C213,2)</f>
        <v>17</v>
      </c>
      <c r="F213" t="b">
        <f t="shared" ref="F213:F223" si="205">IF(ISBLANK(D213),"",IF(ISBLANK(E213),"",AND(D213=E213)))</f>
        <v>0</v>
      </c>
      <c r="G213" s="2" t="str" cm="1">
        <f t="array" ref="G213">_xlfn.XLOOKUP(TEXT(D213, "00"),TRIM(CLEAN(Sheet2!$B$2:$B$89)),Sheet2!$A$2:$A$89,"Not found")</f>
        <v>C</v>
      </c>
      <c r="H213" s="2" t="str" cm="1">
        <f t="array" ref="H213">_xlfn.XLOOKUP(TEXT(E213, "00"),TRIM(CLEAN(Sheet2!$B$2:$B$89)),Sheet2!$A$2:$A$89,"Not found")</f>
        <v>C</v>
      </c>
      <c r="I213" t="b">
        <f t="shared" ref="I213:I223" si="206">IF(ISBLANK(G213),"",IF(ISBLANK(H213),"",AND(G213=H213)))</f>
        <v>1</v>
      </c>
    </row>
    <row r="214" spans="1:9" x14ac:dyDescent="0.45">
      <c r="A214" s="1" t="s">
        <v>436</v>
      </c>
      <c r="B214" t="s">
        <v>437</v>
      </c>
      <c r="C214" s="1" t="s">
        <v>418</v>
      </c>
      <c r="D214" s="6" t="str">
        <f t="shared" si="203"/>
        <v>13</v>
      </c>
      <c r="E214" s="3" t="str">
        <f t="shared" si="204"/>
        <v>17</v>
      </c>
      <c r="F214" t="b">
        <f t="shared" si="205"/>
        <v>0</v>
      </c>
      <c r="G214" s="2" t="str" cm="1">
        <f t="array" ref="G214">_xlfn.XLOOKUP(TEXT(D214, "00"),TRIM(CLEAN(Sheet2!$B$2:$B$89)),Sheet2!$A$2:$A$89,"Not found")</f>
        <v>C</v>
      </c>
      <c r="H214" s="2" t="str" cm="1">
        <f t="array" ref="H214">_xlfn.XLOOKUP(TEXT(E214, "00"),TRIM(CLEAN(Sheet2!$B$2:$B$89)),Sheet2!$A$2:$A$89,"Not found")</f>
        <v>C</v>
      </c>
      <c r="I214" t="b">
        <f t="shared" si="206"/>
        <v>1</v>
      </c>
    </row>
    <row r="215" spans="1:9" x14ac:dyDescent="0.45">
      <c r="A215" s="1" t="s">
        <v>438</v>
      </c>
      <c r="B215" t="s">
        <v>439</v>
      </c>
      <c r="C215" s="1" t="s">
        <v>440</v>
      </c>
      <c r="D215" s="6" t="str">
        <f t="shared" si="203"/>
        <v>14</v>
      </c>
      <c r="E215" s="3" t="str">
        <f t="shared" si="204"/>
        <v>18</v>
      </c>
      <c r="F215" t="b">
        <f t="shared" si="205"/>
        <v>0</v>
      </c>
      <c r="G215" s="2" t="str" cm="1">
        <f t="array" ref="G215">_xlfn.XLOOKUP(TEXT(D215, "00"),TRIM(CLEAN(Sheet2!$B$2:$B$89)),Sheet2!$A$2:$A$89,"Not found")</f>
        <v>C</v>
      </c>
      <c r="H215" s="2" t="str" cm="1">
        <f t="array" ref="H215">_xlfn.XLOOKUP(TEXT(E215, "00"),TRIM(CLEAN(Sheet2!$B$2:$B$89)),Sheet2!$A$2:$A$89,"Not found")</f>
        <v>C</v>
      </c>
      <c r="I215" t="b">
        <f t="shared" si="206"/>
        <v>1</v>
      </c>
    </row>
    <row r="216" spans="1:9" x14ac:dyDescent="0.45">
      <c r="A216" s="1" t="s">
        <v>441</v>
      </c>
      <c r="B216" t="s">
        <v>444</v>
      </c>
      <c r="C216" s="1" t="s">
        <v>446</v>
      </c>
      <c r="D216" s="6" t="str">
        <f t="shared" si="203"/>
        <v>14</v>
      </c>
      <c r="E216" s="3" t="str">
        <f t="shared" si="204"/>
        <v>18</v>
      </c>
      <c r="F216" t="b">
        <f t="shared" si="205"/>
        <v>0</v>
      </c>
      <c r="G216" s="2" t="str" cm="1">
        <f t="array" ref="G216">_xlfn.XLOOKUP(TEXT(D216, "00"),TRIM(CLEAN(Sheet2!$B$2:$B$89)),Sheet2!$A$2:$A$89,"Not found")</f>
        <v>C</v>
      </c>
      <c r="H216" s="2" t="str" cm="1">
        <f t="array" ref="H216">_xlfn.XLOOKUP(TEXT(E216, "00"),TRIM(CLEAN(Sheet2!$B$2:$B$89)),Sheet2!$A$2:$A$89,"Not found")</f>
        <v>C</v>
      </c>
      <c r="I216" t="b">
        <f t="shared" si="206"/>
        <v>1</v>
      </c>
    </row>
    <row r="217" spans="1:9" x14ac:dyDescent="0.45">
      <c r="A217" s="1" t="s">
        <v>442</v>
      </c>
      <c r="B217" t="s">
        <v>445</v>
      </c>
      <c r="C217" s="1" t="s">
        <v>447</v>
      </c>
      <c r="D217" s="6" t="str">
        <f t="shared" si="203"/>
        <v>14</v>
      </c>
      <c r="E217" s="3" t="str">
        <f t="shared" si="204"/>
        <v>18</v>
      </c>
      <c r="F217" t="b">
        <f t="shared" si="205"/>
        <v>0</v>
      </c>
      <c r="G217" s="2" t="str" cm="1">
        <f t="array" ref="G217">_xlfn.XLOOKUP(TEXT(D217, "00"),TRIM(CLEAN(Sheet2!$B$2:$B$89)),Sheet2!$A$2:$A$89,"Not found")</f>
        <v>C</v>
      </c>
      <c r="H217" s="2" t="str" cm="1">
        <f t="array" ref="H217">_xlfn.XLOOKUP(TEXT(E217, "00"),TRIM(CLEAN(Sheet2!$B$2:$B$89)),Sheet2!$A$2:$A$89,"Not found")</f>
        <v>C</v>
      </c>
      <c r="I217" t="b">
        <f t="shared" si="206"/>
        <v>1</v>
      </c>
    </row>
    <row r="218" spans="1:9" x14ac:dyDescent="0.45">
      <c r="A218" s="1" t="s">
        <v>443</v>
      </c>
      <c r="B218" t="s">
        <v>448</v>
      </c>
      <c r="C218" s="1" t="s">
        <v>446</v>
      </c>
      <c r="D218" s="6" t="str">
        <f t="shared" si="203"/>
        <v>14</v>
      </c>
      <c r="E218" s="3" t="str">
        <f t="shared" si="204"/>
        <v>18</v>
      </c>
      <c r="F218" t="b">
        <f t="shared" si="205"/>
        <v>0</v>
      </c>
      <c r="G218" s="2" t="str" cm="1">
        <f t="array" ref="G218">_xlfn.XLOOKUP(TEXT(D218, "00"),TRIM(CLEAN(Sheet2!$B$2:$B$89)),Sheet2!$A$2:$A$89,"Not found")</f>
        <v>C</v>
      </c>
      <c r="H218" s="2" t="str" cm="1">
        <f t="array" ref="H218">_xlfn.XLOOKUP(TEXT(E218, "00"),TRIM(CLEAN(Sheet2!$B$2:$B$89)),Sheet2!$A$2:$A$89,"Not found")</f>
        <v>C</v>
      </c>
      <c r="I218" t="b">
        <f t="shared" si="206"/>
        <v>1</v>
      </c>
    </row>
    <row r="219" spans="1:9" x14ac:dyDescent="0.45">
      <c r="A219" s="1" t="s">
        <v>449</v>
      </c>
      <c r="B219" t="s">
        <v>450</v>
      </c>
      <c r="C219" s="1" t="s">
        <v>451</v>
      </c>
      <c r="D219" s="6" t="str">
        <f t="shared" si="203"/>
        <v>14</v>
      </c>
      <c r="E219" s="3" t="str">
        <f t="shared" si="204"/>
        <v>18</v>
      </c>
      <c r="F219" t="b">
        <f t="shared" si="205"/>
        <v>0</v>
      </c>
      <c r="G219" s="2" t="str" cm="1">
        <f t="array" ref="G219">_xlfn.XLOOKUP(TEXT(D219, "00"),TRIM(CLEAN(Sheet2!$B$2:$B$89)),Sheet2!$A$2:$A$89,"Not found")</f>
        <v>C</v>
      </c>
      <c r="H219" s="2" t="str" cm="1">
        <f t="array" ref="H219">_xlfn.XLOOKUP(TEXT(E219, "00"),TRIM(CLEAN(Sheet2!$B$2:$B$89)),Sheet2!$A$2:$A$89,"Not found")</f>
        <v>C</v>
      </c>
      <c r="I219" t="b">
        <f t="shared" si="206"/>
        <v>1</v>
      </c>
    </row>
    <row r="220" spans="1:9" x14ac:dyDescent="0.45">
      <c r="A220" s="1" t="s">
        <v>449</v>
      </c>
      <c r="B220" t="s">
        <v>450</v>
      </c>
      <c r="C220" s="1" t="s">
        <v>452</v>
      </c>
      <c r="D220" s="6" t="str">
        <f t="shared" si="203"/>
        <v>14</v>
      </c>
      <c r="E220" s="3" t="str">
        <f t="shared" si="204"/>
        <v>18</v>
      </c>
      <c r="F220" t="b">
        <f t="shared" si="205"/>
        <v>0</v>
      </c>
      <c r="G220" s="2" t="str" cm="1">
        <f t="array" ref="G220">_xlfn.XLOOKUP(TEXT(D220, "00"),TRIM(CLEAN(Sheet2!$B$2:$B$89)),Sheet2!$A$2:$A$89,"Not found")</f>
        <v>C</v>
      </c>
      <c r="H220" s="2" t="str" cm="1">
        <f t="array" ref="H220">_xlfn.XLOOKUP(TEXT(E220, "00"),TRIM(CLEAN(Sheet2!$B$2:$B$89)),Sheet2!$A$2:$A$89,"Not found")</f>
        <v>C</v>
      </c>
      <c r="I220" t="b">
        <f t="shared" si="206"/>
        <v>1</v>
      </c>
    </row>
    <row r="221" spans="1:9" x14ac:dyDescent="0.45">
      <c r="A221" s="1" t="s">
        <v>449</v>
      </c>
      <c r="B221" t="s">
        <v>450</v>
      </c>
      <c r="C221" s="1" t="s">
        <v>453</v>
      </c>
      <c r="D221" s="6" t="str">
        <f t="shared" si="203"/>
        <v>14</v>
      </c>
      <c r="E221" s="3" t="str">
        <f t="shared" si="204"/>
        <v>18</v>
      </c>
      <c r="F221" t="b">
        <f t="shared" si="205"/>
        <v>0</v>
      </c>
      <c r="G221" s="2" t="str" cm="1">
        <f t="array" ref="G221">_xlfn.XLOOKUP(TEXT(D221, "00"),TRIM(CLEAN(Sheet2!$B$2:$B$89)),Sheet2!$A$2:$A$89,"Not found")</f>
        <v>C</v>
      </c>
      <c r="H221" s="2" t="str" cm="1">
        <f t="array" ref="H221">_xlfn.XLOOKUP(TEXT(E221, "00"),TRIM(CLEAN(Sheet2!$B$2:$B$89)),Sheet2!$A$2:$A$89,"Not found")</f>
        <v>C</v>
      </c>
      <c r="I221" t="b">
        <f t="shared" si="206"/>
        <v>1</v>
      </c>
    </row>
    <row r="222" spans="1:9" x14ac:dyDescent="0.45">
      <c r="A222" s="1" t="s">
        <v>454</v>
      </c>
      <c r="B222" t="s">
        <v>456</v>
      </c>
      <c r="C222" s="1" t="s">
        <v>455</v>
      </c>
      <c r="D222" s="6" t="str">
        <f t="shared" si="203"/>
        <v>14</v>
      </c>
      <c r="E222" s="3" t="str">
        <f t="shared" si="204"/>
        <v>18</v>
      </c>
      <c r="F222" t="b">
        <f t="shared" si="205"/>
        <v>0</v>
      </c>
      <c r="G222" s="2" t="str" cm="1">
        <f t="array" ref="G222">_xlfn.XLOOKUP(TEXT(D222, "00"),TRIM(CLEAN(Sheet2!$B$2:$B$89)),Sheet2!$A$2:$A$89,"Not found")</f>
        <v>C</v>
      </c>
      <c r="H222" s="2" t="str" cm="1">
        <f t="array" ref="H222">_xlfn.XLOOKUP(TEXT(E222, "00"),TRIM(CLEAN(Sheet2!$B$2:$B$89)),Sheet2!$A$2:$A$89,"Not found")</f>
        <v>C</v>
      </c>
      <c r="I222" t="b">
        <f t="shared" si="206"/>
        <v>1</v>
      </c>
    </row>
    <row r="223" spans="1:9" x14ac:dyDescent="0.45">
      <c r="A223" s="1" t="s">
        <v>459</v>
      </c>
      <c r="B223" t="s">
        <v>458</v>
      </c>
      <c r="C223" s="1" t="s">
        <v>457</v>
      </c>
      <c r="D223" s="6" t="str">
        <f t="shared" si="203"/>
        <v>14</v>
      </c>
      <c r="E223" s="3" t="str">
        <f t="shared" si="204"/>
        <v>18</v>
      </c>
      <c r="F223" t="b">
        <f t="shared" si="205"/>
        <v>0</v>
      </c>
      <c r="G223" s="2" t="str" cm="1">
        <f t="array" ref="G223">_xlfn.XLOOKUP(TEXT(D223, "00"),TRIM(CLEAN(Sheet2!$B$2:$B$89)),Sheet2!$A$2:$A$89,"Not found")</f>
        <v>C</v>
      </c>
      <c r="H223" s="2" t="str" cm="1">
        <f t="array" ref="H223">_xlfn.XLOOKUP(TEXT(E223, "00"),TRIM(CLEAN(Sheet2!$B$2:$B$89)),Sheet2!$A$2:$A$89,"Not found")</f>
        <v>C</v>
      </c>
      <c r="I223" t="b">
        <f t="shared" si="206"/>
        <v>1</v>
      </c>
    </row>
    <row r="224" spans="1:9" x14ac:dyDescent="0.45">
      <c r="A224" s="1" t="s">
        <v>460</v>
      </c>
      <c r="B224" t="s">
        <v>461</v>
      </c>
      <c r="C224" s="1" t="s">
        <v>424</v>
      </c>
      <c r="D224" s="6" t="str">
        <f t="shared" ref="D224:D227" si="207">LEFT(A224,2)</f>
        <v>14</v>
      </c>
      <c r="E224" s="3" t="str">
        <f t="shared" ref="E224:E227" si="208">LEFT(C224,2)</f>
        <v>17</v>
      </c>
      <c r="F224" t="b">
        <f t="shared" ref="F224:F227" si="209">IF(ISBLANK(D224),"",IF(ISBLANK(E224),"",AND(D224=E224)))</f>
        <v>0</v>
      </c>
      <c r="G224" s="2" t="str" cm="1">
        <f t="array" ref="G224">_xlfn.XLOOKUP(TEXT(D224, "00"),TRIM(CLEAN(Sheet2!$B$2:$B$89)),Sheet2!$A$2:$A$89,"Not found")</f>
        <v>C</v>
      </c>
      <c r="H224" s="2" t="str" cm="1">
        <f t="array" ref="H224">_xlfn.XLOOKUP(TEXT(E224, "00"),TRIM(CLEAN(Sheet2!$B$2:$B$89)),Sheet2!$A$2:$A$89,"Not found")</f>
        <v>C</v>
      </c>
      <c r="I224" t="b">
        <f t="shared" ref="I224:I227" si="210">IF(ISBLANK(G224),"",IF(ISBLANK(H224),"",AND(G224=H224)))</f>
        <v>1</v>
      </c>
    </row>
    <row r="225" spans="1:9" x14ac:dyDescent="0.45">
      <c r="A225" s="1" t="s">
        <v>460</v>
      </c>
      <c r="B225" t="s">
        <v>461</v>
      </c>
      <c r="C225" s="1" t="s">
        <v>465</v>
      </c>
      <c r="D225" s="6" t="str">
        <f t="shared" si="207"/>
        <v>14</v>
      </c>
      <c r="E225" s="3" t="str">
        <f t="shared" si="208"/>
        <v>17</v>
      </c>
      <c r="F225" t="b">
        <f t="shared" si="209"/>
        <v>0</v>
      </c>
      <c r="G225" s="2" t="str" cm="1">
        <f t="array" ref="G225">_xlfn.XLOOKUP(TEXT(D225, "00"),TRIM(CLEAN(Sheet2!$B$2:$B$89)),Sheet2!$A$2:$A$89,"Not found")</f>
        <v>C</v>
      </c>
      <c r="H225" s="2" t="str" cm="1">
        <f t="array" ref="H225">_xlfn.XLOOKUP(TEXT(E225, "00"),TRIM(CLEAN(Sheet2!$B$2:$B$89)),Sheet2!$A$2:$A$89,"Not found")</f>
        <v>C</v>
      </c>
      <c r="I225" t="b">
        <f t="shared" si="210"/>
        <v>1</v>
      </c>
    </row>
    <row r="226" spans="1:9" x14ac:dyDescent="0.45">
      <c r="A226" s="1" t="s">
        <v>460</v>
      </c>
      <c r="B226" t="s">
        <v>461</v>
      </c>
      <c r="C226" s="1" t="s">
        <v>466</v>
      </c>
      <c r="D226" s="6" t="str">
        <f t="shared" si="207"/>
        <v>14</v>
      </c>
      <c r="E226" s="3" t="str">
        <f t="shared" si="208"/>
        <v>17</v>
      </c>
      <c r="F226" t="b">
        <f t="shared" si="209"/>
        <v>0</v>
      </c>
      <c r="G226" s="2" t="str" cm="1">
        <f t="array" ref="G226">_xlfn.XLOOKUP(TEXT(D226, "00"),TRIM(CLEAN(Sheet2!$B$2:$B$89)),Sheet2!$A$2:$A$89,"Not found")</f>
        <v>C</v>
      </c>
      <c r="H226" s="2" t="str" cm="1">
        <f t="array" ref="H226">_xlfn.XLOOKUP(TEXT(E226, "00"),TRIM(CLEAN(Sheet2!$B$2:$B$89)),Sheet2!$A$2:$A$89,"Not found")</f>
        <v>C</v>
      </c>
      <c r="I226" t="b">
        <f t="shared" si="210"/>
        <v>1</v>
      </c>
    </row>
    <row r="227" spans="1:9" x14ac:dyDescent="0.45">
      <c r="A227" s="1" t="s">
        <v>462</v>
      </c>
      <c r="B227" t="s">
        <v>463</v>
      </c>
      <c r="C227" s="1" t="s">
        <v>464</v>
      </c>
      <c r="D227" s="6" t="str">
        <f t="shared" si="207"/>
        <v>14</v>
      </c>
      <c r="E227" s="3" t="str">
        <f t="shared" si="208"/>
        <v>18</v>
      </c>
      <c r="F227" t="b">
        <f t="shared" si="209"/>
        <v>0</v>
      </c>
      <c r="G227" s="2" t="str" cm="1">
        <f t="array" ref="G227">_xlfn.XLOOKUP(TEXT(D227, "00"),TRIM(CLEAN(Sheet2!$B$2:$B$89)),Sheet2!$A$2:$A$89,"Not found")</f>
        <v>C</v>
      </c>
      <c r="H227" s="2" t="str" cm="1">
        <f t="array" ref="H227">_xlfn.XLOOKUP(TEXT(E227, "00"),TRIM(CLEAN(Sheet2!$B$2:$B$89)),Sheet2!$A$2:$A$89,"Not found")</f>
        <v>C</v>
      </c>
      <c r="I227" t="b">
        <f t="shared" si="210"/>
        <v>1</v>
      </c>
    </row>
    <row r="228" spans="1:9" x14ac:dyDescent="0.45">
      <c r="A228" s="1" t="s">
        <v>284</v>
      </c>
      <c r="B228" t="s">
        <v>467</v>
      </c>
      <c r="C228" s="1" t="s">
        <v>468</v>
      </c>
      <c r="D228" s="6" t="str">
        <f t="shared" ref="D228:D235" si="211">LEFT(A228,2)</f>
        <v>15</v>
      </c>
      <c r="E228" s="3" t="str">
        <f t="shared" ref="E228:E235" si="212">LEFT(C228,2)</f>
        <v>19</v>
      </c>
      <c r="F228" t="b">
        <f t="shared" ref="F228:F235" si="213">IF(ISBLANK(D228),"",IF(ISBLANK(E228),"",AND(D228=E228)))</f>
        <v>0</v>
      </c>
      <c r="G228" s="2" t="str" cm="1">
        <f t="array" ref="G228">_xlfn.XLOOKUP(TEXT(D228, "00"),TRIM(CLEAN(Sheet2!$B$2:$B$89)),Sheet2!$A$2:$A$89,"Not found")</f>
        <v>C</v>
      </c>
      <c r="H228" s="2" t="str" cm="1">
        <f t="array" ref="H228">_xlfn.XLOOKUP(TEXT(E228, "00"),TRIM(CLEAN(Sheet2!$B$2:$B$89)),Sheet2!$A$2:$A$89,"Not found")</f>
        <v>C</v>
      </c>
      <c r="I228" t="b">
        <f t="shared" ref="I228:I235" si="214">IF(ISBLANK(G228),"",IF(ISBLANK(H228),"",AND(G228=H228)))</f>
        <v>1</v>
      </c>
    </row>
    <row r="229" spans="1:9" x14ac:dyDescent="0.45">
      <c r="A229" s="1" t="s">
        <v>287</v>
      </c>
      <c r="B229" t="s">
        <v>469</v>
      </c>
      <c r="C229" s="1" t="s">
        <v>470</v>
      </c>
      <c r="D229" s="6" t="str">
        <f t="shared" si="211"/>
        <v>15</v>
      </c>
      <c r="E229" s="3" t="str">
        <f t="shared" si="212"/>
        <v>19</v>
      </c>
      <c r="F229" t="b">
        <f t="shared" si="213"/>
        <v>0</v>
      </c>
      <c r="G229" s="2" t="str" cm="1">
        <f t="array" ref="G229">_xlfn.XLOOKUP(TEXT(D229, "00"),TRIM(CLEAN(Sheet2!$B$2:$B$89)),Sheet2!$A$2:$A$89,"Not found")</f>
        <v>C</v>
      </c>
      <c r="H229" s="2" t="str" cm="1">
        <f t="array" ref="H229">_xlfn.XLOOKUP(TEXT(E229, "00"),TRIM(CLEAN(Sheet2!$B$2:$B$89)),Sheet2!$A$2:$A$89,"Not found")</f>
        <v>C</v>
      </c>
      <c r="I229" t="b">
        <f t="shared" si="214"/>
        <v>1</v>
      </c>
    </row>
    <row r="230" spans="1:9" x14ac:dyDescent="0.45">
      <c r="A230" s="1" t="s">
        <v>317</v>
      </c>
      <c r="B230" t="s">
        <v>471</v>
      </c>
      <c r="C230" s="1" t="s">
        <v>472</v>
      </c>
      <c r="D230" s="6" t="str">
        <f t="shared" si="211"/>
        <v>15</v>
      </c>
      <c r="E230" s="3" t="str">
        <f t="shared" si="212"/>
        <v>19</v>
      </c>
      <c r="F230" t="b">
        <f t="shared" si="213"/>
        <v>0</v>
      </c>
      <c r="G230" s="2" t="str" cm="1">
        <f t="array" ref="G230">_xlfn.XLOOKUP(TEXT(D230, "00"),TRIM(CLEAN(Sheet2!$B$2:$B$89)),Sheet2!$A$2:$A$89,"Not found")</f>
        <v>C</v>
      </c>
      <c r="H230" s="2" t="str" cm="1">
        <f t="array" ref="H230">_xlfn.XLOOKUP(TEXT(E230, "00"),TRIM(CLEAN(Sheet2!$B$2:$B$89)),Sheet2!$A$2:$A$89,"Not found")</f>
        <v>C</v>
      </c>
      <c r="I230" t="b">
        <f t="shared" si="214"/>
        <v>1</v>
      </c>
    </row>
    <row r="231" spans="1:9" x14ac:dyDescent="0.45">
      <c r="A231" s="1" t="s">
        <v>318</v>
      </c>
      <c r="B231" t="s">
        <v>473</v>
      </c>
      <c r="C231" s="1" t="s">
        <v>474</v>
      </c>
      <c r="D231" s="6" t="str">
        <f t="shared" si="211"/>
        <v>15</v>
      </c>
      <c r="E231" s="3" t="str">
        <f t="shared" si="212"/>
        <v>19</v>
      </c>
      <c r="F231" t="b">
        <f t="shared" si="213"/>
        <v>0</v>
      </c>
      <c r="G231" s="2" t="str" cm="1">
        <f t="array" ref="G231">_xlfn.XLOOKUP(TEXT(D231, "00"),TRIM(CLEAN(Sheet2!$B$2:$B$89)),Sheet2!$A$2:$A$89,"Not found")</f>
        <v>C</v>
      </c>
      <c r="H231" s="2" t="str" cm="1">
        <f t="array" ref="H231">_xlfn.XLOOKUP(TEXT(E231, "00"),TRIM(CLEAN(Sheet2!$B$2:$B$89)),Sheet2!$A$2:$A$89,"Not found")</f>
        <v>C</v>
      </c>
      <c r="I231" t="b">
        <f t="shared" si="214"/>
        <v>1</v>
      </c>
    </row>
    <row r="232" spans="1:9" x14ac:dyDescent="0.45">
      <c r="A232" s="1" t="s">
        <v>319</v>
      </c>
      <c r="B232" t="s">
        <v>475</v>
      </c>
      <c r="C232" s="1" t="s">
        <v>477</v>
      </c>
      <c r="D232" s="6" t="str">
        <f t="shared" si="211"/>
        <v>15</v>
      </c>
      <c r="E232" s="3" t="str">
        <f t="shared" si="212"/>
        <v>19</v>
      </c>
      <c r="F232" t="b">
        <f t="shared" si="213"/>
        <v>0</v>
      </c>
      <c r="G232" s="2" t="str" cm="1">
        <f t="array" ref="G232">_xlfn.XLOOKUP(TEXT(D232, "00"),TRIM(CLEAN(Sheet2!$B$2:$B$89)),Sheet2!$A$2:$A$89,"Not found")</f>
        <v>C</v>
      </c>
      <c r="H232" s="2" t="str" cm="1">
        <f t="array" ref="H232">_xlfn.XLOOKUP(TEXT(E232, "00"),TRIM(CLEAN(Sheet2!$B$2:$B$89)),Sheet2!$A$2:$A$89,"Not found")</f>
        <v>C</v>
      </c>
      <c r="I232" t="b">
        <f t="shared" si="214"/>
        <v>1</v>
      </c>
    </row>
    <row r="233" spans="1:9" x14ac:dyDescent="0.45">
      <c r="A233" s="1" t="s">
        <v>320</v>
      </c>
      <c r="B233" t="s">
        <v>476</v>
      </c>
      <c r="C233" s="1" t="s">
        <v>478</v>
      </c>
      <c r="D233" s="6" t="str">
        <f t="shared" si="211"/>
        <v>15</v>
      </c>
      <c r="E233" s="3" t="str">
        <f t="shared" si="212"/>
        <v>19</v>
      </c>
      <c r="F233" t="b">
        <f t="shared" si="213"/>
        <v>0</v>
      </c>
      <c r="G233" s="2" t="str" cm="1">
        <f t="array" ref="G233">_xlfn.XLOOKUP(TEXT(D233, "00"),TRIM(CLEAN(Sheet2!$B$2:$B$89)),Sheet2!$A$2:$A$89,"Not found")</f>
        <v>C</v>
      </c>
      <c r="H233" s="2" t="str" cm="1">
        <f t="array" ref="H233">_xlfn.XLOOKUP(TEXT(E233, "00"),TRIM(CLEAN(Sheet2!$B$2:$B$89)),Sheet2!$A$2:$A$89,"Not found")</f>
        <v>C</v>
      </c>
      <c r="I233" t="b">
        <f t="shared" si="214"/>
        <v>1</v>
      </c>
    </row>
    <row r="234" spans="1:9" x14ac:dyDescent="0.45">
      <c r="A234" s="1" t="s">
        <v>321</v>
      </c>
      <c r="B234" t="s">
        <v>479</v>
      </c>
      <c r="C234" s="1" t="s">
        <v>480</v>
      </c>
      <c r="D234" s="6" t="str">
        <f t="shared" si="211"/>
        <v>15</v>
      </c>
      <c r="E234" s="3" t="str">
        <f t="shared" si="212"/>
        <v>19</v>
      </c>
      <c r="F234" t="b">
        <f t="shared" si="213"/>
        <v>0</v>
      </c>
      <c r="G234" s="2" t="str" cm="1">
        <f t="array" ref="G234">_xlfn.XLOOKUP(TEXT(D234, "00"),TRIM(CLEAN(Sheet2!$B$2:$B$89)),Sheet2!$A$2:$A$89,"Not found")</f>
        <v>C</v>
      </c>
      <c r="H234" s="2" t="str" cm="1">
        <f t="array" ref="H234">_xlfn.XLOOKUP(TEXT(E234, "00"),TRIM(CLEAN(Sheet2!$B$2:$B$89)),Sheet2!$A$2:$A$89,"Not found")</f>
        <v>C</v>
      </c>
      <c r="I234" t="b">
        <f t="shared" si="214"/>
        <v>1</v>
      </c>
    </row>
    <row r="235" spans="1:9" x14ac:dyDescent="0.45">
      <c r="A235" s="1" t="s">
        <v>323</v>
      </c>
      <c r="B235" t="s">
        <v>481</v>
      </c>
      <c r="C235" s="1" t="s">
        <v>482</v>
      </c>
      <c r="D235" s="6" t="str">
        <f t="shared" si="211"/>
        <v>15</v>
      </c>
      <c r="E235" s="3" t="str">
        <f t="shared" si="212"/>
        <v>19</v>
      </c>
      <c r="F235" t="b">
        <f t="shared" si="213"/>
        <v>0</v>
      </c>
      <c r="G235" s="2" t="str" cm="1">
        <f t="array" ref="G235">_xlfn.XLOOKUP(TEXT(D235, "00"),TRIM(CLEAN(Sheet2!$B$2:$B$89)),Sheet2!$A$2:$A$89,"Not found")</f>
        <v>C</v>
      </c>
      <c r="H235" s="2" t="str" cm="1">
        <f t="array" ref="H235">_xlfn.XLOOKUP(TEXT(E235, "00"),TRIM(CLEAN(Sheet2!$B$2:$B$89)),Sheet2!$A$2:$A$89,"Not found")</f>
        <v>C</v>
      </c>
      <c r="I235" t="b">
        <f t="shared" si="214"/>
        <v>1</v>
      </c>
    </row>
    <row r="236" spans="1:9" x14ac:dyDescent="0.45">
      <c r="A236" s="1" t="s">
        <v>483</v>
      </c>
      <c r="B236" t="s">
        <v>484</v>
      </c>
      <c r="C236" s="1" t="s">
        <v>485</v>
      </c>
      <c r="D236" s="6" t="str">
        <f t="shared" ref="D236:D248" si="215">LEFT(A236,2)</f>
        <v>16</v>
      </c>
      <c r="E236" s="3" t="str">
        <f t="shared" ref="E236:E248" si="216">LEFT(C236,2)</f>
        <v>20</v>
      </c>
      <c r="F236" t="b">
        <f t="shared" ref="F236:F248" si="217">IF(ISBLANK(D236),"",IF(ISBLANK(E236),"",AND(D236=E236)))</f>
        <v>0</v>
      </c>
      <c r="G236" s="2" t="str" cm="1">
        <f t="array" ref="G236">_xlfn.XLOOKUP(TEXT(D236, "00"),TRIM(CLEAN(Sheet2!$B$2:$B$89)),Sheet2!$A$2:$A$89,"Not found")</f>
        <v>C</v>
      </c>
      <c r="H236" s="2" t="str" cm="1">
        <f t="array" ref="H236">_xlfn.XLOOKUP(TEXT(E236, "00"),TRIM(CLEAN(Sheet2!$B$2:$B$89)),Sheet2!$A$2:$A$89,"Not found")</f>
        <v>C</v>
      </c>
      <c r="I236" t="b">
        <f t="shared" ref="I236:I248" si="218">IF(ISBLANK(G236),"",IF(ISBLANK(H236),"",AND(G236=H236)))</f>
        <v>1</v>
      </c>
    </row>
    <row r="237" spans="1:9" x14ac:dyDescent="0.45">
      <c r="A237" s="1" t="s">
        <v>486</v>
      </c>
      <c r="B237" t="s">
        <v>487</v>
      </c>
      <c r="C237" s="1" t="s">
        <v>488</v>
      </c>
      <c r="D237" s="6" t="str">
        <f t="shared" si="215"/>
        <v>16</v>
      </c>
      <c r="E237" s="3" t="str">
        <f t="shared" si="216"/>
        <v>20</v>
      </c>
      <c r="F237" t="b">
        <f t="shared" si="217"/>
        <v>0</v>
      </c>
      <c r="G237" s="2" t="str" cm="1">
        <f t="array" ref="G237">_xlfn.XLOOKUP(TEXT(D237, "00"),TRIM(CLEAN(Sheet2!$B$2:$B$89)),Sheet2!$A$2:$A$89,"Not found")</f>
        <v>C</v>
      </c>
      <c r="H237" s="2" t="str" cm="1">
        <f t="array" ref="H237">_xlfn.XLOOKUP(TEXT(E237, "00"),TRIM(CLEAN(Sheet2!$B$2:$B$89)),Sheet2!$A$2:$A$89,"Not found")</f>
        <v>C</v>
      </c>
      <c r="I237" t="b">
        <f t="shared" si="218"/>
        <v>1</v>
      </c>
    </row>
    <row r="238" spans="1:9" x14ac:dyDescent="0.45">
      <c r="A238" s="1" t="s">
        <v>489</v>
      </c>
      <c r="B238" t="s">
        <v>492</v>
      </c>
      <c r="C238" s="1" t="s">
        <v>495</v>
      </c>
      <c r="D238" s="6" t="str">
        <f t="shared" si="215"/>
        <v>16</v>
      </c>
      <c r="E238" s="3" t="str">
        <f t="shared" si="216"/>
        <v>20</v>
      </c>
      <c r="F238" t="b">
        <f t="shared" si="217"/>
        <v>0</v>
      </c>
      <c r="G238" s="2" t="str" cm="1">
        <f t="array" ref="G238">_xlfn.XLOOKUP(TEXT(D238, "00"),TRIM(CLEAN(Sheet2!$B$2:$B$89)),Sheet2!$A$2:$A$89,"Not found")</f>
        <v>C</v>
      </c>
      <c r="H238" s="2" t="str" cm="1">
        <f t="array" ref="H238">_xlfn.XLOOKUP(TEXT(E238, "00"),TRIM(CLEAN(Sheet2!$B$2:$B$89)),Sheet2!$A$2:$A$89,"Not found")</f>
        <v>C</v>
      </c>
      <c r="I238" t="b">
        <f t="shared" si="218"/>
        <v>1</v>
      </c>
    </row>
    <row r="239" spans="1:9" x14ac:dyDescent="0.45">
      <c r="A239" s="1" t="s">
        <v>490</v>
      </c>
      <c r="B239" t="s">
        <v>493</v>
      </c>
      <c r="C239" s="1" t="s">
        <v>496</v>
      </c>
      <c r="D239" s="6" t="str">
        <f t="shared" si="215"/>
        <v>16</v>
      </c>
      <c r="E239" s="3" t="str">
        <f t="shared" si="216"/>
        <v>20</v>
      </c>
      <c r="F239" t="b">
        <f t="shared" si="217"/>
        <v>0</v>
      </c>
      <c r="G239" s="2" t="str" cm="1">
        <f t="array" ref="G239">_xlfn.XLOOKUP(TEXT(D239, "00"),TRIM(CLEAN(Sheet2!$B$2:$B$89)),Sheet2!$A$2:$A$89,"Not found")</f>
        <v>C</v>
      </c>
      <c r="H239" s="2" t="str" cm="1">
        <f t="array" ref="H239">_xlfn.XLOOKUP(TEXT(E239, "00"),TRIM(CLEAN(Sheet2!$B$2:$B$89)),Sheet2!$A$2:$A$89,"Not found")</f>
        <v>C</v>
      </c>
      <c r="I239" t="b">
        <f t="shared" si="218"/>
        <v>1</v>
      </c>
    </row>
    <row r="240" spans="1:9" x14ac:dyDescent="0.45">
      <c r="A240" s="1" t="s">
        <v>491</v>
      </c>
      <c r="B240" t="s">
        <v>494</v>
      </c>
      <c r="C240" s="1" t="s">
        <v>498</v>
      </c>
      <c r="D240" s="6" t="str">
        <f t="shared" si="215"/>
        <v>16</v>
      </c>
      <c r="E240" s="3" t="str">
        <f t="shared" si="216"/>
        <v>20</v>
      </c>
      <c r="F240" t="b">
        <f t="shared" si="217"/>
        <v>0</v>
      </c>
      <c r="G240" s="2" t="str" cm="1">
        <f t="array" ref="G240">_xlfn.XLOOKUP(TEXT(D240, "00"),TRIM(CLEAN(Sheet2!$B$2:$B$89)),Sheet2!$A$2:$A$89,"Not found")</f>
        <v>C</v>
      </c>
      <c r="H240" s="2" t="str" cm="1">
        <f t="array" ref="H240">_xlfn.XLOOKUP(TEXT(E240, "00"),TRIM(CLEAN(Sheet2!$B$2:$B$89)),Sheet2!$A$2:$A$89,"Not found")</f>
        <v>C</v>
      </c>
      <c r="I240" t="b">
        <f t="shared" si="218"/>
        <v>1</v>
      </c>
    </row>
    <row r="241" spans="1:9" x14ac:dyDescent="0.45">
      <c r="A241" s="1" t="s">
        <v>499</v>
      </c>
      <c r="B241" t="s">
        <v>502</v>
      </c>
      <c r="C241" s="1" t="s">
        <v>497</v>
      </c>
      <c r="D241" s="6" t="str">
        <f t="shared" si="215"/>
        <v>16</v>
      </c>
      <c r="E241" s="3" t="str">
        <f t="shared" si="216"/>
        <v>20</v>
      </c>
      <c r="F241" t="b">
        <f t="shared" si="217"/>
        <v>0</v>
      </c>
      <c r="G241" s="2" t="str" cm="1">
        <f t="array" ref="G241">_xlfn.XLOOKUP(TEXT(D241, "00"),TRIM(CLEAN(Sheet2!$B$2:$B$89)),Sheet2!$A$2:$A$89,"Not found")</f>
        <v>C</v>
      </c>
      <c r="H241" s="2" t="str" cm="1">
        <f t="array" ref="H241">_xlfn.XLOOKUP(TEXT(E241, "00"),TRIM(CLEAN(Sheet2!$B$2:$B$89)),Sheet2!$A$2:$A$89,"Not found")</f>
        <v>C</v>
      </c>
      <c r="I241" t="b">
        <f t="shared" si="218"/>
        <v>1</v>
      </c>
    </row>
    <row r="242" spans="1:9" x14ac:dyDescent="0.45">
      <c r="A242" s="1" t="s">
        <v>500</v>
      </c>
      <c r="B242" t="s">
        <v>502</v>
      </c>
      <c r="C242" s="1" t="s">
        <v>504</v>
      </c>
      <c r="D242" s="6" t="str">
        <f t="shared" si="215"/>
        <v>16</v>
      </c>
      <c r="E242" s="3" t="str">
        <f t="shared" si="216"/>
        <v>20</v>
      </c>
      <c r="F242" t="b">
        <f t="shared" si="217"/>
        <v>0</v>
      </c>
      <c r="G242" s="2" t="str" cm="1">
        <f t="array" ref="G242">_xlfn.XLOOKUP(TEXT(D242, "00"),TRIM(CLEAN(Sheet2!$B$2:$B$89)),Sheet2!$A$2:$A$89,"Not found")</f>
        <v>C</v>
      </c>
      <c r="H242" s="2" t="str" cm="1">
        <f t="array" ref="H242">_xlfn.XLOOKUP(TEXT(E242, "00"),TRIM(CLEAN(Sheet2!$B$2:$B$89)),Sheet2!$A$2:$A$89,"Not found")</f>
        <v>C</v>
      </c>
      <c r="I242" t="b">
        <f t="shared" si="218"/>
        <v>1</v>
      </c>
    </row>
    <row r="243" spans="1:9" x14ac:dyDescent="0.45">
      <c r="A243" s="1" t="s">
        <v>501</v>
      </c>
      <c r="B243" t="s">
        <v>503</v>
      </c>
      <c r="C243" s="1" t="s">
        <v>498</v>
      </c>
      <c r="D243" s="6" t="str">
        <f t="shared" si="215"/>
        <v>16</v>
      </c>
      <c r="E243" s="3" t="str">
        <f t="shared" si="216"/>
        <v>20</v>
      </c>
      <c r="F243" t="b">
        <f t="shared" si="217"/>
        <v>0</v>
      </c>
      <c r="G243" s="2" t="str" cm="1">
        <f t="array" ref="G243">_xlfn.XLOOKUP(TEXT(D243, "00"),TRIM(CLEAN(Sheet2!$B$2:$B$89)),Sheet2!$A$2:$A$89,"Not found")</f>
        <v>C</v>
      </c>
      <c r="H243" s="2" t="str" cm="1">
        <f t="array" ref="H243">_xlfn.XLOOKUP(TEXT(E243, "00"),TRIM(CLEAN(Sheet2!$B$2:$B$89)),Sheet2!$A$2:$A$89,"Not found")</f>
        <v>C</v>
      </c>
      <c r="I243" t="b">
        <f t="shared" si="218"/>
        <v>1</v>
      </c>
    </row>
    <row r="244" spans="1:9" x14ac:dyDescent="0.45">
      <c r="A244" s="1" t="s">
        <v>505</v>
      </c>
      <c r="B244" t="s">
        <v>506</v>
      </c>
      <c r="C244" s="1" t="s">
        <v>507</v>
      </c>
      <c r="D244" s="6" t="str">
        <f t="shared" si="215"/>
        <v>16</v>
      </c>
      <c r="E244" s="3" t="str">
        <f t="shared" si="216"/>
        <v>20</v>
      </c>
      <c r="F244" t="b">
        <f t="shared" si="217"/>
        <v>0</v>
      </c>
      <c r="G244" s="2" t="str" cm="1">
        <f t="array" ref="G244">_xlfn.XLOOKUP(TEXT(D244, "00"),TRIM(CLEAN(Sheet2!$B$2:$B$89)),Sheet2!$A$2:$A$89,"Not found")</f>
        <v>C</v>
      </c>
      <c r="H244" s="2" t="str" cm="1">
        <f t="array" ref="H244">_xlfn.XLOOKUP(TEXT(E244, "00"),TRIM(CLEAN(Sheet2!$B$2:$B$89)),Sheet2!$A$2:$A$89,"Not found")</f>
        <v>C</v>
      </c>
      <c r="I244" t="b">
        <f t="shared" si="218"/>
        <v>1</v>
      </c>
    </row>
    <row r="245" spans="1:9" x14ac:dyDescent="0.45">
      <c r="A245" s="1" t="s">
        <v>505</v>
      </c>
      <c r="B245" t="s">
        <v>506</v>
      </c>
      <c r="C245" s="1" t="s">
        <v>509</v>
      </c>
      <c r="D245" s="6" t="str">
        <f t="shared" si="215"/>
        <v>16</v>
      </c>
      <c r="E245" s="3" t="str">
        <f t="shared" si="216"/>
        <v>20</v>
      </c>
      <c r="F245" t="b">
        <f t="shared" si="217"/>
        <v>0</v>
      </c>
      <c r="G245" s="2" t="str" cm="1">
        <f t="array" ref="G245">_xlfn.XLOOKUP(TEXT(D245, "00"),TRIM(CLEAN(Sheet2!$B$2:$B$89)),Sheet2!$A$2:$A$89,"Not found")</f>
        <v>C</v>
      </c>
      <c r="H245" s="2" t="str" cm="1">
        <f t="array" ref="H245">_xlfn.XLOOKUP(TEXT(E245, "00"),TRIM(CLEAN(Sheet2!$B$2:$B$89)),Sheet2!$A$2:$A$89,"Not found")</f>
        <v>C</v>
      </c>
      <c r="I245" t="b">
        <f t="shared" si="218"/>
        <v>1</v>
      </c>
    </row>
    <row r="246" spans="1:9" x14ac:dyDescent="0.45">
      <c r="A246" s="1" t="s">
        <v>505</v>
      </c>
      <c r="B246" t="s">
        <v>506</v>
      </c>
      <c r="C246" s="1" t="s">
        <v>508</v>
      </c>
      <c r="D246" s="6" t="str">
        <f t="shared" si="215"/>
        <v>16</v>
      </c>
      <c r="E246" s="3" t="str">
        <f t="shared" si="216"/>
        <v>20</v>
      </c>
      <c r="F246" t="b">
        <f t="shared" si="217"/>
        <v>0</v>
      </c>
      <c r="G246" s="2" t="str" cm="1">
        <f t="array" ref="G246">_xlfn.XLOOKUP(TEXT(D246, "00"),TRIM(CLEAN(Sheet2!$B$2:$B$89)),Sheet2!$A$2:$A$89,"Not found")</f>
        <v>C</v>
      </c>
      <c r="H246" s="2" t="str" cm="1">
        <f t="array" ref="H246">_xlfn.XLOOKUP(TEXT(E246, "00"),TRIM(CLEAN(Sheet2!$B$2:$B$89)),Sheet2!$A$2:$A$89,"Not found")</f>
        <v>C</v>
      </c>
      <c r="I246" t="b">
        <f t="shared" si="218"/>
        <v>1</v>
      </c>
    </row>
    <row r="247" spans="1:9" x14ac:dyDescent="0.45">
      <c r="A247" s="1" t="s">
        <v>510</v>
      </c>
      <c r="B247" t="s">
        <v>512</v>
      </c>
      <c r="C247" s="1" t="s">
        <v>511</v>
      </c>
      <c r="D247" s="6" t="str">
        <f t="shared" si="215"/>
        <v>16</v>
      </c>
      <c r="E247" s="3" t="str">
        <f t="shared" si="216"/>
        <v>20</v>
      </c>
      <c r="F247" t="b">
        <f t="shared" si="217"/>
        <v>0</v>
      </c>
      <c r="G247" s="2" t="str" cm="1">
        <f t="array" ref="G247">_xlfn.XLOOKUP(TEXT(D247, "00"),TRIM(CLEAN(Sheet2!$B$2:$B$89)),Sheet2!$A$2:$A$89,"Not found")</f>
        <v>C</v>
      </c>
      <c r="H247" s="2" t="str" cm="1">
        <f t="array" ref="H247">_xlfn.XLOOKUP(TEXT(E247, "00"),TRIM(CLEAN(Sheet2!$B$2:$B$89)),Sheet2!$A$2:$A$89,"Not found")</f>
        <v>C</v>
      </c>
      <c r="I247" t="b">
        <f t="shared" si="218"/>
        <v>1</v>
      </c>
    </row>
    <row r="248" spans="1:9" x14ac:dyDescent="0.45">
      <c r="A248" s="1" t="s">
        <v>510</v>
      </c>
      <c r="B248" t="s">
        <v>512</v>
      </c>
      <c r="C248" s="1" t="s">
        <v>480</v>
      </c>
      <c r="D248" s="6" t="str">
        <f t="shared" si="215"/>
        <v>16</v>
      </c>
      <c r="E248" s="3" t="str">
        <f t="shared" si="216"/>
        <v>19</v>
      </c>
      <c r="F248" t="b">
        <f t="shared" si="217"/>
        <v>0</v>
      </c>
      <c r="G248" s="2" t="str" cm="1">
        <f t="array" ref="G248">_xlfn.XLOOKUP(TEXT(D248, "00"),TRIM(CLEAN(Sheet2!$B$2:$B$89)),Sheet2!$A$2:$A$89,"Not found")</f>
        <v>C</v>
      </c>
      <c r="H248" s="2" t="str" cm="1">
        <f t="array" ref="H248">_xlfn.XLOOKUP(TEXT(E248, "00"),TRIM(CLEAN(Sheet2!$B$2:$B$89)),Sheet2!$A$2:$A$89,"Not found")</f>
        <v>C</v>
      </c>
      <c r="I248" t="b">
        <f t="shared" si="218"/>
        <v>1</v>
      </c>
    </row>
    <row r="249" spans="1:9" x14ac:dyDescent="0.45">
      <c r="A249" s="1" t="s">
        <v>513</v>
      </c>
      <c r="B249" t="s">
        <v>514</v>
      </c>
      <c r="C249" s="1" t="s">
        <v>515</v>
      </c>
      <c r="D249" s="6" t="str">
        <f t="shared" ref="D249:D250" si="219">LEFT(A249,2)</f>
        <v>17</v>
      </c>
      <c r="E249" s="3" t="str">
        <f t="shared" ref="E249:E250" si="220">LEFT(C249,2)</f>
        <v>21</v>
      </c>
      <c r="F249" t="b">
        <f t="shared" ref="F249:F250" si="221">IF(ISBLANK(D249),"",IF(ISBLANK(E249),"",AND(D249=E249)))</f>
        <v>0</v>
      </c>
      <c r="G249" s="2" t="str" cm="1">
        <f t="array" ref="G249">_xlfn.XLOOKUP(TEXT(D249, "00"),TRIM(CLEAN(Sheet2!$B$2:$B$89)),Sheet2!$A$2:$A$89,"Not found")</f>
        <v>C</v>
      </c>
      <c r="H249" s="2" t="str" cm="1">
        <f t="array" ref="H249">_xlfn.XLOOKUP(TEXT(E249, "00"),TRIM(CLEAN(Sheet2!$B$2:$B$89)),Sheet2!$A$2:$A$89,"Not found")</f>
        <v>C</v>
      </c>
      <c r="I249" t="b">
        <f t="shared" ref="I249:I250" si="222">IF(ISBLANK(G249),"",IF(ISBLANK(H249),"",AND(G249=H249)))</f>
        <v>1</v>
      </c>
    </row>
    <row r="250" spans="1:9" x14ac:dyDescent="0.45">
      <c r="A250" s="1" t="s">
        <v>516</v>
      </c>
      <c r="B250" t="s">
        <v>517</v>
      </c>
      <c r="C250" s="1" t="s">
        <v>518</v>
      </c>
      <c r="D250" s="6" t="str">
        <f t="shared" si="219"/>
        <v>17</v>
      </c>
      <c r="E250" s="3" t="str">
        <f t="shared" si="220"/>
        <v>21</v>
      </c>
      <c r="F250" t="b">
        <f t="shared" si="221"/>
        <v>0</v>
      </c>
      <c r="G250" s="2" t="str" cm="1">
        <f t="array" ref="G250">_xlfn.XLOOKUP(TEXT(D250, "00"),TRIM(CLEAN(Sheet2!$B$2:$B$89)),Sheet2!$A$2:$A$89,"Not found")</f>
        <v>C</v>
      </c>
      <c r="H250" s="2" t="str" cm="1">
        <f t="array" ref="H250">_xlfn.XLOOKUP(TEXT(E250, "00"),TRIM(CLEAN(Sheet2!$B$2:$B$89)),Sheet2!$A$2:$A$89,"Not found")</f>
        <v>C</v>
      </c>
      <c r="I250" t="b">
        <f t="shared" si="222"/>
        <v>1</v>
      </c>
    </row>
    <row r="251" spans="1:9" x14ac:dyDescent="0.45">
      <c r="A251" s="1" t="s">
        <v>519</v>
      </c>
      <c r="B251" t="s">
        <v>520</v>
      </c>
      <c r="C251" s="1" t="s">
        <v>521</v>
      </c>
      <c r="D251" s="6" t="str">
        <f t="shared" ref="D251:D254" si="223">LEFT(A251,2)</f>
        <v>17</v>
      </c>
      <c r="E251" s="3" t="str">
        <f t="shared" ref="E251:E254" si="224">LEFT(C251,2)</f>
        <v>21</v>
      </c>
      <c r="F251" t="b">
        <f t="shared" ref="F251:F254" si="225">IF(ISBLANK(D251),"",IF(ISBLANK(E251),"",AND(D251=E251)))</f>
        <v>0</v>
      </c>
      <c r="G251" s="2" t="str" cm="1">
        <f t="array" ref="G251">_xlfn.XLOOKUP(TEXT(D251, "00"),TRIM(CLEAN(Sheet2!$B$2:$B$89)),Sheet2!$A$2:$A$89,"Not found")</f>
        <v>C</v>
      </c>
      <c r="H251" s="2" t="str" cm="1">
        <f t="array" ref="H251">_xlfn.XLOOKUP(TEXT(E251, "00"),TRIM(CLEAN(Sheet2!$B$2:$B$89)),Sheet2!$A$2:$A$89,"Not found")</f>
        <v>C</v>
      </c>
      <c r="I251" t="b">
        <f t="shared" ref="I251:I254" si="226">IF(ISBLANK(G251),"",IF(ISBLANK(H251),"",AND(G251=H251)))</f>
        <v>1</v>
      </c>
    </row>
    <row r="252" spans="1:9" x14ac:dyDescent="0.45">
      <c r="A252" s="1" t="s">
        <v>440</v>
      </c>
      <c r="B252" t="s">
        <v>522</v>
      </c>
      <c r="C252" s="1" t="s">
        <v>523</v>
      </c>
      <c r="D252" s="6" t="str">
        <f t="shared" si="223"/>
        <v>18</v>
      </c>
      <c r="E252" s="3" t="str">
        <f t="shared" si="224"/>
        <v>22</v>
      </c>
      <c r="F252" t="b">
        <f t="shared" si="225"/>
        <v>0</v>
      </c>
      <c r="G252" s="2" t="str" cm="1">
        <f t="array" ref="G252">_xlfn.XLOOKUP(TEXT(D252, "00"),TRIM(CLEAN(Sheet2!$B$2:$B$89)),Sheet2!$A$2:$A$89,"Not found")</f>
        <v>C</v>
      </c>
      <c r="H252" s="2" t="str" cm="1">
        <f t="array" ref="H252">_xlfn.XLOOKUP(TEXT(E252, "00"),TRIM(CLEAN(Sheet2!$B$2:$B$89)),Sheet2!$A$2:$A$89,"Not found")</f>
        <v>C</v>
      </c>
      <c r="I252" t="b">
        <f t="shared" si="226"/>
        <v>1</v>
      </c>
    </row>
    <row r="253" spans="1:9" x14ac:dyDescent="0.45">
      <c r="A253" s="1" t="s">
        <v>440</v>
      </c>
      <c r="B253" t="s">
        <v>522</v>
      </c>
      <c r="C253" s="1" t="s">
        <v>524</v>
      </c>
      <c r="D253" s="6" t="str">
        <f t="shared" si="223"/>
        <v>18</v>
      </c>
      <c r="E253" s="3" t="str">
        <f t="shared" si="224"/>
        <v>22</v>
      </c>
      <c r="F253" t="b">
        <f t="shared" si="225"/>
        <v>0</v>
      </c>
      <c r="G253" s="2" t="str" cm="1">
        <f t="array" ref="G253">_xlfn.XLOOKUP(TEXT(D253, "00"),TRIM(CLEAN(Sheet2!$B$2:$B$89)),Sheet2!$A$2:$A$89,"Not found")</f>
        <v>C</v>
      </c>
      <c r="H253" s="2" t="str" cm="1">
        <f t="array" ref="H253">_xlfn.XLOOKUP(TEXT(E253, "00"),TRIM(CLEAN(Sheet2!$B$2:$B$89)),Sheet2!$A$2:$A$89,"Not found")</f>
        <v>C</v>
      </c>
      <c r="I253" t="b">
        <f t="shared" si="226"/>
        <v>1</v>
      </c>
    </row>
    <row r="254" spans="1:9" x14ac:dyDescent="0.45">
      <c r="A254" s="1" t="s">
        <v>525</v>
      </c>
      <c r="B254" t="s">
        <v>526</v>
      </c>
      <c r="C254" s="1" t="s">
        <v>527</v>
      </c>
      <c r="D254" s="6" t="str">
        <f t="shared" si="223"/>
        <v>18</v>
      </c>
      <c r="E254" s="3" t="str">
        <f t="shared" si="224"/>
        <v>22</v>
      </c>
      <c r="F254" t="b">
        <f t="shared" si="225"/>
        <v>0</v>
      </c>
      <c r="G254" s="2" t="str" cm="1">
        <f t="array" ref="G254">_xlfn.XLOOKUP(TEXT(D254, "00"),TRIM(CLEAN(Sheet2!$B$2:$B$89)),Sheet2!$A$2:$A$89,"Not found")</f>
        <v>C</v>
      </c>
      <c r="H254" s="2" t="str" cm="1">
        <f t="array" ref="H254">_xlfn.XLOOKUP(TEXT(E254, "00"),TRIM(CLEAN(Sheet2!$B$2:$B$89)),Sheet2!$A$2:$A$89,"Not found")</f>
        <v>C</v>
      </c>
      <c r="I254" t="b">
        <f t="shared" si="226"/>
        <v>1</v>
      </c>
    </row>
    <row r="255" spans="1:9" x14ac:dyDescent="0.45">
      <c r="A255" s="1" t="s">
        <v>528</v>
      </c>
      <c r="B255" t="s">
        <v>529</v>
      </c>
      <c r="C255" s="1" t="s">
        <v>530</v>
      </c>
      <c r="D255" s="6" t="str">
        <f t="shared" ref="D255:D257" si="227">LEFT(A255,2)</f>
        <v>19</v>
      </c>
      <c r="E255" s="3" t="str">
        <f t="shared" ref="E255:E257" si="228">LEFT(C255,2)</f>
        <v>23</v>
      </c>
      <c r="F255" t="b">
        <f t="shared" ref="F255:F257" si="229">IF(ISBLANK(D255),"",IF(ISBLANK(E255),"",AND(D255=E255)))</f>
        <v>0</v>
      </c>
      <c r="G255" s="2" t="str" cm="1">
        <f t="array" ref="G255">_xlfn.XLOOKUP(TEXT(D255, "00"),TRIM(CLEAN(Sheet2!$B$2:$B$89)),Sheet2!$A$2:$A$89,"Not found")</f>
        <v>C</v>
      </c>
      <c r="H255" s="2" t="str" cm="1">
        <f t="array" ref="H255">_xlfn.XLOOKUP(TEXT(E255, "00"),TRIM(CLEAN(Sheet2!$B$2:$B$89)),Sheet2!$A$2:$A$89,"Not found")</f>
        <v>C</v>
      </c>
      <c r="I255" t="b">
        <f t="shared" ref="I255:I257" si="230">IF(ISBLANK(G255),"",IF(ISBLANK(H255),"",AND(G255=H255)))</f>
        <v>1</v>
      </c>
    </row>
    <row r="256" spans="1:9" x14ac:dyDescent="0.45">
      <c r="A256" s="1" t="s">
        <v>531</v>
      </c>
      <c r="B256" t="s">
        <v>532</v>
      </c>
      <c r="C256" s="1" t="s">
        <v>533</v>
      </c>
      <c r="D256" s="6" t="str">
        <f t="shared" si="227"/>
        <v>19</v>
      </c>
      <c r="E256" s="3" t="str">
        <f t="shared" si="228"/>
        <v>23</v>
      </c>
      <c r="F256" t="b">
        <f t="shared" si="229"/>
        <v>0</v>
      </c>
      <c r="G256" s="2" t="str" cm="1">
        <f t="array" ref="G256">_xlfn.XLOOKUP(TEXT(D256, "00"),TRIM(CLEAN(Sheet2!$B$2:$B$89)),Sheet2!$A$2:$A$89,"Not found")</f>
        <v>C</v>
      </c>
      <c r="H256" s="2" t="str" cm="1">
        <f t="array" ref="H256">_xlfn.XLOOKUP(TEXT(E256, "00"),TRIM(CLEAN(Sheet2!$B$2:$B$89)),Sheet2!$A$2:$A$89,"Not found")</f>
        <v>C</v>
      </c>
      <c r="I256" t="b">
        <f t="shared" si="230"/>
        <v>1</v>
      </c>
    </row>
    <row r="257" spans="1:9" x14ac:dyDescent="0.45">
      <c r="A257" s="1" t="s">
        <v>534</v>
      </c>
      <c r="B257" t="s">
        <v>535</v>
      </c>
      <c r="C257" s="1" t="s">
        <v>536</v>
      </c>
      <c r="D257" s="6" t="str">
        <f t="shared" si="227"/>
        <v>19</v>
      </c>
      <c r="E257" s="3" t="str">
        <f t="shared" si="228"/>
        <v>23</v>
      </c>
      <c r="F257" t="b">
        <f t="shared" si="229"/>
        <v>0</v>
      </c>
      <c r="G257" s="2" t="str" cm="1">
        <f t="array" ref="G257">_xlfn.XLOOKUP(TEXT(D257, "00"),TRIM(CLEAN(Sheet2!$B$2:$B$89)),Sheet2!$A$2:$A$89,"Not found")</f>
        <v>C</v>
      </c>
      <c r="H257" s="2" t="str" cm="1">
        <f t="array" ref="H257">_xlfn.XLOOKUP(TEXT(E257, "00"),TRIM(CLEAN(Sheet2!$B$2:$B$89)),Sheet2!$A$2:$A$89,"Not found")</f>
        <v>C</v>
      </c>
      <c r="I257" t="b">
        <f t="shared" si="230"/>
        <v>1</v>
      </c>
    </row>
    <row r="258" spans="1:9" x14ac:dyDescent="0.45">
      <c r="A258" s="1" t="s">
        <v>485</v>
      </c>
      <c r="B258" t="s">
        <v>537</v>
      </c>
      <c r="C258" s="1" t="s">
        <v>538</v>
      </c>
      <c r="D258" s="6" t="str">
        <f t="shared" ref="D258:D259" si="231">LEFT(A258,2)</f>
        <v>20</v>
      </c>
      <c r="E258" s="3" t="str">
        <f t="shared" ref="E258:E259" si="232">LEFT(C258,2)</f>
        <v>24</v>
      </c>
      <c r="F258" t="b">
        <f t="shared" ref="F258:F259" si="233">IF(ISBLANK(D258),"",IF(ISBLANK(E258),"",AND(D258=E258)))</f>
        <v>0</v>
      </c>
      <c r="G258" s="2" t="str" cm="1">
        <f t="array" ref="G258">_xlfn.XLOOKUP(TEXT(D258, "00"),TRIM(CLEAN(Sheet2!$B$2:$B$89)),Sheet2!$A$2:$A$89,"Not found")</f>
        <v>C</v>
      </c>
      <c r="H258" s="2" t="str" cm="1">
        <f t="array" ref="H258">_xlfn.XLOOKUP(TEXT(E258, "00"),TRIM(CLEAN(Sheet2!$B$2:$B$89)),Sheet2!$A$2:$A$89,"Not found")</f>
        <v>C</v>
      </c>
      <c r="I258" t="b">
        <f t="shared" ref="I258:I259" si="234">IF(ISBLANK(G258),"",IF(ISBLANK(H258),"",AND(G258=H258)))</f>
        <v>1</v>
      </c>
    </row>
    <row r="259" spans="1:9" x14ac:dyDescent="0.45">
      <c r="A259" s="1" t="s">
        <v>488</v>
      </c>
      <c r="B259" t="s">
        <v>539</v>
      </c>
      <c r="C259" s="1" t="s">
        <v>540</v>
      </c>
      <c r="D259" s="6" t="str">
        <f t="shared" si="231"/>
        <v>20</v>
      </c>
      <c r="E259" s="3" t="str">
        <f t="shared" si="232"/>
        <v>24</v>
      </c>
      <c r="F259" t="b">
        <f t="shared" si="233"/>
        <v>0</v>
      </c>
      <c r="G259" s="2" t="str" cm="1">
        <f t="array" ref="G259">_xlfn.XLOOKUP(TEXT(D259, "00"),TRIM(CLEAN(Sheet2!$B$2:$B$89)),Sheet2!$A$2:$A$89,"Not found")</f>
        <v>C</v>
      </c>
      <c r="H259" s="2" t="str" cm="1">
        <f t="array" ref="H259">_xlfn.XLOOKUP(TEXT(E259, "00"),TRIM(CLEAN(Sheet2!$B$2:$B$89)),Sheet2!$A$2:$A$89,"Not found")</f>
        <v>C</v>
      </c>
      <c r="I259" t="b">
        <f t="shared" si="234"/>
        <v>1</v>
      </c>
    </row>
    <row r="260" spans="1:9" x14ac:dyDescent="0.45">
      <c r="A260" s="1" t="s">
        <v>496</v>
      </c>
      <c r="B260" t="s">
        <v>542</v>
      </c>
      <c r="C260" s="1" t="s">
        <v>541</v>
      </c>
      <c r="D260" s="6" t="str">
        <f t="shared" ref="D260:D266" si="235">LEFT(A260,2)</f>
        <v>20</v>
      </c>
      <c r="E260" s="3" t="str">
        <f t="shared" ref="E260:E266" si="236">LEFT(C260,2)</f>
        <v>24</v>
      </c>
      <c r="F260" t="b">
        <f t="shared" ref="F260:F266" si="237">IF(ISBLANK(D260),"",IF(ISBLANK(E260),"",AND(D260=E260)))</f>
        <v>0</v>
      </c>
      <c r="G260" s="2" t="str" cm="1">
        <f t="array" ref="G260">_xlfn.XLOOKUP(TEXT(D260, "00"),TRIM(CLEAN(Sheet2!$B$2:$B$89)),Sheet2!$A$2:$A$89,"Not found")</f>
        <v>C</v>
      </c>
      <c r="H260" s="2" t="str" cm="1">
        <f t="array" ref="H260">_xlfn.XLOOKUP(TEXT(E260, "00"),TRIM(CLEAN(Sheet2!$B$2:$B$89)),Sheet2!$A$2:$A$89,"Not found")</f>
        <v>C</v>
      </c>
      <c r="I260" t="b">
        <f t="shared" ref="I260:I266" si="238">IF(ISBLANK(G260),"",IF(ISBLANK(H260),"",AND(G260=H260)))</f>
        <v>1</v>
      </c>
    </row>
    <row r="261" spans="1:9" x14ac:dyDescent="0.45">
      <c r="A261" s="1" t="s">
        <v>507</v>
      </c>
      <c r="B261" t="s">
        <v>543</v>
      </c>
      <c r="C261" s="1" t="s">
        <v>544</v>
      </c>
      <c r="D261" s="6" t="str">
        <f t="shared" si="235"/>
        <v>20</v>
      </c>
      <c r="E261" s="3" t="str">
        <f t="shared" si="236"/>
        <v>24</v>
      </c>
      <c r="F261" t="b">
        <f t="shared" si="237"/>
        <v>0</v>
      </c>
      <c r="G261" s="2" t="str" cm="1">
        <f t="array" ref="G261">_xlfn.XLOOKUP(TEXT(D261, "00"),TRIM(CLEAN(Sheet2!$B$2:$B$89)),Sheet2!$A$2:$A$89,"Not found")</f>
        <v>C</v>
      </c>
      <c r="H261" s="2" t="str" cm="1">
        <f t="array" ref="H261">_xlfn.XLOOKUP(TEXT(E261, "00"),TRIM(CLEAN(Sheet2!$B$2:$B$89)),Sheet2!$A$2:$A$89,"Not found")</f>
        <v>C</v>
      </c>
      <c r="I261" t="b">
        <f t="shared" si="238"/>
        <v>1</v>
      </c>
    </row>
    <row r="262" spans="1:9" x14ac:dyDescent="0.45">
      <c r="A262" s="1" t="s">
        <v>508</v>
      </c>
      <c r="B262" t="s">
        <v>545</v>
      </c>
      <c r="C262" s="1" t="s">
        <v>546</v>
      </c>
      <c r="D262" s="6" t="str">
        <f t="shared" si="235"/>
        <v>20</v>
      </c>
      <c r="E262" s="3" t="str">
        <f t="shared" si="236"/>
        <v>24</v>
      </c>
      <c r="F262" t="b">
        <f t="shared" si="237"/>
        <v>0</v>
      </c>
      <c r="G262" s="2" t="str" cm="1">
        <f t="array" ref="G262">_xlfn.XLOOKUP(TEXT(D262, "00"),TRIM(CLEAN(Sheet2!$B$2:$B$89)),Sheet2!$A$2:$A$89,"Not found")</f>
        <v>C</v>
      </c>
      <c r="H262" s="2" t="str" cm="1">
        <f t="array" ref="H262">_xlfn.XLOOKUP(TEXT(E262, "00"),TRIM(CLEAN(Sheet2!$B$2:$B$89)),Sheet2!$A$2:$A$89,"Not found")</f>
        <v>C</v>
      </c>
      <c r="I262" t="b">
        <f t="shared" si="238"/>
        <v>1</v>
      </c>
    </row>
    <row r="263" spans="1:9" x14ac:dyDescent="0.45">
      <c r="A263" s="1" t="s">
        <v>547</v>
      </c>
      <c r="B263" t="s">
        <v>548</v>
      </c>
      <c r="C263" s="1" t="s">
        <v>549</v>
      </c>
      <c r="D263" s="6" t="str">
        <f t="shared" si="235"/>
        <v>20</v>
      </c>
      <c r="E263" s="3" t="str">
        <f t="shared" si="236"/>
        <v>24</v>
      </c>
      <c r="F263" t="b">
        <f t="shared" si="237"/>
        <v>0</v>
      </c>
      <c r="G263" s="2" t="str" cm="1">
        <f t="array" ref="G263">_xlfn.XLOOKUP(TEXT(D263, "00"),TRIM(CLEAN(Sheet2!$B$2:$B$89)),Sheet2!$A$2:$A$89,"Not found")</f>
        <v>C</v>
      </c>
      <c r="H263" s="2" t="str" cm="1">
        <f t="array" ref="H263">_xlfn.XLOOKUP(TEXT(E263, "00"),TRIM(CLEAN(Sheet2!$B$2:$B$89)),Sheet2!$A$2:$A$89,"Not found")</f>
        <v>C</v>
      </c>
      <c r="I263" t="b">
        <f t="shared" si="238"/>
        <v>1</v>
      </c>
    </row>
    <row r="264" spans="1:9" x14ac:dyDescent="0.45">
      <c r="A264" s="1" t="s">
        <v>509</v>
      </c>
      <c r="B264" t="s">
        <v>550</v>
      </c>
      <c r="C264" s="1" t="s">
        <v>372</v>
      </c>
      <c r="D264" s="6" t="str">
        <f t="shared" si="235"/>
        <v>20</v>
      </c>
      <c r="E264" s="3" t="str">
        <f t="shared" si="236"/>
        <v>24</v>
      </c>
      <c r="F264" t="b">
        <f t="shared" si="237"/>
        <v>0</v>
      </c>
      <c r="G264" s="2" t="str" cm="1">
        <f t="array" ref="G264">_xlfn.XLOOKUP(TEXT(D264, "00"),TRIM(CLEAN(Sheet2!$B$2:$B$89)),Sheet2!$A$2:$A$89,"Not found")</f>
        <v>C</v>
      </c>
      <c r="H264" s="2" t="str" cm="1">
        <f t="array" ref="H264">_xlfn.XLOOKUP(TEXT(E264, "00"),TRIM(CLEAN(Sheet2!$B$2:$B$89)),Sheet2!$A$2:$A$89,"Not found")</f>
        <v>C</v>
      </c>
      <c r="I264" t="b">
        <f t="shared" si="238"/>
        <v>1</v>
      </c>
    </row>
    <row r="265" spans="1:9" x14ac:dyDescent="0.45">
      <c r="A265" s="1" t="s">
        <v>551</v>
      </c>
      <c r="B265" t="s">
        <v>552</v>
      </c>
      <c r="C265" s="1" t="s">
        <v>553</v>
      </c>
      <c r="D265" s="6" t="str">
        <f t="shared" si="235"/>
        <v>20</v>
      </c>
      <c r="E265" s="3" t="str">
        <f t="shared" si="236"/>
        <v>24</v>
      </c>
      <c r="F265" t="b">
        <f t="shared" si="237"/>
        <v>0</v>
      </c>
      <c r="G265" s="2" t="str" cm="1">
        <f t="array" ref="G265">_xlfn.XLOOKUP(TEXT(D265, "00"),TRIM(CLEAN(Sheet2!$B$2:$B$89)),Sheet2!$A$2:$A$89,"Not found")</f>
        <v>C</v>
      </c>
      <c r="H265" s="2" t="str" cm="1">
        <f t="array" ref="H265">_xlfn.XLOOKUP(TEXT(E265, "00"),TRIM(CLEAN(Sheet2!$B$2:$B$89)),Sheet2!$A$2:$A$89,"Not found")</f>
        <v>C</v>
      </c>
      <c r="I265" t="b">
        <f t="shared" si="238"/>
        <v>1</v>
      </c>
    </row>
    <row r="266" spans="1:9" x14ac:dyDescent="0.45">
      <c r="A266" s="1" t="s">
        <v>551</v>
      </c>
      <c r="B266" t="s">
        <v>552</v>
      </c>
      <c r="C266" s="1" t="s">
        <v>554</v>
      </c>
      <c r="D266" s="6" t="str">
        <f t="shared" si="235"/>
        <v>20</v>
      </c>
      <c r="E266" s="3" t="str">
        <f t="shared" si="236"/>
        <v>24</v>
      </c>
      <c r="F266" t="b">
        <f t="shared" si="237"/>
        <v>0</v>
      </c>
      <c r="G266" s="2" t="str" cm="1">
        <f t="array" ref="G266">_xlfn.XLOOKUP(TEXT(D266, "00"),TRIM(CLEAN(Sheet2!$B$2:$B$89)),Sheet2!$A$2:$A$89,"Not found")</f>
        <v>C</v>
      </c>
      <c r="H266" s="2" t="str" cm="1">
        <f t="array" ref="H266">_xlfn.XLOOKUP(TEXT(E266, "00"),TRIM(CLEAN(Sheet2!$B$2:$B$89)),Sheet2!$A$2:$A$89,"Not found")</f>
        <v>C</v>
      </c>
      <c r="I266" t="b">
        <f t="shared" si="238"/>
        <v>1</v>
      </c>
    </row>
    <row r="267" spans="1:9" x14ac:dyDescent="0.45">
      <c r="A267" s="1" t="s">
        <v>555</v>
      </c>
      <c r="B267" t="s">
        <v>556</v>
      </c>
      <c r="C267" s="1" t="s">
        <v>557</v>
      </c>
      <c r="D267" s="6" t="str">
        <f t="shared" ref="D267:D269" si="239">LEFT(A267,2)</f>
        <v>21</v>
      </c>
      <c r="E267" s="3" t="str">
        <f t="shared" ref="E267:E269" si="240">LEFT(C267,2)</f>
        <v>24</v>
      </c>
      <c r="F267" t="b">
        <f t="shared" ref="F267:F269" si="241">IF(ISBLANK(D267),"",IF(ISBLANK(E267),"",AND(D267=E267)))</f>
        <v>0</v>
      </c>
      <c r="G267" s="2" t="str" cm="1">
        <f t="array" ref="G267">_xlfn.XLOOKUP(TEXT(D267, "00"),TRIM(CLEAN(Sheet2!$B$2:$B$89)),Sheet2!$A$2:$A$89,"Not found")</f>
        <v>C</v>
      </c>
      <c r="H267" s="2" t="str" cm="1">
        <f t="array" ref="H267">_xlfn.XLOOKUP(TEXT(E267, "00"),TRIM(CLEAN(Sheet2!$B$2:$B$89)),Sheet2!$A$2:$A$89,"Not found")</f>
        <v>C</v>
      </c>
      <c r="I267" t="b">
        <f t="shared" ref="I267:I269" si="242">IF(ISBLANK(G267),"",IF(ISBLANK(H267),"",AND(G267=H267)))</f>
        <v>1</v>
      </c>
    </row>
    <row r="268" spans="1:9" x14ac:dyDescent="0.45">
      <c r="A268" s="1" t="s">
        <v>558</v>
      </c>
      <c r="B268" t="s">
        <v>559</v>
      </c>
      <c r="C268" s="1" t="s">
        <v>560</v>
      </c>
      <c r="D268" s="6" t="str">
        <f t="shared" si="239"/>
        <v>22</v>
      </c>
      <c r="E268" s="3" t="str">
        <f t="shared" si="240"/>
        <v>25</v>
      </c>
      <c r="F268" t="b">
        <f t="shared" si="241"/>
        <v>0</v>
      </c>
      <c r="G268" s="2" t="str" cm="1">
        <f t="array" ref="G268">_xlfn.XLOOKUP(TEXT(D268, "00"),TRIM(CLEAN(Sheet2!$B$2:$B$89)),Sheet2!$A$2:$A$89,"Not found")</f>
        <v>C</v>
      </c>
      <c r="H268" s="2" t="str" cm="1">
        <f t="array" ref="H268">_xlfn.XLOOKUP(TEXT(E268, "00"),TRIM(CLEAN(Sheet2!$B$2:$B$89)),Sheet2!$A$2:$A$89,"Not found")</f>
        <v>C</v>
      </c>
      <c r="I268" t="b">
        <f t="shared" si="242"/>
        <v>1</v>
      </c>
    </row>
    <row r="269" spans="1:9" x14ac:dyDescent="0.45">
      <c r="A269" s="1" t="s">
        <v>561</v>
      </c>
      <c r="B269" t="s">
        <v>562</v>
      </c>
      <c r="C269" s="1" t="s">
        <v>563</v>
      </c>
      <c r="D269" s="6" t="str">
        <f t="shared" si="239"/>
        <v>22</v>
      </c>
      <c r="E269" s="3" t="str">
        <f t="shared" si="240"/>
        <v>25</v>
      </c>
      <c r="F269" t="b">
        <f t="shared" si="241"/>
        <v>0</v>
      </c>
      <c r="G269" s="2" t="str" cm="1">
        <f t="array" ref="G269">_xlfn.XLOOKUP(TEXT(D269, "00"),TRIM(CLEAN(Sheet2!$B$2:$B$89)),Sheet2!$A$2:$A$89,"Not found")</f>
        <v>C</v>
      </c>
      <c r="H269" s="2" t="str" cm="1">
        <f t="array" ref="H269">_xlfn.XLOOKUP(TEXT(E269, "00"),TRIM(CLEAN(Sheet2!$B$2:$B$89)),Sheet2!$A$2:$A$89,"Not found")</f>
        <v>C</v>
      </c>
      <c r="I269" t="b">
        <f t="shared" si="242"/>
        <v>1</v>
      </c>
    </row>
    <row r="270" spans="1:9" x14ac:dyDescent="0.45">
      <c r="A270" s="1" t="s">
        <v>564</v>
      </c>
      <c r="B270" t="s">
        <v>565</v>
      </c>
      <c r="C270" s="1" t="s">
        <v>566</v>
      </c>
      <c r="D270" s="6" t="str">
        <f t="shared" ref="D270:D271" si="243">LEFT(A270,2)</f>
        <v>22</v>
      </c>
      <c r="E270" s="3" t="str">
        <f t="shared" ref="E270:E271" si="244">LEFT(C270,2)</f>
        <v>25</v>
      </c>
      <c r="F270" t="b">
        <f t="shared" ref="F270:F271" si="245">IF(ISBLANK(D270),"",IF(ISBLANK(E270),"",AND(D270=E270)))</f>
        <v>0</v>
      </c>
      <c r="G270" s="2" t="str" cm="1">
        <f t="array" ref="G270">_xlfn.XLOOKUP(TEXT(D270, "00"),TRIM(CLEAN(Sheet2!$B$2:$B$89)),Sheet2!$A$2:$A$89,"Not found")</f>
        <v>C</v>
      </c>
      <c r="H270" s="2" t="str" cm="1">
        <f t="array" ref="H270">_xlfn.XLOOKUP(TEXT(E270, "00"),TRIM(CLEAN(Sheet2!$B$2:$B$89)),Sheet2!$A$2:$A$89,"Not found")</f>
        <v>C</v>
      </c>
      <c r="I270" t="b">
        <f t="shared" ref="I270:I271" si="246">IF(ISBLANK(G270),"",IF(ISBLANK(H270),"",AND(G270=H270)))</f>
        <v>1</v>
      </c>
    </row>
    <row r="271" spans="1:9" x14ac:dyDescent="0.45">
      <c r="A271" s="1" t="s">
        <v>564</v>
      </c>
      <c r="B271" t="s">
        <v>565</v>
      </c>
      <c r="C271" s="1" t="s">
        <v>567</v>
      </c>
      <c r="D271" s="6" t="str">
        <f t="shared" si="243"/>
        <v>22</v>
      </c>
      <c r="E271" s="3" t="str">
        <f t="shared" si="244"/>
        <v>39</v>
      </c>
      <c r="F271" t="b">
        <f t="shared" si="245"/>
        <v>0</v>
      </c>
      <c r="G271" s="2" t="str" cm="1">
        <f t="array" ref="G271">_xlfn.XLOOKUP(TEXT(D271, "00"),TRIM(CLEAN(Sheet2!$B$2:$B$89)),Sheet2!$A$2:$A$89,"Not found")</f>
        <v>C</v>
      </c>
      <c r="H271" s="2" t="str" cm="1">
        <f t="array" ref="H271">_xlfn.XLOOKUP(TEXT(E271, "00"),TRIM(CLEAN(Sheet2!$B$2:$B$89)),Sheet2!$A$2:$A$89,"Not found")</f>
        <v>E</v>
      </c>
      <c r="I271" t="b">
        <f t="shared" si="246"/>
        <v>0</v>
      </c>
    </row>
    <row r="272" spans="1:9" x14ac:dyDescent="0.45">
      <c r="A272" s="1" t="s">
        <v>530</v>
      </c>
      <c r="B272" t="s">
        <v>568</v>
      </c>
      <c r="C272" s="1" t="s">
        <v>569</v>
      </c>
      <c r="D272" s="6" t="str">
        <f t="shared" ref="D272:D276" si="247">LEFT(A272,2)</f>
        <v>23</v>
      </c>
      <c r="E272" s="3" t="str">
        <f t="shared" ref="E272:E276" si="248">LEFT(C272,2)</f>
        <v>26</v>
      </c>
      <c r="F272" t="b">
        <f t="shared" ref="F272:F276" si="249">IF(ISBLANK(D272),"",IF(ISBLANK(E272),"",AND(D272=E272)))</f>
        <v>0</v>
      </c>
      <c r="G272" s="2" t="str" cm="1">
        <f t="array" ref="G272">_xlfn.XLOOKUP(TEXT(D272, "00"),TRIM(CLEAN(Sheet2!$B$2:$B$89)),Sheet2!$A$2:$A$89,"Not found")</f>
        <v>C</v>
      </c>
      <c r="H272" s="2" t="str" cm="1">
        <f t="array" ref="H272">_xlfn.XLOOKUP(TEXT(E272, "00"),TRIM(CLEAN(Sheet2!$B$2:$B$89)),Sheet2!$A$2:$A$89,"Not found")</f>
        <v>C</v>
      </c>
      <c r="I272" t="b">
        <f t="shared" ref="I272:I276" si="250">IF(ISBLANK(G272),"",IF(ISBLANK(H272),"",AND(G272=H272)))</f>
        <v>1</v>
      </c>
    </row>
    <row r="273" spans="1:9" x14ac:dyDescent="0.45">
      <c r="A273" s="1" t="s">
        <v>570</v>
      </c>
      <c r="B273" t="s">
        <v>571</v>
      </c>
      <c r="C273" s="1" t="s">
        <v>572</v>
      </c>
      <c r="D273" s="6" t="str">
        <f t="shared" si="247"/>
        <v>23</v>
      </c>
      <c r="E273" s="3" t="str">
        <f t="shared" si="248"/>
        <v>26</v>
      </c>
      <c r="F273" t="b">
        <f t="shared" si="249"/>
        <v>0</v>
      </c>
      <c r="G273" s="2" t="str" cm="1">
        <f t="array" ref="G273">_xlfn.XLOOKUP(TEXT(D273, "00"),TRIM(CLEAN(Sheet2!$B$2:$B$89)),Sheet2!$A$2:$A$89,"Not found")</f>
        <v>C</v>
      </c>
      <c r="H273" s="2" t="str" cm="1">
        <f t="array" ref="H273">_xlfn.XLOOKUP(TEXT(E273, "00"),TRIM(CLEAN(Sheet2!$B$2:$B$89)),Sheet2!$A$2:$A$89,"Not found")</f>
        <v>C</v>
      </c>
      <c r="I273" t="b">
        <f t="shared" si="250"/>
        <v>1</v>
      </c>
    </row>
    <row r="274" spans="1:9" x14ac:dyDescent="0.45">
      <c r="A274" s="1" t="s">
        <v>573</v>
      </c>
      <c r="B274" t="s">
        <v>575</v>
      </c>
      <c r="C274" s="1" t="s">
        <v>574</v>
      </c>
      <c r="D274" s="6" t="str">
        <f t="shared" si="247"/>
        <v>23</v>
      </c>
      <c r="E274" s="3" t="str">
        <f t="shared" si="248"/>
        <v>26</v>
      </c>
      <c r="F274" t="b">
        <f t="shared" si="249"/>
        <v>0</v>
      </c>
      <c r="G274" s="2" t="str" cm="1">
        <f t="array" ref="G274">_xlfn.XLOOKUP(TEXT(D274, "00"),TRIM(CLEAN(Sheet2!$B$2:$B$89)),Sheet2!$A$2:$A$89,"Not found")</f>
        <v>C</v>
      </c>
      <c r="H274" s="2" t="str" cm="1">
        <f t="array" ref="H274">_xlfn.XLOOKUP(TEXT(E274, "00"),TRIM(CLEAN(Sheet2!$B$2:$B$89)),Sheet2!$A$2:$A$89,"Not found")</f>
        <v>C</v>
      </c>
      <c r="I274" t="b">
        <f t="shared" si="250"/>
        <v>1</v>
      </c>
    </row>
    <row r="275" spans="1:9" x14ac:dyDescent="0.45">
      <c r="A275" s="1" t="s">
        <v>576</v>
      </c>
      <c r="B275" t="s">
        <v>577</v>
      </c>
      <c r="C275" s="1" t="s">
        <v>578</v>
      </c>
      <c r="D275" s="6" t="str">
        <f t="shared" si="247"/>
        <v>23</v>
      </c>
      <c r="E275" s="3" t="str">
        <f t="shared" si="248"/>
        <v>26</v>
      </c>
      <c r="F275" t="b">
        <f t="shared" si="249"/>
        <v>0</v>
      </c>
      <c r="G275" s="2" t="str" cm="1">
        <f t="array" ref="G275">_xlfn.XLOOKUP(TEXT(D275, "00"),TRIM(CLEAN(Sheet2!$B$2:$B$89)),Sheet2!$A$2:$A$89,"Not found")</f>
        <v>C</v>
      </c>
      <c r="H275" s="2" t="str" cm="1">
        <f t="array" ref="H275">_xlfn.XLOOKUP(TEXT(E275, "00"),TRIM(CLEAN(Sheet2!$B$2:$B$89)),Sheet2!$A$2:$A$89,"Not found")</f>
        <v>C</v>
      </c>
      <c r="I275" t="b">
        <f t="shared" si="250"/>
        <v>1</v>
      </c>
    </row>
    <row r="276" spans="1:9" x14ac:dyDescent="0.45">
      <c r="A276" s="1" t="s">
        <v>579</v>
      </c>
      <c r="B276" t="s">
        <v>580</v>
      </c>
      <c r="C276" s="1" t="s">
        <v>581</v>
      </c>
      <c r="D276" s="6" t="str">
        <f t="shared" si="247"/>
        <v>23</v>
      </c>
      <c r="E276" s="3" t="str">
        <f t="shared" si="248"/>
        <v>26</v>
      </c>
      <c r="F276" t="b">
        <f t="shared" si="249"/>
        <v>0</v>
      </c>
      <c r="G276" s="2" t="str" cm="1">
        <f t="array" ref="G276">_xlfn.XLOOKUP(TEXT(D276, "00"),TRIM(CLEAN(Sheet2!$B$2:$B$89)),Sheet2!$A$2:$A$89,"Not found")</f>
        <v>C</v>
      </c>
      <c r="H276" s="2" t="str" cm="1">
        <f t="array" ref="H276">_xlfn.XLOOKUP(TEXT(E276, "00"),TRIM(CLEAN(Sheet2!$B$2:$B$89)),Sheet2!$A$2:$A$89,"Not found")</f>
        <v>C</v>
      </c>
      <c r="I276" t="b">
        <f t="shared" si="250"/>
        <v>1</v>
      </c>
    </row>
    <row r="277" spans="1:9" x14ac:dyDescent="0.45">
      <c r="A277" s="1" t="s">
        <v>582</v>
      </c>
      <c r="B277" t="s">
        <v>583</v>
      </c>
      <c r="C277" s="1" t="s">
        <v>584</v>
      </c>
      <c r="D277" s="6" t="str">
        <f t="shared" ref="D277:D287" si="251">LEFT(A277,2)</f>
        <v>23</v>
      </c>
      <c r="E277" s="3" t="str">
        <f t="shared" ref="E277:E287" si="252">LEFT(C277,2)</f>
        <v>26</v>
      </c>
      <c r="F277" t="b">
        <f t="shared" ref="F277:F287" si="253">IF(ISBLANK(D277),"",IF(ISBLANK(E277),"",AND(D277=E277)))</f>
        <v>0</v>
      </c>
      <c r="G277" s="2" t="str" cm="1">
        <f t="array" ref="G277">_xlfn.XLOOKUP(TEXT(D277, "00"),TRIM(CLEAN(Sheet2!$B$2:$B$89)),Sheet2!$A$2:$A$89,"Not found")</f>
        <v>C</v>
      </c>
      <c r="H277" s="2" t="str" cm="1">
        <f t="array" ref="H277">_xlfn.XLOOKUP(TEXT(E277, "00"),TRIM(CLEAN(Sheet2!$B$2:$B$89)),Sheet2!$A$2:$A$89,"Not found")</f>
        <v>C</v>
      </c>
      <c r="I277" t="b">
        <f t="shared" ref="I277:I287" si="254">IF(ISBLANK(G277),"",IF(ISBLANK(H277),"",AND(G277=H277)))</f>
        <v>1</v>
      </c>
    </row>
    <row r="278" spans="1:9" x14ac:dyDescent="0.45">
      <c r="A278" s="1" t="s">
        <v>585</v>
      </c>
      <c r="B278" t="s">
        <v>586</v>
      </c>
      <c r="C278" s="1" t="s">
        <v>587</v>
      </c>
      <c r="D278" s="6" t="str">
        <f t="shared" si="251"/>
        <v>23</v>
      </c>
      <c r="E278" s="3" t="str">
        <f t="shared" si="252"/>
        <v>26</v>
      </c>
      <c r="F278" t="b">
        <f t="shared" si="253"/>
        <v>0</v>
      </c>
      <c r="G278" s="2" t="str" cm="1">
        <f t="array" ref="G278">_xlfn.XLOOKUP(TEXT(D278, "00"),TRIM(CLEAN(Sheet2!$B$2:$B$89)),Sheet2!$A$2:$A$89,"Not found")</f>
        <v>C</v>
      </c>
      <c r="H278" s="2" t="str" cm="1">
        <f t="array" ref="H278">_xlfn.XLOOKUP(TEXT(E278, "00"),TRIM(CLEAN(Sheet2!$B$2:$B$89)),Sheet2!$A$2:$A$89,"Not found")</f>
        <v>C</v>
      </c>
      <c r="I278" t="b">
        <f t="shared" si="254"/>
        <v>1</v>
      </c>
    </row>
    <row r="279" spans="1:9" x14ac:dyDescent="0.45">
      <c r="A279" s="1" t="s">
        <v>588</v>
      </c>
      <c r="B279" t="s">
        <v>589</v>
      </c>
      <c r="C279" s="1" t="s">
        <v>590</v>
      </c>
      <c r="D279" s="6" t="str">
        <f t="shared" si="251"/>
        <v>23</v>
      </c>
      <c r="E279" s="3" t="str">
        <f t="shared" si="252"/>
        <v>26</v>
      </c>
      <c r="F279" t="b">
        <f t="shared" si="253"/>
        <v>0</v>
      </c>
      <c r="G279" s="2" t="str" cm="1">
        <f t="array" ref="G279">_xlfn.XLOOKUP(TEXT(D279, "00"),TRIM(CLEAN(Sheet2!$B$2:$B$89)),Sheet2!$A$2:$A$89,"Not found")</f>
        <v>C</v>
      </c>
      <c r="H279" s="2" t="str" cm="1">
        <f t="array" ref="H279">_xlfn.XLOOKUP(TEXT(E279, "00"),TRIM(CLEAN(Sheet2!$B$2:$B$89)),Sheet2!$A$2:$A$89,"Not found")</f>
        <v>C</v>
      </c>
      <c r="I279" t="b">
        <f t="shared" si="254"/>
        <v>1</v>
      </c>
    </row>
    <row r="280" spans="1:9" x14ac:dyDescent="0.45">
      <c r="A280" s="1" t="s">
        <v>591</v>
      </c>
      <c r="B280" t="s">
        <v>592</v>
      </c>
      <c r="C280" s="1" t="s">
        <v>593</v>
      </c>
      <c r="D280" s="6" t="str">
        <f t="shared" si="251"/>
        <v>23</v>
      </c>
      <c r="E280" s="3" t="str">
        <f t="shared" si="252"/>
        <v>26</v>
      </c>
      <c r="F280" t="b">
        <f t="shared" si="253"/>
        <v>0</v>
      </c>
      <c r="G280" s="2" t="str" cm="1">
        <f t="array" ref="G280">_xlfn.XLOOKUP(TEXT(D280, "00"),TRIM(CLEAN(Sheet2!$B$2:$B$89)),Sheet2!$A$2:$A$89,"Not found")</f>
        <v>C</v>
      </c>
      <c r="H280" s="2" t="str" cm="1">
        <f t="array" ref="H280">_xlfn.XLOOKUP(TEXT(E280, "00"),TRIM(CLEAN(Sheet2!$B$2:$B$89)),Sheet2!$A$2:$A$89,"Not found")</f>
        <v>C</v>
      </c>
      <c r="I280" t="b">
        <f t="shared" si="254"/>
        <v>1</v>
      </c>
    </row>
    <row r="281" spans="1:9" x14ac:dyDescent="0.45">
      <c r="A281" s="1" t="s">
        <v>538</v>
      </c>
      <c r="B281" t="s">
        <v>594</v>
      </c>
      <c r="C281" s="1" t="s">
        <v>595</v>
      </c>
      <c r="D281" s="6" t="str">
        <f t="shared" si="251"/>
        <v>24</v>
      </c>
      <c r="E281" s="3" t="str">
        <f t="shared" si="252"/>
        <v>27</v>
      </c>
      <c r="F281" t="b">
        <f t="shared" si="253"/>
        <v>0</v>
      </c>
      <c r="G281" s="2" t="str" cm="1">
        <f t="array" ref="G281">_xlfn.XLOOKUP(TEXT(D281, "00"),TRIM(CLEAN(Sheet2!$B$2:$B$89)),Sheet2!$A$2:$A$89,"Not found")</f>
        <v>C</v>
      </c>
      <c r="H281" s="2" t="str" cm="1">
        <f t="array" ref="H281">_xlfn.XLOOKUP(TEXT(E281, "00"),TRIM(CLEAN(Sheet2!$B$2:$B$89)),Sheet2!$A$2:$A$89,"Not found")</f>
        <v>C</v>
      </c>
      <c r="I281" t="b">
        <f t="shared" si="254"/>
        <v>1</v>
      </c>
    </row>
    <row r="282" spans="1:9" x14ac:dyDescent="0.45">
      <c r="A282" s="1" t="s">
        <v>541</v>
      </c>
      <c r="B282" t="s">
        <v>596</v>
      </c>
      <c r="C282" s="1" t="s">
        <v>597</v>
      </c>
      <c r="D282" s="6" t="str">
        <f t="shared" si="251"/>
        <v>24</v>
      </c>
      <c r="E282" s="3" t="str">
        <f t="shared" si="252"/>
        <v>27</v>
      </c>
      <c r="F282" t="b">
        <f t="shared" si="253"/>
        <v>0</v>
      </c>
      <c r="G282" s="2" t="str" cm="1">
        <f t="array" ref="G282">_xlfn.XLOOKUP(TEXT(D282, "00"),TRIM(CLEAN(Sheet2!$B$2:$B$89)),Sheet2!$A$2:$A$89,"Not found")</f>
        <v>C</v>
      </c>
      <c r="H282" s="2" t="str" cm="1">
        <f t="array" ref="H282">_xlfn.XLOOKUP(TEXT(E282, "00"),TRIM(CLEAN(Sheet2!$B$2:$B$89)),Sheet2!$A$2:$A$89,"Not found")</f>
        <v>C</v>
      </c>
      <c r="I282" t="b">
        <f t="shared" si="254"/>
        <v>1</v>
      </c>
    </row>
    <row r="283" spans="1:9" x14ac:dyDescent="0.45">
      <c r="A283" s="1" t="s">
        <v>540</v>
      </c>
      <c r="B283" t="s">
        <v>598</v>
      </c>
      <c r="C283" s="1" t="s">
        <v>599</v>
      </c>
      <c r="D283" s="6" t="str">
        <f t="shared" si="251"/>
        <v>24</v>
      </c>
      <c r="E283" s="3" t="str">
        <f t="shared" si="252"/>
        <v>27</v>
      </c>
      <c r="F283" t="b">
        <f t="shared" si="253"/>
        <v>0</v>
      </c>
      <c r="G283" s="2" t="str" cm="1">
        <f t="array" ref="G283">_xlfn.XLOOKUP(TEXT(D283, "00"),TRIM(CLEAN(Sheet2!$B$2:$B$89)),Sheet2!$A$2:$A$89,"Not found")</f>
        <v>C</v>
      </c>
      <c r="H283" s="2" t="str" cm="1">
        <f t="array" ref="H283">_xlfn.XLOOKUP(TEXT(E283, "00"),TRIM(CLEAN(Sheet2!$B$2:$B$89)),Sheet2!$A$2:$A$89,"Not found")</f>
        <v>C</v>
      </c>
      <c r="I283" t="b">
        <f t="shared" si="254"/>
        <v>1</v>
      </c>
    </row>
    <row r="284" spans="1:9" x14ac:dyDescent="0.45">
      <c r="A284" s="1" t="s">
        <v>544</v>
      </c>
      <c r="B284" t="s">
        <v>604</v>
      </c>
      <c r="C284" s="1" t="s">
        <v>600</v>
      </c>
      <c r="D284" s="6" t="str">
        <f t="shared" si="251"/>
        <v>24</v>
      </c>
      <c r="E284" s="3" t="str">
        <f t="shared" si="252"/>
        <v>27</v>
      </c>
      <c r="F284" t="b">
        <f t="shared" si="253"/>
        <v>0</v>
      </c>
      <c r="G284" s="2" t="str" cm="1">
        <f t="array" ref="G284">_xlfn.XLOOKUP(TEXT(D284, "00"),TRIM(CLEAN(Sheet2!$B$2:$B$89)),Sheet2!$A$2:$A$89,"Not found")</f>
        <v>C</v>
      </c>
      <c r="H284" s="2" t="str" cm="1">
        <f t="array" ref="H284">_xlfn.XLOOKUP(TEXT(E284, "00"),TRIM(CLEAN(Sheet2!$B$2:$B$89)),Sheet2!$A$2:$A$89,"Not found")</f>
        <v>C</v>
      </c>
      <c r="I284" t="b">
        <f t="shared" si="254"/>
        <v>1</v>
      </c>
    </row>
    <row r="285" spans="1:9" x14ac:dyDescent="0.45">
      <c r="A285" s="1" t="s">
        <v>546</v>
      </c>
      <c r="B285" t="s">
        <v>605</v>
      </c>
      <c r="C285" s="1" t="s">
        <v>601</v>
      </c>
      <c r="D285" s="6" t="str">
        <f t="shared" si="251"/>
        <v>24</v>
      </c>
      <c r="E285" s="3" t="str">
        <f t="shared" si="252"/>
        <v>27</v>
      </c>
      <c r="F285" t="b">
        <f t="shared" si="253"/>
        <v>0</v>
      </c>
      <c r="G285" s="2" t="str" cm="1">
        <f t="array" ref="G285">_xlfn.XLOOKUP(TEXT(D285, "00"),TRIM(CLEAN(Sheet2!$B$2:$B$89)),Sheet2!$A$2:$A$89,"Not found")</f>
        <v>C</v>
      </c>
      <c r="H285" s="2" t="str" cm="1">
        <f t="array" ref="H285">_xlfn.XLOOKUP(TEXT(E285, "00"),TRIM(CLEAN(Sheet2!$B$2:$B$89)),Sheet2!$A$2:$A$89,"Not found")</f>
        <v>C</v>
      </c>
      <c r="I285" t="b">
        <f t="shared" si="254"/>
        <v>1</v>
      </c>
    </row>
    <row r="286" spans="1:9" x14ac:dyDescent="0.45">
      <c r="A286" s="1" t="s">
        <v>557</v>
      </c>
      <c r="B286" t="s">
        <v>606</v>
      </c>
      <c r="C286" s="1" t="s">
        <v>602</v>
      </c>
      <c r="D286" s="6" t="str">
        <f t="shared" si="251"/>
        <v>24</v>
      </c>
      <c r="E286" s="3" t="str">
        <f t="shared" si="252"/>
        <v>27</v>
      </c>
      <c r="F286" t="b">
        <f t="shared" si="253"/>
        <v>0</v>
      </c>
      <c r="G286" s="2" t="str" cm="1">
        <f t="array" ref="G286">_xlfn.XLOOKUP(TEXT(D286, "00"),TRIM(CLEAN(Sheet2!$B$2:$B$89)),Sheet2!$A$2:$A$89,"Not found")</f>
        <v>C</v>
      </c>
      <c r="H286" s="2" t="str" cm="1">
        <f t="array" ref="H286">_xlfn.XLOOKUP(TEXT(E286, "00"),TRIM(CLEAN(Sheet2!$B$2:$B$89)),Sheet2!$A$2:$A$89,"Not found")</f>
        <v>C</v>
      </c>
      <c r="I286" t="b">
        <f t="shared" si="254"/>
        <v>1</v>
      </c>
    </row>
    <row r="287" spans="1:9" x14ac:dyDescent="0.45">
      <c r="A287" s="1" t="s">
        <v>372</v>
      </c>
      <c r="B287" t="s">
        <v>607</v>
      </c>
      <c r="C287" s="1" t="s">
        <v>603</v>
      </c>
      <c r="D287" s="6" t="str">
        <f t="shared" si="251"/>
        <v>24</v>
      </c>
      <c r="E287" s="3" t="str">
        <f t="shared" si="252"/>
        <v>27</v>
      </c>
      <c r="F287" t="b">
        <f t="shared" si="253"/>
        <v>0</v>
      </c>
      <c r="G287" s="2" t="str" cm="1">
        <f t="array" ref="G287">_xlfn.XLOOKUP(TEXT(D287, "00"),TRIM(CLEAN(Sheet2!$B$2:$B$89)),Sheet2!$A$2:$A$89,"Not found")</f>
        <v>C</v>
      </c>
      <c r="H287" s="2" t="str" cm="1">
        <f t="array" ref="H287">_xlfn.XLOOKUP(TEXT(E287, "00"),TRIM(CLEAN(Sheet2!$B$2:$B$89)),Sheet2!$A$2:$A$89,"Not found")</f>
        <v>C</v>
      </c>
      <c r="I287" t="b">
        <f t="shared" si="254"/>
        <v>1</v>
      </c>
    </row>
    <row r="288" spans="1:9" x14ac:dyDescent="0.45">
      <c r="A288" s="1" t="s">
        <v>553</v>
      </c>
      <c r="B288" t="s">
        <v>608</v>
      </c>
      <c r="C288" s="1" t="s">
        <v>609</v>
      </c>
      <c r="D288" s="6" t="str">
        <f t="shared" ref="D288:D289" si="255">LEFT(A288,2)</f>
        <v>24</v>
      </c>
      <c r="E288" s="3" t="str">
        <f t="shared" ref="E288:E289" si="256">LEFT(C288,2)</f>
        <v>27</v>
      </c>
      <c r="F288" t="b">
        <f t="shared" ref="F288:F289" si="257">IF(ISBLANK(D288),"",IF(ISBLANK(E288),"",AND(D288=E288)))</f>
        <v>0</v>
      </c>
      <c r="G288" s="2" t="str" cm="1">
        <f t="array" ref="G288">_xlfn.XLOOKUP(TEXT(D288, "00"),TRIM(CLEAN(Sheet2!$B$2:$B$89)),Sheet2!$A$2:$A$89,"Not found")</f>
        <v>C</v>
      </c>
      <c r="H288" s="2" t="str" cm="1">
        <f t="array" ref="H288">_xlfn.XLOOKUP(TEXT(E288, "00"),TRIM(CLEAN(Sheet2!$B$2:$B$89)),Sheet2!$A$2:$A$89,"Not found")</f>
        <v>C</v>
      </c>
      <c r="I288" t="b">
        <f t="shared" ref="I288:I289" si="258">IF(ISBLANK(G288),"",IF(ISBLANK(H288),"",AND(G288=H288)))</f>
        <v>1</v>
      </c>
    </row>
    <row r="289" spans="1:9" x14ac:dyDescent="0.45">
      <c r="A289" s="1" t="s">
        <v>554</v>
      </c>
      <c r="B289" t="s">
        <v>611</v>
      </c>
      <c r="C289" s="1" t="s">
        <v>610</v>
      </c>
      <c r="D289" s="6" t="str">
        <f t="shared" si="255"/>
        <v>24</v>
      </c>
      <c r="E289" s="3" t="str">
        <f t="shared" si="256"/>
        <v>27</v>
      </c>
      <c r="F289" t="b">
        <f t="shared" si="257"/>
        <v>0</v>
      </c>
      <c r="G289" s="2" t="str" cm="1">
        <f t="array" ref="G289">_xlfn.XLOOKUP(TEXT(D289, "00"),TRIM(CLEAN(Sheet2!$B$2:$B$89)),Sheet2!$A$2:$A$89,"Not found")</f>
        <v>C</v>
      </c>
      <c r="H289" s="2" t="str" cm="1">
        <f t="array" ref="H289">_xlfn.XLOOKUP(TEXT(E289, "00"),TRIM(CLEAN(Sheet2!$B$2:$B$89)),Sheet2!$A$2:$A$89,"Not found")</f>
        <v>C</v>
      </c>
      <c r="I289" t="b">
        <f t="shared" si="258"/>
        <v>1</v>
      </c>
    </row>
    <row r="290" spans="1:9" x14ac:dyDescent="0.45">
      <c r="A290" s="1" t="s">
        <v>560</v>
      </c>
      <c r="B290" t="s">
        <v>612</v>
      </c>
      <c r="C290" s="1" t="s">
        <v>613</v>
      </c>
      <c r="D290" s="6" t="str">
        <f t="shared" ref="D290" si="259">LEFT(A290,2)</f>
        <v>25</v>
      </c>
      <c r="E290" s="3" t="str">
        <f t="shared" ref="E290" si="260">LEFT(C290,2)</f>
        <v>28</v>
      </c>
      <c r="F290" t="b">
        <f t="shared" ref="F290" si="261">IF(ISBLANK(D290),"",IF(ISBLANK(E290),"",AND(D290=E290)))</f>
        <v>0</v>
      </c>
      <c r="G290" s="2" t="str" cm="1">
        <f t="array" ref="G290">_xlfn.XLOOKUP(TEXT(D290, "00"),TRIM(CLEAN(Sheet2!$B$2:$B$89)),Sheet2!$A$2:$A$89,"Not found")</f>
        <v>C</v>
      </c>
      <c r="H290" s="2" t="str" cm="1">
        <f t="array" ref="H290">_xlfn.XLOOKUP(TEXT(E290, "00"),TRIM(CLEAN(Sheet2!$B$2:$B$89)),Sheet2!$A$2:$A$89,"Not found")</f>
        <v>C</v>
      </c>
      <c r="I290" t="b">
        <f t="shared" ref="I290" si="262">IF(ISBLANK(G290),"",IF(ISBLANK(H290),"",AND(G290=H290)))</f>
        <v>1</v>
      </c>
    </row>
    <row r="291" spans="1:9" x14ac:dyDescent="0.45">
      <c r="A291" s="1" t="s">
        <v>614</v>
      </c>
      <c r="B291" t="s">
        <v>617</v>
      </c>
      <c r="C291" s="1" t="s">
        <v>615</v>
      </c>
      <c r="D291" s="6" t="str">
        <f t="shared" ref="D291:D304" si="263">LEFT(A291,2)</f>
        <v>25</v>
      </c>
      <c r="E291" s="3" t="str">
        <f t="shared" ref="E291:E304" si="264">LEFT(C291,2)</f>
        <v>28</v>
      </c>
      <c r="F291" t="b">
        <f t="shared" ref="F291:F304" si="265">IF(ISBLANK(D291),"",IF(ISBLANK(E291),"",AND(D291=E291)))</f>
        <v>0</v>
      </c>
      <c r="G291" s="2" t="str" cm="1">
        <f t="array" ref="G291">_xlfn.XLOOKUP(TEXT(D291, "00"),TRIM(CLEAN(Sheet2!$B$2:$B$89)),Sheet2!$A$2:$A$89,"Not found")</f>
        <v>C</v>
      </c>
      <c r="H291" s="2" t="str" cm="1">
        <f t="array" ref="H291">_xlfn.XLOOKUP(TEXT(E291, "00"),TRIM(CLEAN(Sheet2!$B$2:$B$89)),Sheet2!$A$2:$A$89,"Not found")</f>
        <v>C</v>
      </c>
      <c r="I291" t="b">
        <f t="shared" ref="I291:I304" si="266">IF(ISBLANK(G291),"",IF(ISBLANK(H291),"",AND(G291=H291)))</f>
        <v>1</v>
      </c>
    </row>
    <row r="292" spans="1:9" x14ac:dyDescent="0.45">
      <c r="A292" s="1" t="s">
        <v>616</v>
      </c>
      <c r="B292" t="s">
        <v>618</v>
      </c>
      <c r="C292" s="1" t="s">
        <v>619</v>
      </c>
      <c r="D292" s="6" t="str">
        <f t="shared" si="263"/>
        <v>25</v>
      </c>
      <c r="E292" s="3" t="str">
        <f t="shared" si="264"/>
        <v>28</v>
      </c>
      <c r="F292" t="b">
        <f t="shared" si="265"/>
        <v>0</v>
      </c>
      <c r="G292" s="2" t="str" cm="1">
        <f t="array" ref="G292">_xlfn.XLOOKUP(TEXT(D292, "00"),TRIM(CLEAN(Sheet2!$B$2:$B$89)),Sheet2!$A$2:$A$89,"Not found")</f>
        <v>C</v>
      </c>
      <c r="H292" s="2" t="str" cm="1">
        <f t="array" ref="H292">_xlfn.XLOOKUP(TEXT(E292, "00"),TRIM(CLEAN(Sheet2!$B$2:$B$89)),Sheet2!$A$2:$A$89,"Not found")</f>
        <v>C</v>
      </c>
      <c r="I292" t="b">
        <f t="shared" si="266"/>
        <v>1</v>
      </c>
    </row>
    <row r="293" spans="1:9" x14ac:dyDescent="0.45">
      <c r="A293" s="1" t="s">
        <v>566</v>
      </c>
      <c r="B293" t="s">
        <v>620</v>
      </c>
      <c r="C293" s="1" t="s">
        <v>621</v>
      </c>
      <c r="D293" s="6" t="str">
        <f t="shared" si="263"/>
        <v>25</v>
      </c>
      <c r="E293" s="3" t="str">
        <f t="shared" si="264"/>
        <v>29</v>
      </c>
      <c r="F293" t="b">
        <f t="shared" si="265"/>
        <v>0</v>
      </c>
      <c r="G293" s="2" t="str" cm="1">
        <f t="array" ref="G293">_xlfn.XLOOKUP(TEXT(D293, "00"),TRIM(CLEAN(Sheet2!$B$2:$B$89)),Sheet2!$A$2:$A$89,"Not found")</f>
        <v>C</v>
      </c>
      <c r="H293" s="2" t="str" cm="1">
        <f t="array" ref="H293">_xlfn.XLOOKUP(TEXT(E293, "00"),TRIM(CLEAN(Sheet2!$B$2:$B$89)),Sheet2!$A$2:$A$89,"Not found")</f>
        <v>C</v>
      </c>
      <c r="I293" t="b">
        <f t="shared" si="266"/>
        <v>1</v>
      </c>
    </row>
    <row r="294" spans="1:9" x14ac:dyDescent="0.45">
      <c r="A294" s="1" t="s">
        <v>622</v>
      </c>
      <c r="B294" t="s">
        <v>624</v>
      </c>
      <c r="C294" s="1" t="s">
        <v>623</v>
      </c>
      <c r="D294" s="6" t="str">
        <f t="shared" si="263"/>
        <v>25</v>
      </c>
      <c r="E294" s="3" t="str">
        <f t="shared" si="264"/>
        <v>28</v>
      </c>
      <c r="F294" t="b">
        <f t="shared" si="265"/>
        <v>0</v>
      </c>
      <c r="G294" s="2" t="str" cm="1">
        <f t="array" ref="G294">_xlfn.XLOOKUP(TEXT(D294, "00"),TRIM(CLEAN(Sheet2!$B$2:$B$89)),Sheet2!$A$2:$A$89,"Not found")</f>
        <v>C</v>
      </c>
      <c r="H294" s="2" t="str" cm="1">
        <f t="array" ref="H294">_xlfn.XLOOKUP(TEXT(E294, "00"),TRIM(CLEAN(Sheet2!$B$2:$B$89)),Sheet2!$A$2:$A$89,"Not found")</f>
        <v>C</v>
      </c>
      <c r="I294" t="b">
        <f t="shared" si="266"/>
        <v>1</v>
      </c>
    </row>
    <row r="295" spans="1:9" x14ac:dyDescent="0.45">
      <c r="A295" s="1" t="s">
        <v>625</v>
      </c>
      <c r="B295" t="s">
        <v>626</v>
      </c>
      <c r="C295" s="1" t="s">
        <v>627</v>
      </c>
      <c r="D295" s="6" t="str">
        <f t="shared" si="263"/>
        <v>25</v>
      </c>
      <c r="E295" s="3" t="str">
        <f t="shared" si="264"/>
        <v>28</v>
      </c>
      <c r="F295" t="b">
        <f t="shared" si="265"/>
        <v>0</v>
      </c>
      <c r="G295" s="2" t="str" cm="1">
        <f t="array" ref="G295">_xlfn.XLOOKUP(TEXT(D295, "00"),TRIM(CLEAN(Sheet2!$B$2:$B$89)),Sheet2!$A$2:$A$89,"Not found")</f>
        <v>C</v>
      </c>
      <c r="H295" s="2" t="str" cm="1">
        <f t="array" ref="H295">_xlfn.XLOOKUP(TEXT(E295, "00"),TRIM(CLEAN(Sheet2!$B$2:$B$89)),Sheet2!$A$2:$A$89,"Not found")</f>
        <v>C</v>
      </c>
      <c r="I295" t="b">
        <f t="shared" si="266"/>
        <v>1</v>
      </c>
    </row>
    <row r="296" spans="1:9" x14ac:dyDescent="0.45">
      <c r="A296" s="1" t="s">
        <v>628</v>
      </c>
      <c r="B296" t="s">
        <v>629</v>
      </c>
      <c r="C296" s="1" t="s">
        <v>630</v>
      </c>
      <c r="D296" s="6" t="str">
        <f t="shared" si="263"/>
        <v>25</v>
      </c>
      <c r="E296" s="3" t="str">
        <f t="shared" si="264"/>
        <v>28</v>
      </c>
      <c r="F296" t="b">
        <f t="shared" si="265"/>
        <v>0</v>
      </c>
      <c r="G296" s="2" t="str" cm="1">
        <f t="array" ref="G296">_xlfn.XLOOKUP(TEXT(D296, "00"),TRIM(CLEAN(Sheet2!$B$2:$B$89)),Sheet2!$A$2:$A$89,"Not found")</f>
        <v>C</v>
      </c>
      <c r="H296" s="2" t="str" cm="1">
        <f t="array" ref="H296">_xlfn.XLOOKUP(TEXT(E296, "00"),TRIM(CLEAN(Sheet2!$B$2:$B$89)),Sheet2!$A$2:$A$89,"Not found")</f>
        <v>C</v>
      </c>
      <c r="I296" t="b">
        <f t="shared" si="266"/>
        <v>1</v>
      </c>
    </row>
    <row r="297" spans="1:9" x14ac:dyDescent="0.45">
      <c r="A297" s="1" t="s">
        <v>631</v>
      </c>
      <c r="B297" t="s">
        <v>632</v>
      </c>
      <c r="C297" s="1" t="s">
        <v>633</v>
      </c>
      <c r="D297" s="6" t="str">
        <f t="shared" si="263"/>
        <v>25</v>
      </c>
      <c r="E297" s="3" t="str">
        <f t="shared" si="264"/>
        <v>28</v>
      </c>
      <c r="F297" t="b">
        <f t="shared" si="265"/>
        <v>0</v>
      </c>
      <c r="G297" s="2" t="str" cm="1">
        <f t="array" ref="G297">_xlfn.XLOOKUP(TEXT(D297, "00"),TRIM(CLEAN(Sheet2!$B$2:$B$89)),Sheet2!$A$2:$A$89,"Not found")</f>
        <v>C</v>
      </c>
      <c r="H297" s="2" t="str" cm="1">
        <f t="array" ref="H297">_xlfn.XLOOKUP(TEXT(E297, "00"),TRIM(CLEAN(Sheet2!$B$2:$B$89)),Sheet2!$A$2:$A$89,"Not found")</f>
        <v>C</v>
      </c>
      <c r="I297" t="b">
        <f t="shared" si="266"/>
        <v>1</v>
      </c>
    </row>
    <row r="298" spans="1:9" x14ac:dyDescent="0.45">
      <c r="A298" s="1" t="s">
        <v>634</v>
      </c>
      <c r="B298" t="s">
        <v>635</v>
      </c>
      <c r="C298" s="1" t="s">
        <v>636</v>
      </c>
      <c r="D298" s="6" t="str">
        <f t="shared" si="263"/>
        <v>26</v>
      </c>
      <c r="E298" s="3" t="str">
        <f t="shared" si="264"/>
        <v>32</v>
      </c>
      <c r="F298" t="b">
        <f t="shared" si="265"/>
        <v>0</v>
      </c>
      <c r="G298" s="2" t="str" cm="1">
        <f t="array" ref="G298">_xlfn.XLOOKUP(TEXT(D298, "00"),TRIM(CLEAN(Sheet2!$B$2:$B$89)),Sheet2!$A$2:$A$89,"Not found")</f>
        <v>C</v>
      </c>
      <c r="H298" s="2" t="str" cm="1">
        <f t="array" ref="H298">_xlfn.XLOOKUP(TEXT(E298, "00"),TRIM(CLEAN(Sheet2!$B$2:$B$89)),Sheet2!$A$2:$A$89,"Not found")</f>
        <v>C</v>
      </c>
      <c r="I298" t="b">
        <f t="shared" si="266"/>
        <v>1</v>
      </c>
    </row>
    <row r="299" spans="1:9" x14ac:dyDescent="0.45">
      <c r="A299" s="1" t="s">
        <v>638</v>
      </c>
      <c r="B299" t="s">
        <v>639</v>
      </c>
      <c r="C299" s="1" t="s">
        <v>637</v>
      </c>
      <c r="D299" s="6" t="str">
        <f t="shared" si="263"/>
        <v>26</v>
      </c>
      <c r="E299" s="3" t="str">
        <f t="shared" si="264"/>
        <v>32</v>
      </c>
      <c r="F299" t="b">
        <f t="shared" si="265"/>
        <v>0</v>
      </c>
      <c r="G299" s="2" t="str" cm="1">
        <f t="array" ref="G299">_xlfn.XLOOKUP(TEXT(D299, "00"),TRIM(CLEAN(Sheet2!$B$2:$B$89)),Sheet2!$A$2:$A$89,"Not found")</f>
        <v>C</v>
      </c>
      <c r="H299" s="2" t="str" cm="1">
        <f t="array" ref="H299">_xlfn.XLOOKUP(TEXT(E299, "00"),TRIM(CLEAN(Sheet2!$B$2:$B$89)),Sheet2!$A$2:$A$89,"Not found")</f>
        <v>C</v>
      </c>
      <c r="I299" t="b">
        <f t="shared" si="266"/>
        <v>1</v>
      </c>
    </row>
    <row r="300" spans="1:9" x14ac:dyDescent="0.45">
      <c r="A300" s="1" t="s">
        <v>581</v>
      </c>
      <c r="B300" t="s">
        <v>640</v>
      </c>
      <c r="C300" s="1" t="s">
        <v>641</v>
      </c>
      <c r="D300" s="6" t="str">
        <f t="shared" si="263"/>
        <v>26</v>
      </c>
      <c r="E300" s="3" t="str">
        <f t="shared" si="264"/>
        <v>30</v>
      </c>
      <c r="F300" t="b">
        <f t="shared" si="265"/>
        <v>0</v>
      </c>
      <c r="G300" s="2" t="str" cm="1">
        <f t="array" ref="G300">_xlfn.XLOOKUP(TEXT(D300, "00"),TRIM(CLEAN(Sheet2!$B$2:$B$89)),Sheet2!$A$2:$A$89,"Not found")</f>
        <v>C</v>
      </c>
      <c r="H300" s="2" t="str" cm="1">
        <f t="array" ref="H300">_xlfn.XLOOKUP(TEXT(E300, "00"),TRIM(CLEAN(Sheet2!$B$2:$B$89)),Sheet2!$A$2:$A$89,"Not found")</f>
        <v>C</v>
      </c>
      <c r="I300" t="b">
        <f t="shared" si="266"/>
        <v>1</v>
      </c>
    </row>
    <row r="301" spans="1:9" x14ac:dyDescent="0.45">
      <c r="A301" s="1" t="s">
        <v>642</v>
      </c>
      <c r="B301" t="s">
        <v>643</v>
      </c>
      <c r="C301" s="1" t="s">
        <v>644</v>
      </c>
      <c r="D301" s="6" t="str">
        <f t="shared" si="263"/>
        <v>26</v>
      </c>
      <c r="E301" s="3" t="str">
        <f t="shared" si="264"/>
        <v>32</v>
      </c>
      <c r="F301" t="b">
        <f t="shared" si="265"/>
        <v>0</v>
      </c>
      <c r="G301" s="2" t="str" cm="1">
        <f t="array" ref="G301">_xlfn.XLOOKUP(TEXT(D301, "00"),TRIM(CLEAN(Sheet2!$B$2:$B$89)),Sheet2!$A$2:$A$89,"Not found")</f>
        <v>C</v>
      </c>
      <c r="H301" s="2" t="str" cm="1">
        <f t="array" ref="H301">_xlfn.XLOOKUP(TEXT(E301, "00"),TRIM(CLEAN(Sheet2!$B$2:$B$89)),Sheet2!$A$2:$A$89,"Not found")</f>
        <v>C</v>
      </c>
      <c r="I301" t="b">
        <f t="shared" si="266"/>
        <v>1</v>
      </c>
    </row>
    <row r="302" spans="1:9" x14ac:dyDescent="0.45">
      <c r="A302" s="1" t="s">
        <v>642</v>
      </c>
      <c r="B302" t="s">
        <v>643</v>
      </c>
      <c r="C302" s="1" t="s">
        <v>645</v>
      </c>
      <c r="D302" s="6" t="str">
        <f t="shared" si="263"/>
        <v>26</v>
      </c>
      <c r="E302" s="3" t="str">
        <f t="shared" si="264"/>
        <v>31</v>
      </c>
      <c r="F302" t="b">
        <f t="shared" si="265"/>
        <v>0</v>
      </c>
      <c r="G302" s="2" t="str" cm="1">
        <f t="array" ref="G302">_xlfn.XLOOKUP(TEXT(D302, "00"),TRIM(CLEAN(Sheet2!$B$2:$B$89)),Sheet2!$A$2:$A$89,"Not found")</f>
        <v>C</v>
      </c>
      <c r="H302" s="2" t="str" cm="1">
        <f t="array" ref="H302">_xlfn.XLOOKUP(TEXT(E302, "00"),TRIM(CLEAN(Sheet2!$B$2:$B$89)),Sheet2!$A$2:$A$89,"Not found")</f>
        <v>C</v>
      </c>
      <c r="I302" t="b">
        <f t="shared" si="266"/>
        <v>1</v>
      </c>
    </row>
    <row r="303" spans="1:9" x14ac:dyDescent="0.45">
      <c r="A303" s="1" t="s">
        <v>642</v>
      </c>
      <c r="B303" t="s">
        <v>643</v>
      </c>
      <c r="C303" s="1" t="s">
        <v>646</v>
      </c>
      <c r="D303" s="6" t="str">
        <f t="shared" si="263"/>
        <v>26</v>
      </c>
      <c r="E303" s="3" t="str">
        <f t="shared" si="264"/>
        <v>32</v>
      </c>
      <c r="F303" t="b">
        <f t="shared" si="265"/>
        <v>0</v>
      </c>
      <c r="G303" s="2" t="str" cm="1">
        <f t="array" ref="G303">_xlfn.XLOOKUP(TEXT(D303, "00"),TRIM(CLEAN(Sheet2!$B$2:$B$89)),Sheet2!$A$2:$A$89,"Not found")</f>
        <v>C</v>
      </c>
      <c r="H303" s="2" t="str" cm="1">
        <f t="array" ref="H303">_xlfn.XLOOKUP(TEXT(E303, "00"),TRIM(CLEAN(Sheet2!$B$2:$B$89)),Sheet2!$A$2:$A$89,"Not found")</f>
        <v>C</v>
      </c>
      <c r="I303" t="b">
        <f t="shared" si="266"/>
        <v>1</v>
      </c>
    </row>
    <row r="304" spans="1:9" x14ac:dyDescent="0.45">
      <c r="A304" s="1" t="s">
        <v>647</v>
      </c>
      <c r="B304" t="s">
        <v>648</v>
      </c>
      <c r="C304" s="1" t="s">
        <v>646</v>
      </c>
      <c r="D304" s="6" t="str">
        <f t="shared" si="263"/>
        <v>26</v>
      </c>
      <c r="E304" s="3" t="str">
        <f t="shared" si="264"/>
        <v>32</v>
      </c>
      <c r="F304" t="b">
        <f t="shared" si="265"/>
        <v>0</v>
      </c>
      <c r="G304" s="2" t="str" cm="1">
        <f t="array" ref="G304">_xlfn.XLOOKUP(TEXT(D304, "00"),TRIM(CLEAN(Sheet2!$B$2:$B$89)),Sheet2!$A$2:$A$89,"Not found")</f>
        <v>C</v>
      </c>
      <c r="H304" s="2" t="str" cm="1">
        <f t="array" ref="H304">_xlfn.XLOOKUP(TEXT(E304, "00"),TRIM(CLEAN(Sheet2!$B$2:$B$89)),Sheet2!$A$2:$A$89,"Not found")</f>
        <v>C</v>
      </c>
      <c r="I304" t="b">
        <f t="shared" si="266"/>
        <v>1</v>
      </c>
    </row>
    <row r="305" spans="1:9" x14ac:dyDescent="0.45">
      <c r="A305" s="1" t="s">
        <v>649</v>
      </c>
      <c r="B305" t="s">
        <v>650</v>
      </c>
      <c r="C305" s="1" t="s">
        <v>651</v>
      </c>
      <c r="D305" s="6" t="str">
        <f t="shared" ref="D305:D309" si="267">LEFT(A305,2)</f>
        <v>26</v>
      </c>
      <c r="E305" s="3" t="str">
        <f t="shared" ref="E305:E309" si="268">LEFT(C305,2)</f>
        <v>33</v>
      </c>
      <c r="F305" t="b">
        <f t="shared" ref="F305:F309" si="269">IF(ISBLANK(D305),"",IF(ISBLANK(E305),"",AND(D305=E305)))</f>
        <v>0</v>
      </c>
      <c r="G305" s="2" t="str" cm="1">
        <f t="array" ref="G305">_xlfn.XLOOKUP(TEXT(D305, "00"),TRIM(CLEAN(Sheet2!$B$2:$B$89)),Sheet2!$A$2:$A$89,"Not found")</f>
        <v>C</v>
      </c>
      <c r="H305" s="2" t="str" cm="1">
        <f t="array" ref="H305">_xlfn.XLOOKUP(TEXT(E305, "00"),TRIM(CLEAN(Sheet2!$B$2:$B$89)),Sheet2!$A$2:$A$89,"Not found")</f>
        <v>C</v>
      </c>
      <c r="I305" t="b">
        <f t="shared" ref="I305:I309" si="270">IF(ISBLANK(G305),"",IF(ISBLANK(H305),"",AND(G305=H305)))</f>
        <v>1</v>
      </c>
    </row>
    <row r="306" spans="1:9" x14ac:dyDescent="0.45">
      <c r="A306" s="1" t="s">
        <v>649</v>
      </c>
      <c r="B306" t="s">
        <v>650</v>
      </c>
      <c r="C306" s="1" t="s">
        <v>652</v>
      </c>
      <c r="D306" s="6" t="str">
        <f t="shared" si="267"/>
        <v>26</v>
      </c>
      <c r="E306" s="3" t="str">
        <f t="shared" si="268"/>
        <v>33</v>
      </c>
      <c r="F306" t="b">
        <f t="shared" si="269"/>
        <v>0</v>
      </c>
      <c r="G306" s="2" t="str" cm="1">
        <f t="array" ref="G306">_xlfn.XLOOKUP(TEXT(D306, "00"),TRIM(CLEAN(Sheet2!$B$2:$B$89)),Sheet2!$A$2:$A$89,"Not found")</f>
        <v>C</v>
      </c>
      <c r="H306" s="2" t="str" cm="1">
        <f t="array" ref="H306">_xlfn.XLOOKUP(TEXT(E306, "00"),TRIM(CLEAN(Sheet2!$B$2:$B$89)),Sheet2!$A$2:$A$89,"Not found")</f>
        <v>C</v>
      </c>
      <c r="I306" t="b">
        <f t="shared" si="270"/>
        <v>1</v>
      </c>
    </row>
    <row r="307" spans="1:9" x14ac:dyDescent="0.45">
      <c r="A307" s="1" t="s">
        <v>653</v>
      </c>
      <c r="B307" t="s">
        <v>654</v>
      </c>
      <c r="C307" s="1" t="s">
        <v>655</v>
      </c>
      <c r="D307" s="6" t="str">
        <f t="shared" si="267"/>
        <v>26</v>
      </c>
      <c r="E307" s="3" t="str">
        <f t="shared" si="268"/>
        <v>33</v>
      </c>
      <c r="F307" t="b">
        <f t="shared" si="269"/>
        <v>0</v>
      </c>
      <c r="G307" s="2" t="str" cm="1">
        <f t="array" ref="G307">_xlfn.XLOOKUP(TEXT(D307, "00"),TRIM(CLEAN(Sheet2!$B$2:$B$89)),Sheet2!$A$2:$A$89,"Not found")</f>
        <v>C</v>
      </c>
      <c r="H307" s="2" t="str" cm="1">
        <f t="array" ref="H307">_xlfn.XLOOKUP(TEXT(E307, "00"),TRIM(CLEAN(Sheet2!$B$2:$B$89)),Sheet2!$A$2:$A$89,"Not found")</f>
        <v>C</v>
      </c>
      <c r="I307" t="b">
        <f t="shared" si="270"/>
        <v>1</v>
      </c>
    </row>
    <row r="308" spans="1:9" x14ac:dyDescent="0.45">
      <c r="A308" s="1" t="s">
        <v>656</v>
      </c>
      <c r="B308" t="s">
        <v>657</v>
      </c>
      <c r="C308" s="1" t="s">
        <v>658</v>
      </c>
      <c r="D308" s="6" t="str">
        <f t="shared" si="267"/>
        <v>26</v>
      </c>
      <c r="E308" s="3" t="str">
        <f t="shared" si="268"/>
        <v>33</v>
      </c>
      <c r="F308" t="b">
        <f t="shared" si="269"/>
        <v>0</v>
      </c>
      <c r="G308" s="2" t="str" cm="1">
        <f t="array" ref="G308">_xlfn.XLOOKUP(TEXT(D308, "00"),TRIM(CLEAN(Sheet2!$B$2:$B$89)),Sheet2!$A$2:$A$89,"Not found")</f>
        <v>C</v>
      </c>
      <c r="H308" s="2" t="str" cm="1">
        <f t="array" ref="H308">_xlfn.XLOOKUP(TEXT(E308, "00"),TRIM(CLEAN(Sheet2!$B$2:$B$89)),Sheet2!$A$2:$A$89,"Not found")</f>
        <v>C</v>
      </c>
      <c r="I308" t="b">
        <f t="shared" si="270"/>
        <v>1</v>
      </c>
    </row>
    <row r="309" spans="1:9" x14ac:dyDescent="0.45">
      <c r="A309" s="1" t="s">
        <v>659</v>
      </c>
      <c r="B309" t="s">
        <v>660</v>
      </c>
      <c r="C309" s="1" t="s">
        <v>661</v>
      </c>
      <c r="D309" s="6" t="str">
        <f t="shared" si="267"/>
        <v>26</v>
      </c>
      <c r="E309" s="3" t="str">
        <f t="shared" si="268"/>
        <v>33</v>
      </c>
      <c r="F309" t="b">
        <f t="shared" si="269"/>
        <v>0</v>
      </c>
      <c r="G309" s="2" t="str" cm="1">
        <f t="array" ref="G309">_xlfn.XLOOKUP(TEXT(D309, "00"),TRIM(CLEAN(Sheet2!$B$2:$B$89)),Sheet2!$A$2:$A$89,"Not found")</f>
        <v>C</v>
      </c>
      <c r="H309" s="2" t="str" cm="1">
        <f t="array" ref="H309">_xlfn.XLOOKUP(TEXT(E309, "00"),TRIM(CLEAN(Sheet2!$B$2:$B$89)),Sheet2!$A$2:$A$89,"Not found")</f>
        <v>C</v>
      </c>
      <c r="I309" t="b">
        <f t="shared" si="270"/>
        <v>1</v>
      </c>
    </row>
    <row r="310" spans="1:9" x14ac:dyDescent="0.45">
      <c r="A310" s="1" t="s">
        <v>662</v>
      </c>
      <c r="B310" t="s">
        <v>663</v>
      </c>
      <c r="C310" s="1" t="s">
        <v>641</v>
      </c>
      <c r="D310" s="6" t="str">
        <f t="shared" ref="D310:D312" si="271">LEFT(A310,2)</f>
        <v>26</v>
      </c>
      <c r="E310" s="3" t="str">
        <f t="shared" ref="E310:E312" si="272">LEFT(C310,2)</f>
        <v>30</v>
      </c>
      <c r="F310" t="b">
        <f t="shared" ref="F310:F312" si="273">IF(ISBLANK(D310),"",IF(ISBLANK(E310),"",AND(D310=E310)))</f>
        <v>0</v>
      </c>
      <c r="G310" s="2" t="str" cm="1">
        <f t="array" ref="G310">_xlfn.XLOOKUP(TEXT(D310, "00"),TRIM(CLEAN(Sheet2!$B$2:$B$89)),Sheet2!$A$2:$A$89,"Not found")</f>
        <v>C</v>
      </c>
      <c r="H310" s="2" t="str" cm="1">
        <f t="array" ref="H310">_xlfn.XLOOKUP(TEXT(E310, "00"),TRIM(CLEAN(Sheet2!$B$2:$B$89)),Sheet2!$A$2:$A$89,"Not found")</f>
        <v>C</v>
      </c>
      <c r="I310" t="b">
        <f t="shared" ref="I310:I312" si="274">IF(ISBLANK(G310),"",IF(ISBLANK(H310),"",AND(G310=H310)))</f>
        <v>1</v>
      </c>
    </row>
    <row r="311" spans="1:9" x14ac:dyDescent="0.45">
      <c r="A311" s="1" t="s">
        <v>595</v>
      </c>
      <c r="B311" t="s">
        <v>664</v>
      </c>
      <c r="C311" s="1" t="s">
        <v>665</v>
      </c>
      <c r="D311" s="6" t="str">
        <f t="shared" si="271"/>
        <v>27</v>
      </c>
      <c r="E311" s="3" t="str">
        <f t="shared" si="272"/>
        <v>31</v>
      </c>
      <c r="F311" t="b">
        <f t="shared" si="273"/>
        <v>0</v>
      </c>
      <c r="G311" s="2" t="str" cm="1">
        <f t="array" ref="G311">_xlfn.XLOOKUP(TEXT(D311, "00"),TRIM(CLEAN(Sheet2!$B$2:$B$89)),Sheet2!$A$2:$A$89,"Not found")</f>
        <v>C</v>
      </c>
      <c r="H311" s="2" t="str" cm="1">
        <f t="array" ref="H311">_xlfn.XLOOKUP(TEXT(E311, "00"),TRIM(CLEAN(Sheet2!$B$2:$B$89)),Sheet2!$A$2:$A$89,"Not found")</f>
        <v>C</v>
      </c>
      <c r="I311" t="b">
        <f t="shared" si="274"/>
        <v>1</v>
      </c>
    </row>
    <row r="312" spans="1:9" x14ac:dyDescent="0.45">
      <c r="A312" s="1" t="s">
        <v>597</v>
      </c>
      <c r="B312" t="s">
        <v>666</v>
      </c>
      <c r="C312" s="1" t="s">
        <v>667</v>
      </c>
      <c r="D312" s="6" t="str">
        <f t="shared" si="271"/>
        <v>27</v>
      </c>
      <c r="E312" s="3" t="str">
        <f t="shared" si="272"/>
        <v>31</v>
      </c>
      <c r="F312" t="b">
        <f t="shared" si="273"/>
        <v>0</v>
      </c>
      <c r="G312" s="2" t="str" cm="1">
        <f t="array" ref="G312">_xlfn.XLOOKUP(TEXT(D312, "00"),TRIM(CLEAN(Sheet2!$B$2:$B$89)),Sheet2!$A$2:$A$89,"Not found")</f>
        <v>C</v>
      </c>
      <c r="H312" s="2" t="str" cm="1">
        <f t="array" ref="H312">_xlfn.XLOOKUP(TEXT(E312, "00"),TRIM(CLEAN(Sheet2!$B$2:$B$89)),Sheet2!$A$2:$A$89,"Not found")</f>
        <v>C</v>
      </c>
      <c r="I312" t="b">
        <f t="shared" si="274"/>
        <v>1</v>
      </c>
    </row>
    <row r="313" spans="1:9" x14ac:dyDescent="0.45">
      <c r="A313" s="1" t="s">
        <v>668</v>
      </c>
      <c r="B313" t="s">
        <v>669</v>
      </c>
      <c r="C313" s="1" t="s">
        <v>670</v>
      </c>
      <c r="D313" s="6" t="str">
        <f t="shared" ref="D313:D320" si="275">LEFT(A313,2)</f>
        <v>27</v>
      </c>
      <c r="E313" s="3" t="str">
        <f t="shared" ref="E313:E320" si="276">LEFT(C313,2)</f>
        <v>31</v>
      </c>
      <c r="F313" t="b">
        <f t="shared" ref="F313:F320" si="277">IF(ISBLANK(D313),"",IF(ISBLANK(E313),"",AND(D313=E313)))</f>
        <v>0</v>
      </c>
      <c r="G313" s="2" t="str" cm="1">
        <f t="array" ref="G313">_xlfn.XLOOKUP(TEXT(D313, "00"),TRIM(CLEAN(Sheet2!$B$2:$B$89)),Sheet2!$A$2:$A$89,"Not found")</f>
        <v>C</v>
      </c>
      <c r="H313" s="2" t="str" cm="1">
        <f t="array" ref="H313">_xlfn.XLOOKUP(TEXT(E313, "00"),TRIM(CLEAN(Sheet2!$B$2:$B$89)),Sheet2!$A$2:$A$89,"Not found")</f>
        <v>C</v>
      </c>
      <c r="I313" t="b">
        <f t="shared" ref="I313:I320" si="278">IF(ISBLANK(G313),"",IF(ISBLANK(H313),"",AND(G313=H313)))</f>
        <v>1</v>
      </c>
    </row>
    <row r="314" spans="1:9" x14ac:dyDescent="0.45">
      <c r="A314" s="1" t="s">
        <v>609</v>
      </c>
      <c r="B314" t="s">
        <v>671</v>
      </c>
      <c r="C314" s="1" t="s">
        <v>672</v>
      </c>
      <c r="D314" s="6" t="str">
        <f t="shared" si="275"/>
        <v>27</v>
      </c>
      <c r="E314" s="3" t="str">
        <f t="shared" si="276"/>
        <v>31</v>
      </c>
      <c r="F314" t="b">
        <f t="shared" si="277"/>
        <v>0</v>
      </c>
      <c r="G314" s="2" t="str" cm="1">
        <f t="array" ref="G314">_xlfn.XLOOKUP(TEXT(D314, "00"),TRIM(CLEAN(Sheet2!$B$2:$B$89)),Sheet2!$A$2:$A$89,"Not found")</f>
        <v>C</v>
      </c>
      <c r="H314" s="2" t="str" cm="1">
        <f t="array" ref="H314">_xlfn.XLOOKUP(TEXT(E314, "00"),TRIM(CLEAN(Sheet2!$B$2:$B$89)),Sheet2!$A$2:$A$89,"Not found")</f>
        <v>C</v>
      </c>
      <c r="I314" t="b">
        <f t="shared" si="278"/>
        <v>1</v>
      </c>
    </row>
    <row r="315" spans="1:9" x14ac:dyDescent="0.45">
      <c r="A315" s="1" t="s">
        <v>610</v>
      </c>
      <c r="B315" t="s">
        <v>673</v>
      </c>
      <c r="C315" s="1" t="s">
        <v>672</v>
      </c>
      <c r="D315" s="6" t="str">
        <f t="shared" si="275"/>
        <v>27</v>
      </c>
      <c r="E315" s="3" t="str">
        <f t="shared" si="276"/>
        <v>31</v>
      </c>
      <c r="F315" t="b">
        <f t="shared" si="277"/>
        <v>0</v>
      </c>
      <c r="G315" s="2" t="str" cm="1">
        <f t="array" ref="G315">_xlfn.XLOOKUP(TEXT(D315, "00"),TRIM(CLEAN(Sheet2!$B$2:$B$89)),Sheet2!$A$2:$A$89,"Not found")</f>
        <v>C</v>
      </c>
      <c r="H315" s="2" t="str" cm="1">
        <f t="array" ref="H315">_xlfn.XLOOKUP(TEXT(E315, "00"),TRIM(CLEAN(Sheet2!$B$2:$B$89)),Sheet2!$A$2:$A$89,"Not found")</f>
        <v>C</v>
      </c>
      <c r="I315" t="b">
        <f t="shared" si="278"/>
        <v>1</v>
      </c>
    </row>
    <row r="316" spans="1:9" x14ac:dyDescent="0.45">
      <c r="A316" s="1" t="s">
        <v>610</v>
      </c>
      <c r="B316" t="s">
        <v>673</v>
      </c>
      <c r="C316" s="1" t="s">
        <v>661</v>
      </c>
      <c r="D316" s="6" t="str">
        <f t="shared" si="275"/>
        <v>27</v>
      </c>
      <c r="E316" s="3" t="str">
        <f t="shared" si="276"/>
        <v>33</v>
      </c>
      <c r="F316" t="b">
        <f t="shared" si="277"/>
        <v>0</v>
      </c>
      <c r="G316" s="2" t="str" cm="1">
        <f t="array" ref="G316">_xlfn.XLOOKUP(TEXT(D316, "00"),TRIM(CLEAN(Sheet2!$B$2:$B$89)),Sheet2!$A$2:$A$89,"Not found")</f>
        <v>C</v>
      </c>
      <c r="H316" s="2" t="str" cm="1">
        <f t="array" ref="H316">_xlfn.XLOOKUP(TEXT(E316, "00"),TRIM(CLEAN(Sheet2!$B$2:$B$89)),Sheet2!$A$2:$A$89,"Not found")</f>
        <v>C</v>
      </c>
      <c r="I316" t="b">
        <f t="shared" si="278"/>
        <v>1</v>
      </c>
    </row>
    <row r="317" spans="1:9" x14ac:dyDescent="0.45">
      <c r="A317" s="1" t="s">
        <v>674</v>
      </c>
      <c r="B317" t="s">
        <v>675</v>
      </c>
      <c r="C317" s="1" t="s">
        <v>672</v>
      </c>
      <c r="D317" s="6" t="str">
        <f t="shared" si="275"/>
        <v>27</v>
      </c>
      <c r="E317" s="3" t="str">
        <f t="shared" si="276"/>
        <v>31</v>
      </c>
      <c r="F317" t="b">
        <f t="shared" si="277"/>
        <v>0</v>
      </c>
      <c r="G317" s="2" t="str" cm="1">
        <f t="array" ref="G317">_xlfn.XLOOKUP(TEXT(D317, "00"),TRIM(CLEAN(Sheet2!$B$2:$B$89)),Sheet2!$A$2:$A$89,"Not found")</f>
        <v>C</v>
      </c>
      <c r="H317" s="2" t="str" cm="1">
        <f t="array" ref="H317">_xlfn.XLOOKUP(TEXT(E317, "00"),TRIM(CLEAN(Sheet2!$B$2:$B$89)),Sheet2!$A$2:$A$89,"Not found")</f>
        <v>C</v>
      </c>
      <c r="I317" t="b">
        <f t="shared" si="278"/>
        <v>1</v>
      </c>
    </row>
    <row r="318" spans="1:9" x14ac:dyDescent="0.45">
      <c r="A318" s="1" t="s">
        <v>674</v>
      </c>
      <c r="B318" t="s">
        <v>675</v>
      </c>
      <c r="C318" s="1" t="s">
        <v>566</v>
      </c>
      <c r="D318" s="6" t="str">
        <f t="shared" si="275"/>
        <v>27</v>
      </c>
      <c r="E318" s="3" t="str">
        <f t="shared" si="276"/>
        <v>25</v>
      </c>
      <c r="F318" t="b">
        <f t="shared" si="277"/>
        <v>0</v>
      </c>
      <c r="G318" s="2" t="str" cm="1">
        <f t="array" ref="G318">_xlfn.XLOOKUP(TEXT(D318, "00"),TRIM(CLEAN(Sheet2!$B$2:$B$89)),Sheet2!$A$2:$A$89,"Not found")</f>
        <v>C</v>
      </c>
      <c r="H318" s="2" t="str" cm="1">
        <f t="array" ref="H318">_xlfn.XLOOKUP(TEXT(E318, "00"),TRIM(CLEAN(Sheet2!$B$2:$B$89)),Sheet2!$A$2:$A$89,"Not found")</f>
        <v>C</v>
      </c>
      <c r="I318" t="b">
        <f t="shared" si="278"/>
        <v>1</v>
      </c>
    </row>
    <row r="319" spans="1:9" x14ac:dyDescent="0.45">
      <c r="A319" s="1" t="s">
        <v>674</v>
      </c>
      <c r="B319" t="s">
        <v>675</v>
      </c>
      <c r="C319" s="1" t="s">
        <v>667</v>
      </c>
      <c r="D319" s="6" t="str">
        <f t="shared" si="275"/>
        <v>27</v>
      </c>
      <c r="E319" s="3" t="str">
        <f t="shared" si="276"/>
        <v>31</v>
      </c>
      <c r="F319" t="b">
        <f t="shared" si="277"/>
        <v>0</v>
      </c>
      <c r="G319" s="2" t="str" cm="1">
        <f t="array" ref="G319">_xlfn.XLOOKUP(TEXT(D319, "00"),TRIM(CLEAN(Sheet2!$B$2:$B$89)),Sheet2!$A$2:$A$89,"Not found")</f>
        <v>C</v>
      </c>
      <c r="H319" s="2" t="str" cm="1">
        <f t="array" ref="H319">_xlfn.XLOOKUP(TEXT(E319, "00"),TRIM(CLEAN(Sheet2!$B$2:$B$89)),Sheet2!$A$2:$A$89,"Not found")</f>
        <v>C</v>
      </c>
      <c r="I319" t="b">
        <f t="shared" si="278"/>
        <v>1</v>
      </c>
    </row>
    <row r="320" spans="1:9" x14ac:dyDescent="0.45">
      <c r="A320" s="1" t="s">
        <v>674</v>
      </c>
      <c r="B320" t="s">
        <v>675</v>
      </c>
      <c r="C320" s="1" t="s">
        <v>645</v>
      </c>
      <c r="D320" s="6" t="str">
        <f t="shared" si="275"/>
        <v>27</v>
      </c>
      <c r="E320" s="3" t="str">
        <f t="shared" si="276"/>
        <v>31</v>
      </c>
      <c r="F320" t="b">
        <f t="shared" si="277"/>
        <v>0</v>
      </c>
      <c r="G320" s="2" t="str" cm="1">
        <f t="array" ref="G320">_xlfn.XLOOKUP(TEXT(D320, "00"),TRIM(CLEAN(Sheet2!$B$2:$B$89)),Sheet2!$A$2:$A$89,"Not found")</f>
        <v>C</v>
      </c>
      <c r="H320" s="2" t="str" cm="1">
        <f t="array" ref="H320">_xlfn.XLOOKUP(TEXT(E320, "00"),TRIM(CLEAN(Sheet2!$B$2:$B$89)),Sheet2!$A$2:$A$89,"Not found")</f>
        <v>C</v>
      </c>
      <c r="I320" t="b">
        <f t="shared" si="278"/>
        <v>1</v>
      </c>
    </row>
    <row r="321" spans="1:9" x14ac:dyDescent="0.45">
      <c r="A321" s="1" t="s">
        <v>676</v>
      </c>
      <c r="B321" t="s">
        <v>677</v>
      </c>
      <c r="C321" s="1" t="s">
        <v>678</v>
      </c>
      <c r="D321" s="6" t="str">
        <f t="shared" ref="D321:D322" si="279">LEFT(A321,2)</f>
        <v>27</v>
      </c>
      <c r="E321" s="3" t="str">
        <f t="shared" ref="E321:E322" si="280">LEFT(C321,2)</f>
        <v>31</v>
      </c>
      <c r="F321" t="b">
        <f t="shared" ref="F321:F322" si="281">IF(ISBLANK(D321),"",IF(ISBLANK(E321),"",AND(D321=E321)))</f>
        <v>0</v>
      </c>
      <c r="G321" s="2" t="str" cm="1">
        <f t="array" ref="G321">_xlfn.XLOOKUP(TEXT(D321, "00"),TRIM(CLEAN(Sheet2!$B$2:$B$89)),Sheet2!$A$2:$A$89,"Not found")</f>
        <v>C</v>
      </c>
      <c r="H321" s="2" t="str" cm="1">
        <f t="array" ref="H321">_xlfn.XLOOKUP(TEXT(E321, "00"),TRIM(CLEAN(Sheet2!$B$2:$B$89)),Sheet2!$A$2:$A$89,"Not found")</f>
        <v>C</v>
      </c>
      <c r="I321" t="b">
        <f t="shared" ref="I321:I322" si="282">IF(ISBLANK(G321),"",IF(ISBLANK(H321),"",AND(G321=H321)))</f>
        <v>1</v>
      </c>
    </row>
    <row r="322" spans="1:9" x14ac:dyDescent="0.45">
      <c r="A322" s="1" t="s">
        <v>676</v>
      </c>
      <c r="B322" t="s">
        <v>677</v>
      </c>
      <c r="C322" s="1" t="s">
        <v>645</v>
      </c>
      <c r="D322" s="6" t="str">
        <f t="shared" si="279"/>
        <v>27</v>
      </c>
      <c r="E322" s="3" t="str">
        <f t="shared" si="280"/>
        <v>31</v>
      </c>
      <c r="F322" t="b">
        <f t="shared" si="281"/>
        <v>0</v>
      </c>
      <c r="G322" s="2" t="str" cm="1">
        <f t="array" ref="G322">_xlfn.XLOOKUP(TEXT(D322, "00"),TRIM(CLEAN(Sheet2!$B$2:$B$89)),Sheet2!$A$2:$A$89,"Not found")</f>
        <v>C</v>
      </c>
      <c r="H322" s="2" t="str" cm="1">
        <f t="array" ref="H322">_xlfn.XLOOKUP(TEXT(E322, "00"),TRIM(CLEAN(Sheet2!$B$2:$B$89)),Sheet2!$A$2:$A$89,"Not found")</f>
        <v>C</v>
      </c>
      <c r="I322" t="b">
        <f t="shared" si="282"/>
        <v>1</v>
      </c>
    </row>
    <row r="323" spans="1:9" x14ac:dyDescent="0.45">
      <c r="A323" s="1" t="s">
        <v>679</v>
      </c>
      <c r="B323" t="s">
        <v>680</v>
      </c>
      <c r="C323" s="1" t="s">
        <v>681</v>
      </c>
      <c r="D323" s="6" t="str">
        <f t="shared" ref="D323" si="283">LEFT(A323,2)</f>
        <v>27</v>
      </c>
      <c r="E323" s="3" t="str">
        <f t="shared" ref="E323" si="284">LEFT(C323,2)</f>
        <v>29</v>
      </c>
      <c r="F323" t="b">
        <f t="shared" ref="F323" si="285">IF(ISBLANK(D323),"",IF(ISBLANK(E323),"",AND(D323=E323)))</f>
        <v>0</v>
      </c>
      <c r="G323" s="2" t="str" cm="1">
        <f t="array" ref="G323">_xlfn.XLOOKUP(TEXT(D323, "00"),TRIM(CLEAN(Sheet2!$B$2:$B$89)),Sheet2!$A$2:$A$89,"Not found")</f>
        <v>C</v>
      </c>
      <c r="H323" s="2" t="str" cm="1">
        <f t="array" ref="H323">_xlfn.XLOOKUP(TEXT(E323, "00"),TRIM(CLEAN(Sheet2!$B$2:$B$89)),Sheet2!$A$2:$A$89,"Not found")</f>
        <v>C</v>
      </c>
      <c r="I323" t="b">
        <f t="shared" ref="I323" si="286">IF(ISBLANK(G323),"",IF(ISBLANK(H323),"",AND(G323=H323)))</f>
        <v>1</v>
      </c>
    </row>
    <row r="324" spans="1:9" x14ac:dyDescent="0.45">
      <c r="A324" s="1" t="s">
        <v>682</v>
      </c>
      <c r="B324" t="s">
        <v>683</v>
      </c>
      <c r="C324" s="1" t="s">
        <v>665</v>
      </c>
      <c r="D324" s="6" t="str">
        <f t="shared" ref="D324:D325" si="287">LEFT(A324,2)</f>
        <v>27</v>
      </c>
      <c r="E324" s="3" t="str">
        <f t="shared" ref="E324:E325" si="288">LEFT(C324,2)</f>
        <v>31</v>
      </c>
      <c r="F324" t="b">
        <f t="shared" ref="F324:F325" si="289">IF(ISBLANK(D324),"",IF(ISBLANK(E324),"",AND(D324=E324)))</f>
        <v>0</v>
      </c>
      <c r="G324" s="2" t="str" cm="1">
        <f t="array" ref="G324">_xlfn.XLOOKUP(TEXT(D324, "00"),TRIM(CLEAN(Sheet2!$B$2:$B$89)),Sheet2!$A$2:$A$89,"Not found")</f>
        <v>C</v>
      </c>
      <c r="H324" s="2" t="str" cm="1">
        <f t="array" ref="H324">_xlfn.XLOOKUP(TEXT(E324, "00"),TRIM(CLEAN(Sheet2!$B$2:$B$89)),Sheet2!$A$2:$A$89,"Not found")</f>
        <v>C</v>
      </c>
      <c r="I324" t="b">
        <f t="shared" ref="I324:I325" si="290">IF(ISBLANK(G324),"",IF(ISBLANK(H324),"",AND(G324=H324)))</f>
        <v>1</v>
      </c>
    </row>
    <row r="325" spans="1:9" x14ac:dyDescent="0.45">
      <c r="A325" s="1" t="s">
        <v>682</v>
      </c>
      <c r="B325" t="s">
        <v>683</v>
      </c>
      <c r="C325" s="1" t="s">
        <v>645</v>
      </c>
      <c r="D325" s="6" t="str">
        <f t="shared" si="287"/>
        <v>27</v>
      </c>
      <c r="E325" s="3" t="str">
        <f t="shared" si="288"/>
        <v>31</v>
      </c>
      <c r="F325" t="b">
        <f t="shared" si="289"/>
        <v>0</v>
      </c>
      <c r="G325" s="2" t="str" cm="1">
        <f t="array" ref="G325">_xlfn.XLOOKUP(TEXT(D325, "00"),TRIM(CLEAN(Sheet2!$B$2:$B$89)),Sheet2!$A$2:$A$89,"Not found")</f>
        <v>C</v>
      </c>
      <c r="H325" s="2" t="str" cm="1">
        <f t="array" ref="H325">_xlfn.XLOOKUP(TEXT(E325, "00"),TRIM(CLEAN(Sheet2!$B$2:$B$89)),Sheet2!$A$2:$A$89,"Not found")</f>
        <v>C</v>
      </c>
      <c r="I325" t="b">
        <f t="shared" si="290"/>
        <v>1</v>
      </c>
    </row>
    <row r="326" spans="1:9" x14ac:dyDescent="0.45">
      <c r="A326" s="1" t="s">
        <v>613</v>
      </c>
      <c r="B326" t="s">
        <v>684</v>
      </c>
      <c r="C326" s="1" t="s">
        <v>685</v>
      </c>
      <c r="D326" s="6" t="str">
        <f t="shared" ref="D326:D336" si="291">LEFT(A326,2)</f>
        <v>28</v>
      </c>
      <c r="E326" s="3" t="str">
        <f t="shared" ref="E326:E336" si="292">LEFT(C326,2)</f>
        <v>29</v>
      </c>
      <c r="F326" t="b">
        <f t="shared" ref="F326:F336" si="293">IF(ISBLANK(D326),"",IF(ISBLANK(E326),"",AND(D326=E326)))</f>
        <v>0</v>
      </c>
      <c r="G326" s="2" t="str" cm="1">
        <f t="array" ref="G326">_xlfn.XLOOKUP(TEXT(D326, "00"),TRIM(CLEAN(Sheet2!$B$2:$B$89)),Sheet2!$A$2:$A$89,"Not found")</f>
        <v>C</v>
      </c>
      <c r="H326" s="2" t="str" cm="1">
        <f t="array" ref="H326">_xlfn.XLOOKUP(TEXT(E326, "00"),TRIM(CLEAN(Sheet2!$B$2:$B$89)),Sheet2!$A$2:$A$89,"Not found")</f>
        <v>C</v>
      </c>
      <c r="I326" t="b">
        <f t="shared" ref="I326:I336" si="294">IF(ISBLANK(G326),"",IF(ISBLANK(H326),"",AND(G326=H326)))</f>
        <v>1</v>
      </c>
    </row>
    <row r="327" spans="1:9" x14ac:dyDescent="0.45">
      <c r="A327" s="1" t="s">
        <v>615</v>
      </c>
      <c r="B327" t="s">
        <v>686</v>
      </c>
      <c r="C327" s="1" t="s">
        <v>687</v>
      </c>
      <c r="D327" s="6" t="str">
        <f t="shared" si="291"/>
        <v>28</v>
      </c>
      <c r="E327" s="3" t="str">
        <f t="shared" si="292"/>
        <v>29</v>
      </c>
      <c r="F327" t="b">
        <f t="shared" si="293"/>
        <v>0</v>
      </c>
      <c r="G327" s="2" t="str" cm="1">
        <f t="array" ref="G327">_xlfn.XLOOKUP(TEXT(D327, "00"),TRIM(CLEAN(Sheet2!$B$2:$B$89)),Sheet2!$A$2:$A$89,"Not found")</f>
        <v>C</v>
      </c>
      <c r="H327" s="2" t="str" cm="1">
        <f t="array" ref="H327">_xlfn.XLOOKUP(TEXT(E327, "00"),TRIM(CLEAN(Sheet2!$B$2:$B$89)),Sheet2!$A$2:$A$89,"Not found")</f>
        <v>C</v>
      </c>
      <c r="I327" t="b">
        <f t="shared" si="294"/>
        <v>1</v>
      </c>
    </row>
    <row r="328" spans="1:9" x14ac:dyDescent="0.45">
      <c r="A328" s="1" t="s">
        <v>619</v>
      </c>
      <c r="B328" t="s">
        <v>688</v>
      </c>
      <c r="C328" s="1" t="s">
        <v>687</v>
      </c>
      <c r="D328" s="6" t="str">
        <f t="shared" si="291"/>
        <v>28</v>
      </c>
      <c r="E328" s="3" t="str">
        <f t="shared" si="292"/>
        <v>29</v>
      </c>
      <c r="F328" t="b">
        <f t="shared" si="293"/>
        <v>0</v>
      </c>
      <c r="G328" s="2" t="str" cm="1">
        <f t="array" ref="G328">_xlfn.XLOOKUP(TEXT(D328, "00"),TRIM(CLEAN(Sheet2!$B$2:$B$89)),Sheet2!$A$2:$A$89,"Not found")</f>
        <v>C</v>
      </c>
      <c r="H328" s="2" t="str" cm="1">
        <f t="array" ref="H328">_xlfn.XLOOKUP(TEXT(E328, "00"),TRIM(CLEAN(Sheet2!$B$2:$B$89)),Sheet2!$A$2:$A$89,"Not found")</f>
        <v>C</v>
      </c>
      <c r="I328" t="b">
        <f t="shared" si="294"/>
        <v>1</v>
      </c>
    </row>
    <row r="329" spans="1:9" x14ac:dyDescent="0.45">
      <c r="A329" s="1" t="s">
        <v>689</v>
      </c>
      <c r="B329" t="s">
        <v>690</v>
      </c>
      <c r="C329" s="1" t="s">
        <v>691</v>
      </c>
      <c r="D329" s="6" t="str">
        <f t="shared" si="291"/>
        <v>28</v>
      </c>
      <c r="E329" s="3" t="str">
        <f t="shared" si="292"/>
        <v>29</v>
      </c>
      <c r="F329" t="b">
        <f t="shared" si="293"/>
        <v>0</v>
      </c>
      <c r="G329" s="2" t="str" cm="1">
        <f t="array" ref="G329">_xlfn.XLOOKUP(TEXT(D329, "00"),TRIM(CLEAN(Sheet2!$B$2:$B$89)),Sheet2!$A$2:$A$89,"Not found")</f>
        <v>C</v>
      </c>
      <c r="H329" s="2" t="str" cm="1">
        <f t="array" ref="H329">_xlfn.XLOOKUP(TEXT(E329, "00"),TRIM(CLEAN(Sheet2!$B$2:$B$89)),Sheet2!$A$2:$A$89,"Not found")</f>
        <v>C</v>
      </c>
      <c r="I329" t="b">
        <f t="shared" si="294"/>
        <v>1</v>
      </c>
    </row>
    <row r="330" spans="1:9" x14ac:dyDescent="0.45">
      <c r="A330" s="1" t="s">
        <v>692</v>
      </c>
      <c r="B330" t="s">
        <v>693</v>
      </c>
      <c r="C330" s="1" t="s">
        <v>694</v>
      </c>
      <c r="D330" s="6" t="str">
        <f t="shared" si="291"/>
        <v>28</v>
      </c>
      <c r="E330" s="3" t="str">
        <f t="shared" si="292"/>
        <v>29</v>
      </c>
      <c r="F330" t="b">
        <f t="shared" si="293"/>
        <v>0</v>
      </c>
      <c r="G330" s="2" t="str" cm="1">
        <f t="array" ref="G330">_xlfn.XLOOKUP(TEXT(D330, "00"),TRIM(CLEAN(Sheet2!$B$2:$B$89)),Sheet2!$A$2:$A$89,"Not found")</f>
        <v>C</v>
      </c>
      <c r="H330" s="2" t="str" cm="1">
        <f t="array" ref="H330">_xlfn.XLOOKUP(TEXT(E330, "00"),TRIM(CLEAN(Sheet2!$B$2:$B$89)),Sheet2!$A$2:$A$89,"Not found")</f>
        <v>C</v>
      </c>
      <c r="I330" t="b">
        <f t="shared" si="294"/>
        <v>1</v>
      </c>
    </row>
    <row r="331" spans="1:9" x14ac:dyDescent="0.45">
      <c r="A331" s="1" t="s">
        <v>695</v>
      </c>
      <c r="B331" t="s">
        <v>696</v>
      </c>
      <c r="C331" s="1" t="s">
        <v>697</v>
      </c>
      <c r="D331" s="6" t="str">
        <f t="shared" si="291"/>
        <v>28</v>
      </c>
      <c r="E331" s="3" t="str">
        <f t="shared" si="292"/>
        <v>29</v>
      </c>
      <c r="F331" t="b">
        <f t="shared" si="293"/>
        <v>0</v>
      </c>
      <c r="G331" s="2" t="str" cm="1">
        <f t="array" ref="G331">_xlfn.XLOOKUP(TEXT(D331, "00"),TRIM(CLEAN(Sheet2!$B$2:$B$89)),Sheet2!$A$2:$A$89,"Not found")</f>
        <v>C</v>
      </c>
      <c r="H331" s="2" t="str" cm="1">
        <f t="array" ref="H331">_xlfn.XLOOKUP(TEXT(E331, "00"),TRIM(CLEAN(Sheet2!$B$2:$B$89)),Sheet2!$A$2:$A$89,"Not found")</f>
        <v>C</v>
      </c>
      <c r="I331" t="b">
        <f t="shared" si="294"/>
        <v>1</v>
      </c>
    </row>
    <row r="332" spans="1:9" x14ac:dyDescent="0.45">
      <c r="A332" s="1" t="s">
        <v>698</v>
      </c>
      <c r="B332" t="s">
        <v>699</v>
      </c>
      <c r="C332" s="1" t="s">
        <v>700</v>
      </c>
      <c r="D332" s="6" t="str">
        <f t="shared" si="291"/>
        <v>28</v>
      </c>
      <c r="E332" s="3" t="str">
        <f t="shared" si="292"/>
        <v>30</v>
      </c>
      <c r="F332" t="b">
        <f t="shared" si="293"/>
        <v>0</v>
      </c>
      <c r="G332" s="2" t="str" cm="1">
        <f t="array" ref="G332">_xlfn.XLOOKUP(TEXT(D332, "00"),TRIM(CLEAN(Sheet2!$B$2:$B$89)),Sheet2!$A$2:$A$89,"Not found")</f>
        <v>C</v>
      </c>
      <c r="H332" s="2" t="str" cm="1">
        <f t="array" ref="H332">_xlfn.XLOOKUP(TEXT(E332, "00"),TRIM(CLEAN(Sheet2!$B$2:$B$89)),Sheet2!$A$2:$A$89,"Not found")</f>
        <v>C</v>
      </c>
      <c r="I332" t="b">
        <f t="shared" si="294"/>
        <v>1</v>
      </c>
    </row>
    <row r="333" spans="1:9" x14ac:dyDescent="0.45">
      <c r="A333" s="1" t="s">
        <v>701</v>
      </c>
      <c r="B333" t="s">
        <v>702</v>
      </c>
      <c r="C333" s="1" t="s">
        <v>703</v>
      </c>
      <c r="D333" s="6" t="str">
        <f t="shared" si="291"/>
        <v>28</v>
      </c>
      <c r="E333" s="3" t="str">
        <f t="shared" si="292"/>
        <v>29</v>
      </c>
      <c r="F333" t="b">
        <f t="shared" si="293"/>
        <v>0</v>
      </c>
      <c r="G333" s="2" t="str" cm="1">
        <f t="array" ref="G333">_xlfn.XLOOKUP(TEXT(D333, "00"),TRIM(CLEAN(Sheet2!$B$2:$B$89)),Sheet2!$A$2:$A$89,"Not found")</f>
        <v>C</v>
      </c>
      <c r="H333" s="2" t="str" cm="1">
        <f t="array" ref="H333">_xlfn.XLOOKUP(TEXT(E333, "00"),TRIM(CLEAN(Sheet2!$B$2:$B$89)),Sheet2!$A$2:$A$89,"Not found")</f>
        <v>C</v>
      </c>
      <c r="I333" t="b">
        <f t="shared" si="294"/>
        <v>1</v>
      </c>
    </row>
    <row r="334" spans="1:9" x14ac:dyDescent="0.45">
      <c r="A334" s="1" t="s">
        <v>704</v>
      </c>
      <c r="B334" t="s">
        <v>705</v>
      </c>
      <c r="C334" s="1" t="s">
        <v>706</v>
      </c>
      <c r="D334" s="6" t="str">
        <f t="shared" si="291"/>
        <v>28</v>
      </c>
      <c r="E334" s="3" t="str">
        <f t="shared" si="292"/>
        <v>29</v>
      </c>
      <c r="F334" t="b">
        <f t="shared" si="293"/>
        <v>0</v>
      </c>
      <c r="G334" s="2" t="str" cm="1">
        <f t="array" ref="G334">_xlfn.XLOOKUP(TEXT(D334, "00"),TRIM(CLEAN(Sheet2!$B$2:$B$89)),Sheet2!$A$2:$A$89,"Not found")</f>
        <v>C</v>
      </c>
      <c r="H334" s="2" t="str" cm="1">
        <f t="array" ref="H334">_xlfn.XLOOKUP(TEXT(E334, "00"),TRIM(CLEAN(Sheet2!$B$2:$B$89)),Sheet2!$A$2:$A$89,"Not found")</f>
        <v>C</v>
      </c>
      <c r="I334" t="b">
        <f t="shared" si="294"/>
        <v>1</v>
      </c>
    </row>
    <row r="335" spans="1:9" x14ac:dyDescent="0.45">
      <c r="A335" s="1" t="s">
        <v>704</v>
      </c>
      <c r="B335" t="s">
        <v>705</v>
      </c>
      <c r="C335" s="1" t="s">
        <v>681</v>
      </c>
      <c r="D335" s="6" t="str">
        <f t="shared" si="291"/>
        <v>28</v>
      </c>
      <c r="E335" s="3" t="str">
        <f t="shared" si="292"/>
        <v>29</v>
      </c>
      <c r="F335" t="b">
        <f t="shared" si="293"/>
        <v>0</v>
      </c>
      <c r="G335" s="2" t="str" cm="1">
        <f t="array" ref="G335">_xlfn.XLOOKUP(TEXT(D335, "00"),TRIM(CLEAN(Sheet2!$B$2:$B$89)),Sheet2!$A$2:$A$89,"Not found")</f>
        <v>C</v>
      </c>
      <c r="H335" s="2" t="str" cm="1">
        <f t="array" ref="H335">_xlfn.XLOOKUP(TEXT(E335, "00"),TRIM(CLEAN(Sheet2!$B$2:$B$89)),Sheet2!$A$2:$A$89,"Not found")</f>
        <v>C</v>
      </c>
      <c r="I335" t="b">
        <f t="shared" si="294"/>
        <v>1</v>
      </c>
    </row>
    <row r="336" spans="1:9" x14ac:dyDescent="0.45">
      <c r="A336" s="1" t="s">
        <v>704</v>
      </c>
      <c r="B336" t="s">
        <v>705</v>
      </c>
      <c r="C336" s="1" t="s">
        <v>651</v>
      </c>
      <c r="D336" s="6" t="str">
        <f t="shared" si="291"/>
        <v>28</v>
      </c>
      <c r="E336" s="3" t="str">
        <f t="shared" si="292"/>
        <v>33</v>
      </c>
      <c r="F336" t="b">
        <f t="shared" si="293"/>
        <v>0</v>
      </c>
      <c r="G336" s="2" t="str" cm="1">
        <f t="array" ref="G336">_xlfn.XLOOKUP(TEXT(D336, "00"),TRIM(CLEAN(Sheet2!$B$2:$B$89)),Sheet2!$A$2:$A$89,"Not found")</f>
        <v>C</v>
      </c>
      <c r="H336" s="2" t="str" cm="1">
        <f t="array" ref="H336">_xlfn.XLOOKUP(TEXT(E336, "00"),TRIM(CLEAN(Sheet2!$B$2:$B$89)),Sheet2!$A$2:$A$89,"Not found")</f>
        <v>C</v>
      </c>
      <c r="I336" t="b">
        <f t="shared" si="294"/>
        <v>1</v>
      </c>
    </row>
    <row r="337" spans="1:9" x14ac:dyDescent="0.45">
      <c r="A337" s="1" t="s">
        <v>707</v>
      </c>
      <c r="B337" t="s">
        <v>708</v>
      </c>
      <c r="C337" s="1" t="s">
        <v>709</v>
      </c>
      <c r="D337" s="6" t="str">
        <f t="shared" ref="D337:D343" si="295">LEFT(A337,2)</f>
        <v>28</v>
      </c>
      <c r="E337" s="3" t="str">
        <f t="shared" ref="E337:E343" si="296">LEFT(C337,2)</f>
        <v>29</v>
      </c>
      <c r="F337" t="b">
        <f t="shared" ref="F337:F343" si="297">IF(ISBLANK(D337),"",IF(ISBLANK(E337),"",AND(D337=E337)))</f>
        <v>0</v>
      </c>
      <c r="G337" s="2" t="str" cm="1">
        <f t="array" ref="G337">_xlfn.XLOOKUP(TEXT(D337, "00"),TRIM(CLEAN(Sheet2!$B$2:$B$89)),Sheet2!$A$2:$A$89,"Not found")</f>
        <v>C</v>
      </c>
      <c r="H337" s="2" t="str" cm="1">
        <f t="array" ref="H337">_xlfn.XLOOKUP(TEXT(E337, "00"),TRIM(CLEAN(Sheet2!$B$2:$B$89)),Sheet2!$A$2:$A$89,"Not found")</f>
        <v>C</v>
      </c>
      <c r="I337" t="b">
        <f t="shared" ref="I337:I343" si="298">IF(ISBLANK(G337),"",IF(ISBLANK(H337),"",AND(G337=H337)))</f>
        <v>1</v>
      </c>
    </row>
    <row r="338" spans="1:9" x14ac:dyDescent="0.45">
      <c r="A338" s="1" t="s">
        <v>710</v>
      </c>
      <c r="B338" t="s">
        <v>711</v>
      </c>
      <c r="C338" s="1" t="s">
        <v>703</v>
      </c>
      <c r="D338" s="6" t="str">
        <f t="shared" si="295"/>
        <v>28</v>
      </c>
      <c r="E338" s="3" t="str">
        <f t="shared" si="296"/>
        <v>29</v>
      </c>
      <c r="F338" t="b">
        <f t="shared" si="297"/>
        <v>0</v>
      </c>
      <c r="G338" s="2" t="str" cm="1">
        <f t="array" ref="G338">_xlfn.XLOOKUP(TEXT(D338, "00"),TRIM(CLEAN(Sheet2!$B$2:$B$89)),Sheet2!$A$2:$A$89,"Not found")</f>
        <v>C</v>
      </c>
      <c r="H338" s="2" t="str" cm="1">
        <f t="array" ref="H338">_xlfn.XLOOKUP(TEXT(E338, "00"),TRIM(CLEAN(Sheet2!$B$2:$B$89)),Sheet2!$A$2:$A$89,"Not found")</f>
        <v>C</v>
      </c>
      <c r="I338" t="b">
        <f t="shared" si="298"/>
        <v>1</v>
      </c>
    </row>
    <row r="339" spans="1:9" x14ac:dyDescent="0.45">
      <c r="A339" s="1" t="s">
        <v>712</v>
      </c>
      <c r="B339" t="s">
        <v>713</v>
      </c>
      <c r="C339" s="1" t="s">
        <v>714</v>
      </c>
      <c r="D339" s="6" t="str">
        <f t="shared" si="295"/>
        <v>28</v>
      </c>
      <c r="E339" s="3" t="str">
        <f t="shared" si="296"/>
        <v>29</v>
      </c>
      <c r="F339" t="b">
        <f t="shared" si="297"/>
        <v>0</v>
      </c>
      <c r="G339" s="2" t="str" cm="1">
        <f t="array" ref="G339">_xlfn.XLOOKUP(TEXT(D339, "00"),TRIM(CLEAN(Sheet2!$B$2:$B$89)),Sheet2!$A$2:$A$89,"Not found")</f>
        <v>C</v>
      </c>
      <c r="H339" s="2" t="str" cm="1">
        <f t="array" ref="H339">_xlfn.XLOOKUP(TEXT(E339, "00"),TRIM(CLEAN(Sheet2!$B$2:$B$89)),Sheet2!$A$2:$A$89,"Not found")</f>
        <v>C</v>
      </c>
      <c r="I339" t="b">
        <f t="shared" si="298"/>
        <v>1</v>
      </c>
    </row>
    <row r="340" spans="1:9" x14ac:dyDescent="0.45">
      <c r="A340" s="1" t="s">
        <v>715</v>
      </c>
      <c r="B340" t="s">
        <v>716</v>
      </c>
      <c r="C340" s="1" t="s">
        <v>717</v>
      </c>
      <c r="D340" s="6" t="str">
        <f t="shared" si="295"/>
        <v>28</v>
      </c>
      <c r="E340" s="3" t="str">
        <f t="shared" si="296"/>
        <v>29</v>
      </c>
      <c r="F340" t="b">
        <f t="shared" si="297"/>
        <v>0</v>
      </c>
      <c r="G340" s="2" t="str" cm="1">
        <f t="array" ref="G340">_xlfn.XLOOKUP(TEXT(D340, "00"),TRIM(CLEAN(Sheet2!$B$2:$B$89)),Sheet2!$A$2:$A$89,"Not found")</f>
        <v>C</v>
      </c>
      <c r="H340" s="2" t="str" cm="1">
        <f t="array" ref="H340">_xlfn.XLOOKUP(TEXT(E340, "00"),TRIM(CLEAN(Sheet2!$B$2:$B$89)),Sheet2!$A$2:$A$89,"Not found")</f>
        <v>C</v>
      </c>
      <c r="I340" t="b">
        <f t="shared" si="298"/>
        <v>1</v>
      </c>
    </row>
    <row r="341" spans="1:9" x14ac:dyDescent="0.45">
      <c r="A341" s="1" t="s">
        <v>718</v>
      </c>
      <c r="B341" t="s">
        <v>719</v>
      </c>
      <c r="C341" s="1" t="s">
        <v>720</v>
      </c>
      <c r="D341" s="6" t="str">
        <f t="shared" si="295"/>
        <v>28</v>
      </c>
      <c r="E341" s="3" t="str">
        <f t="shared" si="296"/>
        <v>29</v>
      </c>
      <c r="F341" t="b">
        <f t="shared" si="297"/>
        <v>0</v>
      </c>
      <c r="G341" s="2" t="str" cm="1">
        <f t="array" ref="G341">_xlfn.XLOOKUP(TEXT(D341, "00"),TRIM(CLEAN(Sheet2!$B$2:$B$89)),Sheet2!$A$2:$A$89,"Not found")</f>
        <v>C</v>
      </c>
      <c r="H341" s="2" t="str" cm="1">
        <f t="array" ref="H341">_xlfn.XLOOKUP(TEXT(E341, "00"),TRIM(CLEAN(Sheet2!$B$2:$B$89)),Sheet2!$A$2:$A$89,"Not found")</f>
        <v>C</v>
      </c>
      <c r="I341" t="b">
        <f t="shared" si="298"/>
        <v>1</v>
      </c>
    </row>
    <row r="342" spans="1:9" x14ac:dyDescent="0.45">
      <c r="A342" s="1" t="s">
        <v>721</v>
      </c>
      <c r="B342" t="s">
        <v>722</v>
      </c>
      <c r="C342" s="1" t="s">
        <v>723</v>
      </c>
      <c r="D342" s="6" t="str">
        <f t="shared" si="295"/>
        <v>28</v>
      </c>
      <c r="E342" s="3" t="str">
        <f t="shared" si="296"/>
        <v>29</v>
      </c>
      <c r="F342" t="b">
        <f t="shared" si="297"/>
        <v>0</v>
      </c>
      <c r="G342" s="2" t="str" cm="1">
        <f t="array" ref="G342">_xlfn.XLOOKUP(TEXT(D342, "00"),TRIM(CLEAN(Sheet2!$B$2:$B$89)),Sheet2!$A$2:$A$89,"Not found")</f>
        <v>C</v>
      </c>
      <c r="H342" s="2" t="str" cm="1">
        <f t="array" ref="H342">_xlfn.XLOOKUP(TEXT(E342, "00"),TRIM(CLEAN(Sheet2!$B$2:$B$89)),Sheet2!$A$2:$A$89,"Not found")</f>
        <v>C</v>
      </c>
      <c r="I342" t="b">
        <f t="shared" si="298"/>
        <v>1</v>
      </c>
    </row>
    <row r="343" spans="1:9" x14ac:dyDescent="0.45">
      <c r="A343" s="1" t="s">
        <v>721</v>
      </c>
      <c r="B343" t="s">
        <v>722</v>
      </c>
      <c r="C343" s="1" t="s">
        <v>724</v>
      </c>
      <c r="D343" s="6" t="str">
        <f t="shared" si="295"/>
        <v>28</v>
      </c>
      <c r="E343" s="3" t="str">
        <f t="shared" si="296"/>
        <v>29</v>
      </c>
      <c r="F343" t="b">
        <f t="shared" si="297"/>
        <v>0</v>
      </c>
      <c r="G343" s="2" t="str" cm="1">
        <f t="array" ref="G343">_xlfn.XLOOKUP(TEXT(D343, "00"),TRIM(CLEAN(Sheet2!$B$2:$B$89)),Sheet2!$A$2:$A$89,"Not found")</f>
        <v>C</v>
      </c>
      <c r="H343" s="2" t="str" cm="1">
        <f t="array" ref="H343">_xlfn.XLOOKUP(TEXT(E343, "00"),TRIM(CLEAN(Sheet2!$B$2:$B$89)),Sheet2!$A$2:$A$89,"Not found")</f>
        <v>C</v>
      </c>
      <c r="I343" t="b">
        <f t="shared" si="298"/>
        <v>1</v>
      </c>
    </row>
    <row r="344" spans="1:9" x14ac:dyDescent="0.45">
      <c r="A344" s="1" t="s">
        <v>725</v>
      </c>
      <c r="B344" t="s">
        <v>726</v>
      </c>
      <c r="C344" s="1" t="s">
        <v>724</v>
      </c>
      <c r="D344" s="6" t="str">
        <f t="shared" ref="D344" si="299">LEFT(A344,2)</f>
        <v>28</v>
      </c>
      <c r="E344" s="3" t="str">
        <f t="shared" ref="E344" si="300">LEFT(C344,2)</f>
        <v>29</v>
      </c>
      <c r="F344" t="b">
        <f t="shared" ref="F344" si="301">IF(ISBLANK(D344),"",IF(ISBLANK(E344),"",AND(D344=E344)))</f>
        <v>0</v>
      </c>
      <c r="G344" s="2" t="str" cm="1">
        <f t="array" ref="G344">_xlfn.XLOOKUP(TEXT(D344, "00"),TRIM(CLEAN(Sheet2!$B$2:$B$89)),Sheet2!$A$2:$A$89,"Not found")</f>
        <v>C</v>
      </c>
      <c r="H344" s="2" t="str" cm="1">
        <f t="array" ref="H344">_xlfn.XLOOKUP(TEXT(E344, "00"),TRIM(CLEAN(Sheet2!$B$2:$B$89)),Sheet2!$A$2:$A$89,"Not found")</f>
        <v>C</v>
      </c>
      <c r="I344" t="b">
        <f t="shared" ref="I344" si="302">IF(ISBLANK(G344),"",IF(ISBLANK(H344),"",AND(G344=H344)))</f>
        <v>1</v>
      </c>
    </row>
    <row r="345" spans="1:9" x14ac:dyDescent="0.45">
      <c r="A345" s="1" t="s">
        <v>727</v>
      </c>
      <c r="B345" t="s">
        <v>728</v>
      </c>
      <c r="C345" s="1" t="s">
        <v>729</v>
      </c>
      <c r="D345" s="6" t="str">
        <f t="shared" ref="D345:D348" si="303">LEFT(A345,2)</f>
        <v>29</v>
      </c>
      <c r="E345" s="3" t="str">
        <f t="shared" ref="E345:E348" si="304">LEFT(C345,2)</f>
        <v>34</v>
      </c>
      <c r="F345" t="b">
        <f t="shared" ref="F345:F348" si="305">IF(ISBLANK(D345),"",IF(ISBLANK(E345),"",AND(D345=E345)))</f>
        <v>0</v>
      </c>
      <c r="G345" s="2" t="str" cm="1">
        <f t="array" ref="G345">_xlfn.XLOOKUP(TEXT(D345, "00"),TRIM(CLEAN(Sheet2!$B$2:$B$89)),Sheet2!$A$2:$A$89,"Not found")</f>
        <v>C</v>
      </c>
      <c r="H345" s="2" t="str" cm="1">
        <f t="array" ref="H345">_xlfn.XLOOKUP(TEXT(E345, "00"),TRIM(CLEAN(Sheet2!$B$2:$B$89)),Sheet2!$A$2:$A$89,"Not found")</f>
        <v>Not found</v>
      </c>
      <c r="I345" t="b">
        <f t="shared" ref="I345:I348" si="306">IF(ISBLANK(G345),"",IF(ISBLANK(H345),"",AND(G345=H345)))</f>
        <v>0</v>
      </c>
    </row>
    <row r="346" spans="1:9" x14ac:dyDescent="0.45">
      <c r="A346" s="1" t="s">
        <v>730</v>
      </c>
      <c r="B346" t="s">
        <v>731</v>
      </c>
      <c r="C346" s="1" t="s">
        <v>732</v>
      </c>
      <c r="D346" s="6" t="str">
        <f t="shared" si="303"/>
        <v>29</v>
      </c>
      <c r="E346" s="3" t="str">
        <f t="shared" si="304"/>
        <v>34</v>
      </c>
      <c r="F346" t="b">
        <f t="shared" si="305"/>
        <v>0</v>
      </c>
      <c r="G346" s="2" t="str" cm="1">
        <f t="array" ref="G346">_xlfn.XLOOKUP(TEXT(D346, "00"),TRIM(CLEAN(Sheet2!$B$2:$B$89)),Sheet2!$A$2:$A$89,"Not found")</f>
        <v>C</v>
      </c>
      <c r="H346" s="2" t="str" cm="1">
        <f t="array" ref="H346">_xlfn.XLOOKUP(TEXT(E346, "00"),TRIM(CLEAN(Sheet2!$B$2:$B$89)),Sheet2!$A$2:$A$89,"Not found")</f>
        <v>Not found</v>
      </c>
      <c r="I346" t="b">
        <f t="shared" si="306"/>
        <v>0</v>
      </c>
    </row>
    <row r="347" spans="1:9" x14ac:dyDescent="0.45">
      <c r="A347" s="1" t="s">
        <v>681</v>
      </c>
      <c r="B347" t="s">
        <v>733</v>
      </c>
      <c r="C347" s="1" t="s">
        <v>645</v>
      </c>
      <c r="D347" s="6" t="str">
        <f t="shared" si="303"/>
        <v>29</v>
      </c>
      <c r="E347" s="3" t="str">
        <f t="shared" si="304"/>
        <v>31</v>
      </c>
      <c r="F347" t="b">
        <f t="shared" si="305"/>
        <v>0</v>
      </c>
      <c r="G347" s="2" t="str" cm="1">
        <f t="array" ref="G347">_xlfn.XLOOKUP(TEXT(D347, "00"),TRIM(CLEAN(Sheet2!$B$2:$B$89)),Sheet2!$A$2:$A$89,"Not found")</f>
        <v>C</v>
      </c>
      <c r="H347" s="2" t="str" cm="1">
        <f t="array" ref="H347">_xlfn.XLOOKUP(TEXT(E347, "00"),TRIM(CLEAN(Sheet2!$B$2:$B$89)),Sheet2!$A$2:$A$89,"Not found")</f>
        <v>C</v>
      </c>
      <c r="I347" t="b">
        <f t="shared" si="306"/>
        <v>1</v>
      </c>
    </row>
    <row r="348" spans="1:9" x14ac:dyDescent="0.45">
      <c r="A348" s="1" t="s">
        <v>700</v>
      </c>
      <c r="B348" t="s">
        <v>734</v>
      </c>
      <c r="C348" s="1" t="s">
        <v>735</v>
      </c>
      <c r="D348" s="6" t="str">
        <f t="shared" si="303"/>
        <v>30</v>
      </c>
      <c r="E348" s="3" t="str">
        <f t="shared" si="304"/>
        <v>35</v>
      </c>
      <c r="F348" t="b">
        <f t="shared" si="305"/>
        <v>0</v>
      </c>
      <c r="G348" s="2" t="str" cm="1">
        <f t="array" ref="G348">_xlfn.XLOOKUP(TEXT(D348, "00"),TRIM(CLEAN(Sheet2!$B$2:$B$89)),Sheet2!$A$2:$A$89,"Not found")</f>
        <v>C</v>
      </c>
      <c r="H348" s="2" t="str" cm="1">
        <f t="array" ref="H348">_xlfn.XLOOKUP(TEXT(E348, "00"),TRIM(CLEAN(Sheet2!$B$2:$B$89)),Sheet2!$A$2:$A$89,"Not found")</f>
        <v>D</v>
      </c>
      <c r="I348" t="b">
        <f t="shared" si="306"/>
        <v>0</v>
      </c>
    </row>
    <row r="349" spans="1:9" x14ac:dyDescent="0.45">
      <c r="A349" s="1" t="s">
        <v>737</v>
      </c>
      <c r="B349" t="s">
        <v>738</v>
      </c>
      <c r="C349" s="1" t="s">
        <v>739</v>
      </c>
      <c r="D349" s="6" t="str">
        <f t="shared" ref="D349:D350" si="307">LEFT(A349,2)</f>
        <v>30</v>
      </c>
      <c r="E349" s="3" t="str">
        <f t="shared" ref="E349:E350" si="308">LEFT(C349,2)</f>
        <v>35</v>
      </c>
      <c r="F349" t="b">
        <f t="shared" ref="F349:F350" si="309">IF(ISBLANK(D349),"",IF(ISBLANK(E349),"",AND(D349=E349)))</f>
        <v>0</v>
      </c>
      <c r="G349" s="2" t="str" cm="1">
        <f t="array" ref="G349">_xlfn.XLOOKUP(TEXT(D349, "00"),TRIM(CLEAN(Sheet2!$B$2:$B$89)),Sheet2!$A$2:$A$89,"Not found")</f>
        <v>C</v>
      </c>
      <c r="H349" s="2" t="str" cm="1">
        <f t="array" ref="H349">_xlfn.XLOOKUP(TEXT(E349, "00"),TRIM(CLEAN(Sheet2!$B$2:$B$89)),Sheet2!$A$2:$A$89,"Not found")</f>
        <v>D</v>
      </c>
      <c r="I349" t="b">
        <f t="shared" ref="I349:I350" si="310">IF(ISBLANK(G349),"",IF(ISBLANK(H349),"",AND(G349=H349)))</f>
        <v>0</v>
      </c>
    </row>
    <row r="350" spans="1:9" x14ac:dyDescent="0.45">
      <c r="A350" s="1" t="s">
        <v>641</v>
      </c>
      <c r="B350" t="s">
        <v>740</v>
      </c>
      <c r="C350" s="1" t="s">
        <v>736</v>
      </c>
      <c r="D350" s="6" t="str">
        <f t="shared" si="307"/>
        <v>30</v>
      </c>
      <c r="E350" s="3" t="str">
        <f t="shared" si="308"/>
        <v>35</v>
      </c>
      <c r="F350" t="b">
        <f t="shared" si="309"/>
        <v>0</v>
      </c>
      <c r="G350" s="2" t="str" cm="1">
        <f t="array" ref="G350">_xlfn.XLOOKUP(TEXT(D350, "00"),TRIM(CLEAN(Sheet2!$B$2:$B$89)),Sheet2!$A$2:$A$89,"Not found")</f>
        <v>C</v>
      </c>
      <c r="H350" s="2" t="str" cm="1">
        <f t="array" ref="H350">_xlfn.XLOOKUP(TEXT(E350, "00"),TRIM(CLEAN(Sheet2!$B$2:$B$89)),Sheet2!$A$2:$A$89,"Not found")</f>
        <v>D</v>
      </c>
      <c r="I350" t="b">
        <f t="shared" si="310"/>
        <v>0</v>
      </c>
    </row>
    <row r="351" spans="1:9" x14ac:dyDescent="0.45">
      <c r="A351" s="1" t="s">
        <v>741</v>
      </c>
      <c r="B351" t="s">
        <v>742</v>
      </c>
      <c r="C351" s="1" t="s">
        <v>743</v>
      </c>
      <c r="D351" s="6" t="str">
        <f t="shared" ref="D351:D356" si="311">LEFT(A351,2)</f>
        <v>30</v>
      </c>
      <c r="E351" s="3" t="str">
        <f t="shared" ref="E351:E356" si="312">LEFT(C351,2)</f>
        <v>35</v>
      </c>
      <c r="F351" t="b">
        <f t="shared" ref="F351:F356" si="313">IF(ISBLANK(D351),"",IF(ISBLANK(E351),"",AND(D351=E351)))</f>
        <v>0</v>
      </c>
      <c r="G351" s="2" t="str" cm="1">
        <f t="array" ref="G351">_xlfn.XLOOKUP(TEXT(D351, "00"),TRIM(CLEAN(Sheet2!$B$2:$B$89)),Sheet2!$A$2:$A$89,"Not found")</f>
        <v>C</v>
      </c>
      <c r="H351" s="2" t="str" cm="1">
        <f t="array" ref="H351">_xlfn.XLOOKUP(TEXT(E351, "00"),TRIM(CLEAN(Sheet2!$B$2:$B$89)),Sheet2!$A$2:$A$89,"Not found")</f>
        <v>D</v>
      </c>
      <c r="I351" t="b">
        <f t="shared" ref="I351:I356" si="314">IF(ISBLANK(G351),"",IF(ISBLANK(H351),"",AND(G351=H351)))</f>
        <v>0</v>
      </c>
    </row>
    <row r="352" spans="1:9" x14ac:dyDescent="0.45">
      <c r="A352" s="1" t="s">
        <v>744</v>
      </c>
      <c r="B352" t="s">
        <v>745</v>
      </c>
      <c r="C352" s="1" t="s">
        <v>621</v>
      </c>
      <c r="D352" s="6" t="str">
        <f t="shared" si="311"/>
        <v>30</v>
      </c>
      <c r="E352" s="3" t="str">
        <f t="shared" si="312"/>
        <v>29</v>
      </c>
      <c r="F352" t="b">
        <f t="shared" si="313"/>
        <v>0</v>
      </c>
      <c r="G352" s="2" t="str" cm="1">
        <f t="array" ref="G352">_xlfn.XLOOKUP(TEXT(D352, "00"),TRIM(CLEAN(Sheet2!$B$2:$B$89)),Sheet2!$A$2:$A$89,"Not found")</f>
        <v>C</v>
      </c>
      <c r="H352" s="2" t="str" cm="1">
        <f t="array" ref="H352">_xlfn.XLOOKUP(TEXT(E352, "00"),TRIM(CLEAN(Sheet2!$B$2:$B$89)),Sheet2!$A$2:$A$89,"Not found")</f>
        <v>C</v>
      </c>
      <c r="I352" t="b">
        <f t="shared" si="314"/>
        <v>1</v>
      </c>
    </row>
    <row r="353" spans="1:9" x14ac:dyDescent="0.45">
      <c r="A353" s="1" t="s">
        <v>746</v>
      </c>
      <c r="B353" t="s">
        <v>748</v>
      </c>
      <c r="C353" s="1" t="s">
        <v>747</v>
      </c>
      <c r="D353" s="6" t="str">
        <f t="shared" si="311"/>
        <v>30</v>
      </c>
      <c r="E353" s="3" t="str">
        <f t="shared" si="312"/>
        <v>35</v>
      </c>
      <c r="F353" t="b">
        <f t="shared" si="313"/>
        <v>0</v>
      </c>
      <c r="G353" s="2" t="str" cm="1">
        <f t="array" ref="G353">_xlfn.XLOOKUP(TEXT(D353, "00"),TRIM(CLEAN(Sheet2!$B$2:$B$89)),Sheet2!$A$2:$A$89,"Not found")</f>
        <v>C</v>
      </c>
      <c r="H353" s="2" t="str" cm="1">
        <f t="array" ref="H353">_xlfn.XLOOKUP(TEXT(E353, "00"),TRIM(CLEAN(Sheet2!$B$2:$B$89)),Sheet2!$A$2:$A$89,"Not found")</f>
        <v>D</v>
      </c>
      <c r="I353" t="b">
        <f t="shared" si="314"/>
        <v>0</v>
      </c>
    </row>
    <row r="354" spans="1:9" x14ac:dyDescent="0.45">
      <c r="A354" s="1" t="s">
        <v>749</v>
      </c>
      <c r="B354" t="s">
        <v>750</v>
      </c>
      <c r="C354" s="1" t="s">
        <v>751</v>
      </c>
      <c r="D354" s="6" t="str">
        <f t="shared" si="311"/>
        <v>30</v>
      </c>
      <c r="E354" s="3" t="str">
        <f t="shared" si="312"/>
        <v>35</v>
      </c>
      <c r="F354" t="b">
        <f t="shared" si="313"/>
        <v>0</v>
      </c>
      <c r="G354" s="2" t="str" cm="1">
        <f t="array" ref="G354">_xlfn.XLOOKUP(TEXT(D354, "00"),TRIM(CLEAN(Sheet2!$B$2:$B$89)),Sheet2!$A$2:$A$89,"Not found")</f>
        <v>C</v>
      </c>
      <c r="H354" s="2" t="str" cm="1">
        <f t="array" ref="H354">_xlfn.XLOOKUP(TEXT(E354, "00"),TRIM(CLEAN(Sheet2!$B$2:$B$89)),Sheet2!$A$2:$A$89,"Not found")</f>
        <v>D</v>
      </c>
      <c r="I354" t="b">
        <f t="shared" si="314"/>
        <v>0</v>
      </c>
    </row>
    <row r="355" spans="1:9" x14ac:dyDescent="0.45">
      <c r="A355" s="1" t="s">
        <v>752</v>
      </c>
      <c r="B355" t="s">
        <v>753</v>
      </c>
      <c r="C355" s="1" t="s">
        <v>754</v>
      </c>
      <c r="D355" s="6" t="str">
        <f t="shared" si="311"/>
        <v>30</v>
      </c>
      <c r="E355" s="3" t="str">
        <f t="shared" si="312"/>
        <v>35</v>
      </c>
      <c r="F355" t="b">
        <f t="shared" si="313"/>
        <v>0</v>
      </c>
      <c r="G355" s="2" t="str" cm="1">
        <f t="array" ref="G355">_xlfn.XLOOKUP(TEXT(D355, "00"),TRIM(CLEAN(Sheet2!$B$2:$B$89)),Sheet2!$A$2:$A$89,"Not found")</f>
        <v>C</v>
      </c>
      <c r="H355" s="2" t="str" cm="1">
        <f t="array" ref="H355">_xlfn.XLOOKUP(TEXT(E355, "00"),TRIM(CLEAN(Sheet2!$B$2:$B$89)),Sheet2!$A$2:$A$89,"Not found")</f>
        <v>D</v>
      </c>
      <c r="I355" t="b">
        <f t="shared" si="314"/>
        <v>0</v>
      </c>
    </row>
    <row r="356" spans="1:9" x14ac:dyDescent="0.45">
      <c r="A356" s="1" t="s">
        <v>755</v>
      </c>
      <c r="B356" t="s">
        <v>756</v>
      </c>
      <c r="C356" s="1" t="s">
        <v>757</v>
      </c>
      <c r="D356" s="6" t="str">
        <f t="shared" si="311"/>
        <v>31</v>
      </c>
      <c r="E356" s="3" t="str">
        <f t="shared" si="312"/>
        <v>36</v>
      </c>
      <c r="F356" t="b">
        <f t="shared" si="313"/>
        <v>0</v>
      </c>
      <c r="G356" s="2" t="str" cm="1">
        <f t="array" ref="G356">_xlfn.XLOOKUP(TEXT(D356, "00"),TRIM(CLEAN(Sheet2!$B$2:$B$89)),Sheet2!$A$2:$A$89,"Not found")</f>
        <v>C</v>
      </c>
      <c r="H356" s="2" t="str" cm="1">
        <f t="array" ref="H356">_xlfn.XLOOKUP(TEXT(E356, "00"),TRIM(CLEAN(Sheet2!$B$2:$B$89)),Sheet2!$A$2:$A$89,"Not found")</f>
        <v>E</v>
      </c>
      <c r="I356" t="b">
        <f t="shared" si="314"/>
        <v>0</v>
      </c>
    </row>
    <row r="357" spans="1:9" x14ac:dyDescent="0.45">
      <c r="A357" s="1" t="s">
        <v>758</v>
      </c>
      <c r="B357" t="s">
        <v>768</v>
      </c>
      <c r="C357" s="1" t="s">
        <v>764</v>
      </c>
      <c r="D357" s="6" t="str">
        <f t="shared" ref="D357:D362" si="315">LEFT(A357,2)</f>
        <v>31</v>
      </c>
      <c r="E357" s="3" t="str">
        <f t="shared" ref="E357:E362" si="316">LEFT(C357,2)</f>
        <v>36</v>
      </c>
      <c r="F357" t="b">
        <f t="shared" ref="F357:F362" si="317">IF(ISBLANK(D357),"",IF(ISBLANK(E357),"",AND(D357=E357)))</f>
        <v>0</v>
      </c>
      <c r="G357" s="2" t="str" cm="1">
        <f t="array" ref="G357">_xlfn.XLOOKUP(TEXT(D357, "00"),TRIM(CLEAN(Sheet2!$B$2:$B$89)),Sheet2!$A$2:$A$89,"Not found")</f>
        <v>C</v>
      </c>
      <c r="H357" s="2" t="str" cm="1">
        <f t="array" ref="H357">_xlfn.XLOOKUP(TEXT(E357, "00"),TRIM(CLEAN(Sheet2!$B$2:$B$89)),Sheet2!$A$2:$A$89,"Not found")</f>
        <v>E</v>
      </c>
      <c r="I357" t="b">
        <f t="shared" ref="I357:I362" si="318">IF(ISBLANK(G357),"",IF(ISBLANK(H357),"",AND(G357=H357)))</f>
        <v>0</v>
      </c>
    </row>
    <row r="358" spans="1:9" x14ac:dyDescent="0.45">
      <c r="A358" s="1" t="s">
        <v>759</v>
      </c>
      <c r="B358" t="s">
        <v>762</v>
      </c>
      <c r="C358" s="1" t="s">
        <v>765</v>
      </c>
      <c r="D358" s="6" t="str">
        <f t="shared" si="315"/>
        <v>31</v>
      </c>
      <c r="E358" s="3" t="str">
        <f t="shared" si="316"/>
        <v>36</v>
      </c>
      <c r="F358" t="b">
        <f t="shared" si="317"/>
        <v>0</v>
      </c>
      <c r="G358" s="2" t="str" cm="1">
        <f t="array" ref="G358">_xlfn.XLOOKUP(TEXT(D358, "00"),TRIM(CLEAN(Sheet2!$B$2:$B$89)),Sheet2!$A$2:$A$89,"Not found")</f>
        <v>C</v>
      </c>
      <c r="H358" s="2" t="str" cm="1">
        <f t="array" ref="H358">_xlfn.XLOOKUP(TEXT(E358, "00"),TRIM(CLEAN(Sheet2!$B$2:$B$89)),Sheet2!$A$2:$A$89,"Not found")</f>
        <v>E</v>
      </c>
      <c r="I358" t="b">
        <f t="shared" si="318"/>
        <v>0</v>
      </c>
    </row>
    <row r="359" spans="1:9" x14ac:dyDescent="0.45">
      <c r="A359" s="1" t="s">
        <v>760</v>
      </c>
      <c r="B359" t="s">
        <v>769</v>
      </c>
      <c r="C359" s="1" t="s">
        <v>766</v>
      </c>
      <c r="D359" s="6" t="str">
        <f t="shared" si="315"/>
        <v>31</v>
      </c>
      <c r="E359" s="3" t="str">
        <f t="shared" si="316"/>
        <v>36</v>
      </c>
      <c r="F359" t="b">
        <f t="shared" si="317"/>
        <v>0</v>
      </c>
      <c r="G359" s="2" t="str" cm="1">
        <f t="array" ref="G359">_xlfn.XLOOKUP(TEXT(D359, "00"),TRIM(CLEAN(Sheet2!$B$2:$B$89)),Sheet2!$A$2:$A$89,"Not found")</f>
        <v>C</v>
      </c>
      <c r="H359" s="2" t="str" cm="1">
        <f t="array" ref="H359">_xlfn.XLOOKUP(TEXT(E359, "00"),TRIM(CLEAN(Sheet2!$B$2:$B$89)),Sheet2!$A$2:$A$89,"Not found")</f>
        <v>E</v>
      </c>
      <c r="I359" t="b">
        <f t="shared" si="318"/>
        <v>0</v>
      </c>
    </row>
    <row r="360" spans="1:9" x14ac:dyDescent="0.45">
      <c r="A360" s="1" t="s">
        <v>761</v>
      </c>
      <c r="B360" t="s">
        <v>763</v>
      </c>
      <c r="C360" s="1" t="s">
        <v>767</v>
      </c>
      <c r="D360" s="6" t="str">
        <f t="shared" si="315"/>
        <v>31</v>
      </c>
      <c r="E360" s="3" t="str">
        <f t="shared" si="316"/>
        <v>36</v>
      </c>
      <c r="F360" t="b">
        <f t="shared" si="317"/>
        <v>0</v>
      </c>
      <c r="G360" s="2" t="str" cm="1">
        <f t="array" ref="G360">_xlfn.XLOOKUP(TEXT(D360, "00"),TRIM(CLEAN(Sheet2!$B$2:$B$89)),Sheet2!$A$2:$A$89,"Not found")</f>
        <v>C</v>
      </c>
      <c r="H360" s="2" t="str" cm="1">
        <f t="array" ref="H360">_xlfn.XLOOKUP(TEXT(E360, "00"),TRIM(CLEAN(Sheet2!$B$2:$B$89)),Sheet2!$A$2:$A$89,"Not found")</f>
        <v>E</v>
      </c>
      <c r="I360" t="b">
        <f t="shared" si="318"/>
        <v>0</v>
      </c>
    </row>
    <row r="361" spans="1:9" x14ac:dyDescent="0.45">
      <c r="A361" s="1" t="s">
        <v>772</v>
      </c>
      <c r="B361" t="s">
        <v>774</v>
      </c>
      <c r="C361" s="1" t="s">
        <v>770</v>
      </c>
      <c r="D361" s="6" t="str">
        <f t="shared" si="315"/>
        <v>31</v>
      </c>
      <c r="E361" s="3" t="str">
        <f t="shared" si="316"/>
        <v>36</v>
      </c>
      <c r="F361" t="b">
        <f t="shared" si="317"/>
        <v>0</v>
      </c>
      <c r="G361" s="2" t="str" cm="1">
        <f t="array" ref="G361">_xlfn.XLOOKUP(TEXT(D361, "00"),TRIM(CLEAN(Sheet2!$B$2:$B$89)),Sheet2!$A$2:$A$89,"Not found")</f>
        <v>C</v>
      </c>
      <c r="H361" s="2" t="str" cm="1">
        <f t="array" ref="H361">_xlfn.XLOOKUP(TEXT(E361, "00"),TRIM(CLEAN(Sheet2!$B$2:$B$89)),Sheet2!$A$2:$A$89,"Not found")</f>
        <v>E</v>
      </c>
      <c r="I361" t="b">
        <f t="shared" si="318"/>
        <v>0</v>
      </c>
    </row>
    <row r="362" spans="1:9" x14ac:dyDescent="0.45">
      <c r="A362" s="1" t="s">
        <v>773</v>
      </c>
      <c r="B362" t="s">
        <v>775</v>
      </c>
      <c r="C362" s="1" t="s">
        <v>771</v>
      </c>
      <c r="D362" s="6" t="str">
        <f t="shared" si="315"/>
        <v>31</v>
      </c>
      <c r="E362" s="3" t="str">
        <f t="shared" si="316"/>
        <v>36</v>
      </c>
      <c r="F362" t="b">
        <f t="shared" si="317"/>
        <v>0</v>
      </c>
      <c r="G362" s="2" t="str" cm="1">
        <f t="array" ref="G362">_xlfn.XLOOKUP(TEXT(D362, "00"),TRIM(CLEAN(Sheet2!$B$2:$B$89)),Sheet2!$A$2:$A$89,"Not found")</f>
        <v>C</v>
      </c>
      <c r="H362" s="2" t="str" cm="1">
        <f t="array" ref="H362">_xlfn.XLOOKUP(TEXT(E362, "00"),TRIM(CLEAN(Sheet2!$B$2:$B$89)),Sheet2!$A$2:$A$89,"Not found")</f>
        <v>E</v>
      </c>
      <c r="I362" t="b">
        <f t="shared" si="318"/>
        <v>0</v>
      </c>
    </row>
    <row r="363" spans="1:9" x14ac:dyDescent="0.45">
      <c r="A363" s="1" t="s">
        <v>776</v>
      </c>
      <c r="B363" t="s">
        <v>777</v>
      </c>
      <c r="C363" s="1" t="s">
        <v>778</v>
      </c>
      <c r="D363" s="6" t="str">
        <f t="shared" ref="D363" si="319">LEFT(A363,2)</f>
        <v>32</v>
      </c>
      <c r="E363" s="3" t="str">
        <f t="shared" ref="E363" si="320">LEFT(C363,2)</f>
        <v>39</v>
      </c>
      <c r="F363" t="b">
        <f t="shared" ref="F363" si="321">IF(ISBLANK(D363),"",IF(ISBLANK(E363),"",AND(D363=E363)))</f>
        <v>0</v>
      </c>
      <c r="G363" s="2" t="str" cm="1">
        <f t="array" ref="G363">_xlfn.XLOOKUP(TEXT(D363, "00"),TRIM(CLEAN(Sheet2!$B$2:$B$89)),Sheet2!$A$2:$A$89,"Not found")</f>
        <v>C</v>
      </c>
      <c r="H363" s="2" t="str" cm="1">
        <f t="array" ref="H363">_xlfn.XLOOKUP(TEXT(E363, "00"),TRIM(CLEAN(Sheet2!$B$2:$B$89)),Sheet2!$A$2:$A$89,"Not found")</f>
        <v>E</v>
      </c>
      <c r="I363" t="b">
        <f t="shared" ref="I363" si="322">IF(ISBLANK(G363),"",IF(ISBLANK(H363),"",AND(G363=H363)))</f>
        <v>0</v>
      </c>
    </row>
    <row r="364" spans="1:9" x14ac:dyDescent="0.45">
      <c r="A364" s="1" t="s">
        <v>776</v>
      </c>
      <c r="B364" t="s">
        <v>777</v>
      </c>
      <c r="C364" s="1" t="s">
        <v>779</v>
      </c>
      <c r="D364" s="6" t="str">
        <f t="shared" ref="D364:D367" si="323">LEFT(A364,2)</f>
        <v>32</v>
      </c>
      <c r="E364" s="3" t="str">
        <f t="shared" ref="E364:E367" si="324">LEFT(C364,2)</f>
        <v>39</v>
      </c>
      <c r="F364" t="b">
        <f t="shared" ref="F364:F367" si="325">IF(ISBLANK(D364),"",IF(ISBLANK(E364),"",AND(D364=E364)))</f>
        <v>0</v>
      </c>
      <c r="G364" s="2" t="str" cm="1">
        <f t="array" ref="G364">_xlfn.XLOOKUP(TEXT(D364, "00"),TRIM(CLEAN(Sheet2!$B$2:$B$89)),Sheet2!$A$2:$A$89,"Not found")</f>
        <v>C</v>
      </c>
      <c r="H364" s="2" t="str" cm="1">
        <f t="array" ref="H364">_xlfn.XLOOKUP(TEXT(E364, "00"),TRIM(CLEAN(Sheet2!$B$2:$B$89)),Sheet2!$A$2:$A$89,"Not found")</f>
        <v>E</v>
      </c>
      <c r="I364" t="b">
        <f t="shared" ref="I364:I367" si="326">IF(ISBLANK(G364),"",IF(ISBLANK(H364),"",AND(G364=H364)))</f>
        <v>0</v>
      </c>
    </row>
    <row r="365" spans="1:9" x14ac:dyDescent="0.45">
      <c r="A365" s="1" t="s">
        <v>776</v>
      </c>
      <c r="B365" t="s">
        <v>777</v>
      </c>
      <c r="C365" s="1" t="s">
        <v>655</v>
      </c>
      <c r="D365" s="6" t="str">
        <f t="shared" si="323"/>
        <v>32</v>
      </c>
      <c r="E365" s="3" t="str">
        <f t="shared" si="324"/>
        <v>33</v>
      </c>
      <c r="F365" t="b">
        <f t="shared" si="325"/>
        <v>0</v>
      </c>
      <c r="G365" s="2" t="str" cm="1">
        <f t="array" ref="G365">_xlfn.XLOOKUP(TEXT(D365, "00"),TRIM(CLEAN(Sheet2!$B$2:$B$89)),Sheet2!$A$2:$A$89,"Not found")</f>
        <v>C</v>
      </c>
      <c r="H365" s="2" t="str" cm="1">
        <f t="array" ref="H365">_xlfn.XLOOKUP(TEXT(E365, "00"),TRIM(CLEAN(Sheet2!$B$2:$B$89)),Sheet2!$A$2:$A$89,"Not found")</f>
        <v>C</v>
      </c>
      <c r="I365" t="b">
        <f t="shared" si="326"/>
        <v>1</v>
      </c>
    </row>
    <row r="366" spans="1:9" x14ac:dyDescent="0.45">
      <c r="A366" s="1" t="s">
        <v>776</v>
      </c>
      <c r="B366" t="s">
        <v>777</v>
      </c>
      <c r="C366" s="1" t="s">
        <v>780</v>
      </c>
      <c r="D366" s="6" t="str">
        <f t="shared" si="323"/>
        <v>32</v>
      </c>
      <c r="E366" s="3" t="str">
        <f t="shared" si="324"/>
        <v>39</v>
      </c>
      <c r="F366" t="b">
        <f t="shared" si="325"/>
        <v>0</v>
      </c>
      <c r="G366" s="2" t="str" cm="1">
        <f t="array" ref="G366">_xlfn.XLOOKUP(TEXT(D366, "00"),TRIM(CLEAN(Sheet2!$B$2:$B$89)),Sheet2!$A$2:$A$89,"Not found")</f>
        <v>C</v>
      </c>
      <c r="H366" s="2" t="str" cm="1">
        <f t="array" ref="H366">_xlfn.XLOOKUP(TEXT(E366, "00"),TRIM(CLEAN(Sheet2!$B$2:$B$89)),Sheet2!$A$2:$A$89,"Not found")</f>
        <v>E</v>
      </c>
      <c r="I366" t="b">
        <f t="shared" si="326"/>
        <v>0</v>
      </c>
    </row>
    <row r="367" spans="1:9" x14ac:dyDescent="0.45">
      <c r="A367" s="1" t="s">
        <v>781</v>
      </c>
      <c r="B367" t="s">
        <v>782</v>
      </c>
      <c r="C367" s="1" t="s">
        <v>655</v>
      </c>
      <c r="D367" s="6" t="str">
        <f t="shared" si="323"/>
        <v>32</v>
      </c>
      <c r="E367" s="3" t="str">
        <f t="shared" si="324"/>
        <v>33</v>
      </c>
      <c r="F367" t="b">
        <f t="shared" si="325"/>
        <v>0</v>
      </c>
      <c r="G367" s="2" t="str" cm="1">
        <f t="array" ref="G367">_xlfn.XLOOKUP(TEXT(D367, "00"),TRIM(CLEAN(Sheet2!$B$2:$B$89)),Sheet2!$A$2:$A$89,"Not found")</f>
        <v>C</v>
      </c>
      <c r="H367" s="2" t="str" cm="1">
        <f t="array" ref="H367">_xlfn.XLOOKUP(TEXT(E367, "00"),TRIM(CLEAN(Sheet2!$B$2:$B$89)),Sheet2!$A$2:$A$89,"Not found")</f>
        <v>C</v>
      </c>
      <c r="I367" t="b">
        <f t="shared" si="326"/>
        <v>1</v>
      </c>
    </row>
    <row r="368" spans="1:9" x14ac:dyDescent="0.45">
      <c r="A368" s="1" t="s">
        <v>781</v>
      </c>
      <c r="B368" t="s">
        <v>782</v>
      </c>
      <c r="C368" s="1" t="s">
        <v>783</v>
      </c>
      <c r="D368" s="6" t="str">
        <f t="shared" ref="D368" si="327">LEFT(A368,2)</f>
        <v>32</v>
      </c>
      <c r="E368" s="3" t="str">
        <f t="shared" ref="E368" si="328">LEFT(C368,2)</f>
        <v>39</v>
      </c>
      <c r="F368" t="b">
        <f t="shared" ref="F368" si="329">IF(ISBLANK(D368),"",IF(ISBLANK(E368),"",AND(D368=E368)))</f>
        <v>0</v>
      </c>
      <c r="G368" s="2" t="str" cm="1">
        <f t="array" ref="G368">_xlfn.XLOOKUP(TEXT(D368, "00"),TRIM(CLEAN(Sheet2!$B$2:$B$89)),Sheet2!$A$2:$A$89,"Not found")</f>
        <v>C</v>
      </c>
      <c r="H368" s="2" t="str" cm="1">
        <f t="array" ref="H368">_xlfn.XLOOKUP(TEXT(E368, "00"),TRIM(CLEAN(Sheet2!$B$2:$B$89)),Sheet2!$A$2:$A$89,"Not found")</f>
        <v>E</v>
      </c>
      <c r="I368" t="b">
        <f t="shared" ref="I368" si="330">IF(ISBLANK(G368),"",IF(ISBLANK(H368),"",AND(G368=H368)))</f>
        <v>0</v>
      </c>
    </row>
    <row r="369" spans="1:9" x14ac:dyDescent="0.45">
      <c r="A369" s="1" t="s">
        <v>637</v>
      </c>
      <c r="B369" t="s">
        <v>784</v>
      </c>
      <c r="C369" s="1" t="s">
        <v>785</v>
      </c>
      <c r="D369" s="6" t="str">
        <f t="shared" ref="D369:D373" si="331">LEFT(A369,2)</f>
        <v>32</v>
      </c>
      <c r="E369" s="3" t="str">
        <f t="shared" ref="E369:E373" si="332">LEFT(C369,2)</f>
        <v>39</v>
      </c>
      <c r="F369" t="b">
        <f t="shared" ref="F369:F373" si="333">IF(ISBLANK(D369),"",IF(ISBLANK(E369),"",AND(D369=E369)))</f>
        <v>0</v>
      </c>
      <c r="G369" s="2" t="str" cm="1">
        <f t="array" ref="G369">_xlfn.XLOOKUP(TEXT(D369, "00"),TRIM(CLEAN(Sheet2!$B$2:$B$89)),Sheet2!$A$2:$A$89,"Not found")</f>
        <v>C</v>
      </c>
      <c r="H369" s="2" t="str" cm="1">
        <f t="array" ref="H369">_xlfn.XLOOKUP(TEXT(E369, "00"),TRIM(CLEAN(Sheet2!$B$2:$B$89)),Sheet2!$A$2:$A$89,"Not found")</f>
        <v>E</v>
      </c>
      <c r="I369" t="b">
        <f t="shared" ref="I369:I373" si="334">IF(ISBLANK(G369),"",IF(ISBLANK(H369),"",AND(G369=H369)))</f>
        <v>0</v>
      </c>
    </row>
    <row r="370" spans="1:9" x14ac:dyDescent="0.45">
      <c r="A370" s="1" t="s">
        <v>637</v>
      </c>
      <c r="B370" t="s">
        <v>784</v>
      </c>
      <c r="C370" s="1" t="s">
        <v>786</v>
      </c>
      <c r="D370" s="6" t="str">
        <f t="shared" si="331"/>
        <v>32</v>
      </c>
      <c r="E370" s="3" t="str">
        <f t="shared" si="332"/>
        <v>39</v>
      </c>
      <c r="F370" t="b">
        <f t="shared" si="333"/>
        <v>0</v>
      </c>
      <c r="G370" s="2" t="str" cm="1">
        <f t="array" ref="G370">_xlfn.XLOOKUP(TEXT(D370, "00"),TRIM(CLEAN(Sheet2!$B$2:$B$89)),Sheet2!$A$2:$A$89,"Not found")</f>
        <v>C</v>
      </c>
      <c r="H370" s="2" t="str" cm="1">
        <f t="array" ref="H370">_xlfn.XLOOKUP(TEXT(E370, "00"),TRIM(CLEAN(Sheet2!$B$2:$B$89)),Sheet2!$A$2:$A$89,"Not found")</f>
        <v>E</v>
      </c>
      <c r="I370" t="b">
        <f t="shared" si="334"/>
        <v>0</v>
      </c>
    </row>
    <row r="371" spans="1:9" x14ac:dyDescent="0.45">
      <c r="A371" s="1" t="s">
        <v>637</v>
      </c>
      <c r="B371" t="s">
        <v>784</v>
      </c>
      <c r="C371" s="1" t="s">
        <v>787</v>
      </c>
      <c r="D371" s="6" t="str">
        <f t="shared" si="331"/>
        <v>32</v>
      </c>
      <c r="E371" s="3" t="str">
        <f t="shared" si="332"/>
        <v>39</v>
      </c>
      <c r="F371" t="b">
        <f t="shared" si="333"/>
        <v>0</v>
      </c>
      <c r="G371" s="2" t="str" cm="1">
        <f t="array" ref="G371">_xlfn.XLOOKUP(TEXT(D371, "00"),TRIM(CLEAN(Sheet2!$B$2:$B$89)),Sheet2!$A$2:$A$89,"Not found")</f>
        <v>C</v>
      </c>
      <c r="H371" s="2" t="str" cm="1">
        <f t="array" ref="H371">_xlfn.XLOOKUP(TEXT(E371, "00"),TRIM(CLEAN(Sheet2!$B$2:$B$89)),Sheet2!$A$2:$A$89,"Not found")</f>
        <v>E</v>
      </c>
      <c r="I371" t="b">
        <f t="shared" si="334"/>
        <v>0</v>
      </c>
    </row>
    <row r="372" spans="1:9" x14ac:dyDescent="0.45">
      <c r="A372" s="1" t="s">
        <v>637</v>
      </c>
      <c r="B372" t="s">
        <v>784</v>
      </c>
      <c r="C372" s="1" t="s">
        <v>788</v>
      </c>
      <c r="D372" s="6" t="str">
        <f t="shared" si="331"/>
        <v>32</v>
      </c>
      <c r="E372" s="3" t="str">
        <f t="shared" si="332"/>
        <v>39</v>
      </c>
      <c r="F372" t="b">
        <f t="shared" si="333"/>
        <v>0</v>
      </c>
      <c r="G372" s="2" t="str" cm="1">
        <f t="array" ref="G372">_xlfn.XLOOKUP(TEXT(D372, "00"),TRIM(CLEAN(Sheet2!$B$2:$B$89)),Sheet2!$A$2:$A$89,"Not found")</f>
        <v>C</v>
      </c>
      <c r="H372" s="2" t="str" cm="1">
        <f t="array" ref="H372">_xlfn.XLOOKUP(TEXT(E372, "00"),TRIM(CLEAN(Sheet2!$B$2:$B$89)),Sheet2!$A$2:$A$89,"Not found")</f>
        <v>E</v>
      </c>
      <c r="I372" t="b">
        <f t="shared" si="334"/>
        <v>0</v>
      </c>
    </row>
    <row r="373" spans="1:9" x14ac:dyDescent="0.45">
      <c r="A373" s="1" t="s">
        <v>637</v>
      </c>
      <c r="B373" t="s">
        <v>784</v>
      </c>
      <c r="C373" s="1" t="s">
        <v>789</v>
      </c>
      <c r="D373" s="6" t="str">
        <f t="shared" si="331"/>
        <v>32</v>
      </c>
      <c r="E373" s="3" t="str">
        <f t="shared" si="332"/>
        <v>39</v>
      </c>
      <c r="F373" t="b">
        <f t="shared" si="333"/>
        <v>0</v>
      </c>
      <c r="G373" s="2" t="str" cm="1">
        <f t="array" ref="G373">_xlfn.XLOOKUP(TEXT(D373, "00"),TRIM(CLEAN(Sheet2!$B$2:$B$89)),Sheet2!$A$2:$A$89,"Not found")</f>
        <v>C</v>
      </c>
      <c r="H373" s="2" t="str" cm="1">
        <f t="array" ref="H373">_xlfn.XLOOKUP(TEXT(E373, "00"),TRIM(CLEAN(Sheet2!$B$2:$B$89)),Sheet2!$A$2:$A$89,"Not found")</f>
        <v>E</v>
      </c>
      <c r="I373" t="b">
        <f t="shared" si="334"/>
        <v>0</v>
      </c>
    </row>
    <row r="374" spans="1:9" x14ac:dyDescent="0.45">
      <c r="A374" s="1" t="s">
        <v>644</v>
      </c>
      <c r="B374" t="s">
        <v>790</v>
      </c>
      <c r="C374" s="1" t="s">
        <v>791</v>
      </c>
      <c r="D374" s="6" t="str">
        <f t="shared" ref="D374:D375" si="335">LEFT(A374,2)</f>
        <v>32</v>
      </c>
      <c r="E374" s="3" t="str">
        <f t="shared" ref="E374:E375" si="336">LEFT(C374,2)</f>
        <v>39</v>
      </c>
      <c r="F374" t="b">
        <f t="shared" ref="F374:F375" si="337">IF(ISBLANK(D374),"",IF(ISBLANK(E374),"",AND(D374=E374)))</f>
        <v>0</v>
      </c>
      <c r="G374" s="2" t="str" cm="1">
        <f t="array" ref="G374">_xlfn.XLOOKUP(TEXT(D374, "00"),TRIM(CLEAN(Sheet2!$B$2:$B$89)),Sheet2!$A$2:$A$89,"Not found")</f>
        <v>C</v>
      </c>
      <c r="H374" s="2" t="str" cm="1">
        <f t="array" ref="H374">_xlfn.XLOOKUP(TEXT(E374, "00"),TRIM(CLEAN(Sheet2!$B$2:$B$89)),Sheet2!$A$2:$A$89,"Not found")</f>
        <v>E</v>
      </c>
      <c r="I374" t="b">
        <f t="shared" ref="I374:I375" si="338">IF(ISBLANK(G374),"",IF(ISBLANK(H374),"",AND(G374=H374)))</f>
        <v>0</v>
      </c>
    </row>
    <row r="375" spans="1:9" x14ac:dyDescent="0.45">
      <c r="A375" s="1" t="s">
        <v>644</v>
      </c>
      <c r="B375" t="s">
        <v>790</v>
      </c>
      <c r="C375" s="1" t="s">
        <v>792</v>
      </c>
      <c r="D375" s="6" t="str">
        <f t="shared" si="335"/>
        <v>32</v>
      </c>
      <c r="E375" s="3" t="str">
        <f t="shared" si="336"/>
        <v>39</v>
      </c>
      <c r="F375" t="b">
        <f t="shared" si="337"/>
        <v>0</v>
      </c>
      <c r="G375" s="2" t="str" cm="1">
        <f t="array" ref="G375">_xlfn.XLOOKUP(TEXT(D375, "00"),TRIM(CLEAN(Sheet2!$B$2:$B$89)),Sheet2!$A$2:$A$89,"Not found")</f>
        <v>C</v>
      </c>
      <c r="H375" s="2" t="str" cm="1">
        <f t="array" ref="H375">_xlfn.XLOOKUP(TEXT(E375, "00"),TRIM(CLEAN(Sheet2!$B$2:$B$89)),Sheet2!$A$2:$A$89,"Not found")</f>
        <v>E</v>
      </c>
      <c r="I375" t="b">
        <f t="shared" si="338"/>
        <v>0</v>
      </c>
    </row>
    <row r="376" spans="1:9" x14ac:dyDescent="0.45">
      <c r="A376" s="1" t="s">
        <v>646</v>
      </c>
      <c r="B376" t="s">
        <v>793</v>
      </c>
      <c r="C376" s="1" t="s">
        <v>794</v>
      </c>
      <c r="D376" s="6" t="str">
        <f t="shared" ref="D376:D380" si="339">LEFT(A376,2)</f>
        <v>32</v>
      </c>
      <c r="E376" s="3" t="str">
        <f t="shared" ref="E376:E380" si="340">LEFT(C376,2)</f>
        <v>39</v>
      </c>
      <c r="F376" t="b">
        <f t="shared" ref="F376:F380" si="341">IF(ISBLANK(D376),"",IF(ISBLANK(E376),"",AND(D376=E376)))</f>
        <v>0</v>
      </c>
      <c r="G376" s="2" t="str" cm="1">
        <f t="array" ref="G376">_xlfn.XLOOKUP(TEXT(D376, "00"),TRIM(CLEAN(Sheet2!$B$2:$B$89)),Sheet2!$A$2:$A$89,"Not found")</f>
        <v>C</v>
      </c>
      <c r="H376" s="2" t="str" cm="1">
        <f t="array" ref="H376">_xlfn.XLOOKUP(TEXT(E376, "00"),TRIM(CLEAN(Sheet2!$B$2:$B$89)),Sheet2!$A$2:$A$89,"Not found")</f>
        <v>E</v>
      </c>
      <c r="I376" t="b">
        <f t="shared" ref="I376:I380" si="342">IF(ISBLANK(G376),"",IF(ISBLANK(H376),"",AND(G376=H376)))</f>
        <v>0</v>
      </c>
    </row>
    <row r="377" spans="1:9" x14ac:dyDescent="0.45">
      <c r="A377" s="1" t="s">
        <v>646</v>
      </c>
      <c r="B377" t="s">
        <v>793</v>
      </c>
      <c r="C377" s="1" t="s">
        <v>795</v>
      </c>
      <c r="D377" s="6" t="str">
        <f t="shared" si="339"/>
        <v>32</v>
      </c>
      <c r="E377" s="3" t="str">
        <f t="shared" si="340"/>
        <v>39</v>
      </c>
      <c r="F377" t="b">
        <f t="shared" si="341"/>
        <v>0</v>
      </c>
      <c r="G377" s="2" t="str" cm="1">
        <f t="array" ref="G377">_xlfn.XLOOKUP(TEXT(D377, "00"),TRIM(CLEAN(Sheet2!$B$2:$B$89)),Sheet2!$A$2:$A$89,"Not found")</f>
        <v>C</v>
      </c>
      <c r="H377" s="2" t="str" cm="1">
        <f t="array" ref="H377">_xlfn.XLOOKUP(TEXT(E377, "00"),TRIM(CLEAN(Sheet2!$B$2:$B$89)),Sheet2!$A$2:$A$89,"Not found")</f>
        <v>E</v>
      </c>
      <c r="I377" t="b">
        <f t="shared" si="342"/>
        <v>0</v>
      </c>
    </row>
    <row r="378" spans="1:9" x14ac:dyDescent="0.45">
      <c r="A378" s="1" t="s">
        <v>646</v>
      </c>
      <c r="B378" t="s">
        <v>793</v>
      </c>
      <c r="C378" s="1" t="s">
        <v>796</v>
      </c>
      <c r="D378" s="6" t="str">
        <f t="shared" si="339"/>
        <v>32</v>
      </c>
      <c r="E378" s="3" t="str">
        <f t="shared" si="340"/>
        <v>39</v>
      </c>
      <c r="F378" t="b">
        <f t="shared" si="341"/>
        <v>0</v>
      </c>
      <c r="G378" s="2" t="str" cm="1">
        <f t="array" ref="G378">_xlfn.XLOOKUP(TEXT(D378, "00"),TRIM(CLEAN(Sheet2!$B$2:$B$89)),Sheet2!$A$2:$A$89,"Not found")</f>
        <v>C</v>
      </c>
      <c r="H378" s="2" t="str" cm="1">
        <f t="array" ref="H378">_xlfn.XLOOKUP(TEXT(E378, "00"),TRIM(CLEAN(Sheet2!$B$2:$B$89)),Sheet2!$A$2:$A$89,"Not found")</f>
        <v>E</v>
      </c>
      <c r="I378" t="b">
        <f t="shared" si="342"/>
        <v>0</v>
      </c>
    </row>
    <row r="379" spans="1:9" x14ac:dyDescent="0.45">
      <c r="A379" s="1" t="s">
        <v>646</v>
      </c>
      <c r="B379" t="s">
        <v>793</v>
      </c>
      <c r="C379" s="1" t="s">
        <v>797</v>
      </c>
      <c r="D379" s="6" t="str">
        <f t="shared" si="339"/>
        <v>32</v>
      </c>
      <c r="E379" s="3" t="str">
        <f t="shared" si="340"/>
        <v>39</v>
      </c>
      <c r="F379" t="b">
        <f t="shared" si="341"/>
        <v>0</v>
      </c>
      <c r="G379" s="2" t="str" cm="1">
        <f t="array" ref="G379">_xlfn.XLOOKUP(TEXT(D379, "00"),TRIM(CLEAN(Sheet2!$B$2:$B$89)),Sheet2!$A$2:$A$89,"Not found")</f>
        <v>C</v>
      </c>
      <c r="H379" s="2" t="str" cm="1">
        <f t="array" ref="H379">_xlfn.XLOOKUP(TEXT(E379, "00"),TRIM(CLEAN(Sheet2!$B$2:$B$89)),Sheet2!$A$2:$A$89,"Not found")</f>
        <v>E</v>
      </c>
      <c r="I379" t="b">
        <f t="shared" si="342"/>
        <v>0</v>
      </c>
    </row>
    <row r="380" spans="1:9" x14ac:dyDescent="0.45">
      <c r="A380" s="1" t="s">
        <v>646</v>
      </c>
      <c r="B380" t="s">
        <v>793</v>
      </c>
      <c r="C380" s="1" t="s">
        <v>798</v>
      </c>
      <c r="D380" s="6" t="str">
        <f t="shared" si="339"/>
        <v>32</v>
      </c>
      <c r="E380" s="3" t="str">
        <f t="shared" si="340"/>
        <v>39</v>
      </c>
      <c r="F380" t="b">
        <f t="shared" si="341"/>
        <v>0</v>
      </c>
      <c r="G380" s="2" t="str" cm="1">
        <f t="array" ref="G380">_xlfn.XLOOKUP(TEXT(D380, "00"),TRIM(CLEAN(Sheet2!$B$2:$B$89)),Sheet2!$A$2:$A$89,"Not found")</f>
        <v>C</v>
      </c>
      <c r="H380" s="2" t="str" cm="1">
        <f t="array" ref="H380">_xlfn.XLOOKUP(TEXT(E380, "00"),TRIM(CLEAN(Sheet2!$B$2:$B$89)),Sheet2!$A$2:$A$89,"Not found")</f>
        <v>E</v>
      </c>
      <c r="I380" t="b">
        <f t="shared" si="342"/>
        <v>0</v>
      </c>
    </row>
    <row r="381" spans="1:9" x14ac:dyDescent="0.45">
      <c r="A381" s="1" t="s">
        <v>799</v>
      </c>
      <c r="B381" t="s">
        <v>800</v>
      </c>
      <c r="C381" s="1" t="s">
        <v>658</v>
      </c>
      <c r="D381" s="6" t="str">
        <f t="shared" ref="D381:D383" si="343">LEFT(A381,2)</f>
        <v>32</v>
      </c>
      <c r="E381" s="3" t="str">
        <f t="shared" ref="E381:E383" si="344">LEFT(C381,2)</f>
        <v>33</v>
      </c>
      <c r="F381" t="b">
        <f t="shared" ref="F381:F383" si="345">IF(ISBLANK(D381),"",IF(ISBLANK(E381),"",AND(D381=E381)))</f>
        <v>0</v>
      </c>
      <c r="G381" s="2" t="str" cm="1">
        <f t="array" ref="G381">_xlfn.XLOOKUP(TEXT(D381, "00"),TRIM(CLEAN(Sheet2!$B$2:$B$89)),Sheet2!$A$2:$A$89,"Not found")</f>
        <v>C</v>
      </c>
      <c r="H381" s="2" t="str" cm="1">
        <f t="array" ref="H381">_xlfn.XLOOKUP(TEXT(E381, "00"),TRIM(CLEAN(Sheet2!$B$2:$B$89)),Sheet2!$A$2:$A$89,"Not found")</f>
        <v>C</v>
      </c>
      <c r="I381" t="b">
        <f t="shared" ref="I381:I383" si="346">IF(ISBLANK(G381),"",IF(ISBLANK(H381),"",AND(G381=H381)))</f>
        <v>1</v>
      </c>
    </row>
    <row r="382" spans="1:9" x14ac:dyDescent="0.45">
      <c r="A382" s="1" t="s">
        <v>799</v>
      </c>
      <c r="B382" t="s">
        <v>800</v>
      </c>
      <c r="C382" s="1" t="s">
        <v>661</v>
      </c>
      <c r="D382" s="6" t="str">
        <f t="shared" si="343"/>
        <v>32</v>
      </c>
      <c r="E382" s="3" t="str">
        <f t="shared" si="344"/>
        <v>33</v>
      </c>
      <c r="F382" t="b">
        <f t="shared" si="345"/>
        <v>0</v>
      </c>
      <c r="G382" s="2" t="str" cm="1">
        <f t="array" ref="G382">_xlfn.XLOOKUP(TEXT(D382, "00"),TRIM(CLEAN(Sheet2!$B$2:$B$89)),Sheet2!$A$2:$A$89,"Not found")</f>
        <v>C</v>
      </c>
      <c r="H382" s="2" t="str" cm="1">
        <f t="array" ref="H382">_xlfn.XLOOKUP(TEXT(E382, "00"),TRIM(CLEAN(Sheet2!$B$2:$B$89)),Sheet2!$A$2:$A$89,"Not found")</f>
        <v>C</v>
      </c>
      <c r="I382" t="b">
        <f t="shared" si="346"/>
        <v>1</v>
      </c>
    </row>
    <row r="383" spans="1:9" x14ac:dyDescent="0.45">
      <c r="A383" s="1" t="s">
        <v>799</v>
      </c>
      <c r="B383" t="s">
        <v>800</v>
      </c>
      <c r="C383" s="1" t="s">
        <v>557</v>
      </c>
      <c r="D383" s="6" t="str">
        <f t="shared" si="343"/>
        <v>32</v>
      </c>
      <c r="E383" s="3" t="str">
        <f t="shared" si="344"/>
        <v>24</v>
      </c>
      <c r="F383" t="b">
        <f t="shared" si="345"/>
        <v>0</v>
      </c>
      <c r="G383" s="2" t="str" cm="1">
        <f t="array" ref="G383">_xlfn.XLOOKUP(TEXT(D383, "00"),TRIM(CLEAN(Sheet2!$B$2:$B$89)),Sheet2!$A$2:$A$89,"Not found")</f>
        <v>C</v>
      </c>
      <c r="H383" s="2" t="str" cm="1">
        <f t="array" ref="H383">_xlfn.XLOOKUP(TEXT(E383, "00"),TRIM(CLEAN(Sheet2!$B$2:$B$89)),Sheet2!$A$2:$A$89,"Not found")</f>
        <v>C</v>
      </c>
      <c r="I383" t="b">
        <f t="shared" si="346"/>
        <v>1</v>
      </c>
    </row>
    <row r="384" spans="1:9" x14ac:dyDescent="0.45">
      <c r="A384" s="1" t="s">
        <v>801</v>
      </c>
      <c r="B384" t="s">
        <v>802</v>
      </c>
      <c r="C384" s="1" t="s">
        <v>803</v>
      </c>
      <c r="D384" s="6" t="str">
        <f t="shared" ref="D384:D390" si="347">LEFT(A384,2)</f>
        <v>32</v>
      </c>
      <c r="E384" s="3" t="str">
        <f t="shared" ref="E384:E390" si="348">LEFT(C384,2)</f>
        <v>39</v>
      </c>
      <c r="F384" t="b">
        <f t="shared" ref="F384:F390" si="349">IF(ISBLANK(D384),"",IF(ISBLANK(E384),"",AND(D384=E384)))</f>
        <v>0</v>
      </c>
      <c r="G384" s="2" t="str" cm="1">
        <f t="array" ref="G384">_xlfn.XLOOKUP(TEXT(D384, "00"),TRIM(CLEAN(Sheet2!$B$2:$B$89)),Sheet2!$A$2:$A$89,"Not found")</f>
        <v>C</v>
      </c>
      <c r="H384" s="2" t="str" cm="1">
        <f t="array" ref="H384">_xlfn.XLOOKUP(TEXT(E384, "00"),TRIM(CLEAN(Sheet2!$B$2:$B$89)),Sheet2!$A$2:$A$89,"Not found")</f>
        <v>E</v>
      </c>
      <c r="I384" t="b">
        <f t="shared" ref="I384:I390" si="350">IF(ISBLANK(G384),"",IF(ISBLANK(H384),"",AND(G384=H384)))</f>
        <v>0</v>
      </c>
    </row>
    <row r="385" spans="1:9" x14ac:dyDescent="0.45">
      <c r="A385" s="1" t="s">
        <v>804</v>
      </c>
      <c r="B385" t="s">
        <v>809</v>
      </c>
      <c r="C385" s="1" t="s">
        <v>810</v>
      </c>
      <c r="D385" s="6" t="str">
        <f t="shared" si="347"/>
        <v>32</v>
      </c>
      <c r="E385" s="3" t="str">
        <f t="shared" si="348"/>
        <v>39</v>
      </c>
      <c r="F385" t="b">
        <f t="shared" si="349"/>
        <v>0</v>
      </c>
      <c r="G385" s="2" t="str" cm="1">
        <f t="array" ref="G385">_xlfn.XLOOKUP(TEXT(D385, "00"),TRIM(CLEAN(Sheet2!$B$2:$B$89)),Sheet2!$A$2:$A$89,"Not found")</f>
        <v>C</v>
      </c>
      <c r="H385" s="2" t="str" cm="1">
        <f t="array" ref="H385">_xlfn.XLOOKUP(TEXT(E385, "00"),TRIM(CLEAN(Sheet2!$B$2:$B$89)),Sheet2!$A$2:$A$89,"Not found")</f>
        <v>E</v>
      </c>
      <c r="I385" t="b">
        <f t="shared" si="350"/>
        <v>0</v>
      </c>
    </row>
    <row r="386" spans="1:9" x14ac:dyDescent="0.45">
      <c r="A386" s="1" t="s">
        <v>805</v>
      </c>
      <c r="B386" t="s">
        <v>817</v>
      </c>
      <c r="C386" s="1" t="s">
        <v>811</v>
      </c>
      <c r="D386" s="6" t="str">
        <f t="shared" si="347"/>
        <v>32</v>
      </c>
      <c r="E386" s="3" t="str">
        <f t="shared" si="348"/>
        <v>39</v>
      </c>
      <c r="F386" t="b">
        <f t="shared" si="349"/>
        <v>0</v>
      </c>
      <c r="G386" s="2" t="str" cm="1">
        <f t="array" ref="G386">_xlfn.XLOOKUP(TEXT(D386, "00"),TRIM(CLEAN(Sheet2!$B$2:$B$89)),Sheet2!$A$2:$A$89,"Not found")</f>
        <v>C</v>
      </c>
      <c r="H386" s="2" t="str" cm="1">
        <f t="array" ref="H386">_xlfn.XLOOKUP(TEXT(E386, "00"),TRIM(CLEAN(Sheet2!$B$2:$B$89)),Sheet2!$A$2:$A$89,"Not found")</f>
        <v>E</v>
      </c>
      <c r="I386" t="b">
        <f t="shared" si="350"/>
        <v>0</v>
      </c>
    </row>
    <row r="387" spans="1:9" x14ac:dyDescent="0.45">
      <c r="A387" s="1" t="s">
        <v>806</v>
      </c>
      <c r="B387" t="s">
        <v>818</v>
      </c>
      <c r="C387" s="1" t="s">
        <v>812</v>
      </c>
      <c r="D387" s="6" t="str">
        <f t="shared" si="347"/>
        <v>32</v>
      </c>
      <c r="E387" s="3" t="str">
        <f t="shared" si="348"/>
        <v>39</v>
      </c>
      <c r="F387" t="b">
        <f t="shared" si="349"/>
        <v>0</v>
      </c>
      <c r="G387" s="2" t="str" cm="1">
        <f t="array" ref="G387">_xlfn.XLOOKUP(TEXT(D387, "00"),TRIM(CLEAN(Sheet2!$B$2:$B$89)),Sheet2!$A$2:$A$89,"Not found")</f>
        <v>C</v>
      </c>
      <c r="H387" s="2" t="str" cm="1">
        <f t="array" ref="H387">_xlfn.XLOOKUP(TEXT(E387, "00"),TRIM(CLEAN(Sheet2!$B$2:$B$89)),Sheet2!$A$2:$A$89,"Not found")</f>
        <v>E</v>
      </c>
      <c r="I387" t="b">
        <f t="shared" si="350"/>
        <v>0</v>
      </c>
    </row>
    <row r="388" spans="1:9" x14ac:dyDescent="0.45">
      <c r="A388" s="1" t="s">
        <v>807</v>
      </c>
      <c r="B388" t="s">
        <v>819</v>
      </c>
      <c r="C388" s="1" t="s">
        <v>813</v>
      </c>
      <c r="D388" s="6" t="str">
        <f t="shared" si="347"/>
        <v>32</v>
      </c>
      <c r="E388" s="3" t="str">
        <f t="shared" si="348"/>
        <v>39</v>
      </c>
      <c r="F388" t="b">
        <f t="shared" si="349"/>
        <v>0</v>
      </c>
      <c r="G388" s="2" t="str" cm="1">
        <f t="array" ref="G388">_xlfn.XLOOKUP(TEXT(D388, "00"),TRIM(CLEAN(Sheet2!$B$2:$B$89)),Sheet2!$A$2:$A$89,"Not found")</f>
        <v>C</v>
      </c>
      <c r="H388" s="2" t="str" cm="1">
        <f t="array" ref="H388">_xlfn.XLOOKUP(TEXT(E388, "00"),TRIM(CLEAN(Sheet2!$B$2:$B$89)),Sheet2!$A$2:$A$89,"Not found")</f>
        <v>E</v>
      </c>
      <c r="I388" t="b">
        <f t="shared" si="350"/>
        <v>0</v>
      </c>
    </row>
    <row r="389" spans="1:9" x14ac:dyDescent="0.45">
      <c r="A389" s="1" t="s">
        <v>808</v>
      </c>
      <c r="B389" t="s">
        <v>820</v>
      </c>
      <c r="C389" s="1" t="s">
        <v>814</v>
      </c>
      <c r="D389" s="6" t="str">
        <f t="shared" si="347"/>
        <v>32</v>
      </c>
      <c r="E389" s="3" t="str">
        <f t="shared" si="348"/>
        <v>20</v>
      </c>
      <c r="F389" t="b">
        <f t="shared" si="349"/>
        <v>0</v>
      </c>
      <c r="G389" s="2" t="str" cm="1">
        <f t="array" ref="G389">_xlfn.XLOOKUP(TEXT(D389, "00"),TRIM(CLEAN(Sheet2!$B$2:$B$89)),Sheet2!$A$2:$A$89,"Not found")</f>
        <v>C</v>
      </c>
      <c r="H389" s="2" t="str" cm="1">
        <f t="array" ref="H389">_xlfn.XLOOKUP(TEXT(E389, "00"),TRIM(CLEAN(Sheet2!$B$2:$B$89)),Sheet2!$A$2:$A$89,"Not found")</f>
        <v>C</v>
      </c>
      <c r="I389" t="b">
        <f t="shared" si="350"/>
        <v>1</v>
      </c>
    </row>
    <row r="390" spans="1:9" x14ac:dyDescent="0.45">
      <c r="A390" s="1" t="s">
        <v>816</v>
      </c>
      <c r="B390" t="s">
        <v>821</v>
      </c>
      <c r="C390" s="1" t="s">
        <v>815</v>
      </c>
      <c r="D390" s="6" t="str">
        <f t="shared" si="347"/>
        <v>32</v>
      </c>
      <c r="E390" s="3" t="str">
        <f t="shared" si="348"/>
        <v>39</v>
      </c>
      <c r="F390" t="b">
        <f t="shared" si="349"/>
        <v>0</v>
      </c>
      <c r="G390" s="2" t="str" cm="1">
        <f t="array" ref="G390">_xlfn.XLOOKUP(TEXT(D390, "00"),TRIM(CLEAN(Sheet2!$B$2:$B$89)),Sheet2!$A$2:$A$89,"Not found")</f>
        <v>C</v>
      </c>
      <c r="H390" s="2" t="str" cm="1">
        <f t="array" ref="H390">_xlfn.XLOOKUP(TEXT(E390, "00"),TRIM(CLEAN(Sheet2!$B$2:$B$89)),Sheet2!$A$2:$A$89,"Not found")</f>
        <v>E</v>
      </c>
      <c r="I390" t="b">
        <f t="shared" si="350"/>
        <v>0</v>
      </c>
    </row>
    <row r="391" spans="1:9" x14ac:dyDescent="0.45">
      <c r="A391" s="1" t="s">
        <v>658</v>
      </c>
      <c r="B391" t="s">
        <v>822</v>
      </c>
      <c r="C391" s="1" t="s">
        <v>613</v>
      </c>
      <c r="D391" s="6" t="str">
        <f t="shared" ref="D391:D393" si="351">LEFT(A391,2)</f>
        <v>33</v>
      </c>
      <c r="E391" s="3" t="str">
        <f t="shared" ref="E391:E393" si="352">LEFT(C391,2)</f>
        <v>28</v>
      </c>
      <c r="F391" t="b">
        <f t="shared" ref="F391:F393" si="353">IF(ISBLANK(D391),"",IF(ISBLANK(E391),"",AND(D391=E391)))</f>
        <v>0</v>
      </c>
      <c r="G391" s="2" t="str" cm="1">
        <f t="array" ref="G391">_xlfn.XLOOKUP(TEXT(D391, "00"),TRIM(CLEAN(Sheet2!$B$2:$B$89)),Sheet2!$A$2:$A$89,"Not found")</f>
        <v>C</v>
      </c>
      <c r="H391" s="2" t="str" cm="1">
        <f t="array" ref="H391">_xlfn.XLOOKUP(TEXT(E391, "00"),TRIM(CLEAN(Sheet2!$B$2:$B$89)),Sheet2!$A$2:$A$89,"Not found")</f>
        <v>C</v>
      </c>
      <c r="I391" t="b">
        <f t="shared" ref="I391:I393" si="354">IF(ISBLANK(G391),"",IF(ISBLANK(H391),"",AND(G391=H391)))</f>
        <v>1</v>
      </c>
    </row>
    <row r="392" spans="1:9" x14ac:dyDescent="0.45">
      <c r="A392" s="1" t="s">
        <v>651</v>
      </c>
      <c r="B392" t="s">
        <v>823</v>
      </c>
      <c r="C392" s="1" t="s">
        <v>685</v>
      </c>
      <c r="D392" s="6" t="str">
        <f t="shared" si="351"/>
        <v>33</v>
      </c>
      <c r="E392" s="3" t="str">
        <f t="shared" si="352"/>
        <v>29</v>
      </c>
      <c r="F392" t="b">
        <f t="shared" si="353"/>
        <v>0</v>
      </c>
      <c r="G392" s="2" t="str" cm="1">
        <f t="array" ref="G392">_xlfn.XLOOKUP(TEXT(D392, "00"),TRIM(CLEAN(Sheet2!$B$2:$B$89)),Sheet2!$A$2:$A$89,"Not found")</f>
        <v>C</v>
      </c>
      <c r="H392" s="2" t="str" cm="1">
        <f t="array" ref="H392">_xlfn.XLOOKUP(TEXT(E392, "00"),TRIM(CLEAN(Sheet2!$B$2:$B$89)),Sheet2!$A$2:$A$89,"Not found")</f>
        <v>C</v>
      </c>
      <c r="I392" t="b">
        <f t="shared" si="354"/>
        <v>1</v>
      </c>
    </row>
    <row r="393" spans="1:9" x14ac:dyDescent="0.45">
      <c r="A393" s="1" t="s">
        <v>652</v>
      </c>
      <c r="B393" t="s">
        <v>824</v>
      </c>
      <c r="C393" s="1" t="s">
        <v>645</v>
      </c>
      <c r="D393" s="6" t="str">
        <f t="shared" si="351"/>
        <v>33</v>
      </c>
      <c r="E393" s="3" t="str">
        <f t="shared" si="352"/>
        <v>31</v>
      </c>
      <c r="F393" t="b">
        <f t="shared" si="353"/>
        <v>0</v>
      </c>
      <c r="G393" s="2" t="str" cm="1">
        <f t="array" ref="G393">_xlfn.XLOOKUP(TEXT(D393, "00"),TRIM(CLEAN(Sheet2!$B$2:$B$89)),Sheet2!$A$2:$A$89,"Not found")</f>
        <v>C</v>
      </c>
      <c r="H393" s="2" t="str" cm="1">
        <f t="array" ref="H393">_xlfn.XLOOKUP(TEXT(E393, "00"),TRIM(CLEAN(Sheet2!$B$2:$B$89)),Sheet2!$A$2:$A$89,"Not found")</f>
        <v>C</v>
      </c>
      <c r="I393" t="b">
        <f t="shared" si="354"/>
        <v>1</v>
      </c>
    </row>
    <row r="394" spans="1:9" x14ac:dyDescent="0.45">
      <c r="A394" s="1" t="s">
        <v>652</v>
      </c>
      <c r="B394" t="s">
        <v>824</v>
      </c>
      <c r="C394" s="1" t="s">
        <v>644</v>
      </c>
      <c r="D394" s="6" t="str">
        <f t="shared" ref="D394:D397" si="355">LEFT(A394,2)</f>
        <v>33</v>
      </c>
      <c r="E394" s="3" t="str">
        <f t="shared" ref="E394:E397" si="356">LEFT(C394,2)</f>
        <v>32</v>
      </c>
      <c r="F394" t="b">
        <f t="shared" ref="F394:F397" si="357">IF(ISBLANK(D394),"",IF(ISBLANK(E394),"",AND(D394=E394)))</f>
        <v>0</v>
      </c>
      <c r="G394" s="2" t="str" cm="1">
        <f t="array" ref="G394">_xlfn.XLOOKUP(TEXT(D394, "00"),TRIM(CLEAN(Sheet2!$B$2:$B$89)),Sheet2!$A$2:$A$89,"Not found")</f>
        <v>C</v>
      </c>
      <c r="H394" s="2" t="str" cm="1">
        <f t="array" ref="H394">_xlfn.XLOOKUP(TEXT(E394, "00"),TRIM(CLEAN(Sheet2!$B$2:$B$89)),Sheet2!$A$2:$A$89,"Not found")</f>
        <v>C</v>
      </c>
      <c r="I394" t="b">
        <f t="shared" ref="I394:I397" si="358">IF(ISBLANK(G394),"",IF(ISBLANK(H394),"",AND(G394=H394)))</f>
        <v>1</v>
      </c>
    </row>
    <row r="395" spans="1:9" x14ac:dyDescent="0.45">
      <c r="A395" s="1" t="s">
        <v>652</v>
      </c>
      <c r="B395" t="s">
        <v>824</v>
      </c>
      <c r="C395" s="1" t="s">
        <v>661</v>
      </c>
      <c r="D395" s="6" t="str">
        <f t="shared" si="355"/>
        <v>33</v>
      </c>
      <c r="E395" s="3" t="str">
        <f t="shared" si="356"/>
        <v>33</v>
      </c>
      <c r="F395" t="b">
        <f t="shared" si="357"/>
        <v>1</v>
      </c>
      <c r="G395" s="2" t="str" cm="1">
        <f t="array" ref="G395">_xlfn.XLOOKUP(TEXT(D395, "00"),TRIM(CLEAN(Sheet2!$B$2:$B$89)),Sheet2!$A$2:$A$89,"Not found")</f>
        <v>C</v>
      </c>
      <c r="H395" s="2" t="str" cm="1">
        <f t="array" ref="H395">_xlfn.XLOOKUP(TEXT(E395, "00"),TRIM(CLEAN(Sheet2!$B$2:$B$89)),Sheet2!$A$2:$A$89,"Not found")</f>
        <v>C</v>
      </c>
      <c r="I395" t="b">
        <f t="shared" si="358"/>
        <v>1</v>
      </c>
    </row>
    <row r="396" spans="1:9" x14ac:dyDescent="0.45">
      <c r="A396" s="1" t="s">
        <v>652</v>
      </c>
      <c r="B396" t="s">
        <v>824</v>
      </c>
      <c r="C396" s="1" t="s">
        <v>646</v>
      </c>
      <c r="D396" s="6" t="str">
        <f t="shared" si="355"/>
        <v>33</v>
      </c>
      <c r="E396" s="3" t="str">
        <f t="shared" si="356"/>
        <v>32</v>
      </c>
      <c r="F396" t="b">
        <f t="shared" si="357"/>
        <v>0</v>
      </c>
      <c r="G396" s="2" t="str" cm="1">
        <f t="array" ref="G396">_xlfn.XLOOKUP(TEXT(D396, "00"),TRIM(CLEAN(Sheet2!$B$2:$B$89)),Sheet2!$A$2:$A$89,"Not found")</f>
        <v>C</v>
      </c>
      <c r="H396" s="2" t="str" cm="1">
        <f t="array" ref="H396">_xlfn.XLOOKUP(TEXT(E396, "00"),TRIM(CLEAN(Sheet2!$B$2:$B$89)),Sheet2!$A$2:$A$89,"Not found")</f>
        <v>C</v>
      </c>
      <c r="I396" t="b">
        <f t="shared" si="358"/>
        <v>1</v>
      </c>
    </row>
    <row r="397" spans="1:9" x14ac:dyDescent="0.45">
      <c r="A397" s="1" t="s">
        <v>652</v>
      </c>
      <c r="B397" t="s">
        <v>824</v>
      </c>
      <c r="C397" s="1" t="s">
        <v>658</v>
      </c>
      <c r="D397" s="6" t="str">
        <f t="shared" si="355"/>
        <v>33</v>
      </c>
      <c r="E397" s="3" t="str">
        <f t="shared" si="356"/>
        <v>33</v>
      </c>
      <c r="F397" t="b">
        <f t="shared" si="357"/>
        <v>1</v>
      </c>
      <c r="G397" s="2" t="str" cm="1">
        <f t="array" ref="G397">_xlfn.XLOOKUP(TEXT(D397, "00"),TRIM(CLEAN(Sheet2!$B$2:$B$89)),Sheet2!$A$2:$A$89,"Not found")</f>
        <v>C</v>
      </c>
      <c r="H397" s="2" t="str" cm="1">
        <f t="array" ref="H397">_xlfn.XLOOKUP(TEXT(E397, "00"),TRIM(CLEAN(Sheet2!$B$2:$B$89)),Sheet2!$A$2:$A$89,"Not found")</f>
        <v>C</v>
      </c>
      <c r="I397" t="b">
        <f t="shared" si="358"/>
        <v>1</v>
      </c>
    </row>
    <row r="398" spans="1:9" x14ac:dyDescent="0.45">
      <c r="A398" s="1" t="s">
        <v>825</v>
      </c>
      <c r="B398" t="s">
        <v>826</v>
      </c>
      <c r="C398" s="1" t="s">
        <v>566</v>
      </c>
      <c r="D398" s="6" t="str">
        <f t="shared" ref="D398:D408" si="359">LEFT(A398,2)</f>
        <v>33</v>
      </c>
      <c r="E398" s="3" t="str">
        <f t="shared" ref="E398:E408" si="360">LEFT(C398,2)</f>
        <v>25</v>
      </c>
      <c r="F398" t="b">
        <f t="shared" ref="F398:F408" si="361">IF(ISBLANK(D398),"",IF(ISBLANK(E398),"",AND(D398=E398)))</f>
        <v>0</v>
      </c>
      <c r="G398" s="2" t="str" cm="1">
        <f t="array" ref="G398">_xlfn.XLOOKUP(TEXT(D398, "00"),TRIM(CLEAN(Sheet2!$B$2:$B$89)),Sheet2!$A$2:$A$89,"Not found")</f>
        <v>C</v>
      </c>
      <c r="H398" s="2" t="str" cm="1">
        <f t="array" ref="H398">_xlfn.XLOOKUP(TEXT(E398, "00"),TRIM(CLEAN(Sheet2!$B$2:$B$89)),Sheet2!$A$2:$A$89,"Not found")</f>
        <v>C</v>
      </c>
      <c r="I398" t="b">
        <f t="shared" ref="I398:I408" si="362">IF(ISBLANK(G398),"",IF(ISBLANK(H398),"",AND(G398=H398)))</f>
        <v>1</v>
      </c>
    </row>
    <row r="399" spans="1:9" x14ac:dyDescent="0.45">
      <c r="A399" s="1" t="s">
        <v>825</v>
      </c>
      <c r="B399" t="s">
        <v>826</v>
      </c>
      <c r="C399" s="1" t="s">
        <v>703</v>
      </c>
      <c r="D399" s="6" t="str">
        <f t="shared" si="359"/>
        <v>33</v>
      </c>
      <c r="E399" s="3" t="str">
        <f t="shared" si="360"/>
        <v>29</v>
      </c>
      <c r="F399" t="b">
        <f t="shared" si="361"/>
        <v>0</v>
      </c>
      <c r="G399" s="2" t="str" cm="1">
        <f t="array" ref="G399">_xlfn.XLOOKUP(TEXT(D399, "00"),TRIM(CLEAN(Sheet2!$B$2:$B$89)),Sheet2!$A$2:$A$89,"Not found")</f>
        <v>C</v>
      </c>
      <c r="H399" s="2" t="str" cm="1">
        <f t="array" ref="H399">_xlfn.XLOOKUP(TEXT(E399, "00"),TRIM(CLEAN(Sheet2!$B$2:$B$89)),Sheet2!$A$2:$A$89,"Not found")</f>
        <v>C</v>
      </c>
      <c r="I399" t="b">
        <f t="shared" si="362"/>
        <v>1</v>
      </c>
    </row>
    <row r="400" spans="1:9" x14ac:dyDescent="0.45">
      <c r="A400" s="1" t="s">
        <v>825</v>
      </c>
      <c r="B400" t="s">
        <v>826</v>
      </c>
      <c r="C400" s="1" t="s">
        <v>724</v>
      </c>
      <c r="D400" s="6" t="str">
        <f t="shared" si="359"/>
        <v>33</v>
      </c>
      <c r="E400" s="3" t="str">
        <f t="shared" si="360"/>
        <v>29</v>
      </c>
      <c r="F400" t="b">
        <f t="shared" si="361"/>
        <v>0</v>
      </c>
      <c r="G400" s="2" t="str" cm="1">
        <f t="array" ref="G400">_xlfn.XLOOKUP(TEXT(D400, "00"),TRIM(CLEAN(Sheet2!$B$2:$B$89)),Sheet2!$A$2:$A$89,"Not found")</f>
        <v>C</v>
      </c>
      <c r="H400" s="2" t="str" cm="1">
        <f t="array" ref="H400">_xlfn.XLOOKUP(TEXT(E400, "00"),TRIM(CLEAN(Sheet2!$B$2:$B$89)),Sheet2!$A$2:$A$89,"Not found")</f>
        <v>C</v>
      </c>
      <c r="I400" t="b">
        <f t="shared" si="362"/>
        <v>1</v>
      </c>
    </row>
    <row r="401" spans="1:9" x14ac:dyDescent="0.45">
      <c r="A401" s="1" t="s">
        <v>825</v>
      </c>
      <c r="B401" t="s">
        <v>826</v>
      </c>
      <c r="C401" s="1" t="s">
        <v>665</v>
      </c>
      <c r="D401" s="6" t="str">
        <f t="shared" si="359"/>
        <v>33</v>
      </c>
      <c r="E401" s="3" t="str">
        <f t="shared" si="360"/>
        <v>31</v>
      </c>
      <c r="F401" t="b">
        <f t="shared" si="361"/>
        <v>0</v>
      </c>
      <c r="G401" s="2" t="str" cm="1">
        <f t="array" ref="G401">_xlfn.XLOOKUP(TEXT(D401, "00"),TRIM(CLEAN(Sheet2!$B$2:$B$89)),Sheet2!$A$2:$A$89,"Not found")</f>
        <v>C</v>
      </c>
      <c r="H401" s="2" t="str" cm="1">
        <f t="array" ref="H401">_xlfn.XLOOKUP(TEXT(E401, "00"),TRIM(CLEAN(Sheet2!$B$2:$B$89)),Sheet2!$A$2:$A$89,"Not found")</f>
        <v>C</v>
      </c>
      <c r="I401" t="b">
        <f t="shared" si="362"/>
        <v>1</v>
      </c>
    </row>
    <row r="402" spans="1:9" x14ac:dyDescent="0.45">
      <c r="A402" s="1" t="s">
        <v>825</v>
      </c>
      <c r="B402" t="s">
        <v>826</v>
      </c>
      <c r="C402" s="1" t="s">
        <v>667</v>
      </c>
      <c r="D402" s="6" t="str">
        <f t="shared" si="359"/>
        <v>33</v>
      </c>
      <c r="E402" s="3" t="str">
        <f t="shared" si="360"/>
        <v>31</v>
      </c>
      <c r="F402" t="b">
        <f t="shared" si="361"/>
        <v>0</v>
      </c>
      <c r="G402" s="2" t="str" cm="1">
        <f t="array" ref="G402">_xlfn.XLOOKUP(TEXT(D402, "00"),TRIM(CLEAN(Sheet2!$B$2:$B$89)),Sheet2!$A$2:$A$89,"Not found")</f>
        <v>C</v>
      </c>
      <c r="H402" s="2" t="str" cm="1">
        <f t="array" ref="H402">_xlfn.XLOOKUP(TEXT(E402, "00"),TRIM(CLEAN(Sheet2!$B$2:$B$89)),Sheet2!$A$2:$A$89,"Not found")</f>
        <v>C</v>
      </c>
      <c r="I402" t="b">
        <f t="shared" si="362"/>
        <v>1</v>
      </c>
    </row>
    <row r="403" spans="1:9" x14ac:dyDescent="0.45">
      <c r="A403" s="1" t="s">
        <v>825</v>
      </c>
      <c r="B403" t="s">
        <v>826</v>
      </c>
      <c r="C403" s="1" t="s">
        <v>672</v>
      </c>
      <c r="D403" s="6" t="str">
        <f t="shared" si="359"/>
        <v>33</v>
      </c>
      <c r="E403" s="3" t="str">
        <f t="shared" si="360"/>
        <v>31</v>
      </c>
      <c r="F403" t="b">
        <f t="shared" si="361"/>
        <v>0</v>
      </c>
      <c r="G403" s="2" t="str" cm="1">
        <f t="array" ref="G403">_xlfn.XLOOKUP(TEXT(D403, "00"),TRIM(CLEAN(Sheet2!$B$2:$B$89)),Sheet2!$A$2:$A$89,"Not found")</f>
        <v>C</v>
      </c>
      <c r="H403" s="2" t="str" cm="1">
        <f t="array" ref="H403">_xlfn.XLOOKUP(TEXT(E403, "00"),TRIM(CLEAN(Sheet2!$B$2:$B$89)),Sheet2!$A$2:$A$89,"Not found")</f>
        <v>C</v>
      </c>
      <c r="I403" t="b">
        <f t="shared" si="362"/>
        <v>1</v>
      </c>
    </row>
    <row r="404" spans="1:9" x14ac:dyDescent="0.45">
      <c r="A404" s="1" t="s">
        <v>825</v>
      </c>
      <c r="B404" t="s">
        <v>826</v>
      </c>
      <c r="C404" s="1" t="s">
        <v>670</v>
      </c>
      <c r="D404" s="6" t="str">
        <f t="shared" si="359"/>
        <v>33</v>
      </c>
      <c r="E404" s="3" t="str">
        <f t="shared" si="360"/>
        <v>31</v>
      </c>
      <c r="F404" t="b">
        <f t="shared" si="361"/>
        <v>0</v>
      </c>
      <c r="G404" s="2" t="str" cm="1">
        <f t="array" ref="G404">_xlfn.XLOOKUP(TEXT(D404, "00"),TRIM(CLEAN(Sheet2!$B$2:$B$89)),Sheet2!$A$2:$A$89,"Not found")</f>
        <v>C</v>
      </c>
      <c r="H404" s="2" t="str" cm="1">
        <f t="array" ref="H404">_xlfn.XLOOKUP(TEXT(E404, "00"),TRIM(CLEAN(Sheet2!$B$2:$B$89)),Sheet2!$A$2:$A$89,"Not found")</f>
        <v>C</v>
      </c>
      <c r="I404" t="b">
        <f t="shared" si="362"/>
        <v>1</v>
      </c>
    </row>
    <row r="405" spans="1:9" x14ac:dyDescent="0.45">
      <c r="A405" s="1" t="s">
        <v>825</v>
      </c>
      <c r="B405" t="s">
        <v>826</v>
      </c>
      <c r="C405" s="1" t="s">
        <v>678</v>
      </c>
      <c r="D405" s="6" t="str">
        <f t="shared" si="359"/>
        <v>33</v>
      </c>
      <c r="E405" s="3" t="str">
        <f t="shared" si="360"/>
        <v>31</v>
      </c>
      <c r="F405" t="b">
        <f t="shared" si="361"/>
        <v>0</v>
      </c>
      <c r="G405" s="2" t="str" cm="1">
        <f t="array" ref="G405">_xlfn.XLOOKUP(TEXT(D405, "00"),TRIM(CLEAN(Sheet2!$B$2:$B$89)),Sheet2!$A$2:$A$89,"Not found")</f>
        <v>C</v>
      </c>
      <c r="H405" s="2" t="str" cm="1">
        <f t="array" ref="H405">_xlfn.XLOOKUP(TEXT(E405, "00"),TRIM(CLEAN(Sheet2!$B$2:$B$89)),Sheet2!$A$2:$A$89,"Not found")</f>
        <v>C</v>
      </c>
      <c r="I405" t="b">
        <f t="shared" si="362"/>
        <v>1</v>
      </c>
    </row>
    <row r="406" spans="1:9" x14ac:dyDescent="0.45">
      <c r="A406" s="1" t="s">
        <v>825</v>
      </c>
      <c r="B406" t="s">
        <v>826</v>
      </c>
      <c r="C406" s="1" t="s">
        <v>645</v>
      </c>
      <c r="D406" s="6" t="str">
        <f t="shared" si="359"/>
        <v>33</v>
      </c>
      <c r="E406" s="3" t="str">
        <f t="shared" si="360"/>
        <v>31</v>
      </c>
      <c r="F406" t="b">
        <f t="shared" si="361"/>
        <v>0</v>
      </c>
      <c r="G406" s="2" t="str" cm="1">
        <f t="array" ref="G406">_xlfn.XLOOKUP(TEXT(D406, "00"),TRIM(CLEAN(Sheet2!$B$2:$B$89)),Sheet2!$A$2:$A$89,"Not found")</f>
        <v>C</v>
      </c>
      <c r="H406" s="2" t="str" cm="1">
        <f t="array" ref="H406">_xlfn.XLOOKUP(TEXT(E406, "00"),TRIM(CLEAN(Sheet2!$B$2:$B$89)),Sheet2!$A$2:$A$89,"Not found")</f>
        <v>C</v>
      </c>
      <c r="I406" t="b">
        <f t="shared" si="362"/>
        <v>1</v>
      </c>
    </row>
    <row r="407" spans="1:9" x14ac:dyDescent="0.45">
      <c r="A407" s="1" t="s">
        <v>825</v>
      </c>
      <c r="B407" t="s">
        <v>826</v>
      </c>
      <c r="C407" s="1" t="s">
        <v>636</v>
      </c>
      <c r="D407" s="6" t="str">
        <f t="shared" si="359"/>
        <v>33</v>
      </c>
      <c r="E407" s="3" t="str">
        <f t="shared" si="360"/>
        <v>32</v>
      </c>
      <c r="F407" t="b">
        <f t="shared" si="361"/>
        <v>0</v>
      </c>
      <c r="G407" s="2" t="str" cm="1">
        <f t="array" ref="G407">_xlfn.XLOOKUP(TEXT(D407, "00"),TRIM(CLEAN(Sheet2!$B$2:$B$89)),Sheet2!$A$2:$A$89,"Not found")</f>
        <v>C</v>
      </c>
      <c r="H407" s="2" t="str" cm="1">
        <f t="array" ref="H407">_xlfn.XLOOKUP(TEXT(E407, "00"),TRIM(CLEAN(Sheet2!$B$2:$B$89)),Sheet2!$A$2:$A$89,"Not found")</f>
        <v>C</v>
      </c>
      <c r="I407" t="b">
        <f t="shared" si="362"/>
        <v>1</v>
      </c>
    </row>
    <row r="408" spans="1:9" x14ac:dyDescent="0.45">
      <c r="A408" s="1" t="s">
        <v>825</v>
      </c>
      <c r="B408" t="s">
        <v>826</v>
      </c>
      <c r="C408" s="1" t="s">
        <v>637</v>
      </c>
      <c r="D408" s="6" t="str">
        <f t="shared" si="359"/>
        <v>33</v>
      </c>
      <c r="E408" s="3" t="str">
        <f t="shared" si="360"/>
        <v>32</v>
      </c>
      <c r="F408" t="b">
        <f t="shared" si="361"/>
        <v>0</v>
      </c>
      <c r="G408" s="2" t="str" cm="1">
        <f t="array" ref="G408">_xlfn.XLOOKUP(TEXT(D408, "00"),TRIM(CLEAN(Sheet2!$B$2:$B$89)),Sheet2!$A$2:$A$89,"Not found")</f>
        <v>C</v>
      </c>
      <c r="H408" s="2" t="str" cm="1">
        <f t="array" ref="H408">_xlfn.XLOOKUP(TEXT(E408, "00"),TRIM(CLEAN(Sheet2!$B$2:$B$89)),Sheet2!$A$2:$A$89,"Not found")</f>
        <v>C</v>
      </c>
      <c r="I408" t="b">
        <f t="shared" si="362"/>
        <v>1</v>
      </c>
    </row>
    <row r="409" spans="1:9" x14ac:dyDescent="0.45">
      <c r="A409" s="1" t="s">
        <v>827</v>
      </c>
      <c r="B409" t="s">
        <v>828</v>
      </c>
      <c r="C409" s="1" t="s">
        <v>735</v>
      </c>
      <c r="D409" s="6" t="str">
        <f t="shared" ref="D409:D422" si="363">LEFT(A409,2)</f>
        <v>33</v>
      </c>
      <c r="E409" s="3" t="str">
        <f t="shared" ref="E409:E422" si="364">LEFT(C409,2)</f>
        <v>35</v>
      </c>
      <c r="F409" t="b">
        <f t="shared" ref="F409:F422" si="365">IF(ISBLANK(D409),"",IF(ISBLANK(E409),"",AND(D409=E409)))</f>
        <v>0</v>
      </c>
      <c r="G409" s="2" t="str" cm="1">
        <f t="array" ref="G409">_xlfn.XLOOKUP(TEXT(D409, "00"),TRIM(CLEAN(Sheet2!$B$2:$B$89)),Sheet2!$A$2:$A$89,"Not found")</f>
        <v>C</v>
      </c>
      <c r="H409" s="2" t="str" cm="1">
        <f t="array" ref="H409">_xlfn.XLOOKUP(TEXT(E409, "00"),TRIM(CLEAN(Sheet2!$B$2:$B$89)),Sheet2!$A$2:$A$89,"Not found")</f>
        <v>D</v>
      </c>
      <c r="I409" t="b">
        <f t="shared" ref="I409:I422" si="366">IF(ISBLANK(G409),"",IF(ISBLANK(H409),"",AND(G409=H409)))</f>
        <v>0</v>
      </c>
    </row>
    <row r="410" spans="1:9" x14ac:dyDescent="0.45">
      <c r="A410" s="1" t="s">
        <v>827</v>
      </c>
      <c r="B410" t="s">
        <v>828</v>
      </c>
      <c r="C410" s="1" t="s">
        <v>739</v>
      </c>
      <c r="D410" s="6" t="str">
        <f t="shared" si="363"/>
        <v>33</v>
      </c>
      <c r="E410" s="3" t="str">
        <f t="shared" si="364"/>
        <v>35</v>
      </c>
      <c r="F410" t="b">
        <f t="shared" si="365"/>
        <v>0</v>
      </c>
      <c r="G410" s="2" t="str" cm="1">
        <f t="array" ref="G410">_xlfn.XLOOKUP(TEXT(D410, "00"),TRIM(CLEAN(Sheet2!$B$2:$B$89)),Sheet2!$A$2:$A$89,"Not found")</f>
        <v>C</v>
      </c>
      <c r="H410" s="2" t="str" cm="1">
        <f t="array" ref="H410">_xlfn.XLOOKUP(TEXT(E410, "00"),TRIM(CLEAN(Sheet2!$B$2:$B$89)),Sheet2!$A$2:$A$89,"Not found")</f>
        <v>D</v>
      </c>
      <c r="I410" t="b">
        <f t="shared" si="366"/>
        <v>0</v>
      </c>
    </row>
    <row r="411" spans="1:9" x14ac:dyDescent="0.45">
      <c r="A411" s="1" t="s">
        <v>827</v>
      </c>
      <c r="B411" t="s">
        <v>828</v>
      </c>
      <c r="C411" s="1" t="s">
        <v>743</v>
      </c>
      <c r="D411" s="6" t="str">
        <f t="shared" si="363"/>
        <v>33</v>
      </c>
      <c r="E411" s="3" t="str">
        <f t="shared" si="364"/>
        <v>35</v>
      </c>
      <c r="F411" t="b">
        <f t="shared" si="365"/>
        <v>0</v>
      </c>
      <c r="G411" s="2" t="str" cm="1">
        <f t="array" ref="G411">_xlfn.XLOOKUP(TEXT(D411, "00"),TRIM(CLEAN(Sheet2!$B$2:$B$89)),Sheet2!$A$2:$A$89,"Not found")</f>
        <v>C</v>
      </c>
      <c r="H411" s="2" t="str" cm="1">
        <f t="array" ref="H411">_xlfn.XLOOKUP(TEXT(E411, "00"),TRIM(CLEAN(Sheet2!$B$2:$B$89)),Sheet2!$A$2:$A$89,"Not found")</f>
        <v>D</v>
      </c>
      <c r="I411" t="b">
        <f t="shared" si="366"/>
        <v>0</v>
      </c>
    </row>
    <row r="412" spans="1:9" x14ac:dyDescent="0.45">
      <c r="A412" s="1" t="s">
        <v>829</v>
      </c>
      <c r="B412" t="s">
        <v>830</v>
      </c>
      <c r="C412" s="1" t="s">
        <v>427</v>
      </c>
      <c r="D412" s="6" t="str">
        <f t="shared" si="363"/>
        <v>33</v>
      </c>
      <c r="E412" s="3" t="str">
        <f t="shared" si="364"/>
        <v>17</v>
      </c>
      <c r="F412" t="b">
        <f t="shared" si="365"/>
        <v>0</v>
      </c>
      <c r="G412" s="2" t="str" cm="1">
        <f t="array" ref="G412">_xlfn.XLOOKUP(TEXT(D412, "00"),TRIM(CLEAN(Sheet2!$B$2:$B$89)),Sheet2!$A$2:$A$89,"Not found")</f>
        <v>C</v>
      </c>
      <c r="H412" s="2" t="str" cm="1">
        <f t="array" ref="H412">_xlfn.XLOOKUP(TEXT(E412, "00"),TRIM(CLEAN(Sheet2!$B$2:$B$89)),Sheet2!$A$2:$A$89,"Not found")</f>
        <v>C</v>
      </c>
      <c r="I412" t="b">
        <f t="shared" si="366"/>
        <v>1</v>
      </c>
    </row>
    <row r="413" spans="1:9" x14ac:dyDescent="0.45">
      <c r="A413" s="1" t="s">
        <v>661</v>
      </c>
      <c r="B413" t="s">
        <v>831</v>
      </c>
      <c r="C413" s="1" t="s">
        <v>619</v>
      </c>
      <c r="D413" s="6" t="str">
        <f t="shared" si="363"/>
        <v>33</v>
      </c>
      <c r="E413" s="3" t="str">
        <f t="shared" si="364"/>
        <v>28</v>
      </c>
      <c r="F413" t="b">
        <f t="shared" si="365"/>
        <v>0</v>
      </c>
      <c r="G413" s="2" t="str" cm="1">
        <f t="array" ref="G413">_xlfn.XLOOKUP(TEXT(D413, "00"),TRIM(CLEAN(Sheet2!$B$2:$B$89)),Sheet2!$A$2:$A$89,"Not found")</f>
        <v>C</v>
      </c>
      <c r="H413" s="2" t="str" cm="1">
        <f t="array" ref="H413">_xlfn.XLOOKUP(TEXT(E413, "00"),TRIM(CLEAN(Sheet2!$B$2:$B$89)),Sheet2!$A$2:$A$89,"Not found")</f>
        <v>C</v>
      </c>
      <c r="I413" t="b">
        <f t="shared" si="366"/>
        <v>1</v>
      </c>
    </row>
    <row r="414" spans="1:9" x14ac:dyDescent="0.45">
      <c r="A414" s="1" t="s">
        <v>661</v>
      </c>
      <c r="B414" t="s">
        <v>831</v>
      </c>
      <c r="C414" s="1" t="s">
        <v>685</v>
      </c>
      <c r="D414" s="6" t="str">
        <f t="shared" si="363"/>
        <v>33</v>
      </c>
      <c r="E414" s="3" t="str">
        <f t="shared" si="364"/>
        <v>29</v>
      </c>
      <c r="F414" t="b">
        <f t="shared" si="365"/>
        <v>0</v>
      </c>
      <c r="G414" s="2" t="str" cm="1">
        <f t="array" ref="G414">_xlfn.XLOOKUP(TEXT(D414, "00"),TRIM(CLEAN(Sheet2!$B$2:$B$89)),Sheet2!$A$2:$A$89,"Not found")</f>
        <v>C</v>
      </c>
      <c r="H414" s="2" t="str" cm="1">
        <f t="array" ref="H414">_xlfn.XLOOKUP(TEXT(E414, "00"),TRIM(CLEAN(Sheet2!$B$2:$B$89)),Sheet2!$A$2:$A$89,"Not found")</f>
        <v>C</v>
      </c>
      <c r="I414" t="b">
        <f t="shared" si="366"/>
        <v>1</v>
      </c>
    </row>
    <row r="415" spans="1:9" x14ac:dyDescent="0.45">
      <c r="A415" s="1" t="s">
        <v>661</v>
      </c>
      <c r="B415" t="s">
        <v>831</v>
      </c>
      <c r="C415" s="1" t="s">
        <v>687</v>
      </c>
      <c r="D415" s="6" t="str">
        <f t="shared" si="363"/>
        <v>33</v>
      </c>
      <c r="E415" s="3" t="str">
        <f t="shared" si="364"/>
        <v>29</v>
      </c>
      <c r="F415" t="b">
        <f t="shared" si="365"/>
        <v>0</v>
      </c>
      <c r="G415" s="2" t="str" cm="1">
        <f t="array" ref="G415">_xlfn.XLOOKUP(TEXT(D415, "00"),TRIM(CLEAN(Sheet2!$B$2:$B$89)),Sheet2!$A$2:$A$89,"Not found")</f>
        <v>C</v>
      </c>
      <c r="H415" s="2" t="str" cm="1">
        <f t="array" ref="H415">_xlfn.XLOOKUP(TEXT(E415, "00"),TRIM(CLEAN(Sheet2!$B$2:$B$89)),Sheet2!$A$2:$A$89,"Not found")</f>
        <v>C</v>
      </c>
      <c r="I415" t="b">
        <f t="shared" si="366"/>
        <v>1</v>
      </c>
    </row>
    <row r="416" spans="1:9" x14ac:dyDescent="0.45">
      <c r="A416" s="1" t="s">
        <v>661</v>
      </c>
      <c r="B416" t="s">
        <v>831</v>
      </c>
      <c r="C416" s="1" t="s">
        <v>694</v>
      </c>
      <c r="D416" s="6" t="str">
        <f t="shared" si="363"/>
        <v>33</v>
      </c>
      <c r="E416" s="3" t="str">
        <f t="shared" si="364"/>
        <v>29</v>
      </c>
      <c r="F416" t="b">
        <f t="shared" si="365"/>
        <v>0</v>
      </c>
      <c r="G416" s="2" t="str" cm="1">
        <f t="array" ref="G416">_xlfn.XLOOKUP(TEXT(D416, "00"),TRIM(CLEAN(Sheet2!$B$2:$B$89)),Sheet2!$A$2:$A$89,"Not found")</f>
        <v>C</v>
      </c>
      <c r="H416" s="2" t="str" cm="1">
        <f t="array" ref="H416">_xlfn.XLOOKUP(TEXT(E416, "00"),TRIM(CLEAN(Sheet2!$B$2:$B$89)),Sheet2!$A$2:$A$89,"Not found")</f>
        <v>C</v>
      </c>
      <c r="I416" t="b">
        <f t="shared" si="366"/>
        <v>1</v>
      </c>
    </row>
    <row r="417" spans="1:9" x14ac:dyDescent="0.45">
      <c r="A417" s="1" t="s">
        <v>661</v>
      </c>
      <c r="B417" t="s">
        <v>831</v>
      </c>
      <c r="C417" s="1" t="s">
        <v>697</v>
      </c>
      <c r="D417" s="6" t="str">
        <f t="shared" si="363"/>
        <v>33</v>
      </c>
      <c r="E417" s="3" t="str">
        <f t="shared" si="364"/>
        <v>29</v>
      </c>
      <c r="F417" t="b">
        <f t="shared" si="365"/>
        <v>0</v>
      </c>
      <c r="G417" s="2" t="str" cm="1">
        <f t="array" ref="G417">_xlfn.XLOOKUP(TEXT(D417, "00"),TRIM(CLEAN(Sheet2!$B$2:$B$89)),Sheet2!$A$2:$A$89,"Not found")</f>
        <v>C</v>
      </c>
      <c r="H417" s="2" t="str" cm="1">
        <f t="array" ref="H417">_xlfn.XLOOKUP(TEXT(E417, "00"),TRIM(CLEAN(Sheet2!$B$2:$B$89)),Sheet2!$A$2:$A$89,"Not found")</f>
        <v>C</v>
      </c>
      <c r="I417" t="b">
        <f t="shared" si="366"/>
        <v>1</v>
      </c>
    </row>
    <row r="418" spans="1:9" x14ac:dyDescent="0.45">
      <c r="A418" s="1" t="s">
        <v>661</v>
      </c>
      <c r="B418" t="s">
        <v>831</v>
      </c>
      <c r="C418" s="1" t="s">
        <v>706</v>
      </c>
      <c r="D418" s="6" t="str">
        <f t="shared" si="363"/>
        <v>33</v>
      </c>
      <c r="E418" s="3" t="str">
        <f t="shared" si="364"/>
        <v>29</v>
      </c>
      <c r="F418" t="b">
        <f t="shared" si="365"/>
        <v>0</v>
      </c>
      <c r="G418" s="2" t="str" cm="1">
        <f t="array" ref="G418">_xlfn.XLOOKUP(TEXT(D418, "00"),TRIM(CLEAN(Sheet2!$B$2:$B$89)),Sheet2!$A$2:$A$89,"Not found")</f>
        <v>C</v>
      </c>
      <c r="H418" s="2" t="str" cm="1">
        <f t="array" ref="H418">_xlfn.XLOOKUP(TEXT(E418, "00"),TRIM(CLEAN(Sheet2!$B$2:$B$89)),Sheet2!$A$2:$A$89,"Not found")</f>
        <v>C</v>
      </c>
      <c r="I418" t="b">
        <f t="shared" si="366"/>
        <v>1</v>
      </c>
    </row>
    <row r="419" spans="1:9" x14ac:dyDescent="0.45">
      <c r="A419" s="1" t="s">
        <v>661</v>
      </c>
      <c r="B419" t="s">
        <v>831</v>
      </c>
      <c r="C419" s="1" t="s">
        <v>709</v>
      </c>
      <c r="D419" s="6" t="str">
        <f t="shared" si="363"/>
        <v>33</v>
      </c>
      <c r="E419" s="3" t="str">
        <f t="shared" si="364"/>
        <v>29</v>
      </c>
      <c r="F419" t="b">
        <f t="shared" si="365"/>
        <v>0</v>
      </c>
      <c r="G419" s="2" t="str" cm="1">
        <f t="array" ref="G419">_xlfn.XLOOKUP(TEXT(D419, "00"),TRIM(CLEAN(Sheet2!$B$2:$B$89)),Sheet2!$A$2:$A$89,"Not found")</f>
        <v>C</v>
      </c>
      <c r="H419" s="2" t="str" cm="1">
        <f t="array" ref="H419">_xlfn.XLOOKUP(TEXT(E419, "00"),TRIM(CLEAN(Sheet2!$B$2:$B$89)),Sheet2!$A$2:$A$89,"Not found")</f>
        <v>C</v>
      </c>
      <c r="I419" t="b">
        <f t="shared" si="366"/>
        <v>1</v>
      </c>
    </row>
    <row r="420" spans="1:9" x14ac:dyDescent="0.45">
      <c r="A420" s="1" t="s">
        <v>661</v>
      </c>
      <c r="B420" t="s">
        <v>831</v>
      </c>
      <c r="C420" s="1" t="s">
        <v>703</v>
      </c>
      <c r="D420" s="6" t="str">
        <f t="shared" si="363"/>
        <v>33</v>
      </c>
      <c r="E420" s="3" t="str">
        <f t="shared" si="364"/>
        <v>29</v>
      </c>
      <c r="F420" t="b">
        <f t="shared" si="365"/>
        <v>0</v>
      </c>
      <c r="G420" s="2" t="str" cm="1">
        <f t="array" ref="G420">_xlfn.XLOOKUP(TEXT(D420, "00"),TRIM(CLEAN(Sheet2!$B$2:$B$89)),Sheet2!$A$2:$A$89,"Not found")</f>
        <v>C</v>
      </c>
      <c r="H420" s="2" t="str" cm="1">
        <f t="array" ref="H420">_xlfn.XLOOKUP(TEXT(E420, "00"),TRIM(CLEAN(Sheet2!$B$2:$B$89)),Sheet2!$A$2:$A$89,"Not found")</f>
        <v>C</v>
      </c>
      <c r="I420" t="b">
        <f t="shared" si="366"/>
        <v>1</v>
      </c>
    </row>
    <row r="421" spans="1:9" x14ac:dyDescent="0.45">
      <c r="A421" s="1" t="s">
        <v>661</v>
      </c>
      <c r="B421" t="s">
        <v>831</v>
      </c>
      <c r="C421" s="1" t="s">
        <v>714</v>
      </c>
      <c r="D421" s="6" t="str">
        <f t="shared" si="363"/>
        <v>33</v>
      </c>
      <c r="E421" s="3" t="str">
        <f t="shared" si="364"/>
        <v>29</v>
      </c>
      <c r="F421" t="b">
        <f t="shared" si="365"/>
        <v>0</v>
      </c>
      <c r="G421" s="2" t="str" cm="1">
        <f t="array" ref="G421">_xlfn.XLOOKUP(TEXT(D421, "00"),TRIM(CLEAN(Sheet2!$B$2:$B$89)),Sheet2!$A$2:$A$89,"Not found")</f>
        <v>C</v>
      </c>
      <c r="H421" s="2" t="str" cm="1">
        <f t="array" ref="H421">_xlfn.XLOOKUP(TEXT(E421, "00"),TRIM(CLEAN(Sheet2!$B$2:$B$89)),Sheet2!$A$2:$A$89,"Not found")</f>
        <v>C</v>
      </c>
      <c r="I421" t="b">
        <f t="shared" si="366"/>
        <v>1</v>
      </c>
    </row>
    <row r="422" spans="1:9" x14ac:dyDescent="0.45">
      <c r="A422" s="1" t="s">
        <v>661</v>
      </c>
      <c r="B422" t="s">
        <v>831</v>
      </c>
      <c r="C422" s="1" t="s">
        <v>717</v>
      </c>
      <c r="D422" s="6" t="str">
        <f t="shared" si="363"/>
        <v>33</v>
      </c>
      <c r="E422" s="3" t="str">
        <f t="shared" si="364"/>
        <v>29</v>
      </c>
      <c r="F422" t="b">
        <f t="shared" si="365"/>
        <v>0</v>
      </c>
      <c r="G422" s="2" t="str" cm="1">
        <f t="array" ref="G422">_xlfn.XLOOKUP(TEXT(D422, "00"),TRIM(CLEAN(Sheet2!$B$2:$B$89)),Sheet2!$A$2:$A$89,"Not found")</f>
        <v>C</v>
      </c>
      <c r="H422" s="2" t="str" cm="1">
        <f t="array" ref="H422">_xlfn.XLOOKUP(TEXT(E422, "00"),TRIM(CLEAN(Sheet2!$B$2:$B$89)),Sheet2!$A$2:$A$89,"Not found")</f>
        <v>C</v>
      </c>
      <c r="I422" t="b">
        <f t="shared" si="366"/>
        <v>1</v>
      </c>
    </row>
    <row r="423" spans="1:9" x14ac:dyDescent="0.45">
      <c r="A423" s="1" t="s">
        <v>661</v>
      </c>
      <c r="B423" t="s">
        <v>831</v>
      </c>
      <c r="C423" s="1" t="s">
        <v>720</v>
      </c>
      <c r="D423" s="6" t="str">
        <f t="shared" ref="D423:D426" si="367">LEFT(A423,2)</f>
        <v>33</v>
      </c>
      <c r="E423" s="3" t="str">
        <f t="shared" ref="E423:E426" si="368">LEFT(C423,2)</f>
        <v>29</v>
      </c>
      <c r="F423" t="b">
        <f t="shared" ref="F423:F426" si="369">IF(ISBLANK(D423),"",IF(ISBLANK(E423),"",AND(D423=E423)))</f>
        <v>0</v>
      </c>
      <c r="G423" s="2" t="str" cm="1">
        <f t="array" ref="G423">_xlfn.XLOOKUP(TEXT(D423, "00"),TRIM(CLEAN(Sheet2!$B$2:$B$89)),Sheet2!$A$2:$A$89,"Not found")</f>
        <v>C</v>
      </c>
      <c r="H423" s="2" t="str" cm="1">
        <f t="array" ref="H423">_xlfn.XLOOKUP(TEXT(E423, "00"),TRIM(CLEAN(Sheet2!$B$2:$B$89)),Sheet2!$A$2:$A$89,"Not found")</f>
        <v>C</v>
      </c>
      <c r="I423" t="b">
        <f t="shared" ref="I423:I426" si="370">IF(ISBLANK(G423),"",IF(ISBLANK(H423),"",AND(G423=H423)))</f>
        <v>1</v>
      </c>
    </row>
    <row r="424" spans="1:9" x14ac:dyDescent="0.45">
      <c r="A424" s="1" t="s">
        <v>661</v>
      </c>
      <c r="B424" t="s">
        <v>831</v>
      </c>
      <c r="C424" s="1" t="s">
        <v>723</v>
      </c>
      <c r="D424" s="6" t="str">
        <f t="shared" si="367"/>
        <v>33</v>
      </c>
      <c r="E424" s="3" t="str">
        <f t="shared" si="368"/>
        <v>29</v>
      </c>
      <c r="F424" t="b">
        <f t="shared" si="369"/>
        <v>0</v>
      </c>
      <c r="G424" s="2" t="str" cm="1">
        <f t="array" ref="G424">_xlfn.XLOOKUP(TEXT(D424, "00"),TRIM(CLEAN(Sheet2!$B$2:$B$89)),Sheet2!$A$2:$A$89,"Not found")</f>
        <v>C</v>
      </c>
      <c r="H424" s="2" t="str" cm="1">
        <f t="array" ref="H424">_xlfn.XLOOKUP(TEXT(E424, "00"),TRIM(CLEAN(Sheet2!$B$2:$B$89)),Sheet2!$A$2:$A$89,"Not found")</f>
        <v>C</v>
      </c>
      <c r="I424" t="b">
        <f t="shared" si="370"/>
        <v>1</v>
      </c>
    </row>
    <row r="425" spans="1:9" x14ac:dyDescent="0.45">
      <c r="A425" s="1" t="s">
        <v>661</v>
      </c>
      <c r="B425" t="s">
        <v>831</v>
      </c>
      <c r="C425" s="1" t="s">
        <v>724</v>
      </c>
      <c r="D425" s="6" t="str">
        <f t="shared" si="367"/>
        <v>33</v>
      </c>
      <c r="E425" s="3" t="str">
        <f t="shared" si="368"/>
        <v>29</v>
      </c>
      <c r="F425" t="b">
        <f t="shared" si="369"/>
        <v>0</v>
      </c>
      <c r="G425" s="2" t="str" cm="1">
        <f t="array" ref="G425">_xlfn.XLOOKUP(TEXT(D425, "00"),TRIM(CLEAN(Sheet2!$B$2:$B$89)),Sheet2!$A$2:$A$89,"Not found")</f>
        <v>C</v>
      </c>
      <c r="H425" s="2" t="str" cm="1">
        <f t="array" ref="H425">_xlfn.XLOOKUP(TEXT(E425, "00"),TRIM(CLEAN(Sheet2!$B$2:$B$89)),Sheet2!$A$2:$A$89,"Not found")</f>
        <v>C</v>
      </c>
      <c r="I425" t="b">
        <f t="shared" si="370"/>
        <v>1</v>
      </c>
    </row>
    <row r="426" spans="1:9" x14ac:dyDescent="0.45">
      <c r="A426" s="1" t="s">
        <v>661</v>
      </c>
      <c r="B426" t="s">
        <v>831</v>
      </c>
      <c r="C426" s="1" t="s">
        <v>700</v>
      </c>
      <c r="D426" s="6" t="str">
        <f t="shared" si="367"/>
        <v>33</v>
      </c>
      <c r="E426" s="3" t="str">
        <f t="shared" si="368"/>
        <v>30</v>
      </c>
      <c r="F426" t="b">
        <f t="shared" si="369"/>
        <v>0</v>
      </c>
      <c r="G426" s="2" t="str" cm="1">
        <f t="array" ref="G426">_xlfn.XLOOKUP(TEXT(D426, "00"),TRIM(CLEAN(Sheet2!$B$2:$B$89)),Sheet2!$A$2:$A$89,"Not found")</f>
        <v>C</v>
      </c>
      <c r="H426" s="2" t="str" cm="1">
        <f t="array" ref="H426">_xlfn.XLOOKUP(TEXT(E426, "00"),TRIM(CLEAN(Sheet2!$B$2:$B$89)),Sheet2!$A$2:$A$89,"Not found")</f>
        <v>C</v>
      </c>
      <c r="I426" t="b">
        <f t="shared" si="370"/>
        <v>1</v>
      </c>
    </row>
    <row r="427" spans="1:9" x14ac:dyDescent="0.45">
      <c r="A427" s="1" t="s">
        <v>832</v>
      </c>
      <c r="B427" t="s">
        <v>833</v>
      </c>
      <c r="C427" s="1" t="s">
        <v>834</v>
      </c>
      <c r="D427" s="6" t="str">
        <f t="shared" ref="D427" si="371">LEFT(A427,2)</f>
        <v>35</v>
      </c>
      <c r="E427" s="3" t="str">
        <f t="shared" ref="E427" si="372">LEFT(C427,2)</f>
        <v>40</v>
      </c>
      <c r="F427" t="b">
        <f t="shared" ref="F427" si="373">IF(ISBLANK(D427),"",IF(ISBLANK(E427),"",AND(D427=E427)))</f>
        <v>0</v>
      </c>
      <c r="G427" s="2" t="str" cm="1">
        <f t="array" ref="G427">_xlfn.XLOOKUP(TEXT(D427, "00"),TRIM(CLEAN(Sheet2!$B$2:$B$89)),Sheet2!$A$2:$A$89,"Not found")</f>
        <v>D</v>
      </c>
      <c r="H427" s="2" t="str" cm="1">
        <f t="array" ref="H427">_xlfn.XLOOKUP(TEXT(E427, "00"),TRIM(CLEAN(Sheet2!$B$2:$B$89)),Sheet2!$A$2:$A$89,"Not found")</f>
        <v>Not found</v>
      </c>
      <c r="I427" t="b">
        <f t="shared" ref="I427" si="374">IF(ISBLANK(G427),"",IF(ISBLANK(H427),"",AND(G427=H427)))</f>
        <v>0</v>
      </c>
    </row>
    <row r="428" spans="1:9" x14ac:dyDescent="0.45">
      <c r="A428" s="1" t="s">
        <v>743</v>
      </c>
      <c r="B428" t="s">
        <v>835</v>
      </c>
      <c r="C428" s="1" t="s">
        <v>836</v>
      </c>
      <c r="D428" s="6" t="str">
        <f t="shared" ref="D428" si="375">LEFT(A428,2)</f>
        <v>35</v>
      </c>
      <c r="E428" s="3" t="str">
        <f t="shared" ref="E428" si="376">LEFT(C428,2)</f>
        <v>40</v>
      </c>
      <c r="F428" t="b">
        <f t="shared" ref="F428" si="377">IF(ISBLANK(D428),"",IF(ISBLANK(E428),"",AND(D428=E428)))</f>
        <v>0</v>
      </c>
      <c r="G428" s="2" t="str" cm="1">
        <f t="array" ref="G428">_xlfn.XLOOKUP(TEXT(D428, "00"),TRIM(CLEAN(Sheet2!$B$2:$B$89)),Sheet2!$A$2:$A$89,"Not found")</f>
        <v>D</v>
      </c>
      <c r="H428" s="2" t="str" cm="1">
        <f t="array" ref="H428">_xlfn.XLOOKUP(TEXT(E428, "00"),TRIM(CLEAN(Sheet2!$B$2:$B$89)),Sheet2!$A$2:$A$89,"Not found")</f>
        <v>Not found</v>
      </c>
      <c r="I428" t="b">
        <f t="shared" ref="I428" si="378">IF(ISBLANK(G428),"",IF(ISBLANK(H428),"",AND(G428=H428)))</f>
        <v>0</v>
      </c>
    </row>
    <row r="429" spans="1:9" x14ac:dyDescent="0.45">
      <c r="A429" s="1" t="s">
        <v>837</v>
      </c>
      <c r="B429" t="s">
        <v>839</v>
      </c>
      <c r="C429" s="1" t="s">
        <v>838</v>
      </c>
      <c r="D429" s="6" t="str">
        <f t="shared" ref="D429:D430" si="379">LEFT(A429,2)</f>
        <v>36</v>
      </c>
      <c r="E429" s="3" t="str">
        <f t="shared" ref="E429:E430" si="380">LEFT(C429,2)</f>
        <v>41</v>
      </c>
      <c r="F429" t="b">
        <f t="shared" ref="F429:F430" si="381">IF(ISBLANK(D429),"",IF(ISBLANK(E429),"",AND(D429=E429)))</f>
        <v>0</v>
      </c>
      <c r="G429" s="2" t="str" cm="1">
        <f t="array" ref="G429">_xlfn.XLOOKUP(TEXT(D429, "00"),TRIM(CLEAN(Sheet2!$B$2:$B$89)),Sheet2!$A$2:$A$89,"Not found")</f>
        <v>E</v>
      </c>
      <c r="H429" s="2" t="str" cm="1">
        <f t="array" ref="H429">_xlfn.XLOOKUP(TEXT(E429, "00"),TRIM(CLEAN(Sheet2!$B$2:$B$89)),Sheet2!$A$2:$A$89,"Not found")</f>
        <v>F</v>
      </c>
      <c r="I429" t="b">
        <f t="shared" ref="I429:I430" si="382">IF(ISBLANK(G429),"",IF(ISBLANK(H429),"",AND(G429=H429)))</f>
        <v>0</v>
      </c>
    </row>
    <row r="430" spans="1:9" x14ac:dyDescent="0.45">
      <c r="A430" s="1" t="s">
        <v>840</v>
      </c>
      <c r="B430" t="s">
        <v>841</v>
      </c>
      <c r="C430" s="1" t="s">
        <v>842</v>
      </c>
      <c r="D430" s="6" t="str">
        <f t="shared" si="379"/>
        <v>37</v>
      </c>
      <c r="E430" s="3" t="str">
        <f t="shared" si="380"/>
        <v>90</v>
      </c>
      <c r="F430" t="b">
        <f t="shared" si="381"/>
        <v>0</v>
      </c>
      <c r="G430" s="2" t="str" cm="1">
        <f t="array" ref="G430">_xlfn.XLOOKUP(TEXT(D430, "00"),TRIM(CLEAN(Sheet2!$B$2:$B$89)),Sheet2!$A$2:$A$89,"Not found")</f>
        <v>E</v>
      </c>
      <c r="H430" s="2" t="str" cm="1">
        <f t="array" ref="H430">_xlfn.XLOOKUP(TEXT(E430, "00"),TRIM(CLEAN(Sheet2!$B$2:$B$89)),Sheet2!$A$2:$A$89,"Not found")</f>
        <v>R</v>
      </c>
      <c r="I430" t="b">
        <f t="shared" si="382"/>
        <v>0</v>
      </c>
    </row>
    <row r="431" spans="1:9" x14ac:dyDescent="0.45">
      <c r="A431" s="1" t="s">
        <v>843</v>
      </c>
      <c r="B431" t="s">
        <v>844</v>
      </c>
      <c r="C431" s="1" t="s">
        <v>842</v>
      </c>
      <c r="D431" s="6" t="str">
        <f t="shared" ref="D431" si="383">LEFT(A431,2)</f>
        <v>38</v>
      </c>
      <c r="E431" s="3" t="str">
        <f t="shared" ref="E431" si="384">LEFT(C431,2)</f>
        <v>90</v>
      </c>
      <c r="F431" t="b">
        <f t="shared" ref="F431" si="385">IF(ISBLANK(D431),"",IF(ISBLANK(E431),"",AND(D431=E431)))</f>
        <v>0</v>
      </c>
      <c r="G431" s="2" t="str" cm="1">
        <f t="array" ref="G431">_xlfn.XLOOKUP(TEXT(D431, "00"),TRIM(CLEAN(Sheet2!$B$2:$B$89)),Sheet2!$A$2:$A$89,"Not found")</f>
        <v>E</v>
      </c>
      <c r="H431" s="2" t="str" cm="1">
        <f t="array" ref="H431">_xlfn.XLOOKUP(TEXT(E431, "00"),TRIM(CLEAN(Sheet2!$B$2:$B$89)),Sheet2!$A$2:$A$89,"Not found")</f>
        <v>R</v>
      </c>
      <c r="I431" t="b">
        <f t="shared" ref="I431" si="386">IF(ISBLANK(G431),"",IF(ISBLANK(H431),"",AND(G431=H431)))</f>
        <v>0</v>
      </c>
    </row>
    <row r="432" spans="1:9" x14ac:dyDescent="0.45">
      <c r="A432" s="1" t="s">
        <v>845</v>
      </c>
      <c r="B432" t="s">
        <v>846</v>
      </c>
      <c r="C432" s="1" t="s">
        <v>842</v>
      </c>
      <c r="D432" s="6" t="str">
        <f t="shared" ref="D432:D433" si="387">LEFT(A432,2)</f>
        <v>38</v>
      </c>
      <c r="E432" s="3" t="str">
        <f t="shared" ref="E432:E433" si="388">LEFT(C432,2)</f>
        <v>90</v>
      </c>
      <c r="F432" t="b">
        <f t="shared" ref="F432:F433" si="389">IF(ISBLANK(D432),"",IF(ISBLANK(E432),"",AND(D432=E432)))</f>
        <v>0</v>
      </c>
      <c r="G432" s="2" t="str" cm="1">
        <f t="array" ref="G432">_xlfn.XLOOKUP(TEXT(D432, "00"),TRIM(CLEAN(Sheet2!$B$2:$B$89)),Sheet2!$A$2:$A$89,"Not found")</f>
        <v>E</v>
      </c>
      <c r="H432" s="2" t="str" cm="1">
        <f t="array" ref="H432">_xlfn.XLOOKUP(TEXT(E432, "00"),TRIM(CLEAN(Sheet2!$B$2:$B$89)),Sheet2!$A$2:$A$89,"Not found")</f>
        <v>R</v>
      </c>
      <c r="I432" t="b">
        <f t="shared" ref="I432:I433" si="390">IF(ISBLANK(G432),"",IF(ISBLANK(H432),"",AND(G432=H432)))</f>
        <v>0</v>
      </c>
    </row>
    <row r="433" spans="1:9" x14ac:dyDescent="0.45">
      <c r="A433" s="1" t="s">
        <v>845</v>
      </c>
      <c r="B433" t="s">
        <v>846</v>
      </c>
      <c r="C433" s="1" t="s">
        <v>536</v>
      </c>
      <c r="D433" s="6" t="str">
        <f t="shared" si="387"/>
        <v>38</v>
      </c>
      <c r="E433" s="3" t="str">
        <f t="shared" si="388"/>
        <v>23</v>
      </c>
      <c r="F433" t="b">
        <f t="shared" si="389"/>
        <v>0</v>
      </c>
      <c r="G433" s="2" t="str" cm="1">
        <f t="array" ref="G433">_xlfn.XLOOKUP(TEXT(D433, "00"),TRIM(CLEAN(Sheet2!$B$2:$B$89)),Sheet2!$A$2:$A$89,"Not found")</f>
        <v>E</v>
      </c>
      <c r="H433" s="2" t="str" cm="1">
        <f t="array" ref="H433">_xlfn.XLOOKUP(TEXT(E433, "00"),TRIM(CLEAN(Sheet2!$B$2:$B$89)),Sheet2!$A$2:$A$89,"Not found")</f>
        <v>C</v>
      </c>
      <c r="I433" t="b">
        <f t="shared" si="390"/>
        <v>0</v>
      </c>
    </row>
    <row r="434" spans="1:9" x14ac:dyDescent="0.45">
      <c r="A434" s="1" t="s">
        <v>847</v>
      </c>
      <c r="B434" t="s">
        <v>848</v>
      </c>
      <c r="C434" s="1" t="s">
        <v>849</v>
      </c>
      <c r="D434" s="6" t="str">
        <f t="shared" ref="D434:D437" si="391">LEFT(A434,2)</f>
        <v>38</v>
      </c>
      <c r="E434" s="3" t="str">
        <f t="shared" ref="E434:E437" si="392">LEFT(C434,2)</f>
        <v>90</v>
      </c>
      <c r="F434" t="b">
        <f t="shared" ref="F434:F437" si="393">IF(ISBLANK(D434),"",IF(ISBLANK(E434),"",AND(D434=E434)))</f>
        <v>0</v>
      </c>
      <c r="G434" s="2" t="str" cm="1">
        <f t="array" ref="G434">_xlfn.XLOOKUP(TEXT(D434, "00"),TRIM(CLEAN(Sheet2!$B$2:$B$89)),Sheet2!$A$2:$A$89,"Not found")</f>
        <v>E</v>
      </c>
      <c r="H434" s="2" t="str" cm="1">
        <f t="array" ref="H434">_xlfn.XLOOKUP(TEXT(E434, "00"),TRIM(CLEAN(Sheet2!$B$2:$B$89)),Sheet2!$A$2:$A$89,"Not found")</f>
        <v>R</v>
      </c>
      <c r="I434" t="b">
        <f t="shared" ref="I434:I437" si="394">IF(ISBLANK(G434),"",IF(ISBLANK(H434),"",AND(G434=H434)))</f>
        <v>0</v>
      </c>
    </row>
    <row r="435" spans="1:9" x14ac:dyDescent="0.45">
      <c r="A435" s="1" t="s">
        <v>847</v>
      </c>
      <c r="B435" t="s">
        <v>848</v>
      </c>
      <c r="C435" s="1" t="s">
        <v>540</v>
      </c>
      <c r="D435" s="6" t="str">
        <f t="shared" si="391"/>
        <v>38</v>
      </c>
      <c r="E435" s="3" t="str">
        <f t="shared" si="392"/>
        <v>24</v>
      </c>
      <c r="F435" t="b">
        <f t="shared" si="393"/>
        <v>0</v>
      </c>
      <c r="G435" s="2" t="str" cm="1">
        <f t="array" ref="G435">_xlfn.XLOOKUP(TEXT(D435, "00"),TRIM(CLEAN(Sheet2!$B$2:$B$89)),Sheet2!$A$2:$A$89,"Not found")</f>
        <v>E</v>
      </c>
      <c r="H435" s="2" t="str" cm="1">
        <f t="array" ref="H435">_xlfn.XLOOKUP(TEXT(E435, "00"),TRIM(CLEAN(Sheet2!$B$2:$B$89)),Sheet2!$A$2:$A$89,"Not found")</f>
        <v>C</v>
      </c>
      <c r="I435" t="b">
        <f t="shared" si="394"/>
        <v>0</v>
      </c>
    </row>
    <row r="436" spans="1:9" x14ac:dyDescent="0.45">
      <c r="A436" s="1" t="s">
        <v>850</v>
      </c>
      <c r="B436" t="s">
        <v>851</v>
      </c>
      <c r="C436" s="1" t="s">
        <v>849</v>
      </c>
      <c r="D436" s="6" t="str">
        <f t="shared" si="391"/>
        <v>38</v>
      </c>
      <c r="E436" s="3" t="str">
        <f t="shared" si="392"/>
        <v>90</v>
      </c>
      <c r="F436" t="b">
        <f t="shared" si="393"/>
        <v>0</v>
      </c>
      <c r="G436" s="2" t="str" cm="1">
        <f t="array" ref="G436">_xlfn.XLOOKUP(TEXT(D436, "00"),TRIM(CLEAN(Sheet2!$B$2:$B$89)),Sheet2!$A$2:$A$89,"Not found")</f>
        <v>E</v>
      </c>
      <c r="H436" s="2" t="str" cm="1">
        <f t="array" ref="H436">_xlfn.XLOOKUP(TEXT(E436, "00"),TRIM(CLEAN(Sheet2!$B$2:$B$89)),Sheet2!$A$2:$A$89,"Not found")</f>
        <v>R</v>
      </c>
      <c r="I436" t="b">
        <f t="shared" si="394"/>
        <v>0</v>
      </c>
    </row>
    <row r="437" spans="1:9" x14ac:dyDescent="0.45">
      <c r="A437" s="1" t="s">
        <v>850</v>
      </c>
      <c r="B437" t="s">
        <v>851</v>
      </c>
      <c r="C437" s="1" t="s">
        <v>536</v>
      </c>
      <c r="D437" s="6" t="str">
        <f t="shared" si="391"/>
        <v>38</v>
      </c>
      <c r="E437" s="3" t="str">
        <f t="shared" si="392"/>
        <v>23</v>
      </c>
      <c r="F437" t="b">
        <f t="shared" si="393"/>
        <v>0</v>
      </c>
      <c r="G437" s="2" t="str" cm="1">
        <f t="array" ref="G437">_xlfn.XLOOKUP(TEXT(D437, "00"),TRIM(CLEAN(Sheet2!$B$2:$B$89)),Sheet2!$A$2:$A$89,"Not found")</f>
        <v>E</v>
      </c>
      <c r="H437" s="2" t="str" cm="1">
        <f t="array" ref="H437">_xlfn.XLOOKUP(TEXT(E437, "00"),TRIM(CLEAN(Sheet2!$B$2:$B$89)),Sheet2!$A$2:$A$89,"Not found")</f>
        <v>C</v>
      </c>
      <c r="I437" t="b">
        <f t="shared" si="394"/>
        <v>0</v>
      </c>
    </row>
    <row r="438" spans="1:9" x14ac:dyDescent="0.45">
      <c r="A438" s="1" t="s">
        <v>852</v>
      </c>
      <c r="B438" t="s">
        <v>853</v>
      </c>
      <c r="C438" s="1" t="s">
        <v>854</v>
      </c>
      <c r="D438" s="6" t="str">
        <f t="shared" ref="D438:D441" si="395">LEFT(A438,2)</f>
        <v>38</v>
      </c>
      <c r="E438" s="3" t="str">
        <f t="shared" ref="E438:E441" si="396">LEFT(C438,2)</f>
        <v>37</v>
      </c>
      <c r="F438" t="b">
        <f t="shared" ref="F438:F441" si="397">IF(ISBLANK(D438),"",IF(ISBLANK(E438),"",AND(D438=E438)))</f>
        <v>0</v>
      </c>
      <c r="G438" s="2" t="str" cm="1">
        <f t="array" ref="G438">_xlfn.XLOOKUP(TEXT(D438, "00"),TRIM(CLEAN(Sheet2!$B$2:$B$89)),Sheet2!$A$2:$A$89,"Not found")</f>
        <v>E</v>
      </c>
      <c r="H438" s="2" t="str" cm="1">
        <f t="array" ref="H438">_xlfn.XLOOKUP(TEXT(E438, "00"),TRIM(CLEAN(Sheet2!$B$2:$B$89)),Sheet2!$A$2:$A$89,"Not found")</f>
        <v>E</v>
      </c>
      <c r="I438" t="b">
        <f t="shared" ref="I438:I441" si="398">IF(ISBLANK(G438),"",IF(ISBLANK(H438),"",AND(G438=H438)))</f>
        <v>1</v>
      </c>
    </row>
    <row r="439" spans="1:9" x14ac:dyDescent="0.45">
      <c r="A439" s="1" t="s">
        <v>852</v>
      </c>
      <c r="B439" t="s">
        <v>853</v>
      </c>
      <c r="C439" s="1" t="s">
        <v>855</v>
      </c>
      <c r="D439" s="6" t="str">
        <f t="shared" si="395"/>
        <v>38</v>
      </c>
      <c r="E439" s="3" t="str">
        <f t="shared" si="396"/>
        <v>37</v>
      </c>
      <c r="F439" t="b">
        <f t="shared" si="397"/>
        <v>0</v>
      </c>
      <c r="G439" s="2" t="str" cm="1">
        <f t="array" ref="G439">_xlfn.XLOOKUP(TEXT(D439, "00"),TRIM(CLEAN(Sheet2!$B$2:$B$89)),Sheet2!$A$2:$A$89,"Not found")</f>
        <v>E</v>
      </c>
      <c r="H439" s="2" t="str" cm="1">
        <f t="array" ref="H439">_xlfn.XLOOKUP(TEXT(E439, "00"),TRIM(CLEAN(Sheet2!$B$2:$B$89)),Sheet2!$A$2:$A$89,"Not found")</f>
        <v>E</v>
      </c>
      <c r="I439" t="b">
        <f t="shared" si="398"/>
        <v>1</v>
      </c>
    </row>
    <row r="440" spans="1:9" x14ac:dyDescent="0.45">
      <c r="A440" s="1" t="s">
        <v>856</v>
      </c>
      <c r="B440" t="s">
        <v>857</v>
      </c>
      <c r="C440" s="1" t="s">
        <v>849</v>
      </c>
      <c r="D440" s="6" t="str">
        <f t="shared" si="395"/>
        <v>39</v>
      </c>
      <c r="E440" s="3" t="str">
        <f t="shared" si="396"/>
        <v>90</v>
      </c>
      <c r="F440" t="b">
        <f t="shared" si="397"/>
        <v>0</v>
      </c>
      <c r="G440" s="2" t="str" cm="1">
        <f t="array" ref="G440">_xlfn.XLOOKUP(TEXT(D440, "00"),TRIM(CLEAN(Sheet2!$B$2:$B$89)),Sheet2!$A$2:$A$89,"Not found")</f>
        <v>E</v>
      </c>
      <c r="H440" s="2" t="str" cm="1">
        <f t="array" ref="H440">_xlfn.XLOOKUP(TEXT(E440, "00"),TRIM(CLEAN(Sheet2!$B$2:$B$89)),Sheet2!$A$2:$A$89,"Not found")</f>
        <v>R</v>
      </c>
      <c r="I440" t="b">
        <f t="shared" si="398"/>
        <v>0</v>
      </c>
    </row>
    <row r="441" spans="1:9" x14ac:dyDescent="0.45">
      <c r="A441" s="1" t="s">
        <v>856</v>
      </c>
      <c r="B441" t="s">
        <v>857</v>
      </c>
      <c r="C441" s="1" t="s">
        <v>858</v>
      </c>
      <c r="D441" s="6" t="str">
        <f t="shared" si="395"/>
        <v>39</v>
      </c>
      <c r="E441" s="3" t="str">
        <f t="shared" si="396"/>
        <v>45</v>
      </c>
      <c r="F441" t="b">
        <f t="shared" si="397"/>
        <v>0</v>
      </c>
      <c r="G441" s="2" t="str" cm="1">
        <f t="array" ref="G441">_xlfn.XLOOKUP(TEXT(D441, "00"),TRIM(CLEAN(Sheet2!$B$2:$B$89)),Sheet2!$A$2:$A$89,"Not found")</f>
        <v>E</v>
      </c>
      <c r="H441" s="2" t="str" cm="1">
        <f t="array" ref="H441">_xlfn.XLOOKUP(TEXT(E441, "00"),TRIM(CLEAN(Sheet2!$B$2:$B$89)),Sheet2!$A$2:$A$89,"Not found")</f>
        <v>G</v>
      </c>
      <c r="I441" t="b">
        <f t="shared" si="398"/>
        <v>0</v>
      </c>
    </row>
    <row r="442" spans="1:9" x14ac:dyDescent="0.45">
      <c r="A442" s="1" t="s">
        <v>838</v>
      </c>
      <c r="B442" t="s">
        <v>859</v>
      </c>
      <c r="C442" s="1" t="s">
        <v>860</v>
      </c>
      <c r="D442" s="6" t="str">
        <f t="shared" ref="D442:D443" si="399">LEFT(A442,2)</f>
        <v>41</v>
      </c>
      <c r="E442" s="3" t="str">
        <f t="shared" ref="E442:E443" si="400">LEFT(C442,2)</f>
        <v>45</v>
      </c>
      <c r="F442" t="b">
        <f t="shared" ref="F442:F443" si="401">IF(ISBLANK(D442),"",IF(ISBLANK(E442),"",AND(D442=E442)))</f>
        <v>0</v>
      </c>
      <c r="G442" s="2" t="str" cm="1">
        <f t="array" ref="G442">_xlfn.XLOOKUP(TEXT(D442, "00"),TRIM(CLEAN(Sheet2!$B$2:$B$89)),Sheet2!$A$2:$A$89,"Not found")</f>
        <v>F</v>
      </c>
      <c r="H442" s="2" t="str" cm="1">
        <f t="array" ref="H442">_xlfn.XLOOKUP(TEXT(E442, "00"),TRIM(CLEAN(Sheet2!$B$2:$B$89)),Sheet2!$A$2:$A$89,"Not found")</f>
        <v>G</v>
      </c>
      <c r="I442" t="b">
        <f t="shared" ref="I442:I443" si="402">IF(ISBLANK(G442),"",IF(ISBLANK(H442),"",AND(G442=H442)))</f>
        <v>0</v>
      </c>
    </row>
    <row r="443" spans="1:9" x14ac:dyDescent="0.45">
      <c r="A443" s="1" t="s">
        <v>861</v>
      </c>
      <c r="B443" t="s">
        <v>862</v>
      </c>
      <c r="C443" s="1" t="s">
        <v>860</v>
      </c>
      <c r="D443" s="6" t="str">
        <f t="shared" si="399"/>
        <v>42</v>
      </c>
      <c r="E443" s="3" t="str">
        <f t="shared" si="400"/>
        <v>45</v>
      </c>
      <c r="F443" t="b">
        <f t="shared" si="401"/>
        <v>0</v>
      </c>
      <c r="G443" s="2" t="str" cm="1">
        <f t="array" ref="G443">_xlfn.XLOOKUP(TEXT(D443, "00"),TRIM(CLEAN(Sheet2!$B$2:$B$89)),Sheet2!$A$2:$A$89,"Not found")</f>
        <v>F</v>
      </c>
      <c r="H443" s="2" t="str" cm="1">
        <f t="array" ref="H443">_xlfn.XLOOKUP(TEXT(E443, "00"),TRIM(CLEAN(Sheet2!$B$2:$B$89)),Sheet2!$A$2:$A$89,"Not found")</f>
        <v>G</v>
      </c>
      <c r="I443" t="b">
        <f t="shared" si="402"/>
        <v>0</v>
      </c>
    </row>
    <row r="444" spans="1:9" x14ac:dyDescent="0.45">
      <c r="A444" s="1" t="s">
        <v>863</v>
      </c>
      <c r="B444" t="s">
        <v>864</v>
      </c>
      <c r="C444" s="1" t="s">
        <v>860</v>
      </c>
      <c r="D444" s="6" t="str">
        <f t="shared" ref="D444:D445" si="403">LEFT(A444,2)</f>
        <v>42</v>
      </c>
      <c r="E444" s="3" t="str">
        <f t="shared" ref="E444:E445" si="404">LEFT(C444,2)</f>
        <v>45</v>
      </c>
      <c r="F444" t="b">
        <f t="shared" ref="F444:F445" si="405">IF(ISBLANK(D444),"",IF(ISBLANK(E444),"",AND(D444=E444)))</f>
        <v>0</v>
      </c>
      <c r="G444" s="2" t="str" cm="1">
        <f t="array" ref="G444">_xlfn.XLOOKUP(TEXT(D444, "00"),TRIM(CLEAN(Sheet2!$B$2:$B$89)),Sheet2!$A$2:$A$89,"Not found")</f>
        <v>F</v>
      </c>
      <c r="H444" s="2" t="str" cm="1">
        <f t="array" ref="H444">_xlfn.XLOOKUP(TEXT(E444, "00"),TRIM(CLEAN(Sheet2!$B$2:$B$89)),Sheet2!$A$2:$A$89,"Not found")</f>
        <v>G</v>
      </c>
      <c r="I444" t="b">
        <f t="shared" ref="I444:I445" si="406">IF(ISBLANK(G444),"",IF(ISBLANK(H444),"",AND(G444=H444)))</f>
        <v>0</v>
      </c>
    </row>
    <row r="445" spans="1:9" x14ac:dyDescent="0.45">
      <c r="A445" s="1" t="s">
        <v>865</v>
      </c>
      <c r="B445" t="s">
        <v>866</v>
      </c>
      <c r="C445" s="1" t="s">
        <v>860</v>
      </c>
      <c r="D445" s="6" t="str">
        <f t="shared" si="403"/>
        <v>42</v>
      </c>
      <c r="E445" s="3" t="str">
        <f t="shared" si="404"/>
        <v>45</v>
      </c>
      <c r="F445" t="b">
        <f t="shared" si="405"/>
        <v>0</v>
      </c>
      <c r="G445" s="2" t="str" cm="1">
        <f t="array" ref="G445">_xlfn.XLOOKUP(TEXT(D445, "00"),TRIM(CLEAN(Sheet2!$B$2:$B$89)),Sheet2!$A$2:$A$89,"Not found")</f>
        <v>F</v>
      </c>
      <c r="H445" s="2" t="str" cm="1">
        <f t="array" ref="H445">_xlfn.XLOOKUP(TEXT(E445, "00"),TRIM(CLEAN(Sheet2!$B$2:$B$89)),Sheet2!$A$2:$A$89,"Not found")</f>
        <v>G</v>
      </c>
      <c r="I445" t="b">
        <f t="shared" si="406"/>
        <v>0</v>
      </c>
    </row>
    <row r="446" spans="1:9" x14ac:dyDescent="0.45">
      <c r="A446" s="1" t="s">
        <v>867</v>
      </c>
      <c r="B446" t="s">
        <v>868</v>
      </c>
      <c r="C446" s="1" t="s">
        <v>858</v>
      </c>
      <c r="D446" s="6" t="str">
        <f t="shared" ref="D446:D450" si="407">LEFT(A446,2)</f>
        <v>43</v>
      </c>
      <c r="E446" s="3" t="str">
        <f t="shared" ref="E446:E450" si="408">LEFT(C446,2)</f>
        <v>45</v>
      </c>
      <c r="F446" t="b">
        <f t="shared" ref="F446:F450" si="409">IF(ISBLANK(D446),"",IF(ISBLANK(E446),"",AND(D446=E446)))</f>
        <v>0</v>
      </c>
      <c r="G446" s="2" t="str" cm="1">
        <f t="array" ref="G446">_xlfn.XLOOKUP(TEXT(D446, "00"),TRIM(CLEAN(Sheet2!$B$2:$B$89)),Sheet2!$A$2:$A$89,"Not found")</f>
        <v>F</v>
      </c>
      <c r="H446" s="2" t="str" cm="1">
        <f t="array" ref="H446">_xlfn.XLOOKUP(TEXT(E446, "00"),TRIM(CLEAN(Sheet2!$B$2:$B$89)),Sheet2!$A$2:$A$89,"Not found")</f>
        <v>G</v>
      </c>
      <c r="I446" t="b">
        <f t="shared" ref="I446:I450" si="410">IF(ISBLANK(G446),"",IF(ISBLANK(H446),"",AND(G446=H446)))</f>
        <v>0</v>
      </c>
    </row>
    <row r="447" spans="1:9" x14ac:dyDescent="0.45">
      <c r="A447" s="1" t="s">
        <v>867</v>
      </c>
      <c r="B447" t="s">
        <v>868</v>
      </c>
      <c r="C447" s="1" t="s">
        <v>871</v>
      </c>
      <c r="D447" s="6" t="str">
        <f t="shared" si="407"/>
        <v>43</v>
      </c>
      <c r="E447" s="3" t="str">
        <f t="shared" si="408"/>
        <v>45</v>
      </c>
      <c r="F447" t="b">
        <f t="shared" si="409"/>
        <v>0</v>
      </c>
      <c r="G447" s="2" t="str" cm="1">
        <f t="array" ref="G447">_xlfn.XLOOKUP(TEXT(D447, "00"),TRIM(CLEAN(Sheet2!$B$2:$B$89)),Sheet2!$A$2:$A$89,"Not found")</f>
        <v>F</v>
      </c>
      <c r="H447" s="2" t="str" cm="1">
        <f t="array" ref="H447">_xlfn.XLOOKUP(TEXT(E447, "00"),TRIM(CLEAN(Sheet2!$B$2:$B$89)),Sheet2!$A$2:$A$89,"Not found")</f>
        <v>G</v>
      </c>
      <c r="I447" t="b">
        <f t="shared" si="410"/>
        <v>0</v>
      </c>
    </row>
    <row r="448" spans="1:9" x14ac:dyDescent="0.45">
      <c r="A448" s="1" t="s">
        <v>869</v>
      </c>
      <c r="B448" t="s">
        <v>870</v>
      </c>
      <c r="C448" s="1" t="s">
        <v>858</v>
      </c>
      <c r="D448" s="6" t="str">
        <f t="shared" si="407"/>
        <v>43</v>
      </c>
      <c r="E448" s="3" t="str">
        <f t="shared" si="408"/>
        <v>45</v>
      </c>
      <c r="F448" t="b">
        <f t="shared" si="409"/>
        <v>0</v>
      </c>
      <c r="G448" s="2" t="str" cm="1">
        <f t="array" ref="G448">_xlfn.XLOOKUP(TEXT(D448, "00"),TRIM(CLEAN(Sheet2!$B$2:$B$89)),Sheet2!$A$2:$A$89,"Not found")</f>
        <v>F</v>
      </c>
      <c r="H448" s="2" t="str" cm="1">
        <f t="array" ref="H448">_xlfn.XLOOKUP(TEXT(E448, "00"),TRIM(CLEAN(Sheet2!$B$2:$B$89)),Sheet2!$A$2:$A$89,"Not found")</f>
        <v>G</v>
      </c>
      <c r="I448" t="b">
        <f t="shared" si="410"/>
        <v>0</v>
      </c>
    </row>
    <row r="449" spans="1:9" x14ac:dyDescent="0.45">
      <c r="A449" s="1" t="s">
        <v>869</v>
      </c>
      <c r="B449" t="s">
        <v>870</v>
      </c>
      <c r="C449" s="1" t="s">
        <v>871</v>
      </c>
      <c r="D449" s="6" t="str">
        <f t="shared" si="407"/>
        <v>43</v>
      </c>
      <c r="E449" s="3" t="str">
        <f t="shared" si="408"/>
        <v>45</v>
      </c>
      <c r="F449" t="b">
        <f t="shared" si="409"/>
        <v>0</v>
      </c>
      <c r="G449" s="2" t="str" cm="1">
        <f t="array" ref="G449">_xlfn.XLOOKUP(TEXT(D449, "00"),TRIM(CLEAN(Sheet2!$B$2:$B$89)),Sheet2!$A$2:$A$89,"Not found")</f>
        <v>F</v>
      </c>
      <c r="H449" s="2" t="str" cm="1">
        <f t="array" ref="H449">_xlfn.XLOOKUP(TEXT(E449, "00"),TRIM(CLEAN(Sheet2!$B$2:$B$89)),Sheet2!$A$2:$A$89,"Not found")</f>
        <v>G</v>
      </c>
      <c r="I449" t="b">
        <f t="shared" si="410"/>
        <v>0</v>
      </c>
    </row>
    <row r="450" spans="1:9" x14ac:dyDescent="0.45">
      <c r="A450" s="1" t="s">
        <v>872</v>
      </c>
      <c r="B450" t="s">
        <v>873</v>
      </c>
      <c r="C450" s="1" t="s">
        <v>874</v>
      </c>
      <c r="D450" s="6" t="str">
        <f t="shared" si="407"/>
        <v>43</v>
      </c>
      <c r="E450" s="3" t="str">
        <f t="shared" si="408"/>
        <v>45</v>
      </c>
      <c r="F450" t="b">
        <f t="shared" si="409"/>
        <v>0</v>
      </c>
      <c r="G450" s="2" t="str" cm="1">
        <f t="array" ref="G450">_xlfn.XLOOKUP(TEXT(D450, "00"),TRIM(CLEAN(Sheet2!$B$2:$B$89)),Sheet2!$A$2:$A$89,"Not found")</f>
        <v>F</v>
      </c>
      <c r="H450" s="2" t="str" cm="1">
        <f t="array" ref="H450">_xlfn.XLOOKUP(TEXT(E450, "00"),TRIM(CLEAN(Sheet2!$B$2:$B$89)),Sheet2!$A$2:$A$89,"Not found")</f>
        <v>G</v>
      </c>
      <c r="I450" t="b">
        <f t="shared" si="410"/>
        <v>0</v>
      </c>
    </row>
    <row r="451" spans="1:9" x14ac:dyDescent="0.45">
      <c r="A451" s="1" t="s">
        <v>875</v>
      </c>
      <c r="B451" t="s">
        <v>876</v>
      </c>
      <c r="C451" s="1" t="s">
        <v>879</v>
      </c>
      <c r="D451" s="6" t="str">
        <f t="shared" ref="D451:D460" si="411">LEFT(A451,2)</f>
        <v>43</v>
      </c>
      <c r="E451" s="3" t="str">
        <f t="shared" ref="E451:E460" si="412">LEFT(C451,2)</f>
        <v>45</v>
      </c>
      <c r="F451" t="b">
        <f t="shared" ref="F451:F460" si="413">IF(ISBLANK(D451),"",IF(ISBLANK(E451),"",AND(D451=E451)))</f>
        <v>0</v>
      </c>
      <c r="G451" s="2" t="str" cm="1">
        <f t="array" ref="G451">_xlfn.XLOOKUP(TEXT(D451, "00"),TRIM(CLEAN(Sheet2!$B$2:$B$89)),Sheet2!$A$2:$A$89,"Not found")</f>
        <v>F</v>
      </c>
      <c r="H451" s="2" t="str" cm="1">
        <f t="array" ref="H451">_xlfn.XLOOKUP(TEXT(E451, "00"),TRIM(CLEAN(Sheet2!$B$2:$B$89)),Sheet2!$A$2:$A$89,"Not found")</f>
        <v>G</v>
      </c>
      <c r="I451" t="b">
        <f t="shared" ref="I451:I460" si="414">IF(ISBLANK(G451),"",IF(ISBLANK(H451),"",AND(G451=H451)))</f>
        <v>0</v>
      </c>
    </row>
    <row r="452" spans="1:9" x14ac:dyDescent="0.45">
      <c r="A452" s="1" t="s">
        <v>877</v>
      </c>
      <c r="B452" t="s">
        <v>878</v>
      </c>
      <c r="C452" s="1" t="s">
        <v>880</v>
      </c>
      <c r="D452" s="6" t="str">
        <f t="shared" si="411"/>
        <v>43</v>
      </c>
      <c r="E452" s="3" t="str">
        <f t="shared" si="412"/>
        <v>45</v>
      </c>
      <c r="F452" t="b">
        <f t="shared" si="413"/>
        <v>0</v>
      </c>
      <c r="G452" s="2" t="str" cm="1">
        <f t="array" ref="G452">_xlfn.XLOOKUP(TEXT(D452, "00"),TRIM(CLEAN(Sheet2!$B$2:$B$89)),Sheet2!$A$2:$A$89,"Not found")</f>
        <v>F</v>
      </c>
      <c r="H452" s="2" t="str" cm="1">
        <f t="array" ref="H452">_xlfn.XLOOKUP(TEXT(E452, "00"),TRIM(CLEAN(Sheet2!$B$2:$B$89)),Sheet2!$A$2:$A$89,"Not found")</f>
        <v>G</v>
      </c>
      <c r="I452" t="b">
        <f t="shared" si="414"/>
        <v>0</v>
      </c>
    </row>
    <row r="453" spans="1:9" x14ac:dyDescent="0.45">
      <c r="A453" s="1" t="s">
        <v>877</v>
      </c>
      <c r="B453" t="s">
        <v>878</v>
      </c>
      <c r="C453" s="1" t="s">
        <v>881</v>
      </c>
      <c r="D453" s="6" t="str">
        <f t="shared" si="411"/>
        <v>43</v>
      </c>
      <c r="E453" s="3" t="str">
        <f t="shared" si="412"/>
        <v>45</v>
      </c>
      <c r="F453" t="b">
        <f t="shared" si="413"/>
        <v>0</v>
      </c>
      <c r="G453" s="2" t="str" cm="1">
        <f t="array" ref="G453">_xlfn.XLOOKUP(TEXT(D453, "00"),TRIM(CLEAN(Sheet2!$B$2:$B$89)),Sheet2!$A$2:$A$89,"Not found")</f>
        <v>F</v>
      </c>
      <c r="H453" s="2" t="str" cm="1">
        <f t="array" ref="H453">_xlfn.XLOOKUP(TEXT(E453, "00"),TRIM(CLEAN(Sheet2!$B$2:$B$89)),Sheet2!$A$2:$A$89,"Not found")</f>
        <v>G</v>
      </c>
      <c r="I453" t="b">
        <f t="shared" si="414"/>
        <v>0</v>
      </c>
    </row>
    <row r="454" spans="1:9" x14ac:dyDescent="0.45">
      <c r="A454" s="1" t="s">
        <v>877</v>
      </c>
      <c r="B454" t="s">
        <v>878</v>
      </c>
      <c r="C454" s="1" t="s">
        <v>882</v>
      </c>
      <c r="D454" s="6" t="str">
        <f t="shared" si="411"/>
        <v>43</v>
      </c>
      <c r="E454" s="3" t="str">
        <f t="shared" si="412"/>
        <v>45</v>
      </c>
      <c r="F454" t="b">
        <f t="shared" si="413"/>
        <v>0</v>
      </c>
      <c r="G454" s="2" t="str" cm="1">
        <f t="array" ref="G454">_xlfn.XLOOKUP(TEXT(D454, "00"),TRIM(CLEAN(Sheet2!$B$2:$B$89)),Sheet2!$A$2:$A$89,"Not found")</f>
        <v>F</v>
      </c>
      <c r="H454" s="2" t="str" cm="1">
        <f t="array" ref="H454">_xlfn.XLOOKUP(TEXT(E454, "00"),TRIM(CLEAN(Sheet2!$B$2:$B$89)),Sheet2!$A$2:$A$89,"Not found")</f>
        <v>G</v>
      </c>
      <c r="I454" t="b">
        <f t="shared" si="414"/>
        <v>0</v>
      </c>
    </row>
    <row r="455" spans="1:9" x14ac:dyDescent="0.45">
      <c r="A455" s="1" t="s">
        <v>883</v>
      </c>
      <c r="B455" t="s">
        <v>884</v>
      </c>
      <c r="C455" s="1" t="s">
        <v>885</v>
      </c>
      <c r="D455" s="6" t="str">
        <f t="shared" si="411"/>
        <v>43</v>
      </c>
      <c r="E455" s="3" t="str">
        <f t="shared" si="412"/>
        <v>45</v>
      </c>
      <c r="F455" t="b">
        <f t="shared" si="413"/>
        <v>0</v>
      </c>
      <c r="G455" s="2" t="str" cm="1">
        <f t="array" ref="G455">_xlfn.XLOOKUP(TEXT(D455, "00"),TRIM(CLEAN(Sheet2!$B$2:$B$89)),Sheet2!$A$2:$A$89,"Not found")</f>
        <v>F</v>
      </c>
      <c r="H455" s="2" t="str" cm="1">
        <f t="array" ref="H455">_xlfn.XLOOKUP(TEXT(E455, "00"),TRIM(CLEAN(Sheet2!$B$2:$B$89)),Sheet2!$A$2:$A$89,"Not found")</f>
        <v>G</v>
      </c>
      <c r="I455" t="b">
        <f t="shared" si="414"/>
        <v>0</v>
      </c>
    </row>
    <row r="456" spans="1:9" x14ac:dyDescent="0.45">
      <c r="A456" s="1" t="s">
        <v>883</v>
      </c>
      <c r="B456" t="s">
        <v>884</v>
      </c>
      <c r="C456" s="1" t="s">
        <v>886</v>
      </c>
      <c r="D456" s="6" t="str">
        <f t="shared" si="411"/>
        <v>43</v>
      </c>
      <c r="E456" s="3" t="str">
        <f t="shared" si="412"/>
        <v>45</v>
      </c>
      <c r="F456" t="b">
        <f t="shared" si="413"/>
        <v>0</v>
      </c>
      <c r="G456" s="2" t="str" cm="1">
        <f t="array" ref="G456">_xlfn.XLOOKUP(TEXT(D456, "00"),TRIM(CLEAN(Sheet2!$B$2:$B$89)),Sheet2!$A$2:$A$89,"Not found")</f>
        <v>F</v>
      </c>
      <c r="H456" s="2" t="str" cm="1">
        <f t="array" ref="H456">_xlfn.XLOOKUP(TEXT(E456, "00"),TRIM(CLEAN(Sheet2!$B$2:$B$89)),Sheet2!$A$2:$A$89,"Not found")</f>
        <v>G</v>
      </c>
      <c r="I456" t="b">
        <f t="shared" si="414"/>
        <v>0</v>
      </c>
    </row>
    <row r="457" spans="1:9" x14ac:dyDescent="0.45">
      <c r="A457" s="1" t="s">
        <v>883</v>
      </c>
      <c r="B457" t="s">
        <v>884</v>
      </c>
      <c r="C457" s="1" t="s">
        <v>887</v>
      </c>
      <c r="D457" s="6" t="str">
        <f t="shared" si="411"/>
        <v>43</v>
      </c>
      <c r="E457" s="3" t="str">
        <f t="shared" si="412"/>
        <v>45</v>
      </c>
      <c r="F457" t="b">
        <f t="shared" si="413"/>
        <v>0</v>
      </c>
      <c r="G457" s="2" t="str" cm="1">
        <f t="array" ref="G457">_xlfn.XLOOKUP(TEXT(D457, "00"),TRIM(CLEAN(Sheet2!$B$2:$B$89)),Sheet2!$A$2:$A$89,"Not found")</f>
        <v>F</v>
      </c>
      <c r="H457" s="2" t="str" cm="1">
        <f t="array" ref="H457">_xlfn.XLOOKUP(TEXT(E457, "00"),TRIM(CLEAN(Sheet2!$B$2:$B$89)),Sheet2!$A$2:$A$89,"Not found")</f>
        <v>G</v>
      </c>
      <c r="I457" t="b">
        <f t="shared" si="414"/>
        <v>0</v>
      </c>
    </row>
    <row r="458" spans="1:9" x14ac:dyDescent="0.45">
      <c r="A458" s="1" t="s">
        <v>883</v>
      </c>
      <c r="B458" t="s">
        <v>884</v>
      </c>
      <c r="C458" s="1" t="s">
        <v>882</v>
      </c>
      <c r="D458" s="6" t="str">
        <f t="shared" si="411"/>
        <v>43</v>
      </c>
      <c r="E458" s="3" t="str">
        <f t="shared" si="412"/>
        <v>45</v>
      </c>
      <c r="F458" t="b">
        <f t="shared" si="413"/>
        <v>0</v>
      </c>
      <c r="G458" s="2" t="str" cm="1">
        <f t="array" ref="G458">_xlfn.XLOOKUP(TEXT(D458, "00"),TRIM(CLEAN(Sheet2!$B$2:$B$89)),Sheet2!$A$2:$A$89,"Not found")</f>
        <v>F</v>
      </c>
      <c r="H458" s="2" t="str" cm="1">
        <f t="array" ref="H458">_xlfn.XLOOKUP(TEXT(E458, "00"),TRIM(CLEAN(Sheet2!$B$2:$B$89)),Sheet2!$A$2:$A$89,"Not found")</f>
        <v>G</v>
      </c>
      <c r="I458" t="b">
        <f t="shared" si="414"/>
        <v>0</v>
      </c>
    </row>
    <row r="459" spans="1:9" x14ac:dyDescent="0.45">
      <c r="A459" s="1" t="s">
        <v>883</v>
      </c>
      <c r="B459" t="s">
        <v>884</v>
      </c>
      <c r="C459" s="1" t="s">
        <v>888</v>
      </c>
      <c r="D459" s="6" t="str">
        <f t="shared" si="411"/>
        <v>43</v>
      </c>
      <c r="E459" s="3" t="str">
        <f t="shared" si="412"/>
        <v>45</v>
      </c>
      <c r="F459" t="b">
        <f t="shared" si="413"/>
        <v>0</v>
      </c>
      <c r="G459" s="2" t="str" cm="1">
        <f t="array" ref="G459">_xlfn.XLOOKUP(TEXT(D459, "00"),TRIM(CLEAN(Sheet2!$B$2:$B$89)),Sheet2!$A$2:$A$89,"Not found")</f>
        <v>F</v>
      </c>
      <c r="H459" s="2" t="str" cm="1">
        <f t="array" ref="H459">_xlfn.XLOOKUP(TEXT(E459, "00"),TRIM(CLEAN(Sheet2!$B$2:$B$89)),Sheet2!$A$2:$A$89,"Not found")</f>
        <v>G</v>
      </c>
      <c r="I459" t="b">
        <f t="shared" si="414"/>
        <v>0</v>
      </c>
    </row>
    <row r="460" spans="1:9" x14ac:dyDescent="0.45">
      <c r="A460" s="1" t="s">
        <v>883</v>
      </c>
      <c r="B460" t="s">
        <v>884</v>
      </c>
      <c r="C460" s="1" t="s">
        <v>881</v>
      </c>
      <c r="D460" s="6" t="str">
        <f t="shared" si="411"/>
        <v>43</v>
      </c>
      <c r="E460" s="3" t="str">
        <f t="shared" si="412"/>
        <v>45</v>
      </c>
      <c r="F460" t="b">
        <f t="shared" si="413"/>
        <v>0</v>
      </c>
      <c r="G460" s="2" t="str" cm="1">
        <f t="array" ref="G460">_xlfn.XLOOKUP(TEXT(D460, "00"),TRIM(CLEAN(Sheet2!$B$2:$B$89)),Sheet2!$A$2:$A$89,"Not found")</f>
        <v>F</v>
      </c>
      <c r="H460" s="2" t="str" cm="1">
        <f t="array" ref="H460">_xlfn.XLOOKUP(TEXT(E460, "00"),TRIM(CLEAN(Sheet2!$B$2:$B$89)),Sheet2!$A$2:$A$89,"Not found")</f>
        <v>G</v>
      </c>
      <c r="I460" t="b">
        <f t="shared" si="414"/>
        <v>0</v>
      </c>
    </row>
    <row r="461" spans="1:9" x14ac:dyDescent="0.45">
      <c r="A461" s="1" t="s">
        <v>889</v>
      </c>
      <c r="B461" t="s">
        <v>890</v>
      </c>
      <c r="C461" s="1" t="s">
        <v>882</v>
      </c>
      <c r="D461" s="6" t="str">
        <f t="shared" ref="D461:D465" si="415">LEFT(A461,2)</f>
        <v>43</v>
      </c>
      <c r="E461" s="3" t="str">
        <f t="shared" ref="E461:E465" si="416">LEFT(C461,2)</f>
        <v>45</v>
      </c>
      <c r="F461" t="b">
        <f t="shared" ref="F461:F465" si="417">IF(ISBLANK(D461),"",IF(ISBLANK(E461),"",AND(D461=E461)))</f>
        <v>0</v>
      </c>
      <c r="G461" s="2" t="str" cm="1">
        <f t="array" ref="G461">_xlfn.XLOOKUP(TEXT(D461, "00"),TRIM(CLEAN(Sheet2!$B$2:$B$89)),Sheet2!$A$2:$A$89,"Not found")</f>
        <v>F</v>
      </c>
      <c r="H461" s="2" t="str" cm="1">
        <f t="array" ref="H461">_xlfn.XLOOKUP(TEXT(E461, "00"),TRIM(CLEAN(Sheet2!$B$2:$B$89)),Sheet2!$A$2:$A$89,"Not found")</f>
        <v>G</v>
      </c>
      <c r="I461" t="b">
        <f t="shared" ref="I461:I465" si="418">IF(ISBLANK(G461),"",IF(ISBLANK(H461),"",AND(G461=H461)))</f>
        <v>0</v>
      </c>
    </row>
    <row r="462" spans="1:9" x14ac:dyDescent="0.45">
      <c r="A462" s="1" t="s">
        <v>889</v>
      </c>
      <c r="B462" t="s">
        <v>890</v>
      </c>
      <c r="C462" s="1" t="s">
        <v>880</v>
      </c>
      <c r="D462" s="6" t="str">
        <f t="shared" si="415"/>
        <v>43</v>
      </c>
      <c r="E462" s="3" t="str">
        <f t="shared" si="416"/>
        <v>45</v>
      </c>
      <c r="F462" t="b">
        <f t="shared" si="417"/>
        <v>0</v>
      </c>
      <c r="G462" s="2" t="str" cm="1">
        <f t="array" ref="G462">_xlfn.XLOOKUP(TEXT(D462, "00"),TRIM(CLEAN(Sheet2!$B$2:$B$89)),Sheet2!$A$2:$A$89,"Not found")</f>
        <v>F</v>
      </c>
      <c r="H462" s="2" t="str" cm="1">
        <f t="array" ref="H462">_xlfn.XLOOKUP(TEXT(E462, "00"),TRIM(CLEAN(Sheet2!$B$2:$B$89)),Sheet2!$A$2:$A$89,"Not found")</f>
        <v>G</v>
      </c>
      <c r="I462" t="b">
        <f t="shared" si="418"/>
        <v>0</v>
      </c>
    </row>
    <row r="463" spans="1:9" x14ac:dyDescent="0.45">
      <c r="A463" s="1" t="s">
        <v>889</v>
      </c>
      <c r="B463" t="s">
        <v>890</v>
      </c>
      <c r="C463" s="1" t="s">
        <v>881</v>
      </c>
      <c r="D463" s="6" t="str">
        <f t="shared" si="415"/>
        <v>43</v>
      </c>
      <c r="E463" s="3" t="str">
        <f t="shared" si="416"/>
        <v>45</v>
      </c>
      <c r="F463" t="b">
        <f t="shared" si="417"/>
        <v>0</v>
      </c>
      <c r="G463" s="2" t="str" cm="1">
        <f t="array" ref="G463">_xlfn.XLOOKUP(TEXT(D463, "00"),TRIM(CLEAN(Sheet2!$B$2:$B$89)),Sheet2!$A$2:$A$89,"Not found")</f>
        <v>F</v>
      </c>
      <c r="H463" s="2" t="str" cm="1">
        <f t="array" ref="H463">_xlfn.XLOOKUP(TEXT(E463, "00"),TRIM(CLEAN(Sheet2!$B$2:$B$89)),Sheet2!$A$2:$A$89,"Not found")</f>
        <v>G</v>
      </c>
      <c r="I463" t="b">
        <f t="shared" si="418"/>
        <v>0</v>
      </c>
    </row>
    <row r="464" spans="1:9" x14ac:dyDescent="0.45">
      <c r="A464" s="1" t="s">
        <v>889</v>
      </c>
      <c r="B464" t="s">
        <v>890</v>
      </c>
      <c r="C464" s="1" t="s">
        <v>860</v>
      </c>
      <c r="D464" s="6" t="str">
        <f t="shared" si="415"/>
        <v>43</v>
      </c>
      <c r="E464" s="3" t="str">
        <f t="shared" si="416"/>
        <v>45</v>
      </c>
      <c r="F464" t="b">
        <f t="shared" si="417"/>
        <v>0</v>
      </c>
      <c r="G464" s="2" t="str" cm="1">
        <f t="array" ref="G464">_xlfn.XLOOKUP(TEXT(D464, "00"),TRIM(CLEAN(Sheet2!$B$2:$B$89)),Sheet2!$A$2:$A$89,"Not found")</f>
        <v>F</v>
      </c>
      <c r="H464" s="2" t="str" cm="1">
        <f t="array" ref="H464">_xlfn.XLOOKUP(TEXT(E464, "00"),TRIM(CLEAN(Sheet2!$B$2:$B$89)),Sheet2!$A$2:$A$89,"Not found")</f>
        <v>G</v>
      </c>
      <c r="I464" t="b">
        <f t="shared" si="418"/>
        <v>0</v>
      </c>
    </row>
    <row r="465" spans="1:9" x14ac:dyDescent="0.45">
      <c r="A465" s="1" t="s">
        <v>889</v>
      </c>
      <c r="B465" t="s">
        <v>890</v>
      </c>
      <c r="C465" s="1" t="s">
        <v>871</v>
      </c>
      <c r="D465" s="6" t="str">
        <f t="shared" si="415"/>
        <v>43</v>
      </c>
      <c r="E465" s="3" t="str">
        <f t="shared" si="416"/>
        <v>45</v>
      </c>
      <c r="F465" t="b">
        <f t="shared" si="417"/>
        <v>0</v>
      </c>
      <c r="G465" s="2" t="str" cm="1">
        <f t="array" ref="G465">_xlfn.XLOOKUP(TEXT(D465, "00"),TRIM(CLEAN(Sheet2!$B$2:$B$89)),Sheet2!$A$2:$A$89,"Not found")</f>
        <v>F</v>
      </c>
      <c r="H465" s="2" t="str" cm="1">
        <f t="array" ref="H465">_xlfn.XLOOKUP(TEXT(E465, "00"),TRIM(CLEAN(Sheet2!$B$2:$B$89)),Sheet2!$A$2:$A$89,"Not found")</f>
        <v>G</v>
      </c>
      <c r="I465" t="b">
        <f t="shared" si="418"/>
        <v>0</v>
      </c>
    </row>
    <row r="466" spans="1:9" x14ac:dyDescent="0.45">
      <c r="A466" s="1" t="s">
        <v>858</v>
      </c>
      <c r="B466" t="s">
        <v>893</v>
      </c>
      <c r="C466" s="1" t="s">
        <v>891</v>
      </c>
      <c r="D466" s="6" t="str">
        <f t="shared" ref="D466:D467" si="419">LEFT(A466,2)</f>
        <v>45</v>
      </c>
      <c r="E466" s="3" t="str">
        <f t="shared" ref="E466:E467" si="420">LEFT(C466,2)</f>
        <v>50</v>
      </c>
      <c r="F466" t="b">
        <f t="shared" ref="F466:F467" si="421">IF(ISBLANK(D466),"",IF(ISBLANK(E466),"",AND(D466=E466)))</f>
        <v>0</v>
      </c>
      <c r="G466" s="2" t="str" cm="1">
        <f t="array" ref="G466">_xlfn.XLOOKUP(TEXT(D466, "00"),TRIM(CLEAN(Sheet2!$B$2:$B$89)),Sheet2!$A$2:$A$89,"Not found")</f>
        <v>G</v>
      </c>
      <c r="H466" s="2" t="str" cm="1">
        <f t="array" ref="H466">_xlfn.XLOOKUP(TEXT(E466, "00"),TRIM(CLEAN(Sheet2!$B$2:$B$89)),Sheet2!$A$2:$A$89,"Not found")</f>
        <v>H</v>
      </c>
      <c r="I466" t="b">
        <f t="shared" ref="I466:I467" si="422">IF(ISBLANK(G466),"",IF(ISBLANK(H466),"",AND(G466=H466)))</f>
        <v>0</v>
      </c>
    </row>
    <row r="467" spans="1:9" x14ac:dyDescent="0.45">
      <c r="A467" s="1" t="s">
        <v>858</v>
      </c>
      <c r="B467" t="s">
        <v>893</v>
      </c>
      <c r="C467" s="1" t="s">
        <v>892</v>
      </c>
      <c r="D467" s="6" t="str">
        <f t="shared" si="419"/>
        <v>45</v>
      </c>
      <c r="E467" s="3" t="str">
        <f t="shared" si="420"/>
        <v>50</v>
      </c>
      <c r="F467" t="b">
        <f t="shared" si="421"/>
        <v>0</v>
      </c>
      <c r="G467" s="2" t="str" cm="1">
        <f t="array" ref="G467">_xlfn.XLOOKUP(TEXT(D467, "00"),TRIM(CLEAN(Sheet2!$B$2:$B$89)),Sheet2!$A$2:$A$89,"Not found")</f>
        <v>G</v>
      </c>
      <c r="H467" s="2" t="str" cm="1">
        <f t="array" ref="H467">_xlfn.XLOOKUP(TEXT(E467, "00"),TRIM(CLEAN(Sheet2!$B$2:$B$89)),Sheet2!$A$2:$A$89,"Not found")</f>
        <v>H</v>
      </c>
      <c r="I467" t="b">
        <f t="shared" si="422"/>
        <v>0</v>
      </c>
    </row>
    <row r="468" spans="1:9" x14ac:dyDescent="0.45">
      <c r="A468" s="1" t="s">
        <v>860</v>
      </c>
      <c r="B468" t="s">
        <v>894</v>
      </c>
      <c r="C468" s="1" t="s">
        <v>895</v>
      </c>
      <c r="D468" s="6" t="str">
        <f t="shared" ref="D468" si="423">LEFT(A468,2)</f>
        <v>45</v>
      </c>
      <c r="E468" s="3" t="str">
        <f t="shared" ref="E468" si="424">LEFT(C468,2)</f>
        <v>50</v>
      </c>
      <c r="F468" t="b">
        <f t="shared" ref="F468" si="425">IF(ISBLANK(D468),"",IF(ISBLANK(E468),"",AND(D468=E468)))</f>
        <v>0</v>
      </c>
      <c r="G468" s="2" t="str" cm="1">
        <f t="array" ref="G468">_xlfn.XLOOKUP(TEXT(D468, "00"),TRIM(CLEAN(Sheet2!$B$2:$B$89)),Sheet2!$A$2:$A$89,"Not found")</f>
        <v>G</v>
      </c>
      <c r="H468" s="2" t="str" cm="1">
        <f t="array" ref="H468">_xlfn.XLOOKUP(TEXT(E468, "00"),TRIM(CLEAN(Sheet2!$B$2:$B$89)),Sheet2!$A$2:$A$89,"Not found")</f>
        <v>H</v>
      </c>
      <c r="I468" t="b">
        <f t="shared" ref="I468" si="426">IF(ISBLANK(G468),"",IF(ISBLANK(H468),"",AND(G468=H468)))</f>
        <v>0</v>
      </c>
    </row>
    <row r="469" spans="1:9" x14ac:dyDescent="0.45">
      <c r="A469" s="1" t="s">
        <v>896</v>
      </c>
      <c r="B469" t="s">
        <v>897</v>
      </c>
      <c r="C469" s="1" t="s">
        <v>899</v>
      </c>
      <c r="D469" s="6" t="str">
        <f t="shared" ref="D469:D470" si="427">LEFT(A469,2)</f>
        <v>45</v>
      </c>
      <c r="E469" s="3" t="str">
        <f t="shared" ref="E469:E470" si="428">LEFT(C469,2)</f>
        <v>50</v>
      </c>
      <c r="F469" t="b">
        <f t="shared" ref="F469:F470" si="429">IF(ISBLANK(D469),"",IF(ISBLANK(E469),"",AND(D469=E469)))</f>
        <v>0</v>
      </c>
      <c r="G469" s="2" t="str" cm="1">
        <f t="array" ref="G469">_xlfn.XLOOKUP(TEXT(D469, "00"),TRIM(CLEAN(Sheet2!$B$2:$B$89)),Sheet2!$A$2:$A$89,"Not found")</f>
        <v>G</v>
      </c>
      <c r="H469" s="2" t="str" cm="1">
        <f t="array" ref="H469">_xlfn.XLOOKUP(TEXT(E469, "00"),TRIM(CLEAN(Sheet2!$B$2:$B$89)),Sheet2!$A$2:$A$89,"Not found")</f>
        <v>H</v>
      </c>
      <c r="I469" t="b">
        <f t="shared" ref="I469:I470" si="430">IF(ISBLANK(G469),"",IF(ISBLANK(H469),"",AND(G469=H469)))</f>
        <v>0</v>
      </c>
    </row>
    <row r="470" spans="1:9" x14ac:dyDescent="0.45">
      <c r="A470" s="1" t="s">
        <v>898</v>
      </c>
      <c r="B470" t="s">
        <v>900</v>
      </c>
      <c r="C470" s="1" t="s">
        <v>901</v>
      </c>
      <c r="D470" s="6" t="str">
        <f t="shared" si="427"/>
        <v>45</v>
      </c>
      <c r="E470" s="3" t="str">
        <f t="shared" si="428"/>
        <v>50</v>
      </c>
      <c r="F470" t="b">
        <f t="shared" si="429"/>
        <v>0</v>
      </c>
      <c r="G470" s="2" t="str" cm="1">
        <f t="array" ref="G470">_xlfn.XLOOKUP(TEXT(D470, "00"),TRIM(CLEAN(Sheet2!$B$2:$B$89)),Sheet2!$A$2:$A$89,"Not found")</f>
        <v>G</v>
      </c>
      <c r="H470" s="2" t="str" cm="1">
        <f t="array" ref="H470">_xlfn.XLOOKUP(TEXT(E470, "00"),TRIM(CLEAN(Sheet2!$B$2:$B$89)),Sheet2!$A$2:$A$89,"Not found")</f>
        <v>H</v>
      </c>
      <c r="I470" t="b">
        <f t="shared" si="430"/>
        <v>0</v>
      </c>
    </row>
    <row r="471" spans="1:9" x14ac:dyDescent="0.45">
      <c r="A471" s="1" t="s">
        <v>902</v>
      </c>
      <c r="B471" t="s">
        <v>903</v>
      </c>
      <c r="C471" s="1" t="s">
        <v>904</v>
      </c>
      <c r="D471" s="6" t="str">
        <f t="shared" ref="D471:D479" si="431">LEFT(A471,2)</f>
        <v>46</v>
      </c>
      <c r="E471" s="3" t="str">
        <f t="shared" ref="E471:E479" si="432">LEFT(C471,2)</f>
        <v>51</v>
      </c>
      <c r="F471" t="b">
        <f t="shared" ref="F471:F479" si="433">IF(ISBLANK(D471),"",IF(ISBLANK(E471),"",AND(D471=E471)))</f>
        <v>0</v>
      </c>
      <c r="G471" s="2" t="str" cm="1">
        <f t="array" ref="G471">_xlfn.XLOOKUP(TEXT(D471, "00"),TRIM(CLEAN(Sheet2!$B$2:$B$89)),Sheet2!$A$2:$A$89,"Not found")</f>
        <v>G</v>
      </c>
      <c r="H471" s="2" t="str" cm="1">
        <f t="array" ref="H471">_xlfn.XLOOKUP(TEXT(E471, "00"),TRIM(CLEAN(Sheet2!$B$2:$B$89)),Sheet2!$A$2:$A$89,"Not found")</f>
        <v>H</v>
      </c>
      <c r="I471" t="b">
        <f t="shared" ref="I471:I479" si="434">IF(ISBLANK(G471),"",IF(ISBLANK(H471),"",AND(G471=H471)))</f>
        <v>0</v>
      </c>
    </row>
    <row r="472" spans="1:9" x14ac:dyDescent="0.45">
      <c r="A472" s="1" t="s">
        <v>902</v>
      </c>
      <c r="B472" t="s">
        <v>903</v>
      </c>
      <c r="C472" s="1" t="s">
        <v>905</v>
      </c>
      <c r="D472" s="6" t="str">
        <f t="shared" si="431"/>
        <v>46</v>
      </c>
      <c r="E472" s="3" t="str">
        <f t="shared" si="432"/>
        <v>51</v>
      </c>
      <c r="F472" t="b">
        <f t="shared" si="433"/>
        <v>0</v>
      </c>
      <c r="G472" s="2" t="str" cm="1">
        <f t="array" ref="G472">_xlfn.XLOOKUP(TEXT(D472, "00"),TRIM(CLEAN(Sheet2!$B$2:$B$89)),Sheet2!$A$2:$A$89,"Not found")</f>
        <v>G</v>
      </c>
      <c r="H472" s="2" t="str" cm="1">
        <f t="array" ref="H472">_xlfn.XLOOKUP(TEXT(E472, "00"),TRIM(CLEAN(Sheet2!$B$2:$B$89)),Sheet2!$A$2:$A$89,"Not found")</f>
        <v>H</v>
      </c>
      <c r="I472" t="b">
        <f t="shared" si="434"/>
        <v>0</v>
      </c>
    </row>
    <row r="473" spans="1:9" x14ac:dyDescent="0.45">
      <c r="A473" s="1" t="s">
        <v>902</v>
      </c>
      <c r="B473" t="s">
        <v>903</v>
      </c>
      <c r="C473" s="1" t="s">
        <v>906</v>
      </c>
      <c r="D473" s="6" t="str">
        <f t="shared" si="431"/>
        <v>46</v>
      </c>
      <c r="E473" s="3" t="str">
        <f t="shared" si="432"/>
        <v>51</v>
      </c>
      <c r="F473" t="b">
        <f t="shared" si="433"/>
        <v>0</v>
      </c>
      <c r="G473" s="2" t="str" cm="1">
        <f t="array" ref="G473">_xlfn.XLOOKUP(TEXT(D473, "00"),TRIM(CLEAN(Sheet2!$B$2:$B$89)),Sheet2!$A$2:$A$89,"Not found")</f>
        <v>G</v>
      </c>
      <c r="H473" s="2" t="str" cm="1">
        <f t="array" ref="H473">_xlfn.XLOOKUP(TEXT(E473, "00"),TRIM(CLEAN(Sheet2!$B$2:$B$89)),Sheet2!$A$2:$A$89,"Not found")</f>
        <v>H</v>
      </c>
      <c r="I473" t="b">
        <f t="shared" si="434"/>
        <v>0</v>
      </c>
    </row>
    <row r="474" spans="1:9" x14ac:dyDescent="0.45">
      <c r="A474" s="1" t="s">
        <v>902</v>
      </c>
      <c r="B474" t="s">
        <v>903</v>
      </c>
      <c r="C474" s="1" t="s">
        <v>907</v>
      </c>
      <c r="D474" s="6" t="str">
        <f t="shared" si="431"/>
        <v>46</v>
      </c>
      <c r="E474" s="3" t="str">
        <f t="shared" si="432"/>
        <v>51</v>
      </c>
      <c r="F474" t="b">
        <f t="shared" si="433"/>
        <v>0</v>
      </c>
      <c r="G474" s="2" t="str" cm="1">
        <f t="array" ref="G474">_xlfn.XLOOKUP(TEXT(D474, "00"),TRIM(CLEAN(Sheet2!$B$2:$B$89)),Sheet2!$A$2:$A$89,"Not found")</f>
        <v>G</v>
      </c>
      <c r="H474" s="2" t="str" cm="1">
        <f t="array" ref="H474">_xlfn.XLOOKUP(TEXT(E474, "00"),TRIM(CLEAN(Sheet2!$B$2:$B$89)),Sheet2!$A$2:$A$89,"Not found")</f>
        <v>H</v>
      </c>
      <c r="I474" t="b">
        <f t="shared" si="434"/>
        <v>0</v>
      </c>
    </row>
    <row r="475" spans="1:9" x14ac:dyDescent="0.45">
      <c r="A475" s="1" t="s">
        <v>902</v>
      </c>
      <c r="B475" t="s">
        <v>903</v>
      </c>
      <c r="C475" s="1" t="s">
        <v>908</v>
      </c>
      <c r="D475" s="6" t="str">
        <f t="shared" si="431"/>
        <v>46</v>
      </c>
      <c r="E475" s="3" t="str">
        <f t="shared" si="432"/>
        <v>51</v>
      </c>
      <c r="F475" t="b">
        <f t="shared" si="433"/>
        <v>0</v>
      </c>
      <c r="G475" s="2" t="str" cm="1">
        <f t="array" ref="G475">_xlfn.XLOOKUP(TEXT(D475, "00"),TRIM(CLEAN(Sheet2!$B$2:$B$89)),Sheet2!$A$2:$A$89,"Not found")</f>
        <v>G</v>
      </c>
      <c r="H475" s="2" t="str" cm="1">
        <f t="array" ref="H475">_xlfn.XLOOKUP(TEXT(E475, "00"),TRIM(CLEAN(Sheet2!$B$2:$B$89)),Sheet2!$A$2:$A$89,"Not found")</f>
        <v>H</v>
      </c>
      <c r="I475" t="b">
        <f t="shared" si="434"/>
        <v>0</v>
      </c>
    </row>
    <row r="476" spans="1:9" x14ac:dyDescent="0.45">
      <c r="A476" s="1" t="s">
        <v>902</v>
      </c>
      <c r="B476" t="s">
        <v>903</v>
      </c>
      <c r="C476" s="1" t="s">
        <v>909</v>
      </c>
      <c r="D476" s="6" t="str">
        <f t="shared" si="431"/>
        <v>46</v>
      </c>
      <c r="E476" s="3" t="str">
        <f t="shared" si="432"/>
        <v>51</v>
      </c>
      <c r="F476" t="b">
        <f t="shared" si="433"/>
        <v>0</v>
      </c>
      <c r="G476" s="2" t="str" cm="1">
        <f t="array" ref="G476">_xlfn.XLOOKUP(TEXT(D476, "00"),TRIM(CLEAN(Sheet2!$B$2:$B$89)),Sheet2!$A$2:$A$89,"Not found")</f>
        <v>G</v>
      </c>
      <c r="H476" s="2" t="str" cm="1">
        <f t="array" ref="H476">_xlfn.XLOOKUP(TEXT(E476, "00"),TRIM(CLEAN(Sheet2!$B$2:$B$89)),Sheet2!$A$2:$A$89,"Not found")</f>
        <v>H</v>
      </c>
      <c r="I476" t="b">
        <f t="shared" si="434"/>
        <v>0</v>
      </c>
    </row>
    <row r="477" spans="1:9" x14ac:dyDescent="0.45">
      <c r="A477" s="1" t="s">
        <v>902</v>
      </c>
      <c r="B477" t="s">
        <v>903</v>
      </c>
      <c r="C477" s="1" t="s">
        <v>910</v>
      </c>
      <c r="D477" s="6" t="str">
        <f t="shared" si="431"/>
        <v>46</v>
      </c>
      <c r="E477" s="3" t="str">
        <f t="shared" si="432"/>
        <v>51</v>
      </c>
      <c r="F477" t="b">
        <f t="shared" si="433"/>
        <v>0</v>
      </c>
      <c r="G477" s="2" t="str" cm="1">
        <f t="array" ref="G477">_xlfn.XLOOKUP(TEXT(D477, "00"),TRIM(CLEAN(Sheet2!$B$2:$B$89)),Sheet2!$A$2:$A$89,"Not found")</f>
        <v>G</v>
      </c>
      <c r="H477" s="2" t="str" cm="1">
        <f t="array" ref="H477">_xlfn.XLOOKUP(TEXT(E477, "00"),TRIM(CLEAN(Sheet2!$B$2:$B$89)),Sheet2!$A$2:$A$89,"Not found")</f>
        <v>H</v>
      </c>
      <c r="I477" t="b">
        <f t="shared" si="434"/>
        <v>0</v>
      </c>
    </row>
    <row r="478" spans="1:9" x14ac:dyDescent="0.45">
      <c r="A478" s="1" t="s">
        <v>902</v>
      </c>
      <c r="B478" t="s">
        <v>903</v>
      </c>
      <c r="C478" s="1" t="s">
        <v>911</v>
      </c>
      <c r="D478" s="6" t="str">
        <f t="shared" si="431"/>
        <v>46</v>
      </c>
      <c r="E478" s="3" t="str">
        <f t="shared" si="432"/>
        <v>51</v>
      </c>
      <c r="F478" t="b">
        <f t="shared" si="433"/>
        <v>0</v>
      </c>
      <c r="G478" s="2" t="str" cm="1">
        <f t="array" ref="G478">_xlfn.XLOOKUP(TEXT(D478, "00"),TRIM(CLEAN(Sheet2!$B$2:$B$89)),Sheet2!$A$2:$A$89,"Not found")</f>
        <v>G</v>
      </c>
      <c r="H478" s="2" t="str" cm="1">
        <f t="array" ref="H478">_xlfn.XLOOKUP(TEXT(E478, "00"),TRIM(CLEAN(Sheet2!$B$2:$B$89)),Sheet2!$A$2:$A$89,"Not found")</f>
        <v>H</v>
      </c>
      <c r="I478" t="b">
        <f t="shared" si="434"/>
        <v>0</v>
      </c>
    </row>
    <row r="479" spans="1:9" x14ac:dyDescent="0.45">
      <c r="A479" s="1" t="s">
        <v>902</v>
      </c>
      <c r="B479" t="s">
        <v>903</v>
      </c>
      <c r="C479" s="1" t="s">
        <v>912</v>
      </c>
      <c r="D479" s="6" t="str">
        <f t="shared" si="431"/>
        <v>46</v>
      </c>
      <c r="E479" s="3" t="str">
        <f t="shared" si="432"/>
        <v>51</v>
      </c>
      <c r="F479" t="b">
        <f t="shared" si="433"/>
        <v>0</v>
      </c>
      <c r="G479" s="2" t="str" cm="1">
        <f t="array" ref="G479">_xlfn.XLOOKUP(TEXT(D479, "00"),TRIM(CLEAN(Sheet2!$B$2:$B$89)),Sheet2!$A$2:$A$89,"Not found")</f>
        <v>G</v>
      </c>
      <c r="H479" s="2" t="str" cm="1">
        <f t="array" ref="H479">_xlfn.XLOOKUP(TEXT(E479, "00"),TRIM(CLEAN(Sheet2!$B$2:$B$89)),Sheet2!$A$2:$A$89,"Not found")</f>
        <v>H</v>
      </c>
      <c r="I479" t="b">
        <f t="shared" si="434"/>
        <v>0</v>
      </c>
    </row>
    <row r="480" spans="1:9" x14ac:dyDescent="0.45">
      <c r="A480" s="1" t="s">
        <v>913</v>
      </c>
      <c r="B480" t="s">
        <v>914</v>
      </c>
      <c r="C480" s="1" t="s">
        <v>915</v>
      </c>
      <c r="D480" s="6" t="str">
        <f t="shared" ref="D480:D490" si="435">LEFT(A480,2)</f>
        <v>46</v>
      </c>
      <c r="E480" s="3" t="str">
        <f t="shared" ref="E480:E490" si="436">LEFT(C480,2)</f>
        <v>51</v>
      </c>
      <c r="F480" t="b">
        <f t="shared" ref="F480:F490" si="437">IF(ISBLANK(D480),"",IF(ISBLANK(E480),"",AND(D480=E480)))</f>
        <v>0</v>
      </c>
      <c r="G480" s="2" t="str" cm="1">
        <f t="array" ref="G480">_xlfn.XLOOKUP(TEXT(D480, "00"),TRIM(CLEAN(Sheet2!$B$2:$B$89)),Sheet2!$A$2:$A$89,"Not found")</f>
        <v>G</v>
      </c>
      <c r="H480" s="2" t="str" cm="1">
        <f t="array" ref="H480">_xlfn.XLOOKUP(TEXT(E480, "00"),TRIM(CLEAN(Sheet2!$B$2:$B$89)),Sheet2!$A$2:$A$89,"Not found")</f>
        <v>H</v>
      </c>
      <c r="I480" t="b">
        <f t="shared" ref="I480:I490" si="438">IF(ISBLANK(G480),"",IF(ISBLANK(H480),"",AND(G480=H480)))</f>
        <v>0</v>
      </c>
    </row>
    <row r="481" spans="1:9" x14ac:dyDescent="0.45">
      <c r="A481" s="1" t="s">
        <v>916</v>
      </c>
      <c r="B481" t="s">
        <v>917</v>
      </c>
      <c r="C481" s="1" t="s">
        <v>918</v>
      </c>
      <c r="D481" s="6" t="str">
        <f t="shared" si="435"/>
        <v>46</v>
      </c>
      <c r="E481" s="3" t="str">
        <f t="shared" si="436"/>
        <v>51</v>
      </c>
      <c r="F481" t="b">
        <f t="shared" si="437"/>
        <v>0</v>
      </c>
      <c r="G481" s="2" t="str" cm="1">
        <f t="array" ref="G481">_xlfn.XLOOKUP(TEXT(D481, "00"),TRIM(CLEAN(Sheet2!$B$2:$B$89)),Sheet2!$A$2:$A$89,"Not found")</f>
        <v>G</v>
      </c>
      <c r="H481" s="2" t="str" cm="1">
        <f t="array" ref="H481">_xlfn.XLOOKUP(TEXT(E481, "00"),TRIM(CLEAN(Sheet2!$B$2:$B$89)),Sheet2!$A$2:$A$89,"Not found")</f>
        <v>H</v>
      </c>
      <c r="I481" t="b">
        <f t="shared" si="438"/>
        <v>0</v>
      </c>
    </row>
    <row r="482" spans="1:9" x14ac:dyDescent="0.45">
      <c r="A482" s="1" t="s">
        <v>919</v>
      </c>
      <c r="B482" t="s">
        <v>920</v>
      </c>
      <c r="C482" s="1" t="s">
        <v>921</v>
      </c>
      <c r="D482" s="6" t="str">
        <f t="shared" si="435"/>
        <v>46</v>
      </c>
      <c r="E482" s="3" t="str">
        <f t="shared" si="436"/>
        <v>51</v>
      </c>
      <c r="F482" t="b">
        <f t="shared" si="437"/>
        <v>0</v>
      </c>
      <c r="G482" s="2" t="str" cm="1">
        <f t="array" ref="G482">_xlfn.XLOOKUP(TEXT(D482, "00"),TRIM(CLEAN(Sheet2!$B$2:$B$89)),Sheet2!$A$2:$A$89,"Not found")</f>
        <v>G</v>
      </c>
      <c r="H482" s="2" t="str" cm="1">
        <f t="array" ref="H482">_xlfn.XLOOKUP(TEXT(E482, "00"),TRIM(CLEAN(Sheet2!$B$2:$B$89)),Sheet2!$A$2:$A$89,"Not found")</f>
        <v>H</v>
      </c>
      <c r="I482" t="b">
        <f t="shared" si="438"/>
        <v>0</v>
      </c>
    </row>
    <row r="483" spans="1:9" x14ac:dyDescent="0.45">
      <c r="A483" s="1" t="s">
        <v>922</v>
      </c>
      <c r="B483" t="s">
        <v>923</v>
      </c>
      <c r="C483" s="1" t="s">
        <v>924</v>
      </c>
      <c r="D483" s="6" t="str">
        <f t="shared" si="435"/>
        <v>46</v>
      </c>
      <c r="E483" s="3" t="str">
        <f t="shared" si="436"/>
        <v>51</v>
      </c>
      <c r="F483" t="b">
        <f t="shared" si="437"/>
        <v>0</v>
      </c>
      <c r="G483" s="2" t="str" cm="1">
        <f t="array" ref="G483">_xlfn.XLOOKUP(TEXT(D483, "00"),TRIM(CLEAN(Sheet2!$B$2:$B$89)),Sheet2!$A$2:$A$89,"Not found")</f>
        <v>G</v>
      </c>
      <c r="H483" s="2" t="str" cm="1">
        <f t="array" ref="H483">_xlfn.XLOOKUP(TEXT(E483, "00"),TRIM(CLEAN(Sheet2!$B$2:$B$89)),Sheet2!$A$2:$A$89,"Not found")</f>
        <v>H</v>
      </c>
      <c r="I483" t="b">
        <f t="shared" si="438"/>
        <v>0</v>
      </c>
    </row>
    <row r="484" spans="1:9" x14ac:dyDescent="0.45">
      <c r="A484" s="1" t="s">
        <v>925</v>
      </c>
      <c r="B484" t="s">
        <v>926</v>
      </c>
      <c r="C484" s="1" t="s">
        <v>927</v>
      </c>
      <c r="D484" s="6" t="str">
        <f t="shared" si="435"/>
        <v>46</v>
      </c>
      <c r="E484" s="3" t="str">
        <f t="shared" si="436"/>
        <v>51</v>
      </c>
      <c r="F484" t="b">
        <f t="shared" si="437"/>
        <v>0</v>
      </c>
      <c r="G484" s="2" t="str" cm="1">
        <f t="array" ref="G484">_xlfn.XLOOKUP(TEXT(D484, "00"),TRIM(CLEAN(Sheet2!$B$2:$B$89)),Sheet2!$A$2:$A$89,"Not found")</f>
        <v>G</v>
      </c>
      <c r="H484" s="2" t="str" cm="1">
        <f t="array" ref="H484">_xlfn.XLOOKUP(TEXT(E484, "00"),TRIM(CLEAN(Sheet2!$B$2:$B$89)),Sheet2!$A$2:$A$89,"Not found")</f>
        <v>H</v>
      </c>
      <c r="I484" t="b">
        <f t="shared" si="438"/>
        <v>0</v>
      </c>
    </row>
    <row r="485" spans="1:9" x14ac:dyDescent="0.45">
      <c r="A485" s="1" t="s">
        <v>928</v>
      </c>
      <c r="B485" t="s">
        <v>929</v>
      </c>
      <c r="C485" s="1" t="s">
        <v>930</v>
      </c>
      <c r="D485" s="6" t="str">
        <f t="shared" si="435"/>
        <v>46</v>
      </c>
      <c r="E485" s="3" t="str">
        <f t="shared" si="436"/>
        <v>51</v>
      </c>
      <c r="F485" t="b">
        <f t="shared" si="437"/>
        <v>0</v>
      </c>
      <c r="G485" s="2" t="str" cm="1">
        <f t="array" ref="G485">_xlfn.XLOOKUP(TEXT(D485, "00"),TRIM(CLEAN(Sheet2!$B$2:$B$89)),Sheet2!$A$2:$A$89,"Not found")</f>
        <v>G</v>
      </c>
      <c r="H485" s="2" t="str" cm="1">
        <f t="array" ref="H485">_xlfn.XLOOKUP(TEXT(E485, "00"),TRIM(CLEAN(Sheet2!$B$2:$B$89)),Sheet2!$A$2:$A$89,"Not found")</f>
        <v>H</v>
      </c>
      <c r="I485" t="b">
        <f t="shared" si="438"/>
        <v>0</v>
      </c>
    </row>
    <row r="486" spans="1:9" x14ac:dyDescent="0.45">
      <c r="A486" s="1" t="s">
        <v>931</v>
      </c>
      <c r="B486" t="s">
        <v>932</v>
      </c>
      <c r="C486" s="1" t="s">
        <v>933</v>
      </c>
      <c r="D486" s="6" t="str">
        <f t="shared" si="435"/>
        <v>46</v>
      </c>
      <c r="E486" s="3" t="str">
        <f t="shared" si="436"/>
        <v>51</v>
      </c>
      <c r="F486" t="b">
        <f t="shared" si="437"/>
        <v>0</v>
      </c>
      <c r="G486" s="2" t="str" cm="1">
        <f t="array" ref="G486">_xlfn.XLOOKUP(TEXT(D486, "00"),TRIM(CLEAN(Sheet2!$B$2:$B$89)),Sheet2!$A$2:$A$89,"Not found")</f>
        <v>G</v>
      </c>
      <c r="H486" s="2" t="str" cm="1">
        <f t="array" ref="H486">_xlfn.XLOOKUP(TEXT(E486, "00"),TRIM(CLEAN(Sheet2!$B$2:$B$89)),Sheet2!$A$2:$A$89,"Not found")</f>
        <v>H</v>
      </c>
      <c r="I486" t="b">
        <f t="shared" si="438"/>
        <v>0</v>
      </c>
    </row>
    <row r="487" spans="1:9" x14ac:dyDescent="0.45">
      <c r="A487" s="1" t="s">
        <v>934</v>
      </c>
      <c r="B487" t="s">
        <v>936</v>
      </c>
      <c r="C487" s="1" t="s">
        <v>935</v>
      </c>
      <c r="D487" s="6" t="str">
        <f t="shared" si="435"/>
        <v>46</v>
      </c>
      <c r="E487" s="3" t="str">
        <f t="shared" si="436"/>
        <v>51</v>
      </c>
      <c r="F487" t="b">
        <f t="shared" si="437"/>
        <v>0</v>
      </c>
      <c r="G487" s="2" t="str" cm="1">
        <f t="array" ref="G487">_xlfn.XLOOKUP(TEXT(D487, "00"),TRIM(CLEAN(Sheet2!$B$2:$B$89)),Sheet2!$A$2:$A$89,"Not found")</f>
        <v>G</v>
      </c>
      <c r="H487" s="2" t="str" cm="1">
        <f t="array" ref="H487">_xlfn.XLOOKUP(TEXT(E487, "00"),TRIM(CLEAN(Sheet2!$B$2:$B$89)),Sheet2!$A$2:$A$89,"Not found")</f>
        <v>H</v>
      </c>
      <c r="I487" t="b">
        <f t="shared" si="438"/>
        <v>0</v>
      </c>
    </row>
    <row r="488" spans="1:9" x14ac:dyDescent="0.45">
      <c r="A488" s="1" t="s">
        <v>937</v>
      </c>
      <c r="B488" t="s">
        <v>938</v>
      </c>
      <c r="C488" s="1" t="s">
        <v>935</v>
      </c>
      <c r="D488" s="6" t="str">
        <f t="shared" si="435"/>
        <v>46</v>
      </c>
      <c r="E488" s="3" t="str">
        <f t="shared" si="436"/>
        <v>51</v>
      </c>
      <c r="F488" t="b">
        <f t="shared" si="437"/>
        <v>0</v>
      </c>
      <c r="G488" s="2" t="str" cm="1">
        <f t="array" ref="G488">_xlfn.XLOOKUP(TEXT(D488, "00"),TRIM(CLEAN(Sheet2!$B$2:$B$89)),Sheet2!$A$2:$A$89,"Not found")</f>
        <v>G</v>
      </c>
      <c r="H488" s="2" t="str" cm="1">
        <f t="array" ref="H488">_xlfn.XLOOKUP(TEXT(E488, "00"),TRIM(CLEAN(Sheet2!$B$2:$B$89)),Sheet2!$A$2:$A$89,"Not found")</f>
        <v>H</v>
      </c>
      <c r="I488" t="b">
        <f t="shared" si="438"/>
        <v>0</v>
      </c>
    </row>
    <row r="489" spans="1:9" x14ac:dyDescent="0.45">
      <c r="A489" s="1" t="s">
        <v>937</v>
      </c>
      <c r="B489" t="s">
        <v>938</v>
      </c>
      <c r="C489" s="1" t="s">
        <v>939</v>
      </c>
      <c r="D489" s="6" t="str">
        <f t="shared" si="435"/>
        <v>46</v>
      </c>
      <c r="E489" s="3" t="str">
        <f t="shared" si="436"/>
        <v>51</v>
      </c>
      <c r="F489" t="b">
        <f t="shared" si="437"/>
        <v>0</v>
      </c>
      <c r="G489" s="2" t="str" cm="1">
        <f t="array" ref="G489">_xlfn.XLOOKUP(TEXT(D489, "00"),TRIM(CLEAN(Sheet2!$B$2:$B$89)),Sheet2!$A$2:$A$89,"Not found")</f>
        <v>G</v>
      </c>
      <c r="H489" s="2" t="str" cm="1">
        <f t="array" ref="H489">_xlfn.XLOOKUP(TEXT(E489, "00"),TRIM(CLEAN(Sheet2!$B$2:$B$89)),Sheet2!$A$2:$A$89,"Not found")</f>
        <v>H</v>
      </c>
      <c r="I489" t="b">
        <f t="shared" si="438"/>
        <v>0</v>
      </c>
    </row>
    <row r="490" spans="1:9" x14ac:dyDescent="0.45">
      <c r="A490" s="1" t="s">
        <v>937</v>
      </c>
      <c r="B490" t="s">
        <v>938</v>
      </c>
      <c r="C490" s="1" t="s">
        <v>940</v>
      </c>
      <c r="D490" s="6" t="str">
        <f t="shared" si="435"/>
        <v>46</v>
      </c>
      <c r="E490" s="3" t="str">
        <f t="shared" si="436"/>
        <v>51</v>
      </c>
      <c r="F490" t="b">
        <f t="shared" si="437"/>
        <v>0</v>
      </c>
      <c r="G490" s="2" t="str" cm="1">
        <f t="array" ref="G490">_xlfn.XLOOKUP(TEXT(D490, "00"),TRIM(CLEAN(Sheet2!$B$2:$B$89)),Sheet2!$A$2:$A$89,"Not found")</f>
        <v>G</v>
      </c>
      <c r="H490" s="2" t="str" cm="1">
        <f t="array" ref="H490">_xlfn.XLOOKUP(TEXT(E490, "00"),TRIM(CLEAN(Sheet2!$B$2:$B$89)),Sheet2!$A$2:$A$89,"Not found")</f>
        <v>H</v>
      </c>
      <c r="I490" t="b">
        <f t="shared" si="438"/>
        <v>0</v>
      </c>
    </row>
    <row r="491" spans="1:9" x14ac:dyDescent="0.45">
      <c r="A491" s="1" t="s">
        <v>941</v>
      </c>
      <c r="B491" t="s">
        <v>942</v>
      </c>
      <c r="C491" s="1" t="s">
        <v>943</v>
      </c>
      <c r="D491" s="6" t="str">
        <f t="shared" ref="D491:D501" si="439">LEFT(A491,2)</f>
        <v>46</v>
      </c>
      <c r="E491" s="3" t="str">
        <f t="shared" ref="E491:E501" si="440">LEFT(C491,2)</f>
        <v>51</v>
      </c>
      <c r="F491" t="b">
        <f t="shared" ref="F491:F501" si="441">IF(ISBLANK(D491),"",IF(ISBLANK(E491),"",AND(D491=E491)))</f>
        <v>0</v>
      </c>
      <c r="G491" s="2" t="str" cm="1">
        <f t="array" ref="G491">_xlfn.XLOOKUP(TEXT(D491, "00"),TRIM(CLEAN(Sheet2!$B$2:$B$89)),Sheet2!$A$2:$A$89,"Not found")</f>
        <v>G</v>
      </c>
      <c r="H491" s="2" t="str" cm="1">
        <f t="array" ref="H491">_xlfn.XLOOKUP(TEXT(E491, "00"),TRIM(CLEAN(Sheet2!$B$2:$B$89)),Sheet2!$A$2:$A$89,"Not found")</f>
        <v>H</v>
      </c>
      <c r="I491" t="b">
        <f t="shared" ref="I491:I501" si="442">IF(ISBLANK(G491),"",IF(ISBLANK(H491),"",AND(G491=H491)))</f>
        <v>0</v>
      </c>
    </row>
    <row r="492" spans="1:9" x14ac:dyDescent="0.45">
      <c r="A492" s="1" t="s">
        <v>944</v>
      </c>
      <c r="B492" t="s">
        <v>945</v>
      </c>
      <c r="C492" s="1" t="s">
        <v>946</v>
      </c>
      <c r="D492" s="6" t="str">
        <f t="shared" si="439"/>
        <v>46</v>
      </c>
      <c r="E492" s="3" t="str">
        <f t="shared" si="440"/>
        <v>51</v>
      </c>
      <c r="F492" t="b">
        <f t="shared" si="441"/>
        <v>0</v>
      </c>
      <c r="G492" s="2" t="str" cm="1">
        <f t="array" ref="G492">_xlfn.XLOOKUP(TEXT(D492, "00"),TRIM(CLEAN(Sheet2!$B$2:$B$89)),Sheet2!$A$2:$A$89,"Not found")</f>
        <v>G</v>
      </c>
      <c r="H492" s="2" t="str" cm="1">
        <f t="array" ref="H492">_xlfn.XLOOKUP(TEXT(E492, "00"),TRIM(CLEAN(Sheet2!$B$2:$B$89)),Sheet2!$A$2:$A$89,"Not found")</f>
        <v>H</v>
      </c>
      <c r="I492" t="b">
        <f t="shared" si="442"/>
        <v>0</v>
      </c>
    </row>
    <row r="493" spans="1:9" x14ac:dyDescent="0.45">
      <c r="A493" s="1" t="s">
        <v>947</v>
      </c>
      <c r="B493" t="s">
        <v>948</v>
      </c>
      <c r="C493" s="1" t="s">
        <v>952</v>
      </c>
      <c r="D493" s="6" t="str">
        <f t="shared" si="439"/>
        <v>46</v>
      </c>
      <c r="E493" s="3" t="str">
        <f t="shared" si="440"/>
        <v>51</v>
      </c>
      <c r="F493" t="b">
        <f t="shared" si="441"/>
        <v>0</v>
      </c>
      <c r="G493" s="2" t="str" cm="1">
        <f t="array" ref="G493">_xlfn.XLOOKUP(TEXT(D493, "00"),TRIM(CLEAN(Sheet2!$B$2:$B$89)),Sheet2!$A$2:$A$89,"Not found")</f>
        <v>G</v>
      </c>
      <c r="H493" s="2" t="str" cm="1">
        <f t="array" ref="H493">_xlfn.XLOOKUP(TEXT(E493, "00"),TRIM(CLEAN(Sheet2!$B$2:$B$89)),Sheet2!$A$2:$A$89,"Not found")</f>
        <v>H</v>
      </c>
      <c r="I493" t="b">
        <f t="shared" si="442"/>
        <v>0</v>
      </c>
    </row>
    <row r="494" spans="1:9" x14ac:dyDescent="0.45">
      <c r="A494" s="1" t="s">
        <v>949</v>
      </c>
      <c r="B494" t="s">
        <v>950</v>
      </c>
      <c r="C494" s="1" t="s">
        <v>951</v>
      </c>
      <c r="D494" s="6" t="str">
        <f t="shared" si="439"/>
        <v>46</v>
      </c>
      <c r="E494" s="3" t="str">
        <f t="shared" si="440"/>
        <v>51</v>
      </c>
      <c r="F494" t="b">
        <f t="shared" si="441"/>
        <v>0</v>
      </c>
      <c r="G494" s="2" t="str" cm="1">
        <f t="array" ref="G494">_xlfn.XLOOKUP(TEXT(D494, "00"),TRIM(CLEAN(Sheet2!$B$2:$B$89)),Sheet2!$A$2:$A$89,"Not found")</f>
        <v>G</v>
      </c>
      <c r="H494" s="2" t="str" cm="1">
        <f t="array" ref="H494">_xlfn.XLOOKUP(TEXT(E494, "00"),TRIM(CLEAN(Sheet2!$B$2:$B$89)),Sheet2!$A$2:$A$89,"Not found")</f>
        <v>H</v>
      </c>
      <c r="I494" t="b">
        <f t="shared" si="442"/>
        <v>0</v>
      </c>
    </row>
    <row r="495" spans="1:9" x14ac:dyDescent="0.45">
      <c r="A495" s="1" t="s">
        <v>953</v>
      </c>
      <c r="B495" t="s">
        <v>954</v>
      </c>
      <c r="C495" s="1" t="s">
        <v>939</v>
      </c>
      <c r="D495" s="6" t="str">
        <f t="shared" si="439"/>
        <v>46</v>
      </c>
      <c r="E495" s="3" t="str">
        <f t="shared" si="440"/>
        <v>51</v>
      </c>
      <c r="F495" t="b">
        <f t="shared" si="441"/>
        <v>0</v>
      </c>
      <c r="G495" s="2" t="str" cm="1">
        <f t="array" ref="G495">_xlfn.XLOOKUP(TEXT(D495, "00"),TRIM(CLEAN(Sheet2!$B$2:$B$89)),Sheet2!$A$2:$A$89,"Not found")</f>
        <v>G</v>
      </c>
      <c r="H495" s="2" t="str" cm="1">
        <f t="array" ref="H495">_xlfn.XLOOKUP(TEXT(E495, "00"),TRIM(CLEAN(Sheet2!$B$2:$B$89)),Sheet2!$A$2:$A$89,"Not found")</f>
        <v>H</v>
      </c>
      <c r="I495" t="b">
        <f t="shared" si="442"/>
        <v>0</v>
      </c>
    </row>
    <row r="496" spans="1:9" x14ac:dyDescent="0.45">
      <c r="A496" s="1" t="s">
        <v>955</v>
      </c>
      <c r="B496" t="s">
        <v>957</v>
      </c>
      <c r="C496" s="1" t="s">
        <v>956</v>
      </c>
      <c r="D496" s="6" t="str">
        <f t="shared" si="439"/>
        <v>47</v>
      </c>
      <c r="E496" s="3" t="str">
        <f t="shared" si="440"/>
        <v>52</v>
      </c>
      <c r="F496" t="b">
        <f t="shared" si="441"/>
        <v>0</v>
      </c>
      <c r="G496" s="2" t="str" cm="1">
        <f t="array" ref="G496">_xlfn.XLOOKUP(TEXT(D496, "00"),TRIM(CLEAN(Sheet2!$B$2:$B$89)),Sheet2!$A$2:$A$89,"Not found")</f>
        <v>G</v>
      </c>
      <c r="H496" s="2" t="str" cm="1">
        <f t="array" ref="H496">_xlfn.XLOOKUP(TEXT(E496, "00"),TRIM(CLEAN(Sheet2!$B$2:$B$89)),Sheet2!$A$2:$A$89,"Not found")</f>
        <v>H</v>
      </c>
      <c r="I496" t="b">
        <f t="shared" si="442"/>
        <v>0</v>
      </c>
    </row>
    <row r="497" spans="1:9" x14ac:dyDescent="0.45">
      <c r="A497" s="1" t="s">
        <v>958</v>
      </c>
      <c r="B497" t="s">
        <v>959</v>
      </c>
      <c r="C497" s="1" t="s">
        <v>960</v>
      </c>
      <c r="D497" s="6" t="str">
        <f t="shared" si="439"/>
        <v>47</v>
      </c>
      <c r="E497" s="3" t="str">
        <f t="shared" si="440"/>
        <v>52</v>
      </c>
      <c r="F497" t="b">
        <f t="shared" si="441"/>
        <v>0</v>
      </c>
      <c r="G497" s="2" t="str" cm="1">
        <f t="array" ref="G497">_xlfn.XLOOKUP(TEXT(D497, "00"),TRIM(CLEAN(Sheet2!$B$2:$B$89)),Sheet2!$A$2:$A$89,"Not found")</f>
        <v>G</v>
      </c>
      <c r="H497" s="2" t="str" cm="1">
        <f t="array" ref="H497">_xlfn.XLOOKUP(TEXT(E497, "00"),TRIM(CLEAN(Sheet2!$B$2:$B$89)),Sheet2!$A$2:$A$89,"Not found")</f>
        <v>H</v>
      </c>
      <c r="I497" t="b">
        <f t="shared" si="442"/>
        <v>0</v>
      </c>
    </row>
    <row r="498" spans="1:9" x14ac:dyDescent="0.45">
      <c r="A498" s="1" t="s">
        <v>961</v>
      </c>
      <c r="B498" t="s">
        <v>962</v>
      </c>
      <c r="C498" s="1" t="s">
        <v>963</v>
      </c>
      <c r="D498" s="6" t="str">
        <f t="shared" si="439"/>
        <v>47</v>
      </c>
      <c r="E498" s="3" t="str">
        <f t="shared" si="440"/>
        <v>52</v>
      </c>
      <c r="F498" t="b">
        <f t="shared" si="441"/>
        <v>0</v>
      </c>
      <c r="G498" s="2" t="str" cm="1">
        <f t="array" ref="G498">_xlfn.XLOOKUP(TEXT(D498, "00"),TRIM(CLEAN(Sheet2!$B$2:$B$89)),Sheet2!$A$2:$A$89,"Not found")</f>
        <v>G</v>
      </c>
      <c r="H498" s="2" t="str" cm="1">
        <f t="array" ref="H498">_xlfn.XLOOKUP(TEXT(E498, "00"),TRIM(CLEAN(Sheet2!$B$2:$B$89)),Sheet2!$A$2:$A$89,"Not found")</f>
        <v>H</v>
      </c>
      <c r="I498" t="b">
        <f t="shared" si="442"/>
        <v>0</v>
      </c>
    </row>
    <row r="499" spans="1:9" x14ac:dyDescent="0.45">
      <c r="A499" s="1" t="s">
        <v>964</v>
      </c>
      <c r="B499" t="s">
        <v>965</v>
      </c>
      <c r="C499" s="1" t="s">
        <v>963</v>
      </c>
      <c r="D499" s="6" t="str">
        <f t="shared" si="439"/>
        <v>47</v>
      </c>
      <c r="E499" s="3" t="str">
        <f t="shared" si="440"/>
        <v>52</v>
      </c>
      <c r="F499" t="b">
        <f t="shared" si="441"/>
        <v>0</v>
      </c>
      <c r="G499" s="2" t="str" cm="1">
        <f t="array" ref="G499">_xlfn.XLOOKUP(TEXT(D499, "00"),TRIM(CLEAN(Sheet2!$B$2:$B$89)),Sheet2!$A$2:$A$89,"Not found")</f>
        <v>G</v>
      </c>
      <c r="H499" s="2" t="str" cm="1">
        <f t="array" ref="H499">_xlfn.XLOOKUP(TEXT(E499, "00"),TRIM(CLEAN(Sheet2!$B$2:$B$89)),Sheet2!$A$2:$A$89,"Not found")</f>
        <v>H</v>
      </c>
      <c r="I499" t="b">
        <f t="shared" si="442"/>
        <v>0</v>
      </c>
    </row>
    <row r="500" spans="1:9" x14ac:dyDescent="0.45">
      <c r="A500" s="1" t="s">
        <v>967</v>
      </c>
      <c r="B500" t="s">
        <v>969</v>
      </c>
      <c r="C500" s="1" t="s">
        <v>963</v>
      </c>
      <c r="D500" s="6" t="str">
        <f t="shared" si="439"/>
        <v>47</v>
      </c>
      <c r="E500" s="3" t="str">
        <f t="shared" si="440"/>
        <v>52</v>
      </c>
      <c r="F500" t="b">
        <f t="shared" si="441"/>
        <v>0</v>
      </c>
      <c r="G500" s="2" t="str" cm="1">
        <f t="array" ref="G500">_xlfn.XLOOKUP(TEXT(D500, "00"),TRIM(CLEAN(Sheet2!$B$2:$B$89)),Sheet2!$A$2:$A$89,"Not found")</f>
        <v>G</v>
      </c>
      <c r="H500" s="2" t="str" cm="1">
        <f t="array" ref="H500">_xlfn.XLOOKUP(TEXT(E500, "00"),TRIM(CLEAN(Sheet2!$B$2:$B$89)),Sheet2!$A$2:$A$89,"Not found")</f>
        <v>H</v>
      </c>
      <c r="I500" t="b">
        <f t="shared" si="442"/>
        <v>0</v>
      </c>
    </row>
    <row r="501" spans="1:9" x14ac:dyDescent="0.45">
      <c r="A501" s="1" t="s">
        <v>966</v>
      </c>
      <c r="B501" t="s">
        <v>970</v>
      </c>
      <c r="C501" s="1" t="s">
        <v>968</v>
      </c>
      <c r="D501" s="6" t="str">
        <f t="shared" si="439"/>
        <v>47</v>
      </c>
      <c r="E501" s="3" t="str">
        <f t="shared" si="440"/>
        <v>50</v>
      </c>
      <c r="F501" t="b">
        <f t="shared" si="441"/>
        <v>0</v>
      </c>
      <c r="G501" s="2" t="str" cm="1">
        <f t="array" ref="G501">_xlfn.XLOOKUP(TEXT(D501, "00"),TRIM(CLEAN(Sheet2!$B$2:$B$89)),Sheet2!$A$2:$A$89,"Not found")</f>
        <v>G</v>
      </c>
      <c r="H501" s="2" t="str" cm="1">
        <f t="array" ref="H501">_xlfn.XLOOKUP(TEXT(E501, "00"),TRIM(CLEAN(Sheet2!$B$2:$B$89)),Sheet2!$A$2:$A$89,"Not found")</f>
        <v>H</v>
      </c>
      <c r="I501" t="b">
        <f t="shared" si="442"/>
        <v>0</v>
      </c>
    </row>
    <row r="502" spans="1:9" x14ac:dyDescent="0.45">
      <c r="A502" s="1" t="s">
        <v>972</v>
      </c>
      <c r="B502" t="s">
        <v>979</v>
      </c>
      <c r="C502" s="1" t="s">
        <v>973</v>
      </c>
      <c r="D502" s="6" t="str">
        <f t="shared" ref="D502:D509" si="443">LEFT(A502,2)</f>
        <v>47</v>
      </c>
      <c r="E502" s="3" t="str">
        <f t="shared" ref="E502:E509" si="444">LEFT(C502,2)</f>
        <v>52</v>
      </c>
      <c r="F502" t="b">
        <f t="shared" ref="F502:F509" si="445">IF(ISBLANK(D502),"",IF(ISBLANK(E502),"",AND(D502=E502)))</f>
        <v>0</v>
      </c>
      <c r="G502" s="2" t="str" cm="1">
        <f t="array" ref="G502">_xlfn.XLOOKUP(TEXT(D502, "00"),TRIM(CLEAN(Sheet2!$B$2:$B$89)),Sheet2!$A$2:$A$89,"Not found")</f>
        <v>G</v>
      </c>
      <c r="H502" s="2" t="str" cm="1">
        <f t="array" ref="H502">_xlfn.XLOOKUP(TEXT(E502, "00"),TRIM(CLEAN(Sheet2!$B$2:$B$89)),Sheet2!$A$2:$A$89,"Not found")</f>
        <v>H</v>
      </c>
      <c r="I502" t="b">
        <f t="shared" ref="I502:I509" si="446">IF(ISBLANK(G502),"",IF(ISBLANK(H502),"",AND(G502=H502)))</f>
        <v>0</v>
      </c>
    </row>
    <row r="503" spans="1:9" x14ac:dyDescent="0.45">
      <c r="A503" s="1" t="s">
        <v>972</v>
      </c>
      <c r="B503" t="s">
        <v>979</v>
      </c>
      <c r="C503" s="1" t="s">
        <v>974</v>
      </c>
      <c r="D503" s="6" t="str">
        <f t="shared" si="443"/>
        <v>47</v>
      </c>
      <c r="E503" s="3" t="str">
        <f t="shared" si="444"/>
        <v>52</v>
      </c>
      <c r="F503" t="b">
        <f t="shared" si="445"/>
        <v>0</v>
      </c>
      <c r="G503" s="2" t="str" cm="1">
        <f t="array" ref="G503">_xlfn.XLOOKUP(TEXT(D503, "00"),TRIM(CLEAN(Sheet2!$B$2:$B$89)),Sheet2!$A$2:$A$89,"Not found")</f>
        <v>G</v>
      </c>
      <c r="H503" s="2" t="str" cm="1">
        <f t="array" ref="H503">_xlfn.XLOOKUP(TEXT(E503, "00"),TRIM(CLEAN(Sheet2!$B$2:$B$89)),Sheet2!$A$2:$A$89,"Not found")</f>
        <v>H</v>
      </c>
      <c r="I503" t="b">
        <f t="shared" si="446"/>
        <v>0</v>
      </c>
    </row>
    <row r="504" spans="1:9" x14ac:dyDescent="0.45">
      <c r="A504" s="1" t="s">
        <v>972</v>
      </c>
      <c r="B504" t="s">
        <v>979</v>
      </c>
      <c r="C504" s="1" t="s">
        <v>975</v>
      </c>
      <c r="D504" s="6" t="str">
        <f t="shared" si="443"/>
        <v>47</v>
      </c>
      <c r="E504" s="3" t="str">
        <f t="shared" si="444"/>
        <v>52</v>
      </c>
      <c r="F504" t="b">
        <f t="shared" si="445"/>
        <v>0</v>
      </c>
      <c r="G504" s="2" t="str" cm="1">
        <f t="array" ref="G504">_xlfn.XLOOKUP(TEXT(D504, "00"),TRIM(CLEAN(Sheet2!$B$2:$B$89)),Sheet2!$A$2:$A$89,"Not found")</f>
        <v>G</v>
      </c>
      <c r="H504" s="2" t="str" cm="1">
        <f t="array" ref="H504">_xlfn.XLOOKUP(TEXT(E504, "00"),TRIM(CLEAN(Sheet2!$B$2:$B$89)),Sheet2!$A$2:$A$89,"Not found")</f>
        <v>H</v>
      </c>
      <c r="I504" t="b">
        <f t="shared" si="446"/>
        <v>0</v>
      </c>
    </row>
    <row r="505" spans="1:9" x14ac:dyDescent="0.45">
      <c r="A505" s="1" t="s">
        <v>972</v>
      </c>
      <c r="B505" t="s">
        <v>979</v>
      </c>
      <c r="C505" s="1" t="s">
        <v>976</v>
      </c>
      <c r="D505" s="6" t="str">
        <f t="shared" si="443"/>
        <v>47</v>
      </c>
      <c r="E505" s="3" t="str">
        <f t="shared" si="444"/>
        <v>52</v>
      </c>
      <c r="F505" t="b">
        <f t="shared" si="445"/>
        <v>0</v>
      </c>
      <c r="G505" s="2" t="str" cm="1">
        <f t="array" ref="G505">_xlfn.XLOOKUP(TEXT(D505, "00"),TRIM(CLEAN(Sheet2!$B$2:$B$89)),Sheet2!$A$2:$A$89,"Not found")</f>
        <v>G</v>
      </c>
      <c r="H505" s="2" t="str" cm="1">
        <f t="array" ref="H505">_xlfn.XLOOKUP(TEXT(E505, "00"),TRIM(CLEAN(Sheet2!$B$2:$B$89)),Sheet2!$A$2:$A$89,"Not found")</f>
        <v>H</v>
      </c>
      <c r="I505" t="b">
        <f t="shared" si="446"/>
        <v>0</v>
      </c>
    </row>
    <row r="506" spans="1:9" x14ac:dyDescent="0.45">
      <c r="A506" s="1" t="s">
        <v>972</v>
      </c>
      <c r="B506" t="s">
        <v>979</v>
      </c>
      <c r="C506" s="1" t="s">
        <v>977</v>
      </c>
      <c r="D506" s="6" t="str">
        <f t="shared" si="443"/>
        <v>47</v>
      </c>
      <c r="E506" s="3" t="str">
        <f t="shared" si="444"/>
        <v>52</v>
      </c>
      <c r="F506" t="b">
        <f t="shared" si="445"/>
        <v>0</v>
      </c>
      <c r="G506" s="2" t="str" cm="1">
        <f t="array" ref="G506">_xlfn.XLOOKUP(TEXT(D506, "00"),TRIM(CLEAN(Sheet2!$B$2:$B$89)),Sheet2!$A$2:$A$89,"Not found")</f>
        <v>G</v>
      </c>
      <c r="H506" s="2" t="str" cm="1">
        <f t="array" ref="H506">_xlfn.XLOOKUP(TEXT(E506, "00"),TRIM(CLEAN(Sheet2!$B$2:$B$89)),Sheet2!$A$2:$A$89,"Not found")</f>
        <v>H</v>
      </c>
      <c r="I506" t="b">
        <f t="shared" si="446"/>
        <v>0</v>
      </c>
    </row>
    <row r="507" spans="1:9" x14ac:dyDescent="0.45">
      <c r="A507" s="1" t="s">
        <v>971</v>
      </c>
      <c r="B507" t="s">
        <v>978</v>
      </c>
      <c r="C507" s="1" t="s">
        <v>980</v>
      </c>
      <c r="D507" s="6" t="str">
        <f t="shared" si="443"/>
        <v>47</v>
      </c>
      <c r="E507" s="3" t="str">
        <f t="shared" si="444"/>
        <v>52</v>
      </c>
      <c r="F507" t="b">
        <f t="shared" si="445"/>
        <v>0</v>
      </c>
      <c r="G507" s="2" t="str" cm="1">
        <f t="array" ref="G507">_xlfn.XLOOKUP(TEXT(D507, "00"),TRIM(CLEAN(Sheet2!$B$2:$B$89)),Sheet2!$A$2:$A$89,"Not found")</f>
        <v>G</v>
      </c>
      <c r="H507" s="2" t="str" cm="1">
        <f t="array" ref="H507">_xlfn.XLOOKUP(TEXT(E507, "00"),TRIM(CLEAN(Sheet2!$B$2:$B$89)),Sheet2!$A$2:$A$89,"Not found")</f>
        <v>H</v>
      </c>
      <c r="I507" t="b">
        <f t="shared" si="446"/>
        <v>0</v>
      </c>
    </row>
    <row r="508" spans="1:9" x14ac:dyDescent="0.45">
      <c r="A508" s="1" t="s">
        <v>971</v>
      </c>
      <c r="B508" t="s">
        <v>978</v>
      </c>
      <c r="C508" s="1" t="s">
        <v>981</v>
      </c>
      <c r="D508" s="6" t="str">
        <f t="shared" si="443"/>
        <v>47</v>
      </c>
      <c r="E508" s="3" t="str">
        <f t="shared" si="444"/>
        <v>52</v>
      </c>
      <c r="F508" t="b">
        <f t="shared" si="445"/>
        <v>0</v>
      </c>
      <c r="G508" s="2" t="str" cm="1">
        <f t="array" ref="G508">_xlfn.XLOOKUP(TEXT(D508, "00"),TRIM(CLEAN(Sheet2!$B$2:$B$89)),Sheet2!$A$2:$A$89,"Not found")</f>
        <v>G</v>
      </c>
      <c r="H508" s="2" t="str" cm="1">
        <f t="array" ref="H508">_xlfn.XLOOKUP(TEXT(E508, "00"),TRIM(CLEAN(Sheet2!$B$2:$B$89)),Sheet2!$A$2:$A$89,"Not found")</f>
        <v>H</v>
      </c>
      <c r="I508" t="b">
        <f t="shared" si="446"/>
        <v>0</v>
      </c>
    </row>
    <row r="509" spans="1:9" x14ac:dyDescent="0.45">
      <c r="A509" s="1" t="s">
        <v>971</v>
      </c>
      <c r="B509" t="s">
        <v>978</v>
      </c>
      <c r="C509" s="1" t="s">
        <v>980</v>
      </c>
      <c r="D509" s="6" t="str">
        <f t="shared" si="443"/>
        <v>47</v>
      </c>
      <c r="E509" s="3" t="str">
        <f t="shared" si="444"/>
        <v>52</v>
      </c>
      <c r="F509" t="b">
        <f t="shared" si="445"/>
        <v>0</v>
      </c>
      <c r="G509" s="2" t="str" cm="1">
        <f t="array" ref="G509">_xlfn.XLOOKUP(TEXT(D509, "00"),TRIM(CLEAN(Sheet2!$B$2:$B$89)),Sheet2!$A$2:$A$89,"Not found")</f>
        <v>G</v>
      </c>
      <c r="H509" s="2" t="str" cm="1">
        <f t="array" ref="H509">_xlfn.XLOOKUP(TEXT(E509, "00"),TRIM(CLEAN(Sheet2!$B$2:$B$89)),Sheet2!$A$2:$A$89,"Not found")</f>
        <v>H</v>
      </c>
      <c r="I509" t="b">
        <f t="shared" si="446"/>
        <v>0</v>
      </c>
    </row>
    <row r="510" spans="1:9" x14ac:dyDescent="0.45">
      <c r="A510" s="1" t="s">
        <v>982</v>
      </c>
      <c r="B510" t="s">
        <v>983</v>
      </c>
      <c r="C510" s="1" t="s">
        <v>984</v>
      </c>
      <c r="D510" s="6" t="str">
        <f t="shared" ref="D510:D513" si="447">LEFT(A510,2)</f>
        <v>47</v>
      </c>
      <c r="E510" s="3" t="str">
        <f t="shared" ref="E510:E513" si="448">LEFT(C510,2)</f>
        <v>52</v>
      </c>
      <c r="F510" t="b">
        <f t="shared" ref="F510:F513" si="449">IF(ISBLANK(D510),"",IF(ISBLANK(E510),"",AND(D510=E510)))</f>
        <v>0</v>
      </c>
      <c r="G510" s="2" t="str" cm="1">
        <f t="array" ref="G510">_xlfn.XLOOKUP(TEXT(D510, "00"),TRIM(CLEAN(Sheet2!$B$2:$B$89)),Sheet2!$A$2:$A$89,"Not found")</f>
        <v>G</v>
      </c>
      <c r="H510" s="2" t="str" cm="1">
        <f t="array" ref="H510">_xlfn.XLOOKUP(TEXT(E510, "00"),TRIM(CLEAN(Sheet2!$B$2:$B$89)),Sheet2!$A$2:$A$89,"Not found")</f>
        <v>H</v>
      </c>
      <c r="I510" t="b">
        <f t="shared" ref="I510:I513" si="450">IF(ISBLANK(G510),"",IF(ISBLANK(H510),"",AND(G510=H510)))</f>
        <v>0</v>
      </c>
    </row>
    <row r="511" spans="1:9" x14ac:dyDescent="0.45">
      <c r="A511" s="1" t="s">
        <v>985</v>
      </c>
      <c r="B511" t="s">
        <v>986</v>
      </c>
      <c r="C511" s="1" t="s">
        <v>987</v>
      </c>
      <c r="D511" s="6" t="str">
        <f t="shared" si="447"/>
        <v>47</v>
      </c>
      <c r="E511" s="3" t="str">
        <f t="shared" si="448"/>
        <v>52</v>
      </c>
      <c r="F511" t="b">
        <f t="shared" si="449"/>
        <v>0</v>
      </c>
      <c r="G511" s="2" t="str" cm="1">
        <f t="array" ref="G511">_xlfn.XLOOKUP(TEXT(D511, "00"),TRIM(CLEAN(Sheet2!$B$2:$B$89)),Sheet2!$A$2:$A$89,"Not found")</f>
        <v>G</v>
      </c>
      <c r="H511" s="2" t="str" cm="1">
        <f t="array" ref="H511">_xlfn.XLOOKUP(TEXT(E511, "00"),TRIM(CLEAN(Sheet2!$B$2:$B$89)),Sheet2!$A$2:$A$89,"Not found")</f>
        <v>H</v>
      </c>
      <c r="I511" t="b">
        <f t="shared" si="450"/>
        <v>0</v>
      </c>
    </row>
    <row r="512" spans="1:9" x14ac:dyDescent="0.45">
      <c r="A512" s="1" t="s">
        <v>988</v>
      </c>
      <c r="B512" t="s">
        <v>989</v>
      </c>
      <c r="C512" s="1" t="s">
        <v>990</v>
      </c>
      <c r="D512" s="6" t="str">
        <f t="shared" si="447"/>
        <v>47</v>
      </c>
      <c r="E512" s="3" t="str">
        <f t="shared" si="448"/>
        <v>52</v>
      </c>
      <c r="F512" t="b">
        <f t="shared" si="449"/>
        <v>0</v>
      </c>
      <c r="G512" s="2" t="str" cm="1">
        <f t="array" ref="G512">_xlfn.XLOOKUP(TEXT(D512, "00"),TRIM(CLEAN(Sheet2!$B$2:$B$89)),Sheet2!$A$2:$A$89,"Not found")</f>
        <v>G</v>
      </c>
      <c r="H512" s="2" t="str" cm="1">
        <f t="array" ref="H512">_xlfn.XLOOKUP(TEXT(E512, "00"),TRIM(CLEAN(Sheet2!$B$2:$B$89)),Sheet2!$A$2:$A$89,"Not found")</f>
        <v>H</v>
      </c>
      <c r="I512" t="b">
        <f t="shared" si="450"/>
        <v>0</v>
      </c>
    </row>
    <row r="513" spans="1:9" x14ac:dyDescent="0.45">
      <c r="A513" s="1" t="s">
        <v>991</v>
      </c>
      <c r="B513" t="s">
        <v>992</v>
      </c>
      <c r="C513" s="1" t="s">
        <v>980</v>
      </c>
      <c r="D513" s="6" t="str">
        <f t="shared" si="447"/>
        <v>47</v>
      </c>
      <c r="E513" s="3" t="str">
        <f t="shared" si="448"/>
        <v>52</v>
      </c>
      <c r="F513" t="b">
        <f t="shared" si="449"/>
        <v>0</v>
      </c>
      <c r="G513" s="2" t="str" cm="1">
        <f t="array" ref="G513">_xlfn.XLOOKUP(TEXT(D513, "00"),TRIM(CLEAN(Sheet2!$B$2:$B$89)),Sheet2!$A$2:$A$89,"Not found")</f>
        <v>G</v>
      </c>
      <c r="H513" s="2" t="str" cm="1">
        <f t="array" ref="H513">_xlfn.XLOOKUP(TEXT(E513, "00"),TRIM(CLEAN(Sheet2!$B$2:$B$89)),Sheet2!$A$2:$A$89,"Not found")</f>
        <v>H</v>
      </c>
      <c r="I513" t="b">
        <f t="shared" si="450"/>
        <v>0</v>
      </c>
    </row>
    <row r="514" spans="1:9" x14ac:dyDescent="0.45">
      <c r="A514" s="1" t="s">
        <v>993</v>
      </c>
      <c r="B514" t="s">
        <v>994</v>
      </c>
      <c r="C514" s="1" t="s">
        <v>997</v>
      </c>
      <c r="D514" s="6" t="str">
        <f t="shared" ref="D514:D519" si="451">LEFT(A514,2)</f>
        <v>47</v>
      </c>
      <c r="E514" s="3" t="str">
        <f t="shared" ref="E514:E519" si="452">LEFT(C514,2)</f>
        <v>52</v>
      </c>
      <c r="F514" t="b">
        <f t="shared" ref="F514:F519" si="453">IF(ISBLANK(D514),"",IF(ISBLANK(E514),"",AND(D514=E514)))</f>
        <v>0</v>
      </c>
      <c r="G514" s="2" t="str" cm="1">
        <f t="array" ref="G514">_xlfn.XLOOKUP(TEXT(D514, "00"),TRIM(CLEAN(Sheet2!$B$2:$B$89)),Sheet2!$A$2:$A$89,"Not found")</f>
        <v>G</v>
      </c>
      <c r="H514" s="2" t="str" cm="1">
        <f t="array" ref="H514">_xlfn.XLOOKUP(TEXT(E514, "00"),TRIM(CLEAN(Sheet2!$B$2:$B$89)),Sheet2!$A$2:$A$89,"Not found")</f>
        <v>H</v>
      </c>
      <c r="I514" t="b">
        <f t="shared" ref="I514:I519" si="454">IF(ISBLANK(G514),"",IF(ISBLANK(H514),"",AND(G514=H514)))</f>
        <v>0</v>
      </c>
    </row>
    <row r="515" spans="1:9" x14ac:dyDescent="0.45">
      <c r="A515" s="1" t="s">
        <v>995</v>
      </c>
      <c r="B515" t="s">
        <v>996</v>
      </c>
      <c r="C515" s="1" t="s">
        <v>980</v>
      </c>
      <c r="D515" s="6" t="str">
        <f t="shared" si="451"/>
        <v>47</v>
      </c>
      <c r="E515" s="3" t="str">
        <f t="shared" si="452"/>
        <v>52</v>
      </c>
      <c r="F515" t="b">
        <f t="shared" si="453"/>
        <v>0</v>
      </c>
      <c r="G515" s="2" t="str" cm="1">
        <f t="array" ref="G515">_xlfn.XLOOKUP(TEXT(D515, "00"),TRIM(CLEAN(Sheet2!$B$2:$B$89)),Sheet2!$A$2:$A$89,"Not found")</f>
        <v>G</v>
      </c>
      <c r="H515" s="2" t="str" cm="1">
        <f t="array" ref="H515">_xlfn.XLOOKUP(TEXT(E515, "00"),TRIM(CLEAN(Sheet2!$B$2:$B$89)),Sheet2!$A$2:$A$89,"Not found")</f>
        <v>H</v>
      </c>
      <c r="I515" t="b">
        <f t="shared" si="454"/>
        <v>0</v>
      </c>
    </row>
    <row r="516" spans="1:9" x14ac:dyDescent="0.45">
      <c r="A516" s="1" t="s">
        <v>998</v>
      </c>
      <c r="B516" t="s">
        <v>999</v>
      </c>
      <c r="C516" s="1" t="s">
        <v>990</v>
      </c>
      <c r="D516" s="6" t="str">
        <f t="shared" si="451"/>
        <v>47</v>
      </c>
      <c r="E516" s="3" t="str">
        <f t="shared" si="452"/>
        <v>52</v>
      </c>
      <c r="F516" t="b">
        <f t="shared" si="453"/>
        <v>0</v>
      </c>
      <c r="G516" s="2" t="str" cm="1">
        <f t="array" ref="G516">_xlfn.XLOOKUP(TEXT(D516, "00"),TRIM(CLEAN(Sheet2!$B$2:$B$89)),Sheet2!$A$2:$A$89,"Not found")</f>
        <v>G</v>
      </c>
      <c r="H516" s="2" t="str" cm="1">
        <f t="array" ref="H516">_xlfn.XLOOKUP(TEXT(E516, "00"),TRIM(CLEAN(Sheet2!$B$2:$B$89)),Sheet2!$A$2:$A$89,"Not found")</f>
        <v>H</v>
      </c>
      <c r="I516" t="b">
        <f t="shared" si="454"/>
        <v>0</v>
      </c>
    </row>
    <row r="517" spans="1:9" x14ac:dyDescent="0.45">
      <c r="A517" s="1" t="s">
        <v>1000</v>
      </c>
      <c r="B517" t="s">
        <v>1001</v>
      </c>
      <c r="C517" s="1" t="s">
        <v>990</v>
      </c>
      <c r="D517" s="6" t="str">
        <f t="shared" si="451"/>
        <v>47</v>
      </c>
      <c r="E517" s="3" t="str">
        <f t="shared" si="452"/>
        <v>52</v>
      </c>
      <c r="F517" t="b">
        <f t="shared" si="453"/>
        <v>0</v>
      </c>
      <c r="G517" s="2" t="str" cm="1">
        <f t="array" ref="G517">_xlfn.XLOOKUP(TEXT(D517, "00"),TRIM(CLEAN(Sheet2!$B$2:$B$89)),Sheet2!$A$2:$A$89,"Not found")</f>
        <v>G</v>
      </c>
      <c r="H517" s="2" t="str" cm="1">
        <f t="array" ref="H517">_xlfn.XLOOKUP(TEXT(E517, "00"),TRIM(CLEAN(Sheet2!$B$2:$B$89)),Sheet2!$A$2:$A$89,"Not found")</f>
        <v>H</v>
      </c>
      <c r="I517" t="b">
        <f t="shared" si="454"/>
        <v>0</v>
      </c>
    </row>
    <row r="518" spans="1:9" x14ac:dyDescent="0.45">
      <c r="A518" s="1" t="s">
        <v>1002</v>
      </c>
      <c r="B518" t="s">
        <v>1003</v>
      </c>
      <c r="C518" s="1" t="s">
        <v>984</v>
      </c>
      <c r="D518" s="6" t="str">
        <f t="shared" si="451"/>
        <v>47</v>
      </c>
      <c r="E518" s="3" t="str">
        <f t="shared" si="452"/>
        <v>52</v>
      </c>
      <c r="F518" t="b">
        <f t="shared" si="453"/>
        <v>0</v>
      </c>
      <c r="G518" s="2" t="str" cm="1">
        <f t="array" ref="G518">_xlfn.XLOOKUP(TEXT(D518, "00"),TRIM(CLEAN(Sheet2!$B$2:$B$89)),Sheet2!$A$2:$A$89,"Not found")</f>
        <v>G</v>
      </c>
      <c r="H518" s="2" t="str" cm="1">
        <f t="array" ref="H518">_xlfn.XLOOKUP(TEXT(E518, "00"),TRIM(CLEAN(Sheet2!$B$2:$B$89)),Sheet2!$A$2:$A$89,"Not found")</f>
        <v>H</v>
      </c>
      <c r="I518" t="b">
        <f t="shared" si="454"/>
        <v>0</v>
      </c>
    </row>
    <row r="519" spans="1:9" x14ac:dyDescent="0.45">
      <c r="A519" s="1" t="s">
        <v>1004</v>
      </c>
      <c r="B519" t="s">
        <v>1005</v>
      </c>
      <c r="C519" s="1" t="s">
        <v>1006</v>
      </c>
      <c r="D519" s="6" t="str">
        <f t="shared" si="451"/>
        <v>47</v>
      </c>
      <c r="E519" s="3" t="str">
        <f t="shared" si="452"/>
        <v>52</v>
      </c>
      <c r="F519" t="b">
        <f t="shared" si="453"/>
        <v>0</v>
      </c>
      <c r="G519" s="2" t="str" cm="1">
        <f t="array" ref="G519">_xlfn.XLOOKUP(TEXT(D519, "00"),TRIM(CLEAN(Sheet2!$B$2:$B$89)),Sheet2!$A$2:$A$89,"Not found")</f>
        <v>G</v>
      </c>
      <c r="H519" s="2" t="str" cm="1">
        <f t="array" ref="H519">_xlfn.XLOOKUP(TEXT(E519, "00"),TRIM(CLEAN(Sheet2!$B$2:$B$89)),Sheet2!$A$2:$A$89,"Not found")</f>
        <v>H</v>
      </c>
      <c r="I519" t="b">
        <f t="shared" si="454"/>
        <v>0</v>
      </c>
    </row>
    <row r="520" spans="1:9" x14ac:dyDescent="0.45">
      <c r="A520" s="1" t="s">
        <v>1007</v>
      </c>
      <c r="B520" t="s">
        <v>1008</v>
      </c>
      <c r="C520" s="1" t="s">
        <v>1009</v>
      </c>
      <c r="D520" s="6" t="str">
        <f t="shared" ref="D520:D525" si="455">LEFT(A520,2)</f>
        <v>47</v>
      </c>
      <c r="E520" s="3" t="str">
        <f t="shared" ref="E520:E525" si="456">LEFT(C520,2)</f>
        <v>52</v>
      </c>
      <c r="F520" t="b">
        <f t="shared" ref="F520:F525" si="457">IF(ISBLANK(D520),"",IF(ISBLANK(E520),"",AND(D520=E520)))</f>
        <v>0</v>
      </c>
      <c r="G520" s="2" t="str" cm="1">
        <f t="array" ref="G520">_xlfn.XLOOKUP(TEXT(D520, "00"),TRIM(CLEAN(Sheet2!$B$2:$B$89)),Sheet2!$A$2:$A$89,"Not found")</f>
        <v>G</v>
      </c>
      <c r="H520" s="2" t="str" cm="1">
        <f t="array" ref="H520">_xlfn.XLOOKUP(TEXT(E520, "00"),TRIM(CLEAN(Sheet2!$B$2:$B$89)),Sheet2!$A$2:$A$89,"Not found")</f>
        <v>H</v>
      </c>
      <c r="I520" t="b">
        <f t="shared" ref="I520:I525" si="458">IF(ISBLANK(G520),"",IF(ISBLANK(H520),"",AND(G520=H520)))</f>
        <v>0</v>
      </c>
    </row>
    <row r="521" spans="1:9" x14ac:dyDescent="0.45">
      <c r="A521" s="1" t="s">
        <v>1007</v>
      </c>
      <c r="B521" t="s">
        <v>1008</v>
      </c>
      <c r="C521" s="1" t="s">
        <v>990</v>
      </c>
      <c r="D521" s="6" t="str">
        <f t="shared" si="455"/>
        <v>47</v>
      </c>
      <c r="E521" s="3" t="str">
        <f t="shared" si="456"/>
        <v>52</v>
      </c>
      <c r="F521" t="b">
        <f t="shared" si="457"/>
        <v>0</v>
      </c>
      <c r="G521" s="2" t="str" cm="1">
        <f t="array" ref="G521">_xlfn.XLOOKUP(TEXT(D521, "00"),TRIM(CLEAN(Sheet2!$B$2:$B$89)),Sheet2!$A$2:$A$89,"Not found")</f>
        <v>G</v>
      </c>
      <c r="H521" s="2" t="str" cm="1">
        <f t="array" ref="H521">_xlfn.XLOOKUP(TEXT(E521, "00"),TRIM(CLEAN(Sheet2!$B$2:$B$89)),Sheet2!$A$2:$A$89,"Not found")</f>
        <v>H</v>
      </c>
      <c r="I521" t="b">
        <f t="shared" si="458"/>
        <v>0</v>
      </c>
    </row>
    <row r="522" spans="1:9" x14ac:dyDescent="0.45">
      <c r="A522" s="1" t="s">
        <v>1007</v>
      </c>
      <c r="B522" t="s">
        <v>1008</v>
      </c>
      <c r="C522" s="1" t="s">
        <v>1010</v>
      </c>
      <c r="D522" s="6" t="str">
        <f t="shared" si="455"/>
        <v>47</v>
      </c>
      <c r="E522" s="3" t="str">
        <f t="shared" si="456"/>
        <v>52</v>
      </c>
      <c r="F522" t="b">
        <f t="shared" si="457"/>
        <v>0</v>
      </c>
      <c r="G522" s="2" t="str" cm="1">
        <f t="array" ref="G522">_xlfn.XLOOKUP(TEXT(D522, "00"),TRIM(CLEAN(Sheet2!$B$2:$B$89)),Sheet2!$A$2:$A$89,"Not found")</f>
        <v>G</v>
      </c>
      <c r="H522" s="2" t="str" cm="1">
        <f t="array" ref="H522">_xlfn.XLOOKUP(TEXT(E522, "00"),TRIM(CLEAN(Sheet2!$B$2:$B$89)),Sheet2!$A$2:$A$89,"Not found")</f>
        <v>H</v>
      </c>
      <c r="I522" t="b">
        <f t="shared" si="458"/>
        <v>0</v>
      </c>
    </row>
    <row r="523" spans="1:9" x14ac:dyDescent="0.45">
      <c r="A523" s="1" t="s">
        <v>1007</v>
      </c>
      <c r="B523" t="s">
        <v>1008</v>
      </c>
      <c r="C523" s="1" t="s">
        <v>990</v>
      </c>
      <c r="D523" s="6" t="str">
        <f t="shared" si="455"/>
        <v>47</v>
      </c>
      <c r="E523" s="3" t="str">
        <f t="shared" si="456"/>
        <v>52</v>
      </c>
      <c r="F523" t="b">
        <f t="shared" si="457"/>
        <v>0</v>
      </c>
      <c r="G523" s="2" t="str" cm="1">
        <f t="array" ref="G523">_xlfn.XLOOKUP(TEXT(D523, "00"),TRIM(CLEAN(Sheet2!$B$2:$B$89)),Sheet2!$A$2:$A$89,"Not found")</f>
        <v>G</v>
      </c>
      <c r="H523" s="2" t="str" cm="1">
        <f t="array" ref="H523">_xlfn.XLOOKUP(TEXT(E523, "00"),TRIM(CLEAN(Sheet2!$B$2:$B$89)),Sheet2!$A$2:$A$89,"Not found")</f>
        <v>H</v>
      </c>
      <c r="I523" t="b">
        <f t="shared" si="458"/>
        <v>0</v>
      </c>
    </row>
    <row r="524" spans="1:9" x14ac:dyDescent="0.45">
      <c r="A524" s="1" t="s">
        <v>1007</v>
      </c>
      <c r="B524" t="s">
        <v>1008</v>
      </c>
      <c r="C524" s="1" t="s">
        <v>1009</v>
      </c>
      <c r="D524" s="6" t="str">
        <f t="shared" si="455"/>
        <v>47</v>
      </c>
      <c r="E524" s="3" t="str">
        <f t="shared" si="456"/>
        <v>52</v>
      </c>
      <c r="F524" t="b">
        <f t="shared" si="457"/>
        <v>0</v>
      </c>
      <c r="G524" s="2" t="str" cm="1">
        <f t="array" ref="G524">_xlfn.XLOOKUP(TEXT(D524, "00"),TRIM(CLEAN(Sheet2!$B$2:$B$89)),Sheet2!$A$2:$A$89,"Not found")</f>
        <v>G</v>
      </c>
      <c r="H524" s="2" t="str" cm="1">
        <f t="array" ref="H524">_xlfn.XLOOKUP(TEXT(E524, "00"),TRIM(CLEAN(Sheet2!$B$2:$B$89)),Sheet2!$A$2:$A$89,"Not found")</f>
        <v>H</v>
      </c>
      <c r="I524" t="b">
        <f t="shared" si="458"/>
        <v>0</v>
      </c>
    </row>
    <row r="525" spans="1:9" x14ac:dyDescent="0.45">
      <c r="A525" s="1" t="s">
        <v>1007</v>
      </c>
      <c r="B525" t="s">
        <v>1008</v>
      </c>
      <c r="C525" s="1" t="s">
        <v>990</v>
      </c>
      <c r="D525" s="6" t="str">
        <f t="shared" si="455"/>
        <v>47</v>
      </c>
      <c r="E525" s="3" t="str">
        <f t="shared" si="456"/>
        <v>52</v>
      </c>
      <c r="F525" t="b">
        <f t="shared" si="457"/>
        <v>0</v>
      </c>
      <c r="G525" s="2" t="str" cm="1">
        <f t="array" ref="G525">_xlfn.XLOOKUP(TEXT(D525, "00"),TRIM(CLEAN(Sheet2!$B$2:$B$89)),Sheet2!$A$2:$A$89,"Not found")</f>
        <v>G</v>
      </c>
      <c r="H525" s="2" t="str" cm="1">
        <f t="array" ref="H525">_xlfn.XLOOKUP(TEXT(E525, "00"),TRIM(CLEAN(Sheet2!$B$2:$B$89)),Sheet2!$A$2:$A$89,"Not found")</f>
        <v>H</v>
      </c>
      <c r="I525" t="b">
        <f t="shared" si="458"/>
        <v>0</v>
      </c>
    </row>
    <row r="526" spans="1:9" x14ac:dyDescent="0.45">
      <c r="A526" s="1" t="s">
        <v>1011</v>
      </c>
      <c r="B526" t="s">
        <v>1012</v>
      </c>
      <c r="C526" s="1" t="s">
        <v>1013</v>
      </c>
      <c r="D526" s="6" t="str">
        <f t="shared" ref="D526:D530" si="459">LEFT(A526,2)</f>
        <v>47</v>
      </c>
      <c r="E526" s="3" t="str">
        <f t="shared" ref="E526:E530" si="460">LEFT(C526,2)</f>
        <v>52</v>
      </c>
      <c r="F526" t="b">
        <f t="shared" ref="F526:F530" si="461">IF(ISBLANK(D526),"",IF(ISBLANK(E526),"",AND(D526=E526)))</f>
        <v>0</v>
      </c>
      <c r="G526" s="2" t="str" cm="1">
        <f t="array" ref="G526">_xlfn.XLOOKUP(TEXT(D526, "00"),TRIM(CLEAN(Sheet2!$B$2:$B$89)),Sheet2!$A$2:$A$89,"Not found")</f>
        <v>G</v>
      </c>
      <c r="H526" s="2" t="str" cm="1">
        <f t="array" ref="H526">_xlfn.XLOOKUP(TEXT(E526, "00"),TRIM(CLEAN(Sheet2!$B$2:$B$89)),Sheet2!$A$2:$A$89,"Not found")</f>
        <v>H</v>
      </c>
      <c r="I526" t="b">
        <f t="shared" ref="I526:I530" si="462">IF(ISBLANK(G526),"",IF(ISBLANK(H526),"",AND(G526=H526)))</f>
        <v>0</v>
      </c>
    </row>
    <row r="527" spans="1:9" x14ac:dyDescent="0.45">
      <c r="A527" s="1" t="s">
        <v>1014</v>
      </c>
      <c r="B527" t="s">
        <v>1015</v>
      </c>
      <c r="C527" s="1" t="s">
        <v>1016</v>
      </c>
      <c r="D527" s="6" t="str">
        <f t="shared" si="459"/>
        <v>47</v>
      </c>
      <c r="E527" s="3" t="str">
        <f t="shared" si="460"/>
        <v>52</v>
      </c>
      <c r="F527" t="b">
        <f t="shared" si="461"/>
        <v>0</v>
      </c>
      <c r="G527" s="2" t="str" cm="1">
        <f t="array" ref="G527">_xlfn.XLOOKUP(TEXT(D527, "00"),TRIM(CLEAN(Sheet2!$B$2:$B$89)),Sheet2!$A$2:$A$89,"Not found")</f>
        <v>G</v>
      </c>
      <c r="H527" s="2" t="str" cm="1">
        <f t="array" ref="H527">_xlfn.XLOOKUP(TEXT(E527, "00"),TRIM(CLEAN(Sheet2!$B$2:$B$89)),Sheet2!$A$2:$A$89,"Not found")</f>
        <v>H</v>
      </c>
      <c r="I527" t="b">
        <f t="shared" si="462"/>
        <v>0</v>
      </c>
    </row>
    <row r="528" spans="1:9" x14ac:dyDescent="0.45">
      <c r="A528" s="1" t="s">
        <v>1017</v>
      </c>
      <c r="B528" t="s">
        <v>1018</v>
      </c>
      <c r="C528" s="1" t="s">
        <v>990</v>
      </c>
      <c r="D528" s="6" t="str">
        <f t="shared" si="459"/>
        <v>47</v>
      </c>
      <c r="E528" s="3" t="str">
        <f t="shared" si="460"/>
        <v>52</v>
      </c>
      <c r="F528" t="b">
        <f t="shared" si="461"/>
        <v>0</v>
      </c>
      <c r="G528" s="2" t="str" cm="1">
        <f t="array" ref="G528">_xlfn.XLOOKUP(TEXT(D528, "00"),TRIM(CLEAN(Sheet2!$B$2:$B$89)),Sheet2!$A$2:$A$89,"Not found")</f>
        <v>G</v>
      </c>
      <c r="H528" s="2" t="str" cm="1">
        <f t="array" ref="H528">_xlfn.XLOOKUP(TEXT(E528, "00"),TRIM(CLEAN(Sheet2!$B$2:$B$89)),Sheet2!$A$2:$A$89,"Not found")</f>
        <v>H</v>
      </c>
      <c r="I528" t="b">
        <f t="shared" si="462"/>
        <v>0</v>
      </c>
    </row>
    <row r="529" spans="1:9" x14ac:dyDescent="0.45">
      <c r="A529" s="1" t="s">
        <v>1019</v>
      </c>
      <c r="B529" t="s">
        <v>1020</v>
      </c>
      <c r="C529" s="1" t="s">
        <v>1021</v>
      </c>
      <c r="D529" s="6" t="str">
        <f t="shared" si="459"/>
        <v>47</v>
      </c>
      <c r="E529" s="3" t="str">
        <f t="shared" si="460"/>
        <v>52</v>
      </c>
      <c r="F529" t="b">
        <f t="shared" si="461"/>
        <v>0</v>
      </c>
      <c r="G529" s="2" t="str" cm="1">
        <f t="array" ref="G529">_xlfn.XLOOKUP(TEXT(D529, "00"),TRIM(CLEAN(Sheet2!$B$2:$B$89)),Sheet2!$A$2:$A$89,"Not found")</f>
        <v>G</v>
      </c>
      <c r="H529" s="2" t="str" cm="1">
        <f t="array" ref="H529">_xlfn.XLOOKUP(TEXT(E529, "00"),TRIM(CLEAN(Sheet2!$B$2:$B$89)),Sheet2!$A$2:$A$89,"Not found")</f>
        <v>H</v>
      </c>
      <c r="I529" t="b">
        <f t="shared" si="462"/>
        <v>0</v>
      </c>
    </row>
    <row r="530" spans="1:9" x14ac:dyDescent="0.45">
      <c r="A530" s="1" t="s">
        <v>1022</v>
      </c>
      <c r="B530" t="s">
        <v>1023</v>
      </c>
      <c r="C530" s="1" t="s">
        <v>1021</v>
      </c>
      <c r="D530" s="6" t="str">
        <f t="shared" si="459"/>
        <v>47</v>
      </c>
      <c r="E530" s="3" t="str">
        <f t="shared" si="460"/>
        <v>52</v>
      </c>
      <c r="F530" t="b">
        <f t="shared" si="461"/>
        <v>0</v>
      </c>
      <c r="G530" s="2" t="str" cm="1">
        <f t="array" ref="G530">_xlfn.XLOOKUP(TEXT(D530, "00"),TRIM(CLEAN(Sheet2!$B$2:$B$89)),Sheet2!$A$2:$A$89,"Not found")</f>
        <v>G</v>
      </c>
      <c r="H530" s="2" t="str" cm="1">
        <f t="array" ref="H530">_xlfn.XLOOKUP(TEXT(E530, "00"),TRIM(CLEAN(Sheet2!$B$2:$B$89)),Sheet2!$A$2:$A$89,"Not found")</f>
        <v>H</v>
      </c>
      <c r="I530" t="b">
        <f t="shared" si="462"/>
        <v>0</v>
      </c>
    </row>
    <row r="531" spans="1:9" x14ac:dyDescent="0.45">
      <c r="A531" s="1" t="s">
        <v>1024</v>
      </c>
      <c r="B531" t="s">
        <v>1025</v>
      </c>
      <c r="C531" s="1" t="s">
        <v>1021</v>
      </c>
      <c r="D531" s="6" t="str">
        <f t="shared" ref="D531:D533" si="463">LEFT(A531,2)</f>
        <v>47</v>
      </c>
      <c r="E531" s="3" t="str">
        <f t="shared" ref="E531:E533" si="464">LEFT(C531,2)</f>
        <v>52</v>
      </c>
      <c r="F531" t="b">
        <f t="shared" ref="F531:F533" si="465">IF(ISBLANK(D531),"",IF(ISBLANK(E531),"",AND(D531=E531)))</f>
        <v>0</v>
      </c>
      <c r="G531" s="2" t="str" cm="1">
        <f t="array" ref="G531">_xlfn.XLOOKUP(TEXT(D531, "00"),TRIM(CLEAN(Sheet2!$B$2:$B$89)),Sheet2!$A$2:$A$89,"Not found")</f>
        <v>G</v>
      </c>
      <c r="H531" s="2" t="str" cm="1">
        <f t="array" ref="H531">_xlfn.XLOOKUP(TEXT(E531, "00"),TRIM(CLEAN(Sheet2!$B$2:$B$89)),Sheet2!$A$2:$A$89,"Not found")</f>
        <v>H</v>
      </c>
      <c r="I531" t="b">
        <f t="shared" ref="I531:I533" si="466">IF(ISBLANK(G531),"",IF(ISBLANK(H531),"",AND(G531=H531)))</f>
        <v>0</v>
      </c>
    </row>
    <row r="532" spans="1:9" x14ac:dyDescent="0.45">
      <c r="A532" s="1" t="s">
        <v>1026</v>
      </c>
      <c r="B532" t="s">
        <v>1028</v>
      </c>
      <c r="C532" s="1" t="s">
        <v>1027</v>
      </c>
      <c r="D532" s="6" t="str">
        <f t="shared" si="463"/>
        <v>47</v>
      </c>
      <c r="E532" s="3" t="str">
        <f t="shared" si="464"/>
        <v>52</v>
      </c>
      <c r="F532" t="b">
        <f t="shared" si="465"/>
        <v>0</v>
      </c>
      <c r="G532" s="2" t="str" cm="1">
        <f t="array" ref="G532">_xlfn.XLOOKUP(TEXT(D532, "00"),TRIM(CLEAN(Sheet2!$B$2:$B$89)),Sheet2!$A$2:$A$89,"Not found")</f>
        <v>G</v>
      </c>
      <c r="H532" s="2" t="str" cm="1">
        <f t="array" ref="H532">_xlfn.XLOOKUP(TEXT(E532, "00"),TRIM(CLEAN(Sheet2!$B$2:$B$89)),Sheet2!$A$2:$A$89,"Not found")</f>
        <v>H</v>
      </c>
      <c r="I532" t="b">
        <f t="shared" si="466"/>
        <v>0</v>
      </c>
    </row>
    <row r="533" spans="1:9" x14ac:dyDescent="0.45">
      <c r="A533" s="1" t="s">
        <v>1029</v>
      </c>
      <c r="B533" t="s">
        <v>1030</v>
      </c>
      <c r="C533" s="1" t="s">
        <v>1031</v>
      </c>
      <c r="D533" s="6" t="str">
        <f t="shared" si="463"/>
        <v>47</v>
      </c>
      <c r="E533" s="3" t="str">
        <f t="shared" si="464"/>
        <v>52</v>
      </c>
      <c r="F533" t="b">
        <f t="shared" si="465"/>
        <v>0</v>
      </c>
      <c r="G533" s="2" t="str" cm="1">
        <f t="array" ref="G533">_xlfn.XLOOKUP(TEXT(D533, "00"),TRIM(CLEAN(Sheet2!$B$2:$B$89)),Sheet2!$A$2:$A$89,"Not found")</f>
        <v>G</v>
      </c>
      <c r="H533" s="2" t="str" cm="1">
        <f t="array" ref="H533">_xlfn.XLOOKUP(TEXT(E533, "00"),TRIM(CLEAN(Sheet2!$B$2:$B$89)),Sheet2!$A$2:$A$89,"Not found")</f>
        <v>H</v>
      </c>
      <c r="I533" t="b">
        <f t="shared" si="466"/>
        <v>0</v>
      </c>
    </row>
    <row r="534" spans="1:9" x14ac:dyDescent="0.45">
      <c r="A534" s="1" t="s">
        <v>1032</v>
      </c>
      <c r="B534" t="s">
        <v>1033</v>
      </c>
      <c r="C534" s="1" t="s">
        <v>1034</v>
      </c>
      <c r="D534" s="6" t="str">
        <f t="shared" ref="D534:D537" si="467">LEFT(A534,2)</f>
        <v>49</v>
      </c>
      <c r="E534" s="3" t="str">
        <f t="shared" ref="E534:E537" si="468">LEFT(C534,2)</f>
        <v>60</v>
      </c>
      <c r="F534" t="b">
        <f t="shared" ref="F534:F537" si="469">IF(ISBLANK(D534),"",IF(ISBLANK(E534),"",AND(D534=E534)))</f>
        <v>0</v>
      </c>
      <c r="G534" s="2" t="str" cm="1">
        <f t="array" ref="G534">_xlfn.XLOOKUP(TEXT(D534, "00"),TRIM(CLEAN(Sheet2!$B$2:$B$89)),Sheet2!$A$2:$A$89,"Not found")</f>
        <v>H</v>
      </c>
      <c r="H534" s="2" t="str" cm="1">
        <f t="array" ref="H534">_xlfn.XLOOKUP(TEXT(E534, "00"),TRIM(CLEAN(Sheet2!$B$2:$B$89)),Sheet2!$A$2:$A$89,"Not found")</f>
        <v>J</v>
      </c>
      <c r="I534" t="b">
        <f t="shared" ref="I534:I537" si="470">IF(ISBLANK(G534),"",IF(ISBLANK(H534),"",AND(G534=H534)))</f>
        <v>0</v>
      </c>
    </row>
    <row r="535" spans="1:9" x14ac:dyDescent="0.45">
      <c r="A535" s="1" t="s">
        <v>1035</v>
      </c>
      <c r="B535" t="s">
        <v>1036</v>
      </c>
      <c r="C535" s="1" t="s">
        <v>1034</v>
      </c>
      <c r="D535" s="6" t="str">
        <f t="shared" si="467"/>
        <v>49</v>
      </c>
      <c r="E535" s="3" t="str">
        <f t="shared" si="468"/>
        <v>60</v>
      </c>
      <c r="F535" t="b">
        <f t="shared" si="469"/>
        <v>0</v>
      </c>
      <c r="G535" s="2" t="str" cm="1">
        <f t="array" ref="G535">_xlfn.XLOOKUP(TEXT(D535, "00"),TRIM(CLEAN(Sheet2!$B$2:$B$89)),Sheet2!$A$2:$A$89,"Not found")</f>
        <v>H</v>
      </c>
      <c r="H535" s="2" t="str" cm="1">
        <f t="array" ref="H535">_xlfn.XLOOKUP(TEXT(E535, "00"),TRIM(CLEAN(Sheet2!$B$2:$B$89)),Sheet2!$A$2:$A$89,"Not found")</f>
        <v>J</v>
      </c>
      <c r="I535" t="b">
        <f t="shared" si="470"/>
        <v>0</v>
      </c>
    </row>
    <row r="536" spans="1:9" x14ac:dyDescent="0.45">
      <c r="A536" s="1" t="s">
        <v>1037</v>
      </c>
      <c r="B536" t="s">
        <v>1038</v>
      </c>
      <c r="C536" s="1" t="s">
        <v>1039</v>
      </c>
      <c r="D536" s="6" t="str">
        <f t="shared" si="467"/>
        <v>49</v>
      </c>
      <c r="E536" s="3" t="str">
        <f t="shared" si="468"/>
        <v>60</v>
      </c>
      <c r="F536" t="b">
        <f t="shared" si="469"/>
        <v>0</v>
      </c>
      <c r="G536" s="2" t="str" cm="1">
        <f t="array" ref="G536">_xlfn.XLOOKUP(TEXT(D536, "00"),TRIM(CLEAN(Sheet2!$B$2:$B$89)),Sheet2!$A$2:$A$89,"Not found")</f>
        <v>H</v>
      </c>
      <c r="H536" s="2" t="str" cm="1">
        <f t="array" ref="H536">_xlfn.XLOOKUP(TEXT(E536, "00"),TRIM(CLEAN(Sheet2!$B$2:$B$89)),Sheet2!$A$2:$A$89,"Not found")</f>
        <v>J</v>
      </c>
      <c r="I536" t="b">
        <f t="shared" si="470"/>
        <v>0</v>
      </c>
    </row>
    <row r="537" spans="1:9" x14ac:dyDescent="0.45">
      <c r="A537" s="1" t="s">
        <v>1040</v>
      </c>
      <c r="B537" t="s">
        <v>1041</v>
      </c>
      <c r="C537" s="1" t="s">
        <v>1042</v>
      </c>
      <c r="D537" s="6" t="str">
        <f t="shared" si="467"/>
        <v>49</v>
      </c>
      <c r="E537" s="3" t="str">
        <f t="shared" si="468"/>
        <v>60</v>
      </c>
      <c r="F537" t="b">
        <f t="shared" si="469"/>
        <v>0</v>
      </c>
      <c r="G537" s="2" t="str" cm="1">
        <f t="array" ref="G537">_xlfn.XLOOKUP(TEXT(D537, "00"),TRIM(CLEAN(Sheet2!$B$2:$B$89)),Sheet2!$A$2:$A$89,"Not found")</f>
        <v>H</v>
      </c>
      <c r="H537" s="2" t="str" cm="1">
        <f t="array" ref="H537">_xlfn.XLOOKUP(TEXT(E537, "00"),TRIM(CLEAN(Sheet2!$B$2:$B$89)),Sheet2!$A$2:$A$89,"Not found")</f>
        <v>J</v>
      </c>
      <c r="I537" t="b">
        <f t="shared" si="470"/>
        <v>0</v>
      </c>
    </row>
    <row r="538" spans="1:9" x14ac:dyDescent="0.45">
      <c r="A538" s="1" t="s">
        <v>1043</v>
      </c>
      <c r="B538" t="s">
        <v>1044</v>
      </c>
      <c r="C538" s="1" t="s">
        <v>1045</v>
      </c>
      <c r="D538" s="6" t="str">
        <f t="shared" ref="D538:D543" si="471">LEFT(A538,2)</f>
        <v>49</v>
      </c>
      <c r="E538" s="3" t="str">
        <f t="shared" ref="E538:E543" si="472">LEFT(C538,2)</f>
        <v>60</v>
      </c>
      <c r="F538" t="b">
        <f t="shared" ref="F538:F543" si="473">IF(ISBLANK(D538),"",IF(ISBLANK(E538),"",AND(D538=E538)))</f>
        <v>0</v>
      </c>
      <c r="G538" s="2" t="str" cm="1">
        <f t="array" ref="G538">_xlfn.XLOOKUP(TEXT(D538, "00"),TRIM(CLEAN(Sheet2!$B$2:$B$89)),Sheet2!$A$2:$A$89,"Not found")</f>
        <v>H</v>
      </c>
      <c r="H538" s="2" t="str" cm="1">
        <f t="array" ref="H538">_xlfn.XLOOKUP(TEXT(E538, "00"),TRIM(CLEAN(Sheet2!$B$2:$B$89)),Sheet2!$A$2:$A$89,"Not found")</f>
        <v>J</v>
      </c>
      <c r="I538" t="b">
        <f t="shared" ref="I538:I543" si="474">IF(ISBLANK(G538),"",IF(ISBLANK(H538),"",AND(G538=H538)))</f>
        <v>0</v>
      </c>
    </row>
    <row r="539" spans="1:9" x14ac:dyDescent="0.45">
      <c r="A539" s="1" t="s">
        <v>1043</v>
      </c>
      <c r="B539" t="s">
        <v>1044</v>
      </c>
      <c r="C539" s="1" t="s">
        <v>1046</v>
      </c>
      <c r="D539" s="6" t="str">
        <f t="shared" si="471"/>
        <v>49</v>
      </c>
      <c r="E539" s="3" t="str">
        <f t="shared" si="472"/>
        <v>60</v>
      </c>
      <c r="F539" t="b">
        <f t="shared" si="473"/>
        <v>0</v>
      </c>
      <c r="G539" s="2" t="str" cm="1">
        <f t="array" ref="G539">_xlfn.XLOOKUP(TEXT(D539, "00"),TRIM(CLEAN(Sheet2!$B$2:$B$89)),Sheet2!$A$2:$A$89,"Not found")</f>
        <v>H</v>
      </c>
      <c r="H539" s="2" t="str" cm="1">
        <f t="array" ref="H539">_xlfn.XLOOKUP(TEXT(E539, "00"),TRIM(CLEAN(Sheet2!$B$2:$B$89)),Sheet2!$A$2:$A$89,"Not found")</f>
        <v>J</v>
      </c>
      <c r="I539" t="b">
        <f t="shared" si="474"/>
        <v>0</v>
      </c>
    </row>
    <row r="540" spans="1:9" x14ac:dyDescent="0.45">
      <c r="A540" s="1" t="s">
        <v>1043</v>
      </c>
      <c r="B540" t="s">
        <v>1044</v>
      </c>
      <c r="C540" s="1" t="s">
        <v>1048</v>
      </c>
      <c r="D540" s="6" t="str">
        <f t="shared" si="471"/>
        <v>49</v>
      </c>
      <c r="E540" s="3" t="str">
        <f t="shared" si="472"/>
        <v>60</v>
      </c>
      <c r="F540" t="b">
        <f t="shared" si="473"/>
        <v>0</v>
      </c>
      <c r="G540" s="2" t="str" cm="1">
        <f t="array" ref="G540">_xlfn.XLOOKUP(TEXT(D540, "00"),TRIM(CLEAN(Sheet2!$B$2:$B$89)),Sheet2!$A$2:$A$89,"Not found")</f>
        <v>H</v>
      </c>
      <c r="H540" s="2" t="str" cm="1">
        <f t="array" ref="H540">_xlfn.XLOOKUP(TEXT(E540, "00"),TRIM(CLEAN(Sheet2!$B$2:$B$89)),Sheet2!$A$2:$A$89,"Not found")</f>
        <v>J</v>
      </c>
      <c r="I540" t="b">
        <f t="shared" si="474"/>
        <v>0</v>
      </c>
    </row>
    <row r="541" spans="1:9" x14ac:dyDescent="0.45">
      <c r="A541" s="1" t="s">
        <v>1043</v>
      </c>
      <c r="B541" t="s">
        <v>1044</v>
      </c>
      <c r="C541" s="1" t="s">
        <v>1047</v>
      </c>
      <c r="D541" s="6" t="str">
        <f t="shared" si="471"/>
        <v>49</v>
      </c>
      <c r="E541" s="3" t="str">
        <f t="shared" si="472"/>
        <v>60</v>
      </c>
      <c r="F541" t="b">
        <f t="shared" si="473"/>
        <v>0</v>
      </c>
      <c r="G541" s="2" t="str" cm="1">
        <f t="array" ref="G541">_xlfn.XLOOKUP(TEXT(D541, "00"),TRIM(CLEAN(Sheet2!$B$2:$B$89)),Sheet2!$A$2:$A$89,"Not found")</f>
        <v>H</v>
      </c>
      <c r="H541" s="2" t="str" cm="1">
        <f t="array" ref="H541">_xlfn.XLOOKUP(TEXT(E541, "00"),TRIM(CLEAN(Sheet2!$B$2:$B$89)),Sheet2!$A$2:$A$89,"Not found")</f>
        <v>J</v>
      </c>
      <c r="I541" t="b">
        <f t="shared" si="474"/>
        <v>0</v>
      </c>
    </row>
    <row r="542" spans="1:9" x14ac:dyDescent="0.45">
      <c r="A542" s="1" t="s">
        <v>1043</v>
      </c>
      <c r="B542" t="s">
        <v>1044</v>
      </c>
      <c r="C542" s="1" t="s">
        <v>1042</v>
      </c>
      <c r="D542" s="6" t="str">
        <f t="shared" si="471"/>
        <v>49</v>
      </c>
      <c r="E542" s="3" t="str">
        <f t="shared" si="472"/>
        <v>60</v>
      </c>
      <c r="F542" t="b">
        <f t="shared" si="473"/>
        <v>0</v>
      </c>
      <c r="G542" s="2" t="str" cm="1">
        <f t="array" ref="G542">_xlfn.XLOOKUP(TEXT(D542, "00"),TRIM(CLEAN(Sheet2!$B$2:$B$89)),Sheet2!$A$2:$A$89,"Not found")</f>
        <v>H</v>
      </c>
      <c r="H542" s="2" t="str" cm="1">
        <f t="array" ref="H542">_xlfn.XLOOKUP(TEXT(E542, "00"),TRIM(CLEAN(Sheet2!$B$2:$B$89)),Sheet2!$A$2:$A$89,"Not found")</f>
        <v>J</v>
      </c>
      <c r="I542" t="b">
        <f t="shared" si="474"/>
        <v>0</v>
      </c>
    </row>
    <row r="543" spans="1:9" x14ac:dyDescent="0.45">
      <c r="A543" s="1" t="s">
        <v>1050</v>
      </c>
      <c r="B543" t="s">
        <v>1049</v>
      </c>
      <c r="C543" s="1" t="s">
        <v>1051</v>
      </c>
      <c r="D543" s="6" t="str">
        <f t="shared" si="471"/>
        <v>49</v>
      </c>
      <c r="E543" s="3" t="str">
        <f t="shared" si="472"/>
        <v>60</v>
      </c>
      <c r="F543" t="b">
        <f t="shared" si="473"/>
        <v>0</v>
      </c>
      <c r="G543" s="2" t="str" cm="1">
        <f t="array" ref="G543">_xlfn.XLOOKUP(TEXT(D543, "00"),TRIM(CLEAN(Sheet2!$B$2:$B$89)),Sheet2!$A$2:$A$89,"Not found")</f>
        <v>H</v>
      </c>
      <c r="H543" s="2" t="str" cm="1">
        <f t="array" ref="H543">_xlfn.XLOOKUP(TEXT(E543, "00"),TRIM(CLEAN(Sheet2!$B$2:$B$89)),Sheet2!$A$2:$A$89,"Not found")</f>
        <v>J</v>
      </c>
      <c r="I543" t="b">
        <f t="shared" si="474"/>
        <v>0</v>
      </c>
    </row>
    <row r="544" spans="1:9" x14ac:dyDescent="0.45">
      <c r="A544" s="1" t="s">
        <v>1052</v>
      </c>
      <c r="B544" t="s">
        <v>1053</v>
      </c>
      <c r="C544" s="1" t="s">
        <v>1054</v>
      </c>
      <c r="D544" s="6" t="str">
        <f t="shared" ref="D544:D553" si="475">LEFT(A544,2)</f>
        <v>49</v>
      </c>
      <c r="E544" s="3" t="str">
        <f t="shared" ref="E544:E553" si="476">LEFT(C544,2)</f>
        <v>60</v>
      </c>
      <c r="F544" t="b">
        <f t="shared" ref="F544:F553" si="477">IF(ISBLANK(D544),"",IF(ISBLANK(E544),"",AND(D544=E544)))</f>
        <v>0</v>
      </c>
      <c r="G544" s="2" t="str" cm="1">
        <f t="array" ref="G544">_xlfn.XLOOKUP(TEXT(D544, "00"),TRIM(CLEAN(Sheet2!$B$2:$B$89)),Sheet2!$A$2:$A$89,"Not found")</f>
        <v>H</v>
      </c>
      <c r="H544" s="2" t="str" cm="1">
        <f t="array" ref="H544">_xlfn.XLOOKUP(TEXT(E544, "00"),TRIM(CLEAN(Sheet2!$B$2:$B$89)),Sheet2!$A$2:$A$89,"Not found")</f>
        <v>J</v>
      </c>
      <c r="I544" t="b">
        <f t="shared" ref="I544:I553" si="478">IF(ISBLANK(G544),"",IF(ISBLANK(H544),"",AND(G544=H544)))</f>
        <v>0</v>
      </c>
    </row>
    <row r="545" spans="1:9" x14ac:dyDescent="0.45">
      <c r="A545" s="1" t="s">
        <v>891</v>
      </c>
      <c r="B545" t="s">
        <v>1055</v>
      </c>
      <c r="C545" s="1" t="s">
        <v>1056</v>
      </c>
      <c r="D545" s="6" t="str">
        <f t="shared" si="475"/>
        <v>50</v>
      </c>
      <c r="E545" s="3" t="str">
        <f t="shared" si="476"/>
        <v>61</v>
      </c>
      <c r="F545" t="b">
        <f t="shared" si="477"/>
        <v>0</v>
      </c>
      <c r="G545" s="2" t="str" cm="1">
        <f t="array" ref="G545">_xlfn.XLOOKUP(TEXT(D545, "00"),TRIM(CLEAN(Sheet2!$B$2:$B$89)),Sheet2!$A$2:$A$89,"Not found")</f>
        <v>H</v>
      </c>
      <c r="H545" s="2" t="str" cm="1">
        <f t="array" ref="H545">_xlfn.XLOOKUP(TEXT(E545, "00"),TRIM(CLEAN(Sheet2!$B$2:$B$89)),Sheet2!$A$2:$A$89,"Not found")</f>
        <v>J</v>
      </c>
      <c r="I545" t="b">
        <f t="shared" si="478"/>
        <v>0</v>
      </c>
    </row>
    <row r="546" spans="1:9" x14ac:dyDescent="0.45">
      <c r="A546" s="1" t="s">
        <v>891</v>
      </c>
      <c r="B546" t="s">
        <v>1055</v>
      </c>
      <c r="C546" s="1" t="s">
        <v>1057</v>
      </c>
      <c r="D546" s="6" t="str">
        <f t="shared" si="475"/>
        <v>50</v>
      </c>
      <c r="E546" s="3" t="str">
        <f t="shared" si="476"/>
        <v>61</v>
      </c>
      <c r="F546" t="b">
        <f t="shared" si="477"/>
        <v>0</v>
      </c>
      <c r="G546" s="2" t="str" cm="1">
        <f t="array" ref="G546">_xlfn.XLOOKUP(TEXT(D546, "00"),TRIM(CLEAN(Sheet2!$B$2:$B$89)),Sheet2!$A$2:$A$89,"Not found")</f>
        <v>H</v>
      </c>
      <c r="H546" s="2" t="str" cm="1">
        <f t="array" ref="H546">_xlfn.XLOOKUP(TEXT(E546, "00"),TRIM(CLEAN(Sheet2!$B$2:$B$89)),Sheet2!$A$2:$A$89,"Not found")</f>
        <v>J</v>
      </c>
      <c r="I546" t="b">
        <f t="shared" si="478"/>
        <v>0</v>
      </c>
    </row>
    <row r="547" spans="1:9" x14ac:dyDescent="0.45">
      <c r="A547" s="1" t="s">
        <v>892</v>
      </c>
      <c r="B547" t="s">
        <v>1058</v>
      </c>
      <c r="C547" s="1" t="s">
        <v>1056</v>
      </c>
      <c r="D547" s="6" t="str">
        <f t="shared" si="475"/>
        <v>50</v>
      </c>
      <c r="E547" s="3" t="str">
        <f t="shared" si="476"/>
        <v>61</v>
      </c>
      <c r="F547" t="b">
        <f t="shared" si="477"/>
        <v>0</v>
      </c>
      <c r="G547" s="2" t="str" cm="1">
        <f t="array" ref="G547">_xlfn.XLOOKUP(TEXT(D547, "00"),TRIM(CLEAN(Sheet2!$B$2:$B$89)),Sheet2!$A$2:$A$89,"Not found")</f>
        <v>H</v>
      </c>
      <c r="H547" s="2" t="str" cm="1">
        <f t="array" ref="H547">_xlfn.XLOOKUP(TEXT(E547, "00"),TRIM(CLEAN(Sheet2!$B$2:$B$89)),Sheet2!$A$2:$A$89,"Not found")</f>
        <v>J</v>
      </c>
      <c r="I547" t="b">
        <f t="shared" si="478"/>
        <v>0</v>
      </c>
    </row>
    <row r="548" spans="1:9" x14ac:dyDescent="0.45">
      <c r="A548" s="1" t="s">
        <v>892</v>
      </c>
      <c r="B548" t="s">
        <v>1058</v>
      </c>
      <c r="C548" s="1" t="s">
        <v>1059</v>
      </c>
      <c r="D548" s="6" t="str">
        <f t="shared" si="475"/>
        <v>50</v>
      </c>
      <c r="E548" s="3" t="str">
        <f t="shared" si="476"/>
        <v>61</v>
      </c>
      <c r="F548" t="b">
        <f t="shared" si="477"/>
        <v>0</v>
      </c>
      <c r="G548" s="2" t="str" cm="1">
        <f t="array" ref="G548">_xlfn.XLOOKUP(TEXT(D548, "00"),TRIM(CLEAN(Sheet2!$B$2:$B$89)),Sheet2!$A$2:$A$89,"Not found")</f>
        <v>H</v>
      </c>
      <c r="H548" s="2" t="str" cm="1">
        <f t="array" ref="H548">_xlfn.XLOOKUP(TEXT(E548, "00"),TRIM(CLEAN(Sheet2!$B$2:$B$89)),Sheet2!$A$2:$A$89,"Not found")</f>
        <v>J</v>
      </c>
      <c r="I548" t="b">
        <f t="shared" si="478"/>
        <v>0</v>
      </c>
    </row>
    <row r="549" spans="1:9" x14ac:dyDescent="0.45">
      <c r="A549" s="1" t="s">
        <v>1060</v>
      </c>
      <c r="B549" t="s">
        <v>1061</v>
      </c>
      <c r="C549" s="1" t="s">
        <v>1062</v>
      </c>
      <c r="D549" s="6" t="str">
        <f t="shared" si="475"/>
        <v>50</v>
      </c>
      <c r="E549" s="3" t="str">
        <f t="shared" si="476"/>
        <v>61</v>
      </c>
      <c r="F549" t="b">
        <f t="shared" si="477"/>
        <v>0</v>
      </c>
      <c r="G549" s="2" t="str" cm="1">
        <f t="array" ref="G549">_xlfn.XLOOKUP(TEXT(D549, "00"),TRIM(CLEAN(Sheet2!$B$2:$B$89)),Sheet2!$A$2:$A$89,"Not found")</f>
        <v>H</v>
      </c>
      <c r="H549" s="2" t="str" cm="1">
        <f t="array" ref="H549">_xlfn.XLOOKUP(TEXT(E549, "00"),TRIM(CLEAN(Sheet2!$B$2:$B$89)),Sheet2!$A$2:$A$89,"Not found")</f>
        <v>J</v>
      </c>
      <c r="I549" t="b">
        <f t="shared" si="478"/>
        <v>0</v>
      </c>
    </row>
    <row r="550" spans="1:9" x14ac:dyDescent="0.45">
      <c r="A550" s="1" t="s">
        <v>1063</v>
      </c>
      <c r="B550" t="s">
        <v>1065</v>
      </c>
      <c r="C550" s="1" t="s">
        <v>1064</v>
      </c>
      <c r="D550" s="6" t="str">
        <f t="shared" si="475"/>
        <v>50</v>
      </c>
      <c r="E550" s="3" t="str">
        <f t="shared" si="476"/>
        <v>61</v>
      </c>
      <c r="F550" t="b">
        <f t="shared" si="477"/>
        <v>0</v>
      </c>
      <c r="G550" s="2" t="str" cm="1">
        <f t="array" ref="G550">_xlfn.XLOOKUP(TEXT(D550, "00"),TRIM(CLEAN(Sheet2!$B$2:$B$89)),Sheet2!$A$2:$A$89,"Not found")</f>
        <v>H</v>
      </c>
      <c r="H550" s="2" t="str" cm="1">
        <f t="array" ref="H550">_xlfn.XLOOKUP(TEXT(E550, "00"),TRIM(CLEAN(Sheet2!$B$2:$B$89)),Sheet2!$A$2:$A$89,"Not found")</f>
        <v>J</v>
      </c>
      <c r="I550" t="b">
        <f t="shared" si="478"/>
        <v>0</v>
      </c>
    </row>
    <row r="551" spans="1:9" x14ac:dyDescent="0.45">
      <c r="A551" s="1" t="s">
        <v>1066</v>
      </c>
      <c r="B551" t="s">
        <v>1067</v>
      </c>
      <c r="C551" s="1" t="s">
        <v>1068</v>
      </c>
      <c r="D551" s="6" t="str">
        <f t="shared" si="475"/>
        <v>51</v>
      </c>
      <c r="E551" s="3" t="str">
        <f t="shared" si="476"/>
        <v>62</v>
      </c>
      <c r="F551" t="b">
        <f t="shared" si="477"/>
        <v>0</v>
      </c>
      <c r="G551" s="2" t="str" cm="1">
        <f t="array" ref="G551">_xlfn.XLOOKUP(TEXT(D551, "00"),TRIM(CLEAN(Sheet2!$B$2:$B$89)),Sheet2!$A$2:$A$89,"Not found")</f>
        <v>H</v>
      </c>
      <c r="H551" s="2" t="str" cm="1">
        <f t="array" ref="H551">_xlfn.XLOOKUP(TEXT(E551, "00"),TRIM(CLEAN(Sheet2!$B$2:$B$89)),Sheet2!$A$2:$A$89,"Not found")</f>
        <v>J</v>
      </c>
      <c r="I551" t="b">
        <f t="shared" si="478"/>
        <v>0</v>
      </c>
    </row>
    <row r="552" spans="1:9" x14ac:dyDescent="0.45">
      <c r="A552" s="1" t="s">
        <v>1066</v>
      </c>
      <c r="B552" t="s">
        <v>1067</v>
      </c>
      <c r="C552" s="1" t="s">
        <v>1069</v>
      </c>
      <c r="D552" s="6" t="str">
        <f t="shared" si="475"/>
        <v>51</v>
      </c>
      <c r="E552" s="3" t="str">
        <f t="shared" si="476"/>
        <v>62</v>
      </c>
      <c r="F552" t="b">
        <f t="shared" si="477"/>
        <v>0</v>
      </c>
      <c r="G552" s="2" t="str" cm="1">
        <f t="array" ref="G552">_xlfn.XLOOKUP(TEXT(D552, "00"),TRIM(CLEAN(Sheet2!$B$2:$B$89)),Sheet2!$A$2:$A$89,"Not found")</f>
        <v>H</v>
      </c>
      <c r="H552" s="2" t="str" cm="1">
        <f t="array" ref="H552">_xlfn.XLOOKUP(TEXT(E552, "00"),TRIM(CLEAN(Sheet2!$B$2:$B$89)),Sheet2!$A$2:$A$89,"Not found")</f>
        <v>J</v>
      </c>
      <c r="I552" t="b">
        <f t="shared" si="478"/>
        <v>0</v>
      </c>
    </row>
    <row r="553" spans="1:9" x14ac:dyDescent="0.45">
      <c r="A553" s="1" t="s">
        <v>1070</v>
      </c>
      <c r="B553" t="s">
        <v>1071</v>
      </c>
      <c r="C553" s="1" t="s">
        <v>1068</v>
      </c>
      <c r="D553" s="6" t="str">
        <f t="shared" si="475"/>
        <v>51</v>
      </c>
      <c r="E553" s="3" t="str">
        <f t="shared" si="476"/>
        <v>62</v>
      </c>
      <c r="F553" t="b">
        <f t="shared" si="477"/>
        <v>0</v>
      </c>
      <c r="G553" s="2" t="str" cm="1">
        <f t="array" ref="G553">_xlfn.XLOOKUP(TEXT(D553, "00"),TRIM(CLEAN(Sheet2!$B$2:$B$89)),Sheet2!$A$2:$A$89,"Not found")</f>
        <v>H</v>
      </c>
      <c r="H553" s="2" t="str" cm="1">
        <f t="array" ref="H553">_xlfn.XLOOKUP(TEXT(E553, "00"),TRIM(CLEAN(Sheet2!$B$2:$B$89)),Sheet2!$A$2:$A$89,"Not found")</f>
        <v>J</v>
      </c>
      <c r="I553" t="b">
        <f t="shared" si="478"/>
        <v>0</v>
      </c>
    </row>
    <row r="554" spans="1:9" x14ac:dyDescent="0.45">
      <c r="A554" s="1" t="s">
        <v>1072</v>
      </c>
      <c r="B554" t="s">
        <v>1073</v>
      </c>
      <c r="C554" s="1" t="s">
        <v>1074</v>
      </c>
      <c r="D554" s="6" t="str">
        <f t="shared" ref="D554:D566" si="479">LEFT(A554,2)</f>
        <v>52</v>
      </c>
      <c r="E554" s="3" t="str">
        <f t="shared" ref="E554:E566" si="480">LEFT(C554,2)</f>
        <v>63</v>
      </c>
      <c r="F554" t="b">
        <f t="shared" ref="F554:F566" si="481">IF(ISBLANK(D554),"",IF(ISBLANK(E554),"",AND(D554=E554)))</f>
        <v>0</v>
      </c>
      <c r="G554" s="2" t="str" cm="1">
        <f t="array" ref="G554">_xlfn.XLOOKUP(TEXT(D554, "00"),TRIM(CLEAN(Sheet2!$B$2:$B$89)),Sheet2!$A$2:$A$89,"Not found")</f>
        <v>H</v>
      </c>
      <c r="H554" s="2" t="str" cm="1">
        <f t="array" ref="H554">_xlfn.XLOOKUP(TEXT(E554, "00"),TRIM(CLEAN(Sheet2!$B$2:$B$89)),Sheet2!$A$2:$A$89,"Not found")</f>
        <v>J</v>
      </c>
      <c r="I554" t="b">
        <f t="shared" ref="I554:I566" si="482">IF(ISBLANK(G554),"",IF(ISBLANK(H554),"",AND(G554=H554)))</f>
        <v>0</v>
      </c>
    </row>
    <row r="555" spans="1:9" x14ac:dyDescent="0.45">
      <c r="A555" s="1" t="s">
        <v>1072</v>
      </c>
      <c r="B555" t="s">
        <v>1073</v>
      </c>
      <c r="C555" s="1" t="s">
        <v>1075</v>
      </c>
      <c r="D555" s="6" t="str">
        <f t="shared" si="479"/>
        <v>52</v>
      </c>
      <c r="E555" s="3" t="str">
        <f t="shared" si="480"/>
        <v>63</v>
      </c>
      <c r="F555" t="b">
        <f t="shared" si="481"/>
        <v>0</v>
      </c>
      <c r="G555" s="2" t="str" cm="1">
        <f t="array" ref="G555">_xlfn.XLOOKUP(TEXT(D555, "00"),TRIM(CLEAN(Sheet2!$B$2:$B$89)),Sheet2!$A$2:$A$89,"Not found")</f>
        <v>H</v>
      </c>
      <c r="H555" s="2" t="str" cm="1">
        <f t="array" ref="H555">_xlfn.XLOOKUP(TEXT(E555, "00"),TRIM(CLEAN(Sheet2!$B$2:$B$89)),Sheet2!$A$2:$A$89,"Not found")</f>
        <v>J</v>
      </c>
      <c r="I555" t="b">
        <f t="shared" si="482"/>
        <v>0</v>
      </c>
    </row>
    <row r="556" spans="1:9" x14ac:dyDescent="0.45">
      <c r="A556" s="1" t="s">
        <v>1072</v>
      </c>
      <c r="B556" t="s">
        <v>1073</v>
      </c>
      <c r="C556" s="1" t="s">
        <v>1076</v>
      </c>
      <c r="D556" s="6" t="str">
        <f t="shared" si="479"/>
        <v>52</v>
      </c>
      <c r="E556" s="3" t="str">
        <f t="shared" si="480"/>
        <v>63</v>
      </c>
      <c r="F556" t="b">
        <f t="shared" si="481"/>
        <v>0</v>
      </c>
      <c r="G556" s="2" t="str" cm="1">
        <f t="array" ref="G556">_xlfn.XLOOKUP(TEXT(D556, "00"),TRIM(CLEAN(Sheet2!$B$2:$B$89)),Sheet2!$A$2:$A$89,"Not found")</f>
        <v>H</v>
      </c>
      <c r="H556" s="2" t="str" cm="1">
        <f t="array" ref="H556">_xlfn.XLOOKUP(TEXT(E556, "00"),TRIM(CLEAN(Sheet2!$B$2:$B$89)),Sheet2!$A$2:$A$89,"Not found")</f>
        <v>J</v>
      </c>
      <c r="I556" t="b">
        <f t="shared" si="482"/>
        <v>0</v>
      </c>
    </row>
    <row r="557" spans="1:9" x14ac:dyDescent="0.45">
      <c r="A557" s="1" t="s">
        <v>1072</v>
      </c>
      <c r="B557" t="s">
        <v>1073</v>
      </c>
      <c r="C557" s="1" t="s">
        <v>1077</v>
      </c>
      <c r="D557" s="6" t="str">
        <f t="shared" si="479"/>
        <v>52</v>
      </c>
      <c r="E557" s="3" t="str">
        <f t="shared" si="480"/>
        <v>63</v>
      </c>
      <c r="F557" t="b">
        <f t="shared" si="481"/>
        <v>0</v>
      </c>
      <c r="G557" s="2" t="str" cm="1">
        <f t="array" ref="G557">_xlfn.XLOOKUP(TEXT(D557, "00"),TRIM(CLEAN(Sheet2!$B$2:$B$89)),Sheet2!$A$2:$A$89,"Not found")</f>
        <v>H</v>
      </c>
      <c r="H557" s="2" t="str" cm="1">
        <f t="array" ref="H557">_xlfn.XLOOKUP(TEXT(E557, "00"),TRIM(CLEAN(Sheet2!$B$2:$B$89)),Sheet2!$A$2:$A$89,"Not found")</f>
        <v>J</v>
      </c>
      <c r="I557" t="b">
        <f t="shared" si="482"/>
        <v>0</v>
      </c>
    </row>
    <row r="558" spans="1:9" x14ac:dyDescent="0.45">
      <c r="A558" s="1" t="s">
        <v>1078</v>
      </c>
      <c r="B558" t="s">
        <v>1079</v>
      </c>
      <c r="C558" s="1" t="s">
        <v>1080</v>
      </c>
      <c r="D558" s="6" t="str">
        <f t="shared" si="479"/>
        <v>52</v>
      </c>
      <c r="E558" s="3" t="str">
        <f t="shared" si="480"/>
        <v>63</v>
      </c>
      <c r="F558" t="b">
        <f t="shared" si="481"/>
        <v>0</v>
      </c>
      <c r="G558" s="2" t="str" cm="1">
        <f t="array" ref="G558">_xlfn.XLOOKUP(TEXT(D558, "00"),TRIM(CLEAN(Sheet2!$B$2:$B$89)),Sheet2!$A$2:$A$89,"Not found")</f>
        <v>H</v>
      </c>
      <c r="H558" s="2" t="str" cm="1">
        <f t="array" ref="H558">_xlfn.XLOOKUP(TEXT(E558, "00"),TRIM(CLEAN(Sheet2!$B$2:$B$89)),Sheet2!$A$2:$A$89,"Not found")</f>
        <v>J</v>
      </c>
      <c r="I558" t="b">
        <f t="shared" si="482"/>
        <v>0</v>
      </c>
    </row>
    <row r="559" spans="1:9" x14ac:dyDescent="0.45">
      <c r="A559" s="1" t="s">
        <v>1081</v>
      </c>
      <c r="B559" t="s">
        <v>1082</v>
      </c>
      <c r="C559" s="1" t="s">
        <v>1083</v>
      </c>
      <c r="D559" s="6" t="str">
        <f t="shared" si="479"/>
        <v>52</v>
      </c>
      <c r="E559" s="3" t="str">
        <f t="shared" si="480"/>
        <v>63</v>
      </c>
      <c r="F559" t="b">
        <f t="shared" si="481"/>
        <v>0</v>
      </c>
      <c r="G559" s="2" t="str" cm="1">
        <f t="array" ref="G559">_xlfn.XLOOKUP(TEXT(D559, "00"),TRIM(CLEAN(Sheet2!$B$2:$B$89)),Sheet2!$A$2:$A$89,"Not found")</f>
        <v>H</v>
      </c>
      <c r="H559" s="2" t="str" cm="1">
        <f t="array" ref="H559">_xlfn.XLOOKUP(TEXT(E559, "00"),TRIM(CLEAN(Sheet2!$B$2:$B$89)),Sheet2!$A$2:$A$89,"Not found")</f>
        <v>J</v>
      </c>
      <c r="I559" t="b">
        <f t="shared" si="482"/>
        <v>0</v>
      </c>
    </row>
    <row r="560" spans="1:9" x14ac:dyDescent="0.45">
      <c r="A560" s="1" t="s">
        <v>1084</v>
      </c>
      <c r="B560" t="s">
        <v>1085</v>
      </c>
      <c r="C560" s="1" t="s">
        <v>1086</v>
      </c>
      <c r="D560" s="6" t="str">
        <f t="shared" si="479"/>
        <v>52</v>
      </c>
      <c r="E560" s="3" t="str">
        <f t="shared" si="480"/>
        <v>63</v>
      </c>
      <c r="F560" t="b">
        <f t="shared" si="481"/>
        <v>0</v>
      </c>
      <c r="G560" s="2" t="str" cm="1">
        <f t="array" ref="G560">_xlfn.XLOOKUP(TEXT(D560, "00"),TRIM(CLEAN(Sheet2!$B$2:$B$89)),Sheet2!$A$2:$A$89,"Not found")</f>
        <v>H</v>
      </c>
      <c r="H560" s="2" t="str" cm="1">
        <f t="array" ref="H560">_xlfn.XLOOKUP(TEXT(E560, "00"),TRIM(CLEAN(Sheet2!$B$2:$B$89)),Sheet2!$A$2:$A$89,"Not found")</f>
        <v>J</v>
      </c>
      <c r="I560" t="b">
        <f t="shared" si="482"/>
        <v>0</v>
      </c>
    </row>
    <row r="561" spans="1:9" x14ac:dyDescent="0.45">
      <c r="A561" s="1" t="s">
        <v>1084</v>
      </c>
      <c r="B561" t="s">
        <v>1085</v>
      </c>
      <c r="C561" s="1" t="s">
        <v>1087</v>
      </c>
      <c r="D561" s="6" t="str">
        <f t="shared" si="479"/>
        <v>52</v>
      </c>
      <c r="E561" s="3" t="str">
        <f t="shared" si="480"/>
        <v>63</v>
      </c>
      <c r="F561" t="b">
        <f t="shared" si="481"/>
        <v>0</v>
      </c>
      <c r="G561" s="2" t="str" cm="1">
        <f t="array" ref="G561">_xlfn.XLOOKUP(TEXT(D561, "00"),TRIM(CLEAN(Sheet2!$B$2:$B$89)),Sheet2!$A$2:$A$89,"Not found")</f>
        <v>H</v>
      </c>
      <c r="H561" s="2" t="str" cm="1">
        <f t="array" ref="H561">_xlfn.XLOOKUP(TEXT(E561, "00"),TRIM(CLEAN(Sheet2!$B$2:$B$89)),Sheet2!$A$2:$A$89,"Not found")</f>
        <v>J</v>
      </c>
      <c r="I561" t="b">
        <f t="shared" si="482"/>
        <v>0</v>
      </c>
    </row>
    <row r="562" spans="1:9" x14ac:dyDescent="0.45">
      <c r="A562" s="1" t="s">
        <v>1088</v>
      </c>
      <c r="B562" t="s">
        <v>1089</v>
      </c>
      <c r="C562" s="1" t="s">
        <v>1090</v>
      </c>
      <c r="D562" s="6" t="str">
        <f t="shared" si="479"/>
        <v>52</v>
      </c>
      <c r="E562" s="3" t="str">
        <f t="shared" si="480"/>
        <v>63</v>
      </c>
      <c r="F562" t="b">
        <f t="shared" si="481"/>
        <v>0</v>
      </c>
      <c r="G562" s="2" t="str" cm="1">
        <f t="array" ref="G562">_xlfn.XLOOKUP(TEXT(D562, "00"),TRIM(CLEAN(Sheet2!$B$2:$B$89)),Sheet2!$A$2:$A$89,"Not found")</f>
        <v>H</v>
      </c>
      <c r="H562" s="2" t="str" cm="1">
        <f t="array" ref="H562">_xlfn.XLOOKUP(TEXT(E562, "00"),TRIM(CLEAN(Sheet2!$B$2:$B$89)),Sheet2!$A$2:$A$89,"Not found")</f>
        <v>J</v>
      </c>
      <c r="I562" t="b">
        <f t="shared" si="482"/>
        <v>0</v>
      </c>
    </row>
    <row r="563" spans="1:9" x14ac:dyDescent="0.45">
      <c r="A563" s="1" t="s">
        <v>1088</v>
      </c>
      <c r="B563" t="s">
        <v>1089</v>
      </c>
      <c r="C563" s="1" t="s">
        <v>1091</v>
      </c>
      <c r="D563" s="6" t="str">
        <f t="shared" si="479"/>
        <v>52</v>
      </c>
      <c r="E563" s="3" t="str">
        <f t="shared" si="480"/>
        <v>63</v>
      </c>
      <c r="F563" t="b">
        <f t="shared" si="481"/>
        <v>0</v>
      </c>
      <c r="G563" s="2" t="str" cm="1">
        <f t="array" ref="G563">_xlfn.XLOOKUP(TEXT(D563, "00"),TRIM(CLEAN(Sheet2!$B$2:$B$89)),Sheet2!$A$2:$A$89,"Not found")</f>
        <v>H</v>
      </c>
      <c r="H563" s="2" t="str" cm="1">
        <f t="array" ref="H563">_xlfn.XLOOKUP(TEXT(E563, "00"),TRIM(CLEAN(Sheet2!$B$2:$B$89)),Sheet2!$A$2:$A$89,"Not found")</f>
        <v>J</v>
      </c>
      <c r="I563" t="b">
        <f t="shared" si="482"/>
        <v>0</v>
      </c>
    </row>
    <row r="564" spans="1:9" x14ac:dyDescent="0.45">
      <c r="A564" s="1" t="s">
        <v>1088</v>
      </c>
      <c r="B564" t="s">
        <v>1089</v>
      </c>
      <c r="C564" s="1" t="s">
        <v>1090</v>
      </c>
      <c r="D564" s="6" t="str">
        <f t="shared" si="479"/>
        <v>52</v>
      </c>
      <c r="E564" s="3" t="str">
        <f t="shared" si="480"/>
        <v>63</v>
      </c>
      <c r="F564" t="b">
        <f t="shared" si="481"/>
        <v>0</v>
      </c>
      <c r="G564" s="2" t="str" cm="1">
        <f t="array" ref="G564">_xlfn.XLOOKUP(TEXT(D564, "00"),TRIM(CLEAN(Sheet2!$B$2:$B$89)),Sheet2!$A$2:$A$89,"Not found")</f>
        <v>H</v>
      </c>
      <c r="H564" s="2" t="str" cm="1">
        <f t="array" ref="H564">_xlfn.XLOOKUP(TEXT(E564, "00"),TRIM(CLEAN(Sheet2!$B$2:$B$89)),Sheet2!$A$2:$A$89,"Not found")</f>
        <v>J</v>
      </c>
      <c r="I564" t="b">
        <f t="shared" si="482"/>
        <v>0</v>
      </c>
    </row>
    <row r="565" spans="1:9" x14ac:dyDescent="0.45">
      <c r="A565" s="1" t="s">
        <v>1088</v>
      </c>
      <c r="B565" t="s">
        <v>1089</v>
      </c>
      <c r="C565" s="1" t="s">
        <v>1092</v>
      </c>
      <c r="D565" s="6" t="str">
        <f t="shared" si="479"/>
        <v>52</v>
      </c>
      <c r="E565" s="3" t="str">
        <f t="shared" si="480"/>
        <v>63</v>
      </c>
      <c r="F565" t="b">
        <f t="shared" si="481"/>
        <v>0</v>
      </c>
      <c r="G565" s="2" t="str" cm="1">
        <f t="array" ref="G565">_xlfn.XLOOKUP(TEXT(D565, "00"),TRIM(CLEAN(Sheet2!$B$2:$B$89)),Sheet2!$A$2:$A$89,"Not found")</f>
        <v>H</v>
      </c>
      <c r="H565" s="2" t="str" cm="1">
        <f t="array" ref="H565">_xlfn.XLOOKUP(TEXT(E565, "00"),TRIM(CLEAN(Sheet2!$B$2:$B$89)),Sheet2!$A$2:$A$89,"Not found")</f>
        <v>J</v>
      </c>
      <c r="I565" t="b">
        <f t="shared" si="482"/>
        <v>0</v>
      </c>
    </row>
    <row r="566" spans="1:9" x14ac:dyDescent="0.45">
      <c r="A566" s="1" t="s">
        <v>1093</v>
      </c>
      <c r="B566" t="s">
        <v>1094</v>
      </c>
      <c r="C566" s="1" t="s">
        <v>1095</v>
      </c>
      <c r="D566" s="6" t="str">
        <f t="shared" si="479"/>
        <v>53</v>
      </c>
      <c r="E566" s="3" t="str">
        <f t="shared" si="480"/>
        <v>64</v>
      </c>
      <c r="F566" t="b">
        <f t="shared" si="481"/>
        <v>0</v>
      </c>
      <c r="G566" s="2" t="str" cm="1">
        <f t="array" ref="G566">_xlfn.XLOOKUP(TEXT(D566, "00"),TRIM(CLEAN(Sheet2!$B$2:$B$89)),Sheet2!$A$2:$A$89,"Not found")</f>
        <v>H</v>
      </c>
      <c r="H566" s="2" t="str" cm="1">
        <f t="array" ref="H566">_xlfn.XLOOKUP(TEXT(E566, "00"),TRIM(CLEAN(Sheet2!$B$2:$B$89)),Sheet2!$A$2:$A$89,"Not found")</f>
        <v>K</v>
      </c>
      <c r="I566" t="b">
        <f t="shared" si="482"/>
        <v>0</v>
      </c>
    </row>
    <row r="567" spans="1:9" x14ac:dyDescent="0.45">
      <c r="A567" s="1" t="s">
        <v>1096</v>
      </c>
      <c r="B567" t="s">
        <v>1098</v>
      </c>
      <c r="C567" s="1" t="s">
        <v>1097</v>
      </c>
      <c r="D567" s="6" t="str">
        <f t="shared" ref="D567:D577" si="483">LEFT(A567,2)</f>
        <v>53</v>
      </c>
      <c r="E567" s="3" t="str">
        <f t="shared" ref="E567:E577" si="484">LEFT(C567,2)</f>
        <v>64</v>
      </c>
      <c r="F567" t="b">
        <f t="shared" ref="F567:F577" si="485">IF(ISBLANK(D567),"",IF(ISBLANK(E567),"",AND(D567=E567)))</f>
        <v>0</v>
      </c>
      <c r="G567" s="2" t="str" cm="1">
        <f t="array" ref="G567">_xlfn.XLOOKUP(TEXT(D567, "00"),TRIM(CLEAN(Sheet2!$B$2:$B$89)),Sheet2!$A$2:$A$89,"Not found")</f>
        <v>H</v>
      </c>
      <c r="H567" s="2" t="str" cm="1">
        <f t="array" ref="H567">_xlfn.XLOOKUP(TEXT(E567, "00"),TRIM(CLEAN(Sheet2!$B$2:$B$89)),Sheet2!$A$2:$A$89,"Not found")</f>
        <v>K</v>
      </c>
      <c r="I567" t="b">
        <f t="shared" ref="I567:I577" si="486">IF(ISBLANK(G567),"",IF(ISBLANK(H567),"",AND(G567=H567)))</f>
        <v>0</v>
      </c>
    </row>
    <row r="568" spans="1:9" x14ac:dyDescent="0.45">
      <c r="A568" s="1" t="s">
        <v>1099</v>
      </c>
      <c r="B568" t="s">
        <v>1100</v>
      </c>
      <c r="C568" s="1" t="s">
        <v>1101</v>
      </c>
      <c r="D568" s="6" t="str">
        <f t="shared" si="483"/>
        <v>55</v>
      </c>
      <c r="E568" s="3" t="str">
        <f t="shared" si="484"/>
        <v>55</v>
      </c>
      <c r="F568" t="b">
        <f t="shared" si="485"/>
        <v>1</v>
      </c>
      <c r="G568" s="2" t="str" cm="1">
        <f t="array" ref="G568">_xlfn.XLOOKUP(TEXT(D568, "00"),TRIM(CLEAN(Sheet2!$B$2:$B$89)),Sheet2!$A$2:$A$89,"Not found")</f>
        <v>I</v>
      </c>
      <c r="H568" s="2" t="str" cm="1">
        <f t="array" ref="H568">_xlfn.XLOOKUP(TEXT(E568, "00"),TRIM(CLEAN(Sheet2!$B$2:$B$89)),Sheet2!$A$2:$A$89,"Not found")</f>
        <v>I</v>
      </c>
      <c r="I568" t="b">
        <f t="shared" si="486"/>
        <v>1</v>
      </c>
    </row>
    <row r="569" spans="1:9" x14ac:dyDescent="0.45">
      <c r="A569" s="1" t="s">
        <v>1099</v>
      </c>
      <c r="B569" t="s">
        <v>1100</v>
      </c>
      <c r="C569" s="1" t="s">
        <v>1102</v>
      </c>
      <c r="D569" s="6" t="str">
        <f t="shared" si="483"/>
        <v>55</v>
      </c>
      <c r="E569" s="3" t="str">
        <f t="shared" si="484"/>
        <v>70</v>
      </c>
      <c r="F569" t="b">
        <f t="shared" si="485"/>
        <v>0</v>
      </c>
      <c r="G569" s="2" t="str" cm="1">
        <f t="array" ref="G569">_xlfn.XLOOKUP(TEXT(D569, "00"),TRIM(CLEAN(Sheet2!$B$2:$B$89)),Sheet2!$A$2:$A$89,"Not found")</f>
        <v>I</v>
      </c>
      <c r="H569" s="2" t="str" cm="1">
        <f t="array" ref="H569">_xlfn.XLOOKUP(TEXT(E569, "00"),TRIM(CLEAN(Sheet2!$B$2:$B$89)),Sheet2!$A$2:$A$89,"Not found")</f>
        <v>M</v>
      </c>
      <c r="I569" t="b">
        <f t="shared" si="486"/>
        <v>0</v>
      </c>
    </row>
    <row r="570" spans="1:9" x14ac:dyDescent="0.45">
      <c r="A570" s="1" t="s">
        <v>1099</v>
      </c>
      <c r="B570" t="s">
        <v>1100</v>
      </c>
      <c r="C570" s="1" t="s">
        <v>1103</v>
      </c>
      <c r="D570" s="6" t="str">
        <f t="shared" si="483"/>
        <v>55</v>
      </c>
      <c r="E570" s="3" t="str">
        <f t="shared" si="484"/>
        <v>55</v>
      </c>
      <c r="F570" t="b">
        <f t="shared" si="485"/>
        <v>1</v>
      </c>
      <c r="G570" s="2" t="str" cm="1">
        <f t="array" ref="G570">_xlfn.XLOOKUP(TEXT(D570, "00"),TRIM(CLEAN(Sheet2!$B$2:$B$89)),Sheet2!$A$2:$A$89,"Not found")</f>
        <v>I</v>
      </c>
      <c r="H570" s="2" t="str" cm="1">
        <f t="array" ref="H570">_xlfn.XLOOKUP(TEXT(E570, "00"),TRIM(CLEAN(Sheet2!$B$2:$B$89)),Sheet2!$A$2:$A$89,"Not found")</f>
        <v>I</v>
      </c>
      <c r="I570" t="b">
        <f t="shared" si="486"/>
        <v>1</v>
      </c>
    </row>
    <row r="571" spans="1:9" x14ac:dyDescent="0.45">
      <c r="A571" s="1" t="s">
        <v>1104</v>
      </c>
      <c r="B571" t="s">
        <v>1105</v>
      </c>
      <c r="C571" s="1" t="s">
        <v>1106</v>
      </c>
      <c r="D571" s="6" t="str">
        <f t="shared" si="483"/>
        <v>55</v>
      </c>
      <c r="E571" s="3" t="str">
        <f t="shared" si="484"/>
        <v>55</v>
      </c>
      <c r="F571" t="b">
        <f t="shared" si="485"/>
        <v>1</v>
      </c>
      <c r="G571" s="2" t="str" cm="1">
        <f t="array" ref="G571">_xlfn.XLOOKUP(TEXT(D571, "00"),TRIM(CLEAN(Sheet2!$B$2:$B$89)),Sheet2!$A$2:$A$89,"Not found")</f>
        <v>I</v>
      </c>
      <c r="H571" s="2" t="str" cm="1">
        <f t="array" ref="H571">_xlfn.XLOOKUP(TEXT(E571, "00"),TRIM(CLEAN(Sheet2!$B$2:$B$89)),Sheet2!$A$2:$A$89,"Not found")</f>
        <v>I</v>
      </c>
      <c r="I571" t="b">
        <f t="shared" si="486"/>
        <v>1</v>
      </c>
    </row>
    <row r="572" spans="1:9" x14ac:dyDescent="0.45">
      <c r="A572" s="1" t="s">
        <v>1104</v>
      </c>
      <c r="B572" t="s">
        <v>1105</v>
      </c>
      <c r="C572" s="1" t="s">
        <v>1103</v>
      </c>
      <c r="D572" s="6" t="str">
        <f t="shared" si="483"/>
        <v>55</v>
      </c>
      <c r="E572" s="3" t="str">
        <f t="shared" si="484"/>
        <v>55</v>
      </c>
      <c r="F572" t="b">
        <f t="shared" si="485"/>
        <v>1</v>
      </c>
      <c r="G572" s="2" t="str" cm="1">
        <f t="array" ref="G572">_xlfn.XLOOKUP(TEXT(D572, "00"),TRIM(CLEAN(Sheet2!$B$2:$B$89)),Sheet2!$A$2:$A$89,"Not found")</f>
        <v>I</v>
      </c>
      <c r="H572" s="2" t="str" cm="1">
        <f t="array" ref="H572">_xlfn.XLOOKUP(TEXT(E572, "00"),TRIM(CLEAN(Sheet2!$B$2:$B$89)),Sheet2!$A$2:$A$89,"Not found")</f>
        <v>I</v>
      </c>
      <c r="I572" t="b">
        <f t="shared" si="486"/>
        <v>1</v>
      </c>
    </row>
    <row r="573" spans="1:9" x14ac:dyDescent="0.45">
      <c r="A573" s="1" t="s">
        <v>1107</v>
      </c>
      <c r="B573" t="s">
        <v>1108</v>
      </c>
      <c r="C573" s="1" t="s">
        <v>1109</v>
      </c>
      <c r="D573" s="6" t="str">
        <f t="shared" si="483"/>
        <v>56</v>
      </c>
      <c r="E573" s="3" t="str">
        <f t="shared" si="484"/>
        <v>55</v>
      </c>
      <c r="F573" t="b">
        <f t="shared" si="485"/>
        <v>0</v>
      </c>
      <c r="G573" s="2" t="str" cm="1">
        <f t="array" ref="G573">_xlfn.XLOOKUP(TEXT(D573, "00"),TRIM(CLEAN(Sheet2!$B$2:$B$89)),Sheet2!$A$2:$A$89,"Not found")</f>
        <v>I</v>
      </c>
      <c r="H573" s="2" t="str" cm="1">
        <f t="array" ref="H573">_xlfn.XLOOKUP(TEXT(E573, "00"),TRIM(CLEAN(Sheet2!$B$2:$B$89)),Sheet2!$A$2:$A$89,"Not found")</f>
        <v>I</v>
      </c>
      <c r="I573" t="b">
        <f t="shared" si="486"/>
        <v>1</v>
      </c>
    </row>
    <row r="574" spans="1:9" x14ac:dyDescent="0.45">
      <c r="A574" s="1" t="s">
        <v>1107</v>
      </c>
      <c r="B574" t="s">
        <v>1108</v>
      </c>
      <c r="C574" s="1" t="s">
        <v>1110</v>
      </c>
      <c r="D574" s="6" t="str">
        <f t="shared" si="483"/>
        <v>56</v>
      </c>
      <c r="E574" s="3" t="str">
        <f t="shared" si="484"/>
        <v>55</v>
      </c>
      <c r="F574" t="b">
        <f t="shared" si="485"/>
        <v>0</v>
      </c>
      <c r="G574" s="2" t="str" cm="1">
        <f t="array" ref="G574">_xlfn.XLOOKUP(TEXT(D574, "00"),TRIM(CLEAN(Sheet2!$B$2:$B$89)),Sheet2!$A$2:$A$89,"Not found")</f>
        <v>I</v>
      </c>
      <c r="H574" s="2" t="str" cm="1">
        <f t="array" ref="H574">_xlfn.XLOOKUP(TEXT(E574, "00"),TRIM(CLEAN(Sheet2!$B$2:$B$89)),Sheet2!$A$2:$A$89,"Not found")</f>
        <v>I</v>
      </c>
      <c r="I574" t="b">
        <f t="shared" si="486"/>
        <v>1</v>
      </c>
    </row>
    <row r="575" spans="1:9" x14ac:dyDescent="0.45">
      <c r="A575" s="1" t="s">
        <v>1107</v>
      </c>
      <c r="B575" t="s">
        <v>1108</v>
      </c>
      <c r="C575" s="1" t="s">
        <v>1109</v>
      </c>
      <c r="D575" s="6" t="str">
        <f t="shared" si="483"/>
        <v>56</v>
      </c>
      <c r="E575" s="3" t="str">
        <f t="shared" si="484"/>
        <v>55</v>
      </c>
      <c r="F575" t="b">
        <f t="shared" si="485"/>
        <v>0</v>
      </c>
      <c r="G575" s="2" t="str" cm="1">
        <f t="array" ref="G575">_xlfn.XLOOKUP(TEXT(D575, "00"),TRIM(CLEAN(Sheet2!$B$2:$B$89)),Sheet2!$A$2:$A$89,"Not found")</f>
        <v>I</v>
      </c>
      <c r="H575" s="2" t="str" cm="1">
        <f t="array" ref="H575">_xlfn.XLOOKUP(TEXT(E575, "00"),TRIM(CLEAN(Sheet2!$B$2:$B$89)),Sheet2!$A$2:$A$89,"Not found")</f>
        <v>I</v>
      </c>
      <c r="I575" t="b">
        <f t="shared" si="486"/>
        <v>1</v>
      </c>
    </row>
    <row r="576" spans="1:9" x14ac:dyDescent="0.45">
      <c r="A576" s="1" t="s">
        <v>1111</v>
      </c>
      <c r="B576" t="s">
        <v>1112</v>
      </c>
      <c r="C576" s="1" t="s">
        <v>1110</v>
      </c>
      <c r="D576" s="6" t="str">
        <f t="shared" si="483"/>
        <v>56</v>
      </c>
      <c r="E576" s="3" t="str">
        <f t="shared" si="484"/>
        <v>55</v>
      </c>
      <c r="F576" t="b">
        <f t="shared" si="485"/>
        <v>0</v>
      </c>
      <c r="G576" s="2" t="str" cm="1">
        <f t="array" ref="G576">_xlfn.XLOOKUP(TEXT(D576, "00"),TRIM(CLEAN(Sheet2!$B$2:$B$89)),Sheet2!$A$2:$A$89,"Not found")</f>
        <v>I</v>
      </c>
      <c r="H576" s="2" t="str" cm="1">
        <f t="array" ref="H576">_xlfn.XLOOKUP(TEXT(E576, "00"),TRIM(CLEAN(Sheet2!$B$2:$B$89)),Sheet2!$A$2:$A$89,"Not found")</f>
        <v>I</v>
      </c>
      <c r="I576" t="b">
        <f t="shared" si="486"/>
        <v>1</v>
      </c>
    </row>
    <row r="577" spans="1:9" x14ac:dyDescent="0.45">
      <c r="A577" s="1" t="s">
        <v>1113</v>
      </c>
      <c r="B577" t="s">
        <v>1114</v>
      </c>
      <c r="C577" s="1" t="s">
        <v>1110</v>
      </c>
      <c r="D577" s="6" t="str">
        <f t="shared" si="483"/>
        <v>56</v>
      </c>
      <c r="E577" s="3" t="str">
        <f t="shared" si="484"/>
        <v>55</v>
      </c>
      <c r="F577" t="b">
        <f t="shared" si="485"/>
        <v>0</v>
      </c>
      <c r="G577" s="2" t="str" cm="1">
        <f t="array" ref="G577">_xlfn.XLOOKUP(TEXT(D577, "00"),TRIM(CLEAN(Sheet2!$B$2:$B$89)),Sheet2!$A$2:$A$89,"Not found")</f>
        <v>I</v>
      </c>
      <c r="H577" s="2" t="str" cm="1">
        <f t="array" ref="H577">_xlfn.XLOOKUP(TEXT(E577, "00"),TRIM(CLEAN(Sheet2!$B$2:$B$89)),Sheet2!$A$2:$A$89,"Not found")</f>
        <v>I</v>
      </c>
      <c r="I577" t="b">
        <f t="shared" si="486"/>
        <v>1</v>
      </c>
    </row>
    <row r="578" spans="1:9" x14ac:dyDescent="0.45">
      <c r="A578" s="1" t="s">
        <v>1115</v>
      </c>
      <c r="B578" t="s">
        <v>1116</v>
      </c>
      <c r="C578" s="1" t="s">
        <v>1117</v>
      </c>
      <c r="D578" s="6" t="str">
        <f t="shared" ref="D578:D581" si="487">LEFT(A578,2)</f>
        <v>56</v>
      </c>
      <c r="E578" s="3" t="str">
        <f t="shared" ref="E578:E581" si="488">LEFT(C578,2)</f>
        <v>55</v>
      </c>
      <c r="F578" t="b">
        <f t="shared" ref="F578:F581" si="489">IF(ISBLANK(D578),"",IF(ISBLANK(E578),"",AND(D578=E578)))</f>
        <v>0</v>
      </c>
      <c r="G578" s="2" t="str" cm="1">
        <f t="array" ref="G578">_xlfn.XLOOKUP(TEXT(D578, "00"),TRIM(CLEAN(Sheet2!$B$2:$B$89)),Sheet2!$A$2:$A$89,"Not found")</f>
        <v>I</v>
      </c>
      <c r="H578" s="2" t="str" cm="1">
        <f t="array" ref="H578">_xlfn.XLOOKUP(TEXT(E578, "00"),TRIM(CLEAN(Sheet2!$B$2:$B$89)),Sheet2!$A$2:$A$89,"Not found")</f>
        <v>I</v>
      </c>
      <c r="I578" t="b">
        <f t="shared" ref="I578:I581" si="490">IF(ISBLANK(G578),"",IF(ISBLANK(H578),"",AND(G578=H578)))</f>
        <v>1</v>
      </c>
    </row>
    <row r="579" spans="1:9" x14ac:dyDescent="0.45">
      <c r="A579" s="1" t="s">
        <v>1115</v>
      </c>
      <c r="B579" t="s">
        <v>1116</v>
      </c>
      <c r="C579" s="1" t="s">
        <v>1118</v>
      </c>
      <c r="D579" s="6" t="str">
        <f t="shared" si="487"/>
        <v>56</v>
      </c>
      <c r="E579" s="3" t="str">
        <f t="shared" si="488"/>
        <v>55</v>
      </c>
      <c r="F579" t="b">
        <f t="shared" si="489"/>
        <v>0</v>
      </c>
      <c r="G579" s="2" t="str" cm="1">
        <f t="array" ref="G579">_xlfn.XLOOKUP(TEXT(D579, "00"),TRIM(CLEAN(Sheet2!$B$2:$B$89)),Sheet2!$A$2:$A$89,"Not found")</f>
        <v>I</v>
      </c>
      <c r="H579" s="2" t="str" cm="1">
        <f t="array" ref="H579">_xlfn.XLOOKUP(TEXT(E579, "00"),TRIM(CLEAN(Sheet2!$B$2:$B$89)),Sheet2!$A$2:$A$89,"Not found")</f>
        <v>I</v>
      </c>
      <c r="I579" t="b">
        <f t="shared" si="490"/>
        <v>1</v>
      </c>
    </row>
    <row r="580" spans="1:9" x14ac:dyDescent="0.45">
      <c r="A580" s="1" t="s">
        <v>1115</v>
      </c>
      <c r="B580" t="s">
        <v>1116</v>
      </c>
      <c r="C580" s="1" t="s">
        <v>1109</v>
      </c>
      <c r="D580" s="6" t="str">
        <f t="shared" si="487"/>
        <v>56</v>
      </c>
      <c r="E580" s="3" t="str">
        <f t="shared" si="488"/>
        <v>55</v>
      </c>
      <c r="F580" t="b">
        <f t="shared" si="489"/>
        <v>0</v>
      </c>
      <c r="G580" s="2" t="str" cm="1">
        <f t="array" ref="G580">_xlfn.XLOOKUP(TEXT(D580, "00"),TRIM(CLEAN(Sheet2!$B$2:$B$89)),Sheet2!$A$2:$A$89,"Not found")</f>
        <v>I</v>
      </c>
      <c r="H580" s="2" t="str" cm="1">
        <f t="array" ref="H580">_xlfn.XLOOKUP(TEXT(E580, "00"),TRIM(CLEAN(Sheet2!$B$2:$B$89)),Sheet2!$A$2:$A$89,"Not found")</f>
        <v>I</v>
      </c>
      <c r="I580" t="b">
        <f t="shared" si="490"/>
        <v>1</v>
      </c>
    </row>
    <row r="581" spans="1:9" x14ac:dyDescent="0.45">
      <c r="A581" s="1" t="s">
        <v>1115</v>
      </c>
      <c r="B581" t="s">
        <v>1116</v>
      </c>
      <c r="C581" s="1" t="s">
        <v>1110</v>
      </c>
      <c r="D581" s="6" t="str">
        <f t="shared" si="487"/>
        <v>56</v>
      </c>
      <c r="E581" s="3" t="str">
        <f t="shared" si="488"/>
        <v>55</v>
      </c>
      <c r="F581" t="b">
        <f t="shared" si="489"/>
        <v>0</v>
      </c>
      <c r="G581" s="2" t="str" cm="1">
        <f t="array" ref="G581">_xlfn.XLOOKUP(TEXT(D581, "00"),TRIM(CLEAN(Sheet2!$B$2:$B$89)),Sheet2!$A$2:$A$89,"Not found")</f>
        <v>I</v>
      </c>
      <c r="H581" s="2" t="str" cm="1">
        <f t="array" ref="H581">_xlfn.XLOOKUP(TEXT(E581, "00"),TRIM(CLEAN(Sheet2!$B$2:$B$89)),Sheet2!$A$2:$A$89,"Not found")</f>
        <v>I</v>
      </c>
      <c r="I581" t="b">
        <f t="shared" si="490"/>
        <v>1</v>
      </c>
    </row>
    <row r="582" spans="1:9" x14ac:dyDescent="0.45">
      <c r="A582" s="1" t="s">
        <v>1119</v>
      </c>
      <c r="B582" t="s">
        <v>1120</v>
      </c>
      <c r="C582" s="1" t="s">
        <v>558</v>
      </c>
      <c r="D582" s="6" t="str">
        <f t="shared" ref="D582:D584" si="491">LEFT(A582,2)</f>
        <v>58</v>
      </c>
      <c r="E582" s="3" t="str">
        <f t="shared" ref="E582:E584" si="492">LEFT(C582,2)</f>
        <v>22</v>
      </c>
      <c r="F582" t="b">
        <f t="shared" ref="F582:F584" si="493">IF(ISBLANK(D582),"",IF(ISBLANK(E582),"",AND(D582=E582)))</f>
        <v>0</v>
      </c>
      <c r="G582" s="2" t="str" cm="1">
        <f t="array" ref="G582">_xlfn.XLOOKUP(TEXT(D582, "00"),TRIM(CLEAN(Sheet2!$B$2:$B$89)),Sheet2!$A$2:$A$89,"Not found")</f>
        <v>J</v>
      </c>
      <c r="H582" s="2" t="str" cm="1">
        <f t="array" ref="H582">_xlfn.XLOOKUP(TEXT(E582, "00"),TRIM(CLEAN(Sheet2!$B$2:$B$89)),Sheet2!$A$2:$A$89,"Not found")</f>
        <v>C</v>
      </c>
      <c r="I582" t="b">
        <f t="shared" ref="I582:I584" si="494">IF(ISBLANK(G582),"",IF(ISBLANK(H582),"",AND(G582=H582)))</f>
        <v>0</v>
      </c>
    </row>
    <row r="583" spans="1:9" x14ac:dyDescent="0.45">
      <c r="A583" s="1" t="s">
        <v>1119</v>
      </c>
      <c r="B583" t="s">
        <v>1120</v>
      </c>
      <c r="C583" s="1" t="s">
        <v>1121</v>
      </c>
      <c r="D583" s="6" t="str">
        <f t="shared" si="491"/>
        <v>58</v>
      </c>
      <c r="E583" s="3" t="str">
        <f t="shared" si="492"/>
        <v>22</v>
      </c>
      <c r="F583" t="b">
        <f t="shared" si="493"/>
        <v>0</v>
      </c>
      <c r="G583" s="2" t="str" cm="1">
        <f t="array" ref="G583">_xlfn.XLOOKUP(TEXT(D583, "00"),TRIM(CLEAN(Sheet2!$B$2:$B$89)),Sheet2!$A$2:$A$89,"Not found")</f>
        <v>J</v>
      </c>
      <c r="H583" s="2" t="str" cm="1">
        <f t="array" ref="H583">_xlfn.XLOOKUP(TEXT(E583, "00"),TRIM(CLEAN(Sheet2!$B$2:$B$89)),Sheet2!$A$2:$A$89,"Not found")</f>
        <v>C</v>
      </c>
      <c r="I583" t="b">
        <f t="shared" si="494"/>
        <v>0</v>
      </c>
    </row>
    <row r="584" spans="1:9" x14ac:dyDescent="0.45">
      <c r="A584" s="1" t="s">
        <v>1119</v>
      </c>
      <c r="B584" t="s">
        <v>1120</v>
      </c>
      <c r="C584" s="1" t="s">
        <v>1122</v>
      </c>
      <c r="D584" s="6" t="str">
        <f t="shared" si="491"/>
        <v>58</v>
      </c>
      <c r="E584" s="3" t="str">
        <f t="shared" si="492"/>
        <v>72</v>
      </c>
      <c r="F584" t="b">
        <f t="shared" si="493"/>
        <v>0</v>
      </c>
      <c r="G584" s="2" t="str" cm="1">
        <f t="array" ref="G584">_xlfn.XLOOKUP(TEXT(D584, "00"),TRIM(CLEAN(Sheet2!$B$2:$B$89)),Sheet2!$A$2:$A$89,"Not found")</f>
        <v>J</v>
      </c>
      <c r="H584" s="2" t="str" cm="1">
        <f t="array" ref="H584">_xlfn.XLOOKUP(TEXT(E584, "00"),TRIM(CLEAN(Sheet2!$B$2:$B$89)),Sheet2!$A$2:$A$89,"Not found")</f>
        <v>M</v>
      </c>
      <c r="I584" t="b">
        <f t="shared" si="494"/>
        <v>0</v>
      </c>
    </row>
    <row r="585" spans="1:9" x14ac:dyDescent="0.45">
      <c r="A585" s="1" t="s">
        <v>1123</v>
      </c>
      <c r="B585" t="s">
        <v>1124</v>
      </c>
      <c r="C585" s="1" t="s">
        <v>558</v>
      </c>
      <c r="D585" s="6" t="str">
        <f t="shared" ref="D585:D594" si="495">LEFT(A585,2)</f>
        <v>58</v>
      </c>
      <c r="E585" s="3" t="str">
        <f t="shared" ref="E585:E594" si="496">LEFT(C585,2)</f>
        <v>22</v>
      </c>
      <c r="F585" t="b">
        <f t="shared" ref="F585:F594" si="497">IF(ISBLANK(D585),"",IF(ISBLANK(E585),"",AND(D585=E585)))</f>
        <v>0</v>
      </c>
      <c r="G585" s="2" t="str" cm="1">
        <f t="array" ref="G585">_xlfn.XLOOKUP(TEXT(D585, "00"),TRIM(CLEAN(Sheet2!$B$2:$B$89)),Sheet2!$A$2:$A$89,"Not found")</f>
        <v>J</v>
      </c>
      <c r="H585" s="2" t="str" cm="1">
        <f t="array" ref="H585">_xlfn.XLOOKUP(TEXT(E585, "00"),TRIM(CLEAN(Sheet2!$B$2:$B$89)),Sheet2!$A$2:$A$89,"Not found")</f>
        <v>C</v>
      </c>
      <c r="I585" t="b">
        <f t="shared" ref="I585:I594" si="498">IF(ISBLANK(G585),"",IF(ISBLANK(H585),"",AND(G585=H585)))</f>
        <v>0</v>
      </c>
    </row>
    <row r="586" spans="1:9" x14ac:dyDescent="0.45">
      <c r="A586" s="1" t="s">
        <v>1123</v>
      </c>
      <c r="B586" t="s">
        <v>1124</v>
      </c>
      <c r="C586" s="1" t="s">
        <v>1122</v>
      </c>
      <c r="D586" s="6" t="str">
        <f t="shared" si="495"/>
        <v>58</v>
      </c>
      <c r="E586" s="3" t="str">
        <f t="shared" si="496"/>
        <v>72</v>
      </c>
      <c r="F586" t="b">
        <f t="shared" si="497"/>
        <v>0</v>
      </c>
      <c r="G586" s="2" t="str" cm="1">
        <f t="array" ref="G586">_xlfn.XLOOKUP(TEXT(D586, "00"),TRIM(CLEAN(Sheet2!$B$2:$B$89)),Sheet2!$A$2:$A$89,"Not found")</f>
        <v>J</v>
      </c>
      <c r="H586" s="2" t="str" cm="1">
        <f t="array" ref="H586">_xlfn.XLOOKUP(TEXT(E586, "00"),TRIM(CLEAN(Sheet2!$B$2:$B$89)),Sheet2!$A$2:$A$89,"Not found")</f>
        <v>M</v>
      </c>
      <c r="I586" t="b">
        <f t="shared" si="498"/>
        <v>0</v>
      </c>
    </row>
    <row r="587" spans="1:9" x14ac:dyDescent="0.45">
      <c r="A587" s="1" t="s">
        <v>1125</v>
      </c>
      <c r="B587" t="s">
        <v>1127</v>
      </c>
      <c r="C587" s="1" t="s">
        <v>1126</v>
      </c>
      <c r="D587" s="6" t="str">
        <f t="shared" si="495"/>
        <v>58</v>
      </c>
      <c r="E587" s="3" t="str">
        <f t="shared" si="496"/>
        <v>22</v>
      </c>
      <c r="F587" t="b">
        <f t="shared" si="497"/>
        <v>0</v>
      </c>
      <c r="G587" s="2" t="str" cm="1">
        <f t="array" ref="G587">_xlfn.XLOOKUP(TEXT(D587, "00"),TRIM(CLEAN(Sheet2!$B$2:$B$89)),Sheet2!$A$2:$A$89,"Not found")</f>
        <v>J</v>
      </c>
      <c r="H587" s="2" t="str" cm="1">
        <f t="array" ref="H587">_xlfn.XLOOKUP(TEXT(E587, "00"),TRIM(CLEAN(Sheet2!$B$2:$B$89)),Sheet2!$A$2:$A$89,"Not found")</f>
        <v>C</v>
      </c>
      <c r="I587" t="b">
        <f t="shared" si="498"/>
        <v>0</v>
      </c>
    </row>
    <row r="588" spans="1:9" x14ac:dyDescent="0.45">
      <c r="A588" s="1" t="s">
        <v>1125</v>
      </c>
      <c r="B588" t="s">
        <v>1127</v>
      </c>
      <c r="C588" s="1" t="s">
        <v>561</v>
      </c>
      <c r="D588" s="6" t="str">
        <f t="shared" si="495"/>
        <v>58</v>
      </c>
      <c r="E588" s="3" t="str">
        <f t="shared" si="496"/>
        <v>22</v>
      </c>
      <c r="F588" t="b">
        <f t="shared" si="497"/>
        <v>0</v>
      </c>
      <c r="G588" s="2" t="str" cm="1">
        <f t="array" ref="G588">_xlfn.XLOOKUP(TEXT(D588, "00"),TRIM(CLEAN(Sheet2!$B$2:$B$89)),Sheet2!$A$2:$A$89,"Not found")</f>
        <v>J</v>
      </c>
      <c r="H588" s="2" t="str" cm="1">
        <f t="array" ref="H588">_xlfn.XLOOKUP(TEXT(E588, "00"),TRIM(CLEAN(Sheet2!$B$2:$B$89)),Sheet2!$A$2:$A$89,"Not found")</f>
        <v>C</v>
      </c>
      <c r="I588" t="b">
        <f t="shared" si="498"/>
        <v>0</v>
      </c>
    </row>
    <row r="589" spans="1:9" x14ac:dyDescent="0.45">
      <c r="A589" s="1" t="s">
        <v>1125</v>
      </c>
      <c r="B589" t="s">
        <v>1127</v>
      </c>
      <c r="C589" s="1" t="s">
        <v>1121</v>
      </c>
      <c r="D589" s="6" t="str">
        <f t="shared" si="495"/>
        <v>58</v>
      </c>
      <c r="E589" s="3" t="str">
        <f t="shared" si="496"/>
        <v>22</v>
      </c>
      <c r="F589" t="b">
        <f t="shared" si="497"/>
        <v>0</v>
      </c>
      <c r="G589" s="2" t="str" cm="1">
        <f t="array" ref="G589">_xlfn.XLOOKUP(TEXT(D589, "00"),TRIM(CLEAN(Sheet2!$B$2:$B$89)),Sheet2!$A$2:$A$89,"Not found")</f>
        <v>J</v>
      </c>
      <c r="H589" s="2" t="str" cm="1">
        <f t="array" ref="H589">_xlfn.XLOOKUP(TEXT(E589, "00"),TRIM(CLEAN(Sheet2!$B$2:$B$89)),Sheet2!$A$2:$A$89,"Not found")</f>
        <v>C</v>
      </c>
      <c r="I589" t="b">
        <f t="shared" si="498"/>
        <v>0</v>
      </c>
    </row>
    <row r="590" spans="1:9" x14ac:dyDescent="0.45">
      <c r="A590" s="1" t="s">
        <v>1125</v>
      </c>
      <c r="B590" t="s">
        <v>1127</v>
      </c>
      <c r="C590" s="1" t="s">
        <v>1122</v>
      </c>
      <c r="D590" s="6" t="str">
        <f t="shared" si="495"/>
        <v>58</v>
      </c>
      <c r="E590" s="3" t="str">
        <f t="shared" si="496"/>
        <v>72</v>
      </c>
      <c r="F590" t="b">
        <f t="shared" si="497"/>
        <v>0</v>
      </c>
      <c r="G590" s="2" t="str" cm="1">
        <f t="array" ref="G590">_xlfn.XLOOKUP(TEXT(D590, "00"),TRIM(CLEAN(Sheet2!$B$2:$B$89)),Sheet2!$A$2:$A$89,"Not found")</f>
        <v>J</v>
      </c>
      <c r="H590" s="2" t="str" cm="1">
        <f t="array" ref="H590">_xlfn.XLOOKUP(TEXT(E590, "00"),TRIM(CLEAN(Sheet2!$B$2:$B$89)),Sheet2!$A$2:$A$89,"Not found")</f>
        <v>M</v>
      </c>
      <c r="I590" t="b">
        <f t="shared" si="498"/>
        <v>0</v>
      </c>
    </row>
    <row r="591" spans="1:9" x14ac:dyDescent="0.45">
      <c r="A591" s="1" t="s">
        <v>1128</v>
      </c>
      <c r="B591" t="s">
        <v>1129</v>
      </c>
      <c r="C591" s="1" t="s">
        <v>561</v>
      </c>
      <c r="D591" s="6" t="str">
        <f t="shared" si="495"/>
        <v>58</v>
      </c>
      <c r="E591" s="3" t="str">
        <f t="shared" si="496"/>
        <v>22</v>
      </c>
      <c r="F591" t="b">
        <f t="shared" si="497"/>
        <v>0</v>
      </c>
      <c r="G591" s="2" t="str" cm="1">
        <f t="array" ref="G591">_xlfn.XLOOKUP(TEXT(D591, "00"),TRIM(CLEAN(Sheet2!$B$2:$B$89)),Sheet2!$A$2:$A$89,"Not found")</f>
        <v>J</v>
      </c>
      <c r="H591" s="2" t="str" cm="1">
        <f t="array" ref="H591">_xlfn.XLOOKUP(TEXT(E591, "00"),TRIM(CLEAN(Sheet2!$B$2:$B$89)),Sheet2!$A$2:$A$89,"Not found")</f>
        <v>C</v>
      </c>
      <c r="I591" t="b">
        <f t="shared" si="498"/>
        <v>0</v>
      </c>
    </row>
    <row r="592" spans="1:9" x14ac:dyDescent="0.45">
      <c r="A592" s="1" t="s">
        <v>1128</v>
      </c>
      <c r="B592" t="s">
        <v>1129</v>
      </c>
      <c r="C592" s="1" t="s">
        <v>1122</v>
      </c>
      <c r="D592" s="6" t="str">
        <f t="shared" si="495"/>
        <v>58</v>
      </c>
      <c r="E592" s="3" t="str">
        <f t="shared" si="496"/>
        <v>72</v>
      </c>
      <c r="F592" t="b">
        <f t="shared" si="497"/>
        <v>0</v>
      </c>
      <c r="G592" s="2" t="str" cm="1">
        <f t="array" ref="G592">_xlfn.XLOOKUP(TEXT(D592, "00"),TRIM(CLEAN(Sheet2!$B$2:$B$89)),Sheet2!$A$2:$A$89,"Not found")</f>
        <v>J</v>
      </c>
      <c r="H592" s="2" t="str" cm="1">
        <f t="array" ref="H592">_xlfn.XLOOKUP(TEXT(E592, "00"),TRIM(CLEAN(Sheet2!$B$2:$B$89)),Sheet2!$A$2:$A$89,"Not found")</f>
        <v>M</v>
      </c>
      <c r="I592" t="b">
        <f t="shared" si="498"/>
        <v>0</v>
      </c>
    </row>
    <row r="593" spans="1:9" x14ac:dyDescent="0.45">
      <c r="A593" s="1" t="s">
        <v>1130</v>
      </c>
      <c r="B593" t="s">
        <v>1131</v>
      </c>
      <c r="C593" s="1" t="s">
        <v>1132</v>
      </c>
      <c r="D593" s="6" t="str">
        <f t="shared" si="495"/>
        <v>58</v>
      </c>
      <c r="E593" s="3" t="str">
        <f t="shared" si="496"/>
        <v>72</v>
      </c>
      <c r="F593" t="b">
        <f t="shared" si="497"/>
        <v>0</v>
      </c>
      <c r="G593" s="2" t="str" cm="1">
        <f t="array" ref="G593">_xlfn.XLOOKUP(TEXT(D593, "00"),TRIM(CLEAN(Sheet2!$B$2:$B$89)),Sheet2!$A$2:$A$89,"Not found")</f>
        <v>J</v>
      </c>
      <c r="H593" s="2" t="str" cm="1">
        <f t="array" ref="H593">_xlfn.XLOOKUP(TEXT(E593, "00"),TRIM(CLEAN(Sheet2!$B$2:$B$89)),Sheet2!$A$2:$A$89,"Not found")</f>
        <v>M</v>
      </c>
      <c r="I593" t="b">
        <f t="shared" si="498"/>
        <v>0</v>
      </c>
    </row>
    <row r="594" spans="1:9" x14ac:dyDescent="0.45">
      <c r="A594" s="1" t="s">
        <v>1130</v>
      </c>
      <c r="B594" t="s">
        <v>1131</v>
      </c>
      <c r="C594" s="1" t="s">
        <v>1122</v>
      </c>
      <c r="D594" s="6" t="str">
        <f t="shared" si="495"/>
        <v>58</v>
      </c>
      <c r="E594" s="3" t="str">
        <f t="shared" si="496"/>
        <v>72</v>
      </c>
      <c r="F594" t="b">
        <f t="shared" si="497"/>
        <v>0</v>
      </c>
      <c r="G594" s="2" t="str" cm="1">
        <f t="array" ref="G594">_xlfn.XLOOKUP(TEXT(D594, "00"),TRIM(CLEAN(Sheet2!$B$2:$B$89)),Sheet2!$A$2:$A$89,"Not found")</f>
        <v>J</v>
      </c>
      <c r="H594" s="2" t="str" cm="1">
        <f t="array" ref="H594">_xlfn.XLOOKUP(TEXT(E594, "00"),TRIM(CLEAN(Sheet2!$B$2:$B$89)),Sheet2!$A$2:$A$89,"Not found")</f>
        <v>M</v>
      </c>
      <c r="I594" t="b">
        <f t="shared" si="498"/>
        <v>0</v>
      </c>
    </row>
    <row r="595" spans="1:9" x14ac:dyDescent="0.45">
      <c r="A595" s="1" t="s">
        <v>1133</v>
      </c>
      <c r="B595" t="s">
        <v>1134</v>
      </c>
      <c r="C595" s="1" t="s">
        <v>1135</v>
      </c>
      <c r="D595" s="6" t="str">
        <f t="shared" ref="D595:D601" si="499">LEFT(A595,2)</f>
        <v>59</v>
      </c>
      <c r="E595" s="3" t="str">
        <f t="shared" ref="E595:E601" si="500">LEFT(C595,2)</f>
        <v>92</v>
      </c>
      <c r="F595" t="b">
        <f t="shared" ref="F595:F601" si="501">IF(ISBLANK(D595),"",IF(ISBLANK(E595),"",AND(D595=E595)))</f>
        <v>0</v>
      </c>
      <c r="G595" s="2" t="str" cm="1">
        <f t="array" ref="G595">_xlfn.XLOOKUP(TEXT(D595, "00"),TRIM(CLEAN(Sheet2!$B$2:$B$89)),Sheet2!$A$2:$A$89,"Not found")</f>
        <v>J</v>
      </c>
      <c r="H595" s="2" t="str" cm="1">
        <f t="array" ref="H595">_xlfn.XLOOKUP(TEXT(E595, "00"),TRIM(CLEAN(Sheet2!$B$2:$B$89)),Sheet2!$A$2:$A$89,"Not found")</f>
        <v>R</v>
      </c>
      <c r="I595" t="b">
        <f t="shared" ref="I595:I601" si="502">IF(ISBLANK(G595),"",IF(ISBLANK(H595),"",AND(G595=H595)))</f>
        <v>0</v>
      </c>
    </row>
    <row r="596" spans="1:9" x14ac:dyDescent="0.45">
      <c r="A596" s="1" t="s">
        <v>1136</v>
      </c>
      <c r="B596" t="s">
        <v>1139</v>
      </c>
      <c r="C596" s="1" t="s">
        <v>1135</v>
      </c>
      <c r="D596" s="6" t="str">
        <f t="shared" si="499"/>
        <v>59</v>
      </c>
      <c r="E596" s="3" t="str">
        <f t="shared" si="500"/>
        <v>92</v>
      </c>
      <c r="F596" t="b">
        <f t="shared" si="501"/>
        <v>0</v>
      </c>
      <c r="G596" s="2" t="str" cm="1">
        <f t="array" ref="G596">_xlfn.XLOOKUP(TEXT(D596, "00"),TRIM(CLEAN(Sheet2!$B$2:$B$89)),Sheet2!$A$2:$A$89,"Not found")</f>
        <v>J</v>
      </c>
      <c r="H596" s="2" t="str" cm="1">
        <f t="array" ref="H596">_xlfn.XLOOKUP(TEXT(E596, "00"),TRIM(CLEAN(Sheet2!$B$2:$B$89)),Sheet2!$A$2:$A$89,"Not found")</f>
        <v>R</v>
      </c>
      <c r="I596" t="b">
        <f t="shared" si="502"/>
        <v>0</v>
      </c>
    </row>
    <row r="597" spans="1:9" x14ac:dyDescent="0.45">
      <c r="A597" s="1" t="s">
        <v>1136</v>
      </c>
      <c r="B597" t="s">
        <v>1139</v>
      </c>
      <c r="C597" s="1" t="s">
        <v>1137</v>
      </c>
      <c r="D597" s="6" t="str">
        <f t="shared" si="499"/>
        <v>59</v>
      </c>
      <c r="E597" s="3" t="str">
        <f t="shared" si="500"/>
        <v>92</v>
      </c>
      <c r="F597" t="b">
        <f t="shared" si="501"/>
        <v>0</v>
      </c>
      <c r="G597" s="2" t="str" cm="1">
        <f t="array" ref="G597">_xlfn.XLOOKUP(TEXT(D597, "00"),TRIM(CLEAN(Sheet2!$B$2:$B$89)),Sheet2!$A$2:$A$89,"Not found")</f>
        <v>J</v>
      </c>
      <c r="H597" s="2" t="str" cm="1">
        <f t="array" ref="H597">_xlfn.XLOOKUP(TEXT(E597, "00"),TRIM(CLEAN(Sheet2!$B$2:$B$89)),Sheet2!$A$2:$A$89,"Not found")</f>
        <v>R</v>
      </c>
      <c r="I597" t="b">
        <f t="shared" si="502"/>
        <v>0</v>
      </c>
    </row>
    <row r="598" spans="1:9" x14ac:dyDescent="0.45">
      <c r="A598" s="1" t="s">
        <v>1138</v>
      </c>
      <c r="B598" t="s">
        <v>1140</v>
      </c>
      <c r="C598" s="1" t="s">
        <v>1135</v>
      </c>
      <c r="D598" s="6" t="str">
        <f t="shared" si="499"/>
        <v>59</v>
      </c>
      <c r="E598" s="3" t="str">
        <f t="shared" si="500"/>
        <v>92</v>
      </c>
      <c r="F598" t="b">
        <f t="shared" si="501"/>
        <v>0</v>
      </c>
      <c r="G598" s="2" t="str" cm="1">
        <f t="array" ref="G598">_xlfn.XLOOKUP(TEXT(D598, "00"),TRIM(CLEAN(Sheet2!$B$2:$B$89)),Sheet2!$A$2:$A$89,"Not found")</f>
        <v>J</v>
      </c>
      <c r="H598" s="2" t="str" cm="1">
        <f t="array" ref="H598">_xlfn.XLOOKUP(TEXT(E598, "00"),TRIM(CLEAN(Sheet2!$B$2:$B$89)),Sheet2!$A$2:$A$89,"Not found")</f>
        <v>R</v>
      </c>
      <c r="I598" t="b">
        <f t="shared" si="502"/>
        <v>0</v>
      </c>
    </row>
    <row r="599" spans="1:9" x14ac:dyDescent="0.45">
      <c r="A599" s="1" t="s">
        <v>1141</v>
      </c>
      <c r="B599" t="s">
        <v>1142</v>
      </c>
      <c r="C599" s="1" t="s">
        <v>1143</v>
      </c>
      <c r="D599" s="6" t="str">
        <f t="shared" si="499"/>
        <v>59</v>
      </c>
      <c r="E599" s="3" t="str">
        <f t="shared" si="500"/>
        <v>92</v>
      </c>
      <c r="F599" t="b">
        <f t="shared" si="501"/>
        <v>0</v>
      </c>
      <c r="G599" s="2" t="str" cm="1">
        <f t="array" ref="G599">_xlfn.XLOOKUP(TEXT(D599, "00"),TRIM(CLEAN(Sheet2!$B$2:$B$89)),Sheet2!$A$2:$A$89,"Not found")</f>
        <v>J</v>
      </c>
      <c r="H599" s="2" t="str" cm="1">
        <f t="array" ref="H599">_xlfn.XLOOKUP(TEXT(E599, "00"),TRIM(CLEAN(Sheet2!$B$2:$B$89)),Sheet2!$A$2:$A$89,"Not found")</f>
        <v>R</v>
      </c>
      <c r="I599" t="b">
        <f t="shared" si="502"/>
        <v>0</v>
      </c>
    </row>
    <row r="600" spans="1:9" x14ac:dyDescent="0.45">
      <c r="A600" s="1" t="s">
        <v>1144</v>
      </c>
      <c r="B600" t="s">
        <v>1145</v>
      </c>
      <c r="C600" s="1" t="s">
        <v>1135</v>
      </c>
      <c r="D600" s="6" t="str">
        <f t="shared" si="499"/>
        <v>59</v>
      </c>
      <c r="E600" s="3" t="str">
        <f t="shared" si="500"/>
        <v>92</v>
      </c>
      <c r="F600" t="b">
        <f t="shared" si="501"/>
        <v>0</v>
      </c>
      <c r="G600" s="2" t="str" cm="1">
        <f t="array" ref="G600">_xlfn.XLOOKUP(TEXT(D600, "00"),TRIM(CLEAN(Sheet2!$B$2:$B$89)),Sheet2!$A$2:$A$89,"Not found")</f>
        <v>J</v>
      </c>
      <c r="H600" s="2" t="str" cm="1">
        <f t="array" ref="H600">_xlfn.XLOOKUP(TEXT(E600, "00"),TRIM(CLEAN(Sheet2!$B$2:$B$89)),Sheet2!$A$2:$A$89,"Not found")</f>
        <v>R</v>
      </c>
      <c r="I600" t="b">
        <f t="shared" si="502"/>
        <v>0</v>
      </c>
    </row>
    <row r="601" spans="1:9" x14ac:dyDescent="0.45">
      <c r="A601" s="1" t="s">
        <v>1144</v>
      </c>
      <c r="B601" t="s">
        <v>1145</v>
      </c>
      <c r="C601" s="1" t="s">
        <v>1146</v>
      </c>
      <c r="D601" s="6" t="str">
        <f t="shared" si="499"/>
        <v>59</v>
      </c>
      <c r="E601" s="3" t="str">
        <f t="shared" si="500"/>
        <v>92</v>
      </c>
      <c r="F601" t="b">
        <f t="shared" si="501"/>
        <v>0</v>
      </c>
      <c r="G601" s="2" t="str" cm="1">
        <f t="array" ref="G601">_xlfn.XLOOKUP(TEXT(D601, "00"),TRIM(CLEAN(Sheet2!$B$2:$B$89)),Sheet2!$A$2:$A$89,"Not found")</f>
        <v>J</v>
      </c>
      <c r="H601" s="2" t="str" cm="1">
        <f t="array" ref="H601">_xlfn.XLOOKUP(TEXT(E601, "00"),TRIM(CLEAN(Sheet2!$B$2:$B$89)),Sheet2!$A$2:$A$89,"Not found")</f>
        <v>R</v>
      </c>
      <c r="I601" t="b">
        <f t="shared" si="502"/>
        <v>0</v>
      </c>
    </row>
    <row r="602" spans="1:9" x14ac:dyDescent="0.45">
      <c r="A602" s="1" t="s">
        <v>1147</v>
      </c>
      <c r="B602" t="s">
        <v>1148</v>
      </c>
      <c r="C602" s="1" t="s">
        <v>1146</v>
      </c>
      <c r="D602" s="6" t="str">
        <f t="shared" ref="D602:D603" si="503">LEFT(A602,2)</f>
        <v>60</v>
      </c>
      <c r="E602" s="3" t="str">
        <f t="shared" ref="E602:E603" si="504">LEFT(C602,2)</f>
        <v>92</v>
      </c>
      <c r="F602" t="b">
        <f t="shared" ref="F602:F603" si="505">IF(ISBLANK(D602),"",IF(ISBLANK(E602),"",AND(D602=E602)))</f>
        <v>0</v>
      </c>
      <c r="G602" s="2" t="str" cm="1">
        <f t="array" ref="G602">_xlfn.XLOOKUP(TEXT(D602, "00"),TRIM(CLEAN(Sheet2!$B$2:$B$89)),Sheet2!$A$2:$A$89,"Not found")</f>
        <v>J</v>
      </c>
      <c r="H602" s="2" t="str" cm="1">
        <f t="array" ref="H602">_xlfn.XLOOKUP(TEXT(E602, "00"),TRIM(CLEAN(Sheet2!$B$2:$B$89)),Sheet2!$A$2:$A$89,"Not found")</f>
        <v>R</v>
      </c>
      <c r="I602" t="b">
        <f t="shared" ref="I602:I603" si="506">IF(ISBLANK(G602),"",IF(ISBLANK(H602),"",AND(G602=H602)))</f>
        <v>0</v>
      </c>
    </row>
    <row r="603" spans="1:9" x14ac:dyDescent="0.45">
      <c r="A603" s="1" t="s">
        <v>1147</v>
      </c>
      <c r="B603" t="s">
        <v>1148</v>
      </c>
      <c r="C603" s="1" t="s">
        <v>1122</v>
      </c>
      <c r="D603" s="6" t="str">
        <f t="shared" si="503"/>
        <v>60</v>
      </c>
      <c r="E603" s="3" t="str">
        <f t="shared" si="504"/>
        <v>72</v>
      </c>
      <c r="F603" t="b">
        <f t="shared" si="505"/>
        <v>0</v>
      </c>
      <c r="G603" s="2" t="str" cm="1">
        <f t="array" ref="G603">_xlfn.XLOOKUP(TEXT(D603, "00"),TRIM(CLEAN(Sheet2!$B$2:$B$89)),Sheet2!$A$2:$A$89,"Not found")</f>
        <v>J</v>
      </c>
      <c r="H603" s="2" t="str" cm="1">
        <f t="array" ref="H603">_xlfn.XLOOKUP(TEXT(E603, "00"),TRIM(CLEAN(Sheet2!$B$2:$B$89)),Sheet2!$A$2:$A$89,"Not found")</f>
        <v>M</v>
      </c>
      <c r="I603" t="b">
        <f t="shared" si="506"/>
        <v>0</v>
      </c>
    </row>
    <row r="604" spans="1:9" x14ac:dyDescent="0.45">
      <c r="A604" s="1" t="s">
        <v>1054</v>
      </c>
      <c r="B604" t="s">
        <v>1149</v>
      </c>
      <c r="C604" s="1" t="s">
        <v>1146</v>
      </c>
      <c r="D604" s="6" t="str">
        <f t="shared" ref="D604:D610" si="507">LEFT(A604,2)</f>
        <v>60</v>
      </c>
      <c r="E604" s="3" t="str">
        <f t="shared" ref="E604:E610" si="508">LEFT(C604,2)</f>
        <v>92</v>
      </c>
      <c r="F604" t="b">
        <f t="shared" ref="F604:F610" si="509">IF(ISBLANK(D604),"",IF(ISBLANK(E604),"",AND(D604=E604)))</f>
        <v>0</v>
      </c>
      <c r="G604" s="2" t="str" cm="1">
        <f t="array" ref="G604">_xlfn.XLOOKUP(TEXT(D604, "00"),TRIM(CLEAN(Sheet2!$B$2:$B$89)),Sheet2!$A$2:$A$89,"Not found")</f>
        <v>J</v>
      </c>
      <c r="H604" s="2" t="str" cm="1">
        <f t="array" ref="H604">_xlfn.XLOOKUP(TEXT(E604, "00"),TRIM(CLEAN(Sheet2!$B$2:$B$89)),Sheet2!$A$2:$A$89,"Not found")</f>
        <v>R</v>
      </c>
      <c r="I604" t="b">
        <f t="shared" ref="I604:I610" si="510">IF(ISBLANK(G604),"",IF(ISBLANK(H604),"",AND(G604=H604)))</f>
        <v>0</v>
      </c>
    </row>
    <row r="605" spans="1:9" x14ac:dyDescent="0.45">
      <c r="A605" s="1" t="s">
        <v>1054</v>
      </c>
      <c r="B605" t="s">
        <v>1149</v>
      </c>
      <c r="C605" s="1" t="s">
        <v>1122</v>
      </c>
      <c r="D605" s="6" t="str">
        <f t="shared" si="507"/>
        <v>60</v>
      </c>
      <c r="E605" s="3" t="str">
        <f t="shared" si="508"/>
        <v>72</v>
      </c>
      <c r="F605" t="b">
        <f t="shared" si="509"/>
        <v>0</v>
      </c>
      <c r="G605" s="2" t="str" cm="1">
        <f t="array" ref="G605">_xlfn.XLOOKUP(TEXT(D605, "00"),TRIM(CLEAN(Sheet2!$B$2:$B$89)),Sheet2!$A$2:$A$89,"Not found")</f>
        <v>J</v>
      </c>
      <c r="H605" s="2" t="str" cm="1">
        <f t="array" ref="H605">_xlfn.XLOOKUP(TEXT(E605, "00"),TRIM(CLEAN(Sheet2!$B$2:$B$89)),Sheet2!$A$2:$A$89,"Not found")</f>
        <v>M</v>
      </c>
      <c r="I605" t="b">
        <f t="shared" si="510"/>
        <v>0</v>
      </c>
    </row>
    <row r="606" spans="1:9" x14ac:dyDescent="0.45">
      <c r="A606" s="1" t="s">
        <v>1056</v>
      </c>
      <c r="B606" t="s">
        <v>1150</v>
      </c>
      <c r="C606" s="1" t="s">
        <v>1151</v>
      </c>
      <c r="D606" s="6" t="str">
        <f t="shared" si="507"/>
        <v>61</v>
      </c>
      <c r="E606" s="3" t="str">
        <f t="shared" si="508"/>
        <v>64</v>
      </c>
      <c r="F606" t="b">
        <f t="shared" si="509"/>
        <v>0</v>
      </c>
      <c r="G606" s="2" t="str" cm="1">
        <f t="array" ref="G606">_xlfn.XLOOKUP(TEXT(D606, "00"),TRIM(CLEAN(Sheet2!$B$2:$B$89)),Sheet2!$A$2:$A$89,"Not found")</f>
        <v>J</v>
      </c>
      <c r="H606" s="2" t="str" cm="1">
        <f t="array" ref="H606">_xlfn.XLOOKUP(TEXT(E606, "00"),TRIM(CLEAN(Sheet2!$B$2:$B$89)),Sheet2!$A$2:$A$89,"Not found")</f>
        <v>K</v>
      </c>
      <c r="I606" t="b">
        <f t="shared" si="510"/>
        <v>0</v>
      </c>
    </row>
    <row r="607" spans="1:9" x14ac:dyDescent="0.45">
      <c r="A607" s="1" t="s">
        <v>1056</v>
      </c>
      <c r="B607" t="s">
        <v>1150</v>
      </c>
      <c r="C607" s="1" t="s">
        <v>1152</v>
      </c>
      <c r="D607" s="6" t="str">
        <f t="shared" si="507"/>
        <v>61</v>
      </c>
      <c r="E607" s="3" t="str">
        <f t="shared" si="508"/>
        <v>64</v>
      </c>
      <c r="F607" t="b">
        <f t="shared" si="509"/>
        <v>0</v>
      </c>
      <c r="G607" s="2" t="str" cm="1">
        <f t="array" ref="G607">_xlfn.XLOOKUP(TEXT(D607, "00"),TRIM(CLEAN(Sheet2!$B$2:$B$89)),Sheet2!$A$2:$A$89,"Not found")</f>
        <v>J</v>
      </c>
      <c r="H607" s="2" t="str" cm="1">
        <f t="array" ref="H607">_xlfn.XLOOKUP(TEXT(E607, "00"),TRIM(CLEAN(Sheet2!$B$2:$B$89)),Sheet2!$A$2:$A$89,"Not found")</f>
        <v>K</v>
      </c>
      <c r="I607" t="b">
        <f t="shared" si="510"/>
        <v>0</v>
      </c>
    </row>
    <row r="608" spans="1:9" x14ac:dyDescent="0.45">
      <c r="A608" s="1" t="s">
        <v>1056</v>
      </c>
      <c r="B608" t="s">
        <v>1150</v>
      </c>
      <c r="C608" s="1" t="s">
        <v>1151</v>
      </c>
      <c r="D608" s="6" t="str">
        <f t="shared" si="507"/>
        <v>61</v>
      </c>
      <c r="E608" s="3" t="str">
        <f t="shared" si="508"/>
        <v>64</v>
      </c>
      <c r="F608" t="b">
        <f t="shared" si="509"/>
        <v>0</v>
      </c>
      <c r="G608" s="2" t="str" cm="1">
        <f t="array" ref="G608">_xlfn.XLOOKUP(TEXT(D608, "00"),TRIM(CLEAN(Sheet2!$B$2:$B$89)),Sheet2!$A$2:$A$89,"Not found")</f>
        <v>J</v>
      </c>
      <c r="H608" s="2" t="str" cm="1">
        <f t="array" ref="H608">_xlfn.XLOOKUP(TEXT(E608, "00"),TRIM(CLEAN(Sheet2!$B$2:$B$89)),Sheet2!$A$2:$A$89,"Not found")</f>
        <v>K</v>
      </c>
      <c r="I608" t="b">
        <f t="shared" si="510"/>
        <v>0</v>
      </c>
    </row>
    <row r="609" spans="1:9" x14ac:dyDescent="0.45">
      <c r="A609" s="1" t="s">
        <v>1056</v>
      </c>
      <c r="B609" t="s">
        <v>1150</v>
      </c>
      <c r="C609" s="1" t="s">
        <v>1152</v>
      </c>
      <c r="D609" s="6" t="str">
        <f t="shared" si="507"/>
        <v>61</v>
      </c>
      <c r="E609" s="3" t="str">
        <f t="shared" si="508"/>
        <v>64</v>
      </c>
      <c r="F609" t="b">
        <f t="shared" si="509"/>
        <v>0</v>
      </c>
      <c r="G609" s="2" t="str" cm="1">
        <f t="array" ref="G609">_xlfn.XLOOKUP(TEXT(D609, "00"),TRIM(CLEAN(Sheet2!$B$2:$B$89)),Sheet2!$A$2:$A$89,"Not found")</f>
        <v>J</v>
      </c>
      <c r="H609" s="2" t="str" cm="1">
        <f t="array" ref="H609">_xlfn.XLOOKUP(TEXT(E609, "00"),TRIM(CLEAN(Sheet2!$B$2:$B$89)),Sheet2!$A$2:$A$89,"Not found")</f>
        <v>K</v>
      </c>
      <c r="I609" t="b">
        <f t="shared" si="510"/>
        <v>0</v>
      </c>
    </row>
    <row r="610" spans="1:9" x14ac:dyDescent="0.45">
      <c r="A610" s="1" t="s">
        <v>1056</v>
      </c>
      <c r="B610" t="s">
        <v>1150</v>
      </c>
      <c r="C610" s="1" t="s">
        <v>1153</v>
      </c>
      <c r="D610" s="6" t="str">
        <f t="shared" si="507"/>
        <v>61</v>
      </c>
      <c r="E610" s="3" t="str">
        <f t="shared" si="508"/>
        <v>64</v>
      </c>
      <c r="F610" t="b">
        <f t="shared" si="509"/>
        <v>0</v>
      </c>
      <c r="G610" s="2" t="str" cm="1">
        <f t="array" ref="G610">_xlfn.XLOOKUP(TEXT(D610, "00"),TRIM(CLEAN(Sheet2!$B$2:$B$89)),Sheet2!$A$2:$A$89,"Not found")</f>
        <v>J</v>
      </c>
      <c r="H610" s="2" t="str" cm="1">
        <f t="array" ref="H610">_xlfn.XLOOKUP(TEXT(E610, "00"),TRIM(CLEAN(Sheet2!$B$2:$B$89)),Sheet2!$A$2:$A$89,"Not found")</f>
        <v>K</v>
      </c>
      <c r="I610" t="b">
        <f t="shared" si="510"/>
        <v>0</v>
      </c>
    </row>
    <row r="611" spans="1:9" x14ac:dyDescent="0.45">
      <c r="A611" s="1" t="s">
        <v>1057</v>
      </c>
      <c r="B611" t="s">
        <v>1154</v>
      </c>
      <c r="C611" s="1" t="s">
        <v>1151</v>
      </c>
      <c r="D611" s="6" t="str">
        <f t="shared" ref="D611:D619" si="511">LEFT(A611,2)</f>
        <v>61</v>
      </c>
      <c r="E611" s="3" t="str">
        <f t="shared" ref="E611:E619" si="512">LEFT(C611,2)</f>
        <v>64</v>
      </c>
      <c r="F611" t="b">
        <f t="shared" ref="F611:F619" si="513">IF(ISBLANK(D611),"",IF(ISBLANK(E611),"",AND(D611=E611)))</f>
        <v>0</v>
      </c>
      <c r="G611" s="2" t="str" cm="1">
        <f t="array" ref="G611">_xlfn.XLOOKUP(TEXT(D611, "00"),TRIM(CLEAN(Sheet2!$B$2:$B$89)),Sheet2!$A$2:$A$89,"Not found")</f>
        <v>J</v>
      </c>
      <c r="H611" s="2" t="str" cm="1">
        <f t="array" ref="H611">_xlfn.XLOOKUP(TEXT(E611, "00"),TRIM(CLEAN(Sheet2!$B$2:$B$89)),Sheet2!$A$2:$A$89,"Not found")</f>
        <v>K</v>
      </c>
      <c r="I611" t="b">
        <f t="shared" ref="I611:I619" si="514">IF(ISBLANK(G611),"",IF(ISBLANK(H611),"",AND(G611=H611)))</f>
        <v>0</v>
      </c>
    </row>
    <row r="612" spans="1:9" x14ac:dyDescent="0.45">
      <c r="A612" s="1" t="s">
        <v>1057</v>
      </c>
      <c r="B612" t="s">
        <v>1154</v>
      </c>
      <c r="C612" s="1" t="s">
        <v>1152</v>
      </c>
      <c r="D612" s="6" t="str">
        <f t="shared" si="511"/>
        <v>61</v>
      </c>
      <c r="E612" s="3" t="str">
        <f t="shared" si="512"/>
        <v>64</v>
      </c>
      <c r="F612" t="b">
        <f t="shared" si="513"/>
        <v>0</v>
      </c>
      <c r="G612" s="2" t="str" cm="1">
        <f t="array" ref="G612">_xlfn.XLOOKUP(TEXT(D612, "00"),TRIM(CLEAN(Sheet2!$B$2:$B$89)),Sheet2!$A$2:$A$89,"Not found")</f>
        <v>J</v>
      </c>
      <c r="H612" s="2" t="str" cm="1">
        <f t="array" ref="H612">_xlfn.XLOOKUP(TEXT(E612, "00"),TRIM(CLEAN(Sheet2!$B$2:$B$89)),Sheet2!$A$2:$A$89,"Not found")</f>
        <v>K</v>
      </c>
      <c r="I612" t="b">
        <f t="shared" si="514"/>
        <v>0</v>
      </c>
    </row>
    <row r="613" spans="1:9" x14ac:dyDescent="0.45">
      <c r="A613" s="1" t="s">
        <v>1057</v>
      </c>
      <c r="B613" t="s">
        <v>1154</v>
      </c>
      <c r="C613" s="1" t="s">
        <v>1155</v>
      </c>
      <c r="D613" s="6" t="str">
        <f t="shared" si="511"/>
        <v>61</v>
      </c>
      <c r="E613" s="3" t="str">
        <f t="shared" si="512"/>
        <v>64</v>
      </c>
      <c r="F613" t="b">
        <f t="shared" si="513"/>
        <v>0</v>
      </c>
      <c r="G613" s="2" t="str" cm="1">
        <f t="array" ref="G613">_xlfn.XLOOKUP(TEXT(D613, "00"),TRIM(CLEAN(Sheet2!$B$2:$B$89)),Sheet2!$A$2:$A$89,"Not found")</f>
        <v>J</v>
      </c>
      <c r="H613" s="2" t="str" cm="1">
        <f t="array" ref="H613">_xlfn.XLOOKUP(TEXT(E613, "00"),TRIM(CLEAN(Sheet2!$B$2:$B$89)),Sheet2!$A$2:$A$89,"Not found")</f>
        <v>K</v>
      </c>
      <c r="I613" t="b">
        <f t="shared" si="514"/>
        <v>0</v>
      </c>
    </row>
    <row r="614" spans="1:9" x14ac:dyDescent="0.45">
      <c r="A614" s="1" t="s">
        <v>1057</v>
      </c>
      <c r="B614" t="s">
        <v>1154</v>
      </c>
      <c r="C614" s="1" t="s">
        <v>1153</v>
      </c>
      <c r="D614" s="6" t="str">
        <f t="shared" si="511"/>
        <v>61</v>
      </c>
      <c r="E614" s="3" t="str">
        <f t="shared" si="512"/>
        <v>64</v>
      </c>
      <c r="F614" t="b">
        <f t="shared" si="513"/>
        <v>0</v>
      </c>
      <c r="G614" s="2" t="str" cm="1">
        <f t="array" ref="G614">_xlfn.XLOOKUP(TEXT(D614, "00"),TRIM(CLEAN(Sheet2!$B$2:$B$89)),Sheet2!$A$2:$A$89,"Not found")</f>
        <v>J</v>
      </c>
      <c r="H614" s="2" t="str" cm="1">
        <f t="array" ref="H614">_xlfn.XLOOKUP(TEXT(E614, "00"),TRIM(CLEAN(Sheet2!$B$2:$B$89)),Sheet2!$A$2:$A$89,"Not found")</f>
        <v>K</v>
      </c>
      <c r="I614" t="b">
        <f t="shared" si="514"/>
        <v>0</v>
      </c>
    </row>
    <row r="615" spans="1:9" x14ac:dyDescent="0.45">
      <c r="A615" s="1" t="s">
        <v>1156</v>
      </c>
      <c r="B615" t="s">
        <v>1157</v>
      </c>
      <c r="C615" s="1" t="s">
        <v>1153</v>
      </c>
      <c r="D615" s="6" t="str">
        <f t="shared" si="511"/>
        <v>61</v>
      </c>
      <c r="E615" s="3" t="str">
        <f t="shared" si="512"/>
        <v>64</v>
      </c>
      <c r="F615" t="b">
        <f t="shared" si="513"/>
        <v>0</v>
      </c>
      <c r="G615" s="2" t="str" cm="1">
        <f t="array" ref="G615">_xlfn.XLOOKUP(TEXT(D615, "00"),TRIM(CLEAN(Sheet2!$B$2:$B$89)),Sheet2!$A$2:$A$89,"Not found")</f>
        <v>J</v>
      </c>
      <c r="H615" s="2" t="str" cm="1">
        <f t="array" ref="H615">_xlfn.XLOOKUP(TEXT(E615, "00"),TRIM(CLEAN(Sheet2!$B$2:$B$89)),Sheet2!$A$2:$A$89,"Not found")</f>
        <v>K</v>
      </c>
      <c r="I615" t="b">
        <f t="shared" si="514"/>
        <v>0</v>
      </c>
    </row>
    <row r="616" spans="1:9" x14ac:dyDescent="0.45">
      <c r="A616" s="1" t="s">
        <v>1158</v>
      </c>
      <c r="B616" t="s">
        <v>1164</v>
      </c>
      <c r="C616" s="1" t="s">
        <v>1160</v>
      </c>
      <c r="D616" s="6" t="str">
        <f t="shared" si="511"/>
        <v>62</v>
      </c>
      <c r="E616" s="3" t="str">
        <f t="shared" si="512"/>
        <v>72</v>
      </c>
      <c r="F616" t="b">
        <f t="shared" si="513"/>
        <v>0</v>
      </c>
      <c r="G616" s="2" t="str" cm="1">
        <f t="array" ref="G616">_xlfn.XLOOKUP(TEXT(D616, "00"),TRIM(CLEAN(Sheet2!$B$2:$B$89)),Sheet2!$A$2:$A$89,"Not found")</f>
        <v>J</v>
      </c>
      <c r="H616" s="2" t="str" cm="1">
        <f t="array" ref="H616">_xlfn.XLOOKUP(TEXT(E616, "00"),TRIM(CLEAN(Sheet2!$B$2:$B$89)),Sheet2!$A$2:$A$89,"Not found")</f>
        <v>M</v>
      </c>
      <c r="I616" t="b">
        <f t="shared" si="514"/>
        <v>0</v>
      </c>
    </row>
    <row r="617" spans="1:9" x14ac:dyDescent="0.45">
      <c r="A617" s="1" t="s">
        <v>1161</v>
      </c>
      <c r="B617" t="s">
        <v>1159</v>
      </c>
      <c r="C617" s="1" t="s">
        <v>1162</v>
      </c>
      <c r="D617" s="6" t="str">
        <f t="shared" si="511"/>
        <v>62</v>
      </c>
      <c r="E617" s="3" t="str">
        <f t="shared" si="512"/>
        <v>72</v>
      </c>
      <c r="F617" t="b">
        <f t="shared" si="513"/>
        <v>0</v>
      </c>
      <c r="G617" s="2" t="str" cm="1">
        <f t="array" ref="G617">_xlfn.XLOOKUP(TEXT(D617, "00"),TRIM(CLEAN(Sheet2!$B$2:$B$89)),Sheet2!$A$2:$A$89,"Not found")</f>
        <v>J</v>
      </c>
      <c r="H617" s="2" t="str" cm="1">
        <f t="array" ref="H617">_xlfn.XLOOKUP(TEXT(E617, "00"),TRIM(CLEAN(Sheet2!$B$2:$B$89)),Sheet2!$A$2:$A$89,"Not found")</f>
        <v>M</v>
      </c>
      <c r="I617" t="b">
        <f t="shared" si="514"/>
        <v>0</v>
      </c>
    </row>
    <row r="618" spans="1:9" x14ac:dyDescent="0.45">
      <c r="A618" s="1" t="s">
        <v>1161</v>
      </c>
      <c r="B618" t="s">
        <v>1159</v>
      </c>
      <c r="C618" s="1" t="s">
        <v>1160</v>
      </c>
      <c r="D618" s="6" t="str">
        <f t="shared" si="511"/>
        <v>62</v>
      </c>
      <c r="E618" s="3" t="str">
        <f t="shared" si="512"/>
        <v>72</v>
      </c>
      <c r="F618" t="b">
        <f t="shared" si="513"/>
        <v>0</v>
      </c>
      <c r="G618" s="2" t="str" cm="1">
        <f t="array" ref="G618">_xlfn.XLOOKUP(TEXT(D618, "00"),TRIM(CLEAN(Sheet2!$B$2:$B$89)),Sheet2!$A$2:$A$89,"Not found")</f>
        <v>J</v>
      </c>
      <c r="H618" s="2" t="str" cm="1">
        <f t="array" ref="H618">_xlfn.XLOOKUP(TEXT(E618, "00"),TRIM(CLEAN(Sheet2!$B$2:$B$89)),Sheet2!$A$2:$A$89,"Not found")</f>
        <v>M</v>
      </c>
      <c r="I618" t="b">
        <f t="shared" si="514"/>
        <v>0</v>
      </c>
    </row>
    <row r="619" spans="1:9" x14ac:dyDescent="0.45">
      <c r="A619" s="1" t="s">
        <v>1161</v>
      </c>
      <c r="B619" t="s">
        <v>1159</v>
      </c>
      <c r="C619" s="1" t="s">
        <v>1163</v>
      </c>
      <c r="D619" s="6" t="str">
        <f t="shared" si="511"/>
        <v>62</v>
      </c>
      <c r="E619" s="3" t="str">
        <f t="shared" si="512"/>
        <v>72</v>
      </c>
      <c r="F619" t="b">
        <f t="shared" si="513"/>
        <v>0</v>
      </c>
      <c r="G619" s="2" t="str" cm="1">
        <f t="array" ref="G619">_xlfn.XLOOKUP(TEXT(D619, "00"),TRIM(CLEAN(Sheet2!$B$2:$B$89)),Sheet2!$A$2:$A$89,"Not found")</f>
        <v>J</v>
      </c>
      <c r="H619" s="2" t="str" cm="1">
        <f t="array" ref="H619">_xlfn.XLOOKUP(TEXT(E619, "00"),TRIM(CLEAN(Sheet2!$B$2:$B$89)),Sheet2!$A$2:$A$89,"Not found")</f>
        <v>M</v>
      </c>
      <c r="I619" t="b">
        <f t="shared" si="514"/>
        <v>0</v>
      </c>
    </row>
    <row r="620" spans="1:9" x14ac:dyDescent="0.45">
      <c r="A620" s="1" t="s">
        <v>1165</v>
      </c>
      <c r="B620" t="s">
        <v>1166</v>
      </c>
      <c r="C620" s="1" t="s">
        <v>1167</v>
      </c>
      <c r="D620" s="6" t="str">
        <f t="shared" ref="D620:D645" si="515">LEFT(A620,2)</f>
        <v>62</v>
      </c>
      <c r="E620" s="3" t="str">
        <f t="shared" ref="E620:E645" si="516">LEFT(C620,2)</f>
        <v>72</v>
      </c>
      <c r="F620" t="b">
        <f t="shared" ref="F620:F645" si="517">IF(ISBLANK(D620),"",IF(ISBLANK(E620),"",AND(D620=E620)))</f>
        <v>0</v>
      </c>
      <c r="G620" s="2" t="str" cm="1">
        <f t="array" ref="G620">_xlfn.XLOOKUP(TEXT(D620, "00"),TRIM(CLEAN(Sheet2!$B$2:$B$89)),Sheet2!$A$2:$A$89,"Not found")</f>
        <v>J</v>
      </c>
      <c r="H620" s="2" t="str" cm="1">
        <f t="array" ref="H620">_xlfn.XLOOKUP(TEXT(E620, "00"),TRIM(CLEAN(Sheet2!$B$2:$B$89)),Sheet2!$A$2:$A$89,"Not found")</f>
        <v>M</v>
      </c>
      <c r="I620" t="b">
        <f t="shared" ref="I620:I645" si="518">IF(ISBLANK(G620),"",IF(ISBLANK(H620),"",AND(G620=H620)))</f>
        <v>0</v>
      </c>
    </row>
    <row r="621" spans="1:9" x14ac:dyDescent="0.45">
      <c r="A621" s="1" t="s">
        <v>1086</v>
      </c>
      <c r="B621" t="s">
        <v>1168</v>
      </c>
      <c r="C621" s="1" t="s">
        <v>1163</v>
      </c>
      <c r="D621" s="6" t="str">
        <f t="shared" si="515"/>
        <v>63</v>
      </c>
      <c r="E621" s="3" t="str">
        <f t="shared" si="516"/>
        <v>72</v>
      </c>
      <c r="F621" t="b">
        <f t="shared" si="517"/>
        <v>0</v>
      </c>
      <c r="G621" s="2" t="str" cm="1">
        <f t="array" ref="G621">_xlfn.XLOOKUP(TEXT(D621, "00"),TRIM(CLEAN(Sheet2!$B$2:$B$89)),Sheet2!$A$2:$A$89,"Not found")</f>
        <v>J</v>
      </c>
      <c r="H621" s="2" t="str" cm="1">
        <f t="array" ref="H621">_xlfn.XLOOKUP(TEXT(E621, "00"),TRIM(CLEAN(Sheet2!$B$2:$B$89)),Sheet2!$A$2:$A$89,"Not found")</f>
        <v>M</v>
      </c>
      <c r="I621" t="b">
        <f t="shared" si="518"/>
        <v>0</v>
      </c>
    </row>
    <row r="622" spans="1:9" x14ac:dyDescent="0.45">
      <c r="A622" s="1" t="s">
        <v>1086</v>
      </c>
      <c r="B622" t="s">
        <v>1168</v>
      </c>
      <c r="C622" s="1" t="s">
        <v>1122</v>
      </c>
      <c r="D622" s="6" t="str">
        <f t="shared" si="515"/>
        <v>63</v>
      </c>
      <c r="E622" s="3" t="str">
        <f t="shared" si="516"/>
        <v>72</v>
      </c>
      <c r="F622" t="b">
        <f t="shared" si="517"/>
        <v>0</v>
      </c>
      <c r="G622" s="2" t="str" cm="1">
        <f t="array" ref="G622">_xlfn.XLOOKUP(TEXT(D622, "00"),TRIM(CLEAN(Sheet2!$B$2:$B$89)),Sheet2!$A$2:$A$89,"Not found")</f>
        <v>J</v>
      </c>
      <c r="H622" s="2" t="str" cm="1">
        <f t="array" ref="H622">_xlfn.XLOOKUP(TEXT(E622, "00"),TRIM(CLEAN(Sheet2!$B$2:$B$89)),Sheet2!$A$2:$A$89,"Not found")</f>
        <v>M</v>
      </c>
      <c r="I622" t="b">
        <f t="shared" si="518"/>
        <v>0</v>
      </c>
    </row>
    <row r="623" spans="1:9" x14ac:dyDescent="0.45">
      <c r="A623" s="1" t="s">
        <v>1169</v>
      </c>
      <c r="B623" t="s">
        <v>1170</v>
      </c>
      <c r="C623" s="1" t="s">
        <v>1122</v>
      </c>
      <c r="D623" s="6" t="str">
        <f t="shared" si="515"/>
        <v>63</v>
      </c>
      <c r="E623" s="3" t="str">
        <f t="shared" si="516"/>
        <v>72</v>
      </c>
      <c r="F623" t="b">
        <f t="shared" si="517"/>
        <v>0</v>
      </c>
      <c r="G623" s="2" t="str" cm="1">
        <f t="array" ref="G623">_xlfn.XLOOKUP(TEXT(D623, "00"),TRIM(CLEAN(Sheet2!$B$2:$B$89)),Sheet2!$A$2:$A$89,"Not found")</f>
        <v>J</v>
      </c>
      <c r="H623" s="2" t="str" cm="1">
        <f t="array" ref="H623">_xlfn.XLOOKUP(TEXT(E623, "00"),TRIM(CLEAN(Sheet2!$B$2:$B$89)),Sheet2!$A$2:$A$89,"Not found")</f>
        <v>M</v>
      </c>
      <c r="I623" t="b">
        <f t="shared" si="518"/>
        <v>0</v>
      </c>
    </row>
    <row r="624" spans="1:9" x14ac:dyDescent="0.45">
      <c r="A624" s="1" t="s">
        <v>1091</v>
      </c>
      <c r="B624" t="s">
        <v>1171</v>
      </c>
      <c r="C624" s="1" t="s">
        <v>1173</v>
      </c>
      <c r="D624" s="6" t="str">
        <f t="shared" si="515"/>
        <v>63</v>
      </c>
      <c r="E624" s="3" t="str">
        <f t="shared" si="516"/>
        <v>92</v>
      </c>
      <c r="F624" t="b">
        <f t="shared" si="517"/>
        <v>0</v>
      </c>
      <c r="G624" s="2" t="str" cm="1">
        <f t="array" ref="G624">_xlfn.XLOOKUP(TEXT(D624, "00"),TRIM(CLEAN(Sheet2!$B$2:$B$89)),Sheet2!$A$2:$A$89,"Not found")</f>
        <v>J</v>
      </c>
      <c r="H624" s="2" t="str" cm="1">
        <f t="array" ref="H624">_xlfn.XLOOKUP(TEXT(E624, "00"),TRIM(CLEAN(Sheet2!$B$2:$B$89)),Sheet2!$A$2:$A$89,"Not found")</f>
        <v>R</v>
      </c>
      <c r="I624" t="b">
        <f t="shared" si="518"/>
        <v>0</v>
      </c>
    </row>
    <row r="625" spans="1:9" x14ac:dyDescent="0.45">
      <c r="A625" s="1" t="s">
        <v>1092</v>
      </c>
      <c r="B625" t="s">
        <v>1172</v>
      </c>
      <c r="C625" s="1" t="s">
        <v>1174</v>
      </c>
      <c r="D625" s="6" t="str">
        <f t="shared" si="515"/>
        <v>63</v>
      </c>
      <c r="E625" s="3" t="str">
        <f t="shared" si="516"/>
        <v>74</v>
      </c>
      <c r="F625" t="b">
        <f t="shared" si="517"/>
        <v>0</v>
      </c>
      <c r="G625" s="2" t="str" cm="1">
        <f t="array" ref="G625">_xlfn.XLOOKUP(TEXT(D625, "00"),TRIM(CLEAN(Sheet2!$B$2:$B$89)),Sheet2!$A$2:$A$89,"Not found")</f>
        <v>J</v>
      </c>
      <c r="H625" s="2" t="str" cm="1">
        <f t="array" ref="H625">_xlfn.XLOOKUP(TEXT(E625, "00"),TRIM(CLEAN(Sheet2!$B$2:$B$89)),Sheet2!$A$2:$A$89,"Not found")</f>
        <v>M</v>
      </c>
      <c r="I625" t="b">
        <f t="shared" si="518"/>
        <v>0</v>
      </c>
    </row>
    <row r="626" spans="1:9" x14ac:dyDescent="0.45">
      <c r="A626" s="1" t="s">
        <v>1095</v>
      </c>
      <c r="B626" t="s">
        <v>1175</v>
      </c>
      <c r="C626" s="1" t="s">
        <v>1176</v>
      </c>
      <c r="D626" s="6" t="str">
        <f t="shared" si="515"/>
        <v>64</v>
      </c>
      <c r="E626" s="3" t="str">
        <f t="shared" si="516"/>
        <v>65</v>
      </c>
      <c r="F626" t="b">
        <f t="shared" si="517"/>
        <v>0</v>
      </c>
      <c r="G626" s="2" t="str" cm="1">
        <f t="array" ref="G626">_xlfn.XLOOKUP(TEXT(D626, "00"),TRIM(CLEAN(Sheet2!$B$2:$B$89)),Sheet2!$A$2:$A$89,"Not found")</f>
        <v>K</v>
      </c>
      <c r="H626" s="2" t="str" cm="1">
        <f t="array" ref="H626">_xlfn.XLOOKUP(TEXT(E626, "00"),TRIM(CLEAN(Sheet2!$B$2:$B$89)),Sheet2!$A$2:$A$89,"Not found")</f>
        <v>K</v>
      </c>
      <c r="I626" t="b">
        <f t="shared" si="518"/>
        <v>1</v>
      </c>
    </row>
    <row r="627" spans="1:9" x14ac:dyDescent="0.45">
      <c r="A627" s="1" t="s">
        <v>1177</v>
      </c>
      <c r="B627" t="s">
        <v>1178</v>
      </c>
      <c r="C627" s="1" t="s">
        <v>1179</v>
      </c>
      <c r="D627" s="6" t="str">
        <f t="shared" si="515"/>
        <v>64</v>
      </c>
      <c r="E627" s="3" t="str">
        <f t="shared" si="516"/>
        <v>65</v>
      </c>
      <c r="F627" t="b">
        <f t="shared" si="517"/>
        <v>0</v>
      </c>
      <c r="G627" s="2" t="str" cm="1">
        <f t="array" ref="G627">_xlfn.XLOOKUP(TEXT(D627, "00"),TRIM(CLEAN(Sheet2!$B$2:$B$89)),Sheet2!$A$2:$A$89,"Not found")</f>
        <v>K</v>
      </c>
      <c r="H627" s="2" t="str" cm="1">
        <f t="array" ref="H627">_xlfn.XLOOKUP(TEXT(E627, "00"),TRIM(CLEAN(Sheet2!$B$2:$B$89)),Sheet2!$A$2:$A$89,"Not found")</f>
        <v>K</v>
      </c>
      <c r="I627" t="b">
        <f t="shared" si="518"/>
        <v>1</v>
      </c>
    </row>
    <row r="628" spans="1:9" x14ac:dyDescent="0.45">
      <c r="A628" s="1" t="s">
        <v>1177</v>
      </c>
      <c r="B628" t="s">
        <v>1178</v>
      </c>
      <c r="C628" s="1" t="s">
        <v>1180</v>
      </c>
      <c r="D628" s="6" t="str">
        <f t="shared" si="515"/>
        <v>64</v>
      </c>
      <c r="E628" s="3" t="str">
        <f t="shared" si="516"/>
        <v>65</v>
      </c>
      <c r="F628" t="b">
        <f t="shared" si="517"/>
        <v>0</v>
      </c>
      <c r="G628" s="2" t="str" cm="1">
        <f t="array" ref="G628">_xlfn.XLOOKUP(TEXT(D628, "00"),TRIM(CLEAN(Sheet2!$B$2:$B$89)),Sheet2!$A$2:$A$89,"Not found")</f>
        <v>K</v>
      </c>
      <c r="H628" s="2" t="str" cm="1">
        <f t="array" ref="H628">_xlfn.XLOOKUP(TEXT(E628, "00"),TRIM(CLEAN(Sheet2!$B$2:$B$89)),Sheet2!$A$2:$A$89,"Not found")</f>
        <v>K</v>
      </c>
      <c r="I628" t="b">
        <f t="shared" si="518"/>
        <v>1</v>
      </c>
    </row>
    <row r="629" spans="1:9" x14ac:dyDescent="0.45">
      <c r="A629" s="1" t="s">
        <v>1177</v>
      </c>
      <c r="B629" t="s">
        <v>1178</v>
      </c>
      <c r="C629" s="1" t="s">
        <v>1181</v>
      </c>
      <c r="D629" s="6" t="str">
        <f t="shared" si="515"/>
        <v>64</v>
      </c>
      <c r="E629" s="3" t="str">
        <f t="shared" si="516"/>
        <v>65</v>
      </c>
      <c r="F629" t="b">
        <f t="shared" si="517"/>
        <v>0</v>
      </c>
      <c r="G629" s="2" t="str" cm="1">
        <f t="array" ref="G629">_xlfn.XLOOKUP(TEXT(D629, "00"),TRIM(CLEAN(Sheet2!$B$2:$B$89)),Sheet2!$A$2:$A$89,"Not found")</f>
        <v>K</v>
      </c>
      <c r="H629" s="2" t="str" cm="1">
        <f t="array" ref="H629">_xlfn.XLOOKUP(TEXT(E629, "00"),TRIM(CLEAN(Sheet2!$B$2:$B$89)),Sheet2!$A$2:$A$89,"Not found")</f>
        <v>K</v>
      </c>
      <c r="I629" t="b">
        <f t="shared" si="518"/>
        <v>1</v>
      </c>
    </row>
    <row r="630" spans="1:9" x14ac:dyDescent="0.45">
      <c r="A630" s="1" t="s">
        <v>1177</v>
      </c>
      <c r="B630" t="s">
        <v>1178</v>
      </c>
      <c r="C630" s="1" t="s">
        <v>1182</v>
      </c>
      <c r="D630" s="6" t="str">
        <f t="shared" si="515"/>
        <v>64</v>
      </c>
      <c r="E630" s="3" t="str">
        <f t="shared" si="516"/>
        <v>65</v>
      </c>
      <c r="F630" t="b">
        <f t="shared" si="517"/>
        <v>0</v>
      </c>
      <c r="G630" s="2" t="str" cm="1">
        <f t="array" ref="G630">_xlfn.XLOOKUP(TEXT(D630, "00"),TRIM(CLEAN(Sheet2!$B$2:$B$89)),Sheet2!$A$2:$A$89,"Not found")</f>
        <v>K</v>
      </c>
      <c r="H630" s="2" t="str" cm="1">
        <f t="array" ref="H630">_xlfn.XLOOKUP(TEXT(E630, "00"),TRIM(CLEAN(Sheet2!$B$2:$B$89)),Sheet2!$A$2:$A$89,"Not found")</f>
        <v>K</v>
      </c>
      <c r="I630" t="b">
        <f t="shared" si="518"/>
        <v>1</v>
      </c>
    </row>
    <row r="631" spans="1:9" x14ac:dyDescent="0.45">
      <c r="A631" s="1" t="s">
        <v>1177</v>
      </c>
      <c r="B631" t="s">
        <v>1178</v>
      </c>
      <c r="C631" s="1" t="s">
        <v>1183</v>
      </c>
      <c r="D631" s="6" t="str">
        <f t="shared" si="515"/>
        <v>64</v>
      </c>
      <c r="E631" s="3" t="str">
        <f t="shared" si="516"/>
        <v>65</v>
      </c>
      <c r="F631" t="b">
        <f t="shared" si="517"/>
        <v>0</v>
      </c>
      <c r="G631" s="2" t="str" cm="1">
        <f t="array" ref="G631">_xlfn.XLOOKUP(TEXT(D631, "00"),TRIM(CLEAN(Sheet2!$B$2:$B$89)),Sheet2!$A$2:$A$89,"Not found")</f>
        <v>K</v>
      </c>
      <c r="H631" s="2" t="str" cm="1">
        <f t="array" ref="H631">_xlfn.XLOOKUP(TEXT(E631, "00"),TRIM(CLEAN(Sheet2!$B$2:$B$89)),Sheet2!$A$2:$A$89,"Not found")</f>
        <v>K</v>
      </c>
      <c r="I631" t="b">
        <f t="shared" si="518"/>
        <v>1</v>
      </c>
    </row>
    <row r="632" spans="1:9" x14ac:dyDescent="0.45">
      <c r="A632" s="1" t="s">
        <v>1177</v>
      </c>
      <c r="B632" t="s">
        <v>1178</v>
      </c>
      <c r="C632" s="1" t="s">
        <v>1184</v>
      </c>
      <c r="D632" s="6" t="str">
        <f t="shared" si="515"/>
        <v>64</v>
      </c>
      <c r="E632" s="3" t="str">
        <f t="shared" si="516"/>
        <v>65</v>
      </c>
      <c r="F632" t="b">
        <f t="shared" si="517"/>
        <v>0</v>
      </c>
      <c r="G632" s="2" t="str" cm="1">
        <f t="array" ref="G632">_xlfn.XLOOKUP(TEXT(D632, "00"),TRIM(CLEAN(Sheet2!$B$2:$B$89)),Sheet2!$A$2:$A$89,"Not found")</f>
        <v>K</v>
      </c>
      <c r="H632" s="2" t="str" cm="1">
        <f t="array" ref="H632">_xlfn.XLOOKUP(TEXT(E632, "00"),TRIM(CLEAN(Sheet2!$B$2:$B$89)),Sheet2!$A$2:$A$89,"Not found")</f>
        <v>K</v>
      </c>
      <c r="I632" t="b">
        <f t="shared" si="518"/>
        <v>1</v>
      </c>
    </row>
    <row r="633" spans="1:9" x14ac:dyDescent="0.45">
      <c r="A633" s="1" t="s">
        <v>1185</v>
      </c>
      <c r="B633" t="s">
        <v>1186</v>
      </c>
      <c r="C633" s="1" t="s">
        <v>1187</v>
      </c>
      <c r="D633" s="6" t="str">
        <f t="shared" si="515"/>
        <v>64</v>
      </c>
      <c r="E633" s="3" t="str">
        <f t="shared" si="516"/>
        <v>66</v>
      </c>
      <c r="F633" t="b">
        <f t="shared" si="517"/>
        <v>0</v>
      </c>
      <c r="G633" s="2" t="str" cm="1">
        <f t="array" ref="G633">_xlfn.XLOOKUP(TEXT(D633, "00"),TRIM(CLEAN(Sheet2!$B$2:$B$89)),Sheet2!$A$2:$A$89,"Not found")</f>
        <v>K</v>
      </c>
      <c r="H633" s="2" t="str" cm="1">
        <f t="array" ref="H633">_xlfn.XLOOKUP(TEXT(E633, "00"),TRIM(CLEAN(Sheet2!$B$2:$B$89)),Sheet2!$A$2:$A$89,"Not found")</f>
        <v>K</v>
      </c>
      <c r="I633" t="b">
        <f t="shared" si="518"/>
        <v>1</v>
      </c>
    </row>
    <row r="634" spans="1:9" x14ac:dyDescent="0.45">
      <c r="A634" s="1" t="s">
        <v>1188</v>
      </c>
      <c r="B634" t="s">
        <v>1189</v>
      </c>
      <c r="C634" s="1" t="s">
        <v>1190</v>
      </c>
      <c r="D634" s="6" t="str">
        <f t="shared" si="515"/>
        <v>64</v>
      </c>
      <c r="E634" s="3" t="str">
        <f t="shared" si="516"/>
        <v>66</v>
      </c>
      <c r="F634" t="b">
        <f t="shared" si="517"/>
        <v>0</v>
      </c>
      <c r="G634" s="2" t="str" cm="1">
        <f t="array" ref="G634">_xlfn.XLOOKUP(TEXT(D634, "00"),TRIM(CLEAN(Sheet2!$B$2:$B$89)),Sheet2!$A$2:$A$89,"Not found")</f>
        <v>K</v>
      </c>
      <c r="H634" s="2" t="str" cm="1">
        <f t="array" ref="H634">_xlfn.XLOOKUP(TEXT(E634, "00"),TRIM(CLEAN(Sheet2!$B$2:$B$89)),Sheet2!$A$2:$A$89,"Not found")</f>
        <v>K</v>
      </c>
      <c r="I634" t="b">
        <f t="shared" si="518"/>
        <v>1</v>
      </c>
    </row>
    <row r="635" spans="1:9" x14ac:dyDescent="0.45">
      <c r="A635" s="1" t="s">
        <v>1188</v>
      </c>
      <c r="B635" t="s">
        <v>1189</v>
      </c>
      <c r="C635" s="1" t="s">
        <v>1191</v>
      </c>
      <c r="D635" s="6" t="str">
        <f t="shared" si="515"/>
        <v>64</v>
      </c>
      <c r="E635" s="3" t="str">
        <f t="shared" si="516"/>
        <v>66</v>
      </c>
      <c r="F635" t="b">
        <f t="shared" si="517"/>
        <v>0</v>
      </c>
      <c r="G635" s="2" t="str" cm="1">
        <f t="array" ref="G635">_xlfn.XLOOKUP(TEXT(D635, "00"),TRIM(CLEAN(Sheet2!$B$2:$B$89)),Sheet2!$A$2:$A$89,"Not found")</f>
        <v>K</v>
      </c>
      <c r="H635" s="2" t="str" cm="1">
        <f t="array" ref="H635">_xlfn.XLOOKUP(TEXT(E635, "00"),TRIM(CLEAN(Sheet2!$B$2:$B$89)),Sheet2!$A$2:$A$89,"Not found")</f>
        <v>K</v>
      </c>
      <c r="I635" t="b">
        <f t="shared" si="518"/>
        <v>1</v>
      </c>
    </row>
    <row r="636" spans="1:9" x14ac:dyDescent="0.45">
      <c r="A636" s="1" t="s">
        <v>1188</v>
      </c>
      <c r="B636" t="s">
        <v>1189</v>
      </c>
      <c r="C636" s="1" t="s">
        <v>1192</v>
      </c>
      <c r="D636" s="6" t="str">
        <f t="shared" si="515"/>
        <v>64</v>
      </c>
      <c r="E636" s="3" t="str">
        <f t="shared" si="516"/>
        <v>66</v>
      </c>
      <c r="F636" t="b">
        <f t="shared" si="517"/>
        <v>0</v>
      </c>
      <c r="G636" s="2" t="str" cm="1">
        <f t="array" ref="G636">_xlfn.XLOOKUP(TEXT(D636, "00"),TRIM(CLEAN(Sheet2!$B$2:$B$89)),Sheet2!$A$2:$A$89,"Not found")</f>
        <v>K</v>
      </c>
      <c r="H636" s="2" t="str" cm="1">
        <f t="array" ref="H636">_xlfn.XLOOKUP(TEXT(E636, "00"),TRIM(CLEAN(Sheet2!$B$2:$B$89)),Sheet2!$A$2:$A$89,"Not found")</f>
        <v>K</v>
      </c>
      <c r="I636" t="b">
        <f t="shared" si="518"/>
        <v>1</v>
      </c>
    </row>
    <row r="637" spans="1:9" x14ac:dyDescent="0.45">
      <c r="A637" s="1" t="s">
        <v>1188</v>
      </c>
      <c r="B637" t="s">
        <v>1189</v>
      </c>
      <c r="C637" s="1" t="s">
        <v>1193</v>
      </c>
      <c r="D637" s="6" t="str">
        <f t="shared" si="515"/>
        <v>64</v>
      </c>
      <c r="E637" s="3" t="str">
        <f t="shared" si="516"/>
        <v>66</v>
      </c>
      <c r="F637" t="b">
        <f t="shared" si="517"/>
        <v>0</v>
      </c>
      <c r="G637" s="2" t="str" cm="1">
        <f t="array" ref="G637">_xlfn.XLOOKUP(TEXT(D637, "00"),TRIM(CLEAN(Sheet2!$B$2:$B$89)),Sheet2!$A$2:$A$89,"Not found")</f>
        <v>K</v>
      </c>
      <c r="H637" s="2" t="str" cm="1">
        <f t="array" ref="H637">_xlfn.XLOOKUP(TEXT(E637, "00"),TRIM(CLEAN(Sheet2!$B$2:$B$89)),Sheet2!$A$2:$A$89,"Not found")</f>
        <v>K</v>
      </c>
      <c r="I637" t="b">
        <f t="shared" si="518"/>
        <v>1</v>
      </c>
    </row>
    <row r="638" spans="1:9" x14ac:dyDescent="0.45">
      <c r="A638" s="1" t="s">
        <v>1194</v>
      </c>
      <c r="B638" t="s">
        <v>1195</v>
      </c>
      <c r="C638" s="1" t="s">
        <v>1196</v>
      </c>
      <c r="D638" s="6" t="str">
        <f t="shared" si="515"/>
        <v>64</v>
      </c>
      <c r="E638" s="3" t="str">
        <f t="shared" si="516"/>
        <v>66</v>
      </c>
      <c r="F638" t="b">
        <f t="shared" si="517"/>
        <v>0</v>
      </c>
      <c r="G638" s="2" t="str" cm="1">
        <f t="array" ref="G638">_xlfn.XLOOKUP(TEXT(D638, "00"),TRIM(CLEAN(Sheet2!$B$2:$B$89)),Sheet2!$A$2:$A$89,"Not found")</f>
        <v>K</v>
      </c>
      <c r="H638" s="2" t="str" cm="1">
        <f t="array" ref="H638">_xlfn.XLOOKUP(TEXT(E638, "00"),TRIM(CLEAN(Sheet2!$B$2:$B$89)),Sheet2!$A$2:$A$89,"Not found")</f>
        <v>K</v>
      </c>
      <c r="I638" t="b">
        <f t="shared" si="518"/>
        <v>1</v>
      </c>
    </row>
    <row r="639" spans="1:9" x14ac:dyDescent="0.45">
      <c r="A639" s="1" t="s">
        <v>1197</v>
      </c>
      <c r="B639" t="s">
        <v>1198</v>
      </c>
      <c r="C639" s="1" t="s">
        <v>1199</v>
      </c>
      <c r="D639" s="6" t="str">
        <f t="shared" si="515"/>
        <v>64</v>
      </c>
      <c r="E639" s="3" t="str">
        <f t="shared" si="516"/>
        <v>66</v>
      </c>
      <c r="F639" t="b">
        <f t="shared" si="517"/>
        <v>0</v>
      </c>
      <c r="G639" s="2" t="str" cm="1">
        <f t="array" ref="G639">_xlfn.XLOOKUP(TEXT(D639, "00"),TRIM(CLEAN(Sheet2!$B$2:$B$89)),Sheet2!$A$2:$A$89,"Not found")</f>
        <v>K</v>
      </c>
      <c r="H639" s="2" t="str" cm="1">
        <f t="array" ref="H639">_xlfn.XLOOKUP(TEXT(E639, "00"),TRIM(CLEAN(Sheet2!$B$2:$B$89)),Sheet2!$A$2:$A$89,"Not found")</f>
        <v>K</v>
      </c>
      <c r="I639" t="b">
        <f t="shared" si="518"/>
        <v>1</v>
      </c>
    </row>
    <row r="640" spans="1:9" x14ac:dyDescent="0.45">
      <c r="A640" s="1" t="s">
        <v>1197</v>
      </c>
      <c r="B640" t="s">
        <v>1198</v>
      </c>
      <c r="C640" s="1" t="s">
        <v>1200</v>
      </c>
      <c r="D640" s="6" t="str">
        <f t="shared" si="515"/>
        <v>64</v>
      </c>
      <c r="E640" s="3" t="str">
        <f t="shared" si="516"/>
        <v>66</v>
      </c>
      <c r="F640" t="b">
        <f t="shared" si="517"/>
        <v>0</v>
      </c>
      <c r="G640" s="2" t="str" cm="1">
        <f t="array" ref="G640">_xlfn.XLOOKUP(TEXT(D640, "00"),TRIM(CLEAN(Sheet2!$B$2:$B$89)),Sheet2!$A$2:$A$89,"Not found")</f>
        <v>K</v>
      </c>
      <c r="H640" s="2" t="str" cm="1">
        <f t="array" ref="H640">_xlfn.XLOOKUP(TEXT(E640, "00"),TRIM(CLEAN(Sheet2!$B$2:$B$89)),Sheet2!$A$2:$A$89,"Not found")</f>
        <v>K</v>
      </c>
      <c r="I640" t="b">
        <f t="shared" si="518"/>
        <v>1</v>
      </c>
    </row>
    <row r="641" spans="1:9" x14ac:dyDescent="0.45">
      <c r="A641" s="1" t="s">
        <v>1197</v>
      </c>
      <c r="B641" t="s">
        <v>1198</v>
      </c>
      <c r="C641" s="1" t="s">
        <v>1201</v>
      </c>
      <c r="D641" s="6" t="str">
        <f t="shared" si="515"/>
        <v>64</v>
      </c>
      <c r="E641" s="3" t="str">
        <f t="shared" si="516"/>
        <v>66</v>
      </c>
      <c r="F641" t="b">
        <f t="shared" si="517"/>
        <v>0</v>
      </c>
      <c r="G641" s="2" t="str" cm="1">
        <f t="array" ref="G641">_xlfn.XLOOKUP(TEXT(D641, "00"),TRIM(CLEAN(Sheet2!$B$2:$B$89)),Sheet2!$A$2:$A$89,"Not found")</f>
        <v>K</v>
      </c>
      <c r="H641" s="2" t="str" cm="1">
        <f t="array" ref="H641">_xlfn.XLOOKUP(TEXT(E641, "00"),TRIM(CLEAN(Sheet2!$B$2:$B$89)),Sheet2!$A$2:$A$89,"Not found")</f>
        <v>K</v>
      </c>
      <c r="I641" t="b">
        <f t="shared" si="518"/>
        <v>1</v>
      </c>
    </row>
    <row r="642" spans="1:9" x14ac:dyDescent="0.45">
      <c r="A642" s="1" t="s">
        <v>1197</v>
      </c>
      <c r="B642" t="s">
        <v>1198</v>
      </c>
      <c r="C642" s="1" t="s">
        <v>1202</v>
      </c>
      <c r="D642" s="6" t="str">
        <f t="shared" si="515"/>
        <v>64</v>
      </c>
      <c r="E642" s="3" t="str">
        <f t="shared" si="516"/>
        <v>66</v>
      </c>
      <c r="F642" t="b">
        <f t="shared" si="517"/>
        <v>0</v>
      </c>
      <c r="G642" s="2" t="str" cm="1">
        <f t="array" ref="G642">_xlfn.XLOOKUP(TEXT(D642, "00"),TRIM(CLEAN(Sheet2!$B$2:$B$89)),Sheet2!$A$2:$A$89,"Not found")</f>
        <v>K</v>
      </c>
      <c r="H642" s="2" t="str" cm="1">
        <f t="array" ref="H642">_xlfn.XLOOKUP(TEXT(E642, "00"),TRIM(CLEAN(Sheet2!$B$2:$B$89)),Sheet2!$A$2:$A$89,"Not found")</f>
        <v>K</v>
      </c>
      <c r="I642" t="b">
        <f t="shared" si="518"/>
        <v>1</v>
      </c>
    </row>
    <row r="643" spans="1:9" x14ac:dyDescent="0.45">
      <c r="A643" s="1" t="s">
        <v>1197</v>
      </c>
      <c r="B643" t="s">
        <v>1198</v>
      </c>
      <c r="C643" s="1" t="s">
        <v>1203</v>
      </c>
      <c r="D643" s="6" t="str">
        <f t="shared" si="515"/>
        <v>64</v>
      </c>
      <c r="E643" s="3" t="str">
        <f t="shared" si="516"/>
        <v>66</v>
      </c>
      <c r="F643" t="b">
        <f t="shared" si="517"/>
        <v>0</v>
      </c>
      <c r="G643" s="2" t="str" cm="1">
        <f t="array" ref="G643">_xlfn.XLOOKUP(TEXT(D643, "00"),TRIM(CLEAN(Sheet2!$B$2:$B$89)),Sheet2!$A$2:$A$89,"Not found")</f>
        <v>K</v>
      </c>
      <c r="H643" s="2" t="str" cm="1">
        <f t="array" ref="H643">_xlfn.XLOOKUP(TEXT(E643, "00"),TRIM(CLEAN(Sheet2!$B$2:$B$89)),Sheet2!$A$2:$A$89,"Not found")</f>
        <v>K</v>
      </c>
      <c r="I643" t="b">
        <f t="shared" si="518"/>
        <v>1</v>
      </c>
    </row>
    <row r="644" spans="1:9" x14ac:dyDescent="0.45">
      <c r="A644" s="1" t="s">
        <v>1197</v>
      </c>
      <c r="B644" t="s">
        <v>1198</v>
      </c>
      <c r="C644" s="1" t="s">
        <v>1204</v>
      </c>
      <c r="D644" s="6" t="str">
        <f t="shared" si="515"/>
        <v>64</v>
      </c>
      <c r="E644" s="3" t="str">
        <f t="shared" si="516"/>
        <v>66</v>
      </c>
      <c r="F644" t="b">
        <f t="shared" si="517"/>
        <v>0</v>
      </c>
      <c r="G644" s="2" t="str" cm="1">
        <f t="array" ref="G644">_xlfn.XLOOKUP(TEXT(D644, "00"),TRIM(CLEAN(Sheet2!$B$2:$B$89)),Sheet2!$A$2:$A$89,"Not found")</f>
        <v>K</v>
      </c>
      <c r="H644" s="2" t="str" cm="1">
        <f t="array" ref="H644">_xlfn.XLOOKUP(TEXT(E644, "00"),TRIM(CLEAN(Sheet2!$B$2:$B$89)),Sheet2!$A$2:$A$89,"Not found")</f>
        <v>K</v>
      </c>
      <c r="I644" t="b">
        <f t="shared" si="518"/>
        <v>1</v>
      </c>
    </row>
    <row r="645" spans="1:9" x14ac:dyDescent="0.45">
      <c r="A645" s="1" t="s">
        <v>1205</v>
      </c>
      <c r="B645" t="s">
        <v>1206</v>
      </c>
      <c r="C645" s="1" t="s">
        <v>1204</v>
      </c>
      <c r="D645" s="6" t="str">
        <f t="shared" si="515"/>
        <v>64</v>
      </c>
      <c r="E645" s="3" t="str">
        <f t="shared" si="516"/>
        <v>66</v>
      </c>
      <c r="F645" t="b">
        <f t="shared" si="517"/>
        <v>0</v>
      </c>
      <c r="G645" s="2" t="str" cm="1">
        <f t="array" ref="G645">_xlfn.XLOOKUP(TEXT(D645, "00"),TRIM(CLEAN(Sheet2!$B$2:$B$89)),Sheet2!$A$2:$A$89,"Not found")</f>
        <v>K</v>
      </c>
      <c r="H645" s="2" t="str" cm="1">
        <f t="array" ref="H645">_xlfn.XLOOKUP(TEXT(E645, "00"),TRIM(CLEAN(Sheet2!$B$2:$B$89)),Sheet2!$A$2:$A$89,"Not found")</f>
        <v>K</v>
      </c>
      <c r="I645" t="b">
        <f t="shared" si="518"/>
        <v>1</v>
      </c>
    </row>
    <row r="646" spans="1:9" x14ac:dyDescent="0.45">
      <c r="A646" s="1" t="s">
        <v>1207</v>
      </c>
      <c r="B646" t="s">
        <v>1209</v>
      </c>
      <c r="C646" s="1" t="s">
        <v>1208</v>
      </c>
      <c r="D646" s="6" t="str">
        <f t="shared" ref="D646:D665" si="519">LEFT(A646,2)</f>
        <v>64</v>
      </c>
      <c r="E646" s="3" t="str">
        <f t="shared" ref="E646:E665" si="520">LEFT(C646,2)</f>
        <v>66</v>
      </c>
      <c r="F646" t="b">
        <f t="shared" ref="F646:F665" si="521">IF(ISBLANK(D646),"",IF(ISBLANK(E646),"",AND(D646=E646)))</f>
        <v>0</v>
      </c>
      <c r="G646" s="2" t="str" cm="1">
        <f t="array" ref="G646">_xlfn.XLOOKUP(TEXT(D646, "00"),TRIM(CLEAN(Sheet2!$B$2:$B$89)),Sheet2!$A$2:$A$89,"Not found")</f>
        <v>K</v>
      </c>
      <c r="H646" s="2" t="str" cm="1">
        <f t="array" ref="H646">_xlfn.XLOOKUP(TEXT(E646, "00"),TRIM(CLEAN(Sheet2!$B$2:$B$89)),Sheet2!$A$2:$A$89,"Not found")</f>
        <v>K</v>
      </c>
      <c r="I646" t="b">
        <f t="shared" ref="I646:I665" si="522">IF(ISBLANK(G646),"",IF(ISBLANK(H646),"",AND(G646=H646)))</f>
        <v>1</v>
      </c>
    </row>
    <row r="647" spans="1:9" x14ac:dyDescent="0.45">
      <c r="A647" s="1" t="s">
        <v>1207</v>
      </c>
      <c r="B647" t="s">
        <v>1209</v>
      </c>
      <c r="C647" s="1" t="s">
        <v>1210</v>
      </c>
      <c r="D647" s="6" t="str">
        <f t="shared" si="519"/>
        <v>64</v>
      </c>
      <c r="E647" s="3" t="str">
        <f t="shared" si="520"/>
        <v>68</v>
      </c>
      <c r="F647" t="b">
        <f t="shared" si="521"/>
        <v>0</v>
      </c>
      <c r="G647" s="2" t="str" cm="1">
        <f t="array" ref="G647">_xlfn.XLOOKUP(TEXT(D647, "00"),TRIM(CLEAN(Sheet2!$B$2:$B$89)),Sheet2!$A$2:$A$89,"Not found")</f>
        <v>K</v>
      </c>
      <c r="H647" s="2" t="str" cm="1">
        <f t="array" ref="H647">_xlfn.XLOOKUP(TEXT(E647, "00"),TRIM(CLEAN(Sheet2!$B$2:$B$89)),Sheet2!$A$2:$A$89,"Not found")</f>
        <v>L</v>
      </c>
      <c r="I647" t="b">
        <f t="shared" si="522"/>
        <v>0</v>
      </c>
    </row>
    <row r="648" spans="1:9" x14ac:dyDescent="0.45">
      <c r="A648" s="1" t="s">
        <v>1207</v>
      </c>
      <c r="B648" t="s">
        <v>1209</v>
      </c>
      <c r="C648" s="1" t="s">
        <v>1211</v>
      </c>
      <c r="D648" s="6" t="str">
        <f t="shared" si="519"/>
        <v>64</v>
      </c>
      <c r="E648" s="3" t="str">
        <f t="shared" si="520"/>
        <v>68</v>
      </c>
      <c r="F648" t="b">
        <f t="shared" si="521"/>
        <v>0</v>
      </c>
      <c r="G648" s="2" t="str" cm="1">
        <f t="array" ref="G648">_xlfn.XLOOKUP(TEXT(D648, "00"),TRIM(CLEAN(Sheet2!$B$2:$B$89)),Sheet2!$A$2:$A$89,"Not found")</f>
        <v>K</v>
      </c>
      <c r="H648" s="2" t="str" cm="1">
        <f t="array" ref="H648">_xlfn.XLOOKUP(TEXT(E648, "00"),TRIM(CLEAN(Sheet2!$B$2:$B$89)),Sheet2!$A$2:$A$89,"Not found")</f>
        <v>L</v>
      </c>
      <c r="I648" t="b">
        <f t="shared" si="522"/>
        <v>0</v>
      </c>
    </row>
    <row r="649" spans="1:9" x14ac:dyDescent="0.45">
      <c r="A649" s="1" t="s">
        <v>1212</v>
      </c>
      <c r="B649" t="s">
        <v>1214</v>
      </c>
      <c r="C649" s="1" t="s">
        <v>1213</v>
      </c>
      <c r="D649" s="6" t="str">
        <f t="shared" si="519"/>
        <v>65</v>
      </c>
      <c r="E649" s="3" t="str">
        <f t="shared" si="520"/>
        <v>67</v>
      </c>
      <c r="F649" t="b">
        <f t="shared" si="521"/>
        <v>0</v>
      </c>
      <c r="G649" s="2" t="str" cm="1">
        <f t="array" ref="G649">_xlfn.XLOOKUP(TEXT(D649, "00"),TRIM(CLEAN(Sheet2!$B$2:$B$89)),Sheet2!$A$2:$A$89,"Not found")</f>
        <v>K</v>
      </c>
      <c r="H649" s="2" t="str" cm="1">
        <f t="array" ref="H649">_xlfn.XLOOKUP(TEXT(E649, "00"),TRIM(CLEAN(Sheet2!$B$2:$B$89)),Sheet2!$A$2:$A$89,"Not found")</f>
        <v>Not found</v>
      </c>
      <c r="I649" t="b">
        <f t="shared" si="522"/>
        <v>0</v>
      </c>
    </row>
    <row r="650" spans="1:9" x14ac:dyDescent="0.45">
      <c r="A650" s="1" t="s">
        <v>1215</v>
      </c>
      <c r="B650" t="s">
        <v>1216</v>
      </c>
      <c r="C650" s="1" t="s">
        <v>1217</v>
      </c>
      <c r="D650" s="6" t="str">
        <f t="shared" si="519"/>
        <v>65</v>
      </c>
      <c r="E650" s="3" t="str">
        <f t="shared" si="520"/>
        <v>67</v>
      </c>
      <c r="F650" t="b">
        <f t="shared" si="521"/>
        <v>0</v>
      </c>
      <c r="G650" s="2" t="str" cm="1">
        <f t="array" ref="G650">_xlfn.XLOOKUP(TEXT(D650, "00"),TRIM(CLEAN(Sheet2!$B$2:$B$89)),Sheet2!$A$2:$A$89,"Not found")</f>
        <v>K</v>
      </c>
      <c r="H650" s="2" t="str" cm="1">
        <f t="array" ref="H650">_xlfn.XLOOKUP(TEXT(E650, "00"),TRIM(CLEAN(Sheet2!$B$2:$B$89)),Sheet2!$A$2:$A$89,"Not found")</f>
        <v>Not found</v>
      </c>
      <c r="I650" t="b">
        <f t="shared" si="522"/>
        <v>0</v>
      </c>
    </row>
    <row r="651" spans="1:9" x14ac:dyDescent="0.45">
      <c r="A651" s="1" t="s">
        <v>1218</v>
      </c>
      <c r="B651" t="s">
        <v>1219</v>
      </c>
      <c r="C651" s="1" t="s">
        <v>1213</v>
      </c>
      <c r="D651" s="6" t="str">
        <f t="shared" si="519"/>
        <v>65</v>
      </c>
      <c r="E651" s="3" t="str">
        <f t="shared" si="520"/>
        <v>67</v>
      </c>
      <c r="F651" t="b">
        <f t="shared" si="521"/>
        <v>0</v>
      </c>
      <c r="G651" s="2" t="str" cm="1">
        <f t="array" ref="G651">_xlfn.XLOOKUP(TEXT(D651, "00"),TRIM(CLEAN(Sheet2!$B$2:$B$89)),Sheet2!$A$2:$A$89,"Not found")</f>
        <v>K</v>
      </c>
      <c r="H651" s="2" t="str" cm="1">
        <f t="array" ref="H651">_xlfn.XLOOKUP(TEXT(E651, "00"),TRIM(CLEAN(Sheet2!$B$2:$B$89)),Sheet2!$A$2:$A$89,"Not found")</f>
        <v>Not found</v>
      </c>
      <c r="I651" t="b">
        <f t="shared" si="522"/>
        <v>0</v>
      </c>
    </row>
    <row r="652" spans="1:9" x14ac:dyDescent="0.45">
      <c r="A652" s="1" t="s">
        <v>1218</v>
      </c>
      <c r="B652" t="s">
        <v>1219</v>
      </c>
      <c r="C652" s="1" t="s">
        <v>1217</v>
      </c>
      <c r="D652" s="6" t="str">
        <f t="shared" si="519"/>
        <v>65</v>
      </c>
      <c r="E652" s="3" t="str">
        <f t="shared" si="520"/>
        <v>67</v>
      </c>
      <c r="F652" t="b">
        <f t="shared" si="521"/>
        <v>0</v>
      </c>
      <c r="G652" s="2" t="str" cm="1">
        <f t="array" ref="G652">_xlfn.XLOOKUP(TEXT(D652, "00"),TRIM(CLEAN(Sheet2!$B$2:$B$89)),Sheet2!$A$2:$A$89,"Not found")</f>
        <v>K</v>
      </c>
      <c r="H652" s="2" t="str" cm="1">
        <f t="array" ref="H652">_xlfn.XLOOKUP(TEXT(E652, "00"),TRIM(CLEAN(Sheet2!$B$2:$B$89)),Sheet2!$A$2:$A$89,"Not found")</f>
        <v>Not found</v>
      </c>
      <c r="I652" t="b">
        <f t="shared" si="522"/>
        <v>0</v>
      </c>
    </row>
    <row r="653" spans="1:9" x14ac:dyDescent="0.45">
      <c r="A653" s="1" t="s">
        <v>1220</v>
      </c>
      <c r="B653" t="s">
        <v>1221</v>
      </c>
      <c r="C653" s="1" t="s">
        <v>1222</v>
      </c>
      <c r="D653" s="6" t="str">
        <f t="shared" si="519"/>
        <v>65</v>
      </c>
      <c r="E653" s="3" t="str">
        <f t="shared" si="520"/>
        <v>67</v>
      </c>
      <c r="F653" t="b">
        <f t="shared" si="521"/>
        <v>0</v>
      </c>
      <c r="G653" s="2" t="str" cm="1">
        <f t="array" ref="G653">_xlfn.XLOOKUP(TEXT(D653, "00"),TRIM(CLEAN(Sheet2!$B$2:$B$89)),Sheet2!$A$2:$A$89,"Not found")</f>
        <v>K</v>
      </c>
      <c r="H653" s="2" t="str" cm="1">
        <f t="array" ref="H653">_xlfn.XLOOKUP(TEXT(E653, "00"),TRIM(CLEAN(Sheet2!$B$2:$B$89)),Sheet2!$A$2:$A$89,"Not found")</f>
        <v>Not found</v>
      </c>
      <c r="I653" t="b">
        <f t="shared" si="522"/>
        <v>0</v>
      </c>
    </row>
    <row r="654" spans="1:9" x14ac:dyDescent="0.45">
      <c r="A654" s="1" t="s">
        <v>1201</v>
      </c>
      <c r="B654" t="s">
        <v>1223</v>
      </c>
      <c r="C654" s="1" t="s">
        <v>1224</v>
      </c>
      <c r="D654" s="6" t="str">
        <f t="shared" si="519"/>
        <v>66</v>
      </c>
      <c r="E654" s="3" t="str">
        <f t="shared" si="520"/>
        <v>68</v>
      </c>
      <c r="F654" t="b">
        <f t="shared" si="521"/>
        <v>0</v>
      </c>
      <c r="G654" s="2" t="str" cm="1">
        <f t="array" ref="G654">_xlfn.XLOOKUP(TEXT(D654, "00"),TRIM(CLEAN(Sheet2!$B$2:$B$89)),Sheet2!$A$2:$A$89,"Not found")</f>
        <v>K</v>
      </c>
      <c r="H654" s="2" t="str" cm="1">
        <f t="array" ref="H654">_xlfn.XLOOKUP(TEXT(E654, "00"),TRIM(CLEAN(Sheet2!$B$2:$B$89)),Sheet2!$A$2:$A$89,"Not found")</f>
        <v>L</v>
      </c>
      <c r="I654" t="b">
        <f t="shared" si="522"/>
        <v>0</v>
      </c>
    </row>
    <row r="655" spans="1:9" x14ac:dyDescent="0.45">
      <c r="A655" s="1" t="s">
        <v>1200</v>
      </c>
      <c r="B655" t="s">
        <v>1225</v>
      </c>
      <c r="C655" s="1" t="s">
        <v>1226</v>
      </c>
      <c r="D655" s="6" t="str">
        <f t="shared" si="519"/>
        <v>66</v>
      </c>
      <c r="E655" s="3" t="str">
        <f t="shared" si="520"/>
        <v>68</v>
      </c>
      <c r="F655" t="b">
        <f t="shared" si="521"/>
        <v>0</v>
      </c>
      <c r="G655" s="2" t="str" cm="1">
        <f t="array" ref="G655">_xlfn.XLOOKUP(TEXT(D655, "00"),TRIM(CLEAN(Sheet2!$B$2:$B$89)),Sheet2!$A$2:$A$89,"Not found")</f>
        <v>K</v>
      </c>
      <c r="H655" s="2" t="str" cm="1">
        <f t="array" ref="H655">_xlfn.XLOOKUP(TEXT(E655, "00"),TRIM(CLEAN(Sheet2!$B$2:$B$89)),Sheet2!$A$2:$A$89,"Not found")</f>
        <v>L</v>
      </c>
      <c r="I655" t="b">
        <f t="shared" si="522"/>
        <v>0</v>
      </c>
    </row>
    <row r="656" spans="1:9" x14ac:dyDescent="0.45">
      <c r="A656" s="1" t="s">
        <v>1200</v>
      </c>
      <c r="B656" t="s">
        <v>1225</v>
      </c>
      <c r="C656" s="1" t="s">
        <v>1211</v>
      </c>
      <c r="D656" s="6" t="str">
        <f t="shared" si="519"/>
        <v>66</v>
      </c>
      <c r="E656" s="3" t="str">
        <f t="shared" si="520"/>
        <v>68</v>
      </c>
      <c r="F656" t="b">
        <f t="shared" si="521"/>
        <v>0</v>
      </c>
      <c r="G656" s="2" t="str" cm="1">
        <f t="array" ref="G656">_xlfn.XLOOKUP(TEXT(D656, "00"),TRIM(CLEAN(Sheet2!$B$2:$B$89)),Sheet2!$A$2:$A$89,"Not found")</f>
        <v>K</v>
      </c>
      <c r="H656" s="2" t="str" cm="1">
        <f t="array" ref="H656">_xlfn.XLOOKUP(TEXT(E656, "00"),TRIM(CLEAN(Sheet2!$B$2:$B$89)),Sheet2!$A$2:$A$89,"Not found")</f>
        <v>L</v>
      </c>
      <c r="I656" t="b">
        <f t="shared" si="522"/>
        <v>0</v>
      </c>
    </row>
    <row r="657" spans="1:9" x14ac:dyDescent="0.45">
      <c r="A657" s="1" t="s">
        <v>1203</v>
      </c>
      <c r="B657" t="s">
        <v>1227</v>
      </c>
      <c r="C657" s="1" t="s">
        <v>1211</v>
      </c>
      <c r="D657" s="6" t="str">
        <f t="shared" si="519"/>
        <v>66</v>
      </c>
      <c r="E657" s="3" t="str">
        <f t="shared" si="520"/>
        <v>68</v>
      </c>
      <c r="F657" t="b">
        <f t="shared" si="521"/>
        <v>0</v>
      </c>
      <c r="G657" s="2" t="str" cm="1">
        <f t="array" ref="G657">_xlfn.XLOOKUP(TEXT(D657, "00"),TRIM(CLEAN(Sheet2!$B$2:$B$89)),Sheet2!$A$2:$A$89,"Not found")</f>
        <v>K</v>
      </c>
      <c r="H657" s="2" t="str" cm="1">
        <f t="array" ref="H657">_xlfn.XLOOKUP(TEXT(E657, "00"),TRIM(CLEAN(Sheet2!$B$2:$B$89)),Sheet2!$A$2:$A$89,"Not found")</f>
        <v>L</v>
      </c>
      <c r="I657" t="b">
        <f t="shared" si="522"/>
        <v>0</v>
      </c>
    </row>
    <row r="658" spans="1:9" x14ac:dyDescent="0.45">
      <c r="A658" s="1" t="s">
        <v>1203</v>
      </c>
      <c r="B658" t="s">
        <v>1227</v>
      </c>
      <c r="C658" s="1" t="s">
        <v>1193</v>
      </c>
      <c r="D658" s="6" t="str">
        <f t="shared" si="519"/>
        <v>66</v>
      </c>
      <c r="E658" s="3" t="str">
        <f t="shared" si="520"/>
        <v>66</v>
      </c>
      <c r="F658" t="b">
        <f t="shared" si="521"/>
        <v>1</v>
      </c>
      <c r="G658" s="2" t="str" cm="1">
        <f t="array" ref="G658">_xlfn.XLOOKUP(TEXT(D658, "00"),TRIM(CLEAN(Sheet2!$B$2:$B$89)),Sheet2!$A$2:$A$89,"Not found")</f>
        <v>K</v>
      </c>
      <c r="H658" s="2" t="str" cm="1">
        <f t="array" ref="H658">_xlfn.XLOOKUP(TEXT(E658, "00"),TRIM(CLEAN(Sheet2!$B$2:$B$89)),Sheet2!$A$2:$A$89,"Not found")</f>
        <v>K</v>
      </c>
      <c r="I658" t="b">
        <f t="shared" si="522"/>
        <v>1</v>
      </c>
    </row>
    <row r="659" spans="1:9" x14ac:dyDescent="0.45">
      <c r="A659" s="1" t="s">
        <v>1228</v>
      </c>
      <c r="B659" t="s">
        <v>1229</v>
      </c>
      <c r="C659" s="1" t="s">
        <v>1230</v>
      </c>
      <c r="D659" s="6" t="str">
        <f t="shared" si="519"/>
        <v>66</v>
      </c>
      <c r="E659" s="3" t="str">
        <f t="shared" si="520"/>
        <v>68</v>
      </c>
      <c r="F659" t="b">
        <f t="shared" si="521"/>
        <v>0</v>
      </c>
      <c r="G659" s="2" t="str" cm="1">
        <f t="array" ref="G659">_xlfn.XLOOKUP(TEXT(D659, "00"),TRIM(CLEAN(Sheet2!$B$2:$B$89)),Sheet2!$A$2:$A$89,"Not found")</f>
        <v>K</v>
      </c>
      <c r="H659" s="2" t="str" cm="1">
        <f t="array" ref="H659">_xlfn.XLOOKUP(TEXT(E659, "00"),TRIM(CLEAN(Sheet2!$B$2:$B$89)),Sheet2!$A$2:$A$89,"Not found")</f>
        <v>L</v>
      </c>
      <c r="I659" t="b">
        <f t="shared" si="522"/>
        <v>0</v>
      </c>
    </row>
    <row r="660" spans="1:9" x14ac:dyDescent="0.45">
      <c r="A660" s="1" t="s">
        <v>1231</v>
      </c>
      <c r="B660" t="s">
        <v>1232</v>
      </c>
      <c r="C660" s="1" t="s">
        <v>1230</v>
      </c>
      <c r="D660" s="6" t="str">
        <f t="shared" si="519"/>
        <v>66</v>
      </c>
      <c r="E660" s="3" t="str">
        <f t="shared" si="520"/>
        <v>68</v>
      </c>
      <c r="F660" t="b">
        <f t="shared" si="521"/>
        <v>0</v>
      </c>
      <c r="G660" s="2" t="str" cm="1">
        <f t="array" ref="G660">_xlfn.XLOOKUP(TEXT(D660, "00"),TRIM(CLEAN(Sheet2!$B$2:$B$89)),Sheet2!$A$2:$A$89,"Not found")</f>
        <v>K</v>
      </c>
      <c r="H660" s="2" t="str" cm="1">
        <f t="array" ref="H660">_xlfn.XLOOKUP(TEXT(E660, "00"),TRIM(CLEAN(Sheet2!$B$2:$B$89)),Sheet2!$A$2:$A$89,"Not found")</f>
        <v>L</v>
      </c>
      <c r="I660" t="b">
        <f t="shared" si="522"/>
        <v>0</v>
      </c>
    </row>
    <row r="661" spans="1:9" x14ac:dyDescent="0.45">
      <c r="A661" s="1" t="s">
        <v>1233</v>
      </c>
      <c r="B661" t="s">
        <v>1234</v>
      </c>
      <c r="C661" s="1" t="s">
        <v>1235</v>
      </c>
      <c r="D661" s="6" t="str">
        <f t="shared" si="519"/>
        <v>66</v>
      </c>
      <c r="E661" s="3" t="str">
        <f t="shared" si="520"/>
        <v>68</v>
      </c>
      <c r="F661" t="b">
        <f t="shared" si="521"/>
        <v>0</v>
      </c>
      <c r="G661" s="2" t="str" cm="1">
        <f t="array" ref="G661">_xlfn.XLOOKUP(TEXT(D661, "00"),TRIM(CLEAN(Sheet2!$B$2:$B$89)),Sheet2!$A$2:$A$89,"Not found")</f>
        <v>K</v>
      </c>
      <c r="H661" s="2" t="str" cm="1">
        <f t="array" ref="H661">_xlfn.XLOOKUP(TEXT(E661, "00"),TRIM(CLEAN(Sheet2!$B$2:$B$89)),Sheet2!$A$2:$A$89,"Not found")</f>
        <v>L</v>
      </c>
      <c r="I661" t="b">
        <f t="shared" si="522"/>
        <v>0</v>
      </c>
    </row>
    <row r="662" spans="1:9" x14ac:dyDescent="0.45">
      <c r="A662" s="1" t="s">
        <v>1236</v>
      </c>
      <c r="B662" t="s">
        <v>1237</v>
      </c>
      <c r="C662" s="1" t="s">
        <v>1230</v>
      </c>
      <c r="D662" s="6" t="str">
        <f t="shared" si="519"/>
        <v>66</v>
      </c>
      <c r="E662" s="3" t="str">
        <f t="shared" si="520"/>
        <v>68</v>
      </c>
      <c r="F662" t="b">
        <f t="shared" si="521"/>
        <v>0</v>
      </c>
      <c r="G662" s="2" t="str" cm="1">
        <f t="array" ref="G662">_xlfn.XLOOKUP(TEXT(D662, "00"),TRIM(CLEAN(Sheet2!$B$2:$B$89)),Sheet2!$A$2:$A$89,"Not found")</f>
        <v>K</v>
      </c>
      <c r="H662" s="2" t="str" cm="1">
        <f t="array" ref="H662">_xlfn.XLOOKUP(TEXT(E662, "00"),TRIM(CLEAN(Sheet2!$B$2:$B$89)),Sheet2!$A$2:$A$89,"Not found")</f>
        <v>L</v>
      </c>
      <c r="I662" t="b">
        <f t="shared" si="522"/>
        <v>0</v>
      </c>
    </row>
    <row r="663" spans="1:9" x14ac:dyDescent="0.45">
      <c r="A663" s="1" t="s">
        <v>1238</v>
      </c>
      <c r="B663" t="s">
        <v>1239</v>
      </c>
      <c r="C663" s="1" t="s">
        <v>1222</v>
      </c>
      <c r="D663" s="6" t="str">
        <f t="shared" si="519"/>
        <v>66</v>
      </c>
      <c r="E663" s="3" t="str">
        <f t="shared" si="520"/>
        <v>67</v>
      </c>
      <c r="F663" t="b">
        <f t="shared" si="521"/>
        <v>0</v>
      </c>
      <c r="G663" s="2" t="str" cm="1">
        <f t="array" ref="G663">_xlfn.XLOOKUP(TEXT(D663, "00"),TRIM(CLEAN(Sheet2!$B$2:$B$89)),Sheet2!$A$2:$A$89,"Not found")</f>
        <v>K</v>
      </c>
      <c r="H663" s="2" t="str" cm="1">
        <f t="array" ref="H663">_xlfn.XLOOKUP(TEXT(E663, "00"),TRIM(CLEAN(Sheet2!$B$2:$B$89)),Sheet2!$A$2:$A$89,"Not found")</f>
        <v>Not found</v>
      </c>
      <c r="I663" t="b">
        <f t="shared" si="522"/>
        <v>0</v>
      </c>
    </row>
    <row r="664" spans="1:9" x14ac:dyDescent="0.45">
      <c r="A664" s="1" t="s">
        <v>1238</v>
      </c>
      <c r="B664" t="s">
        <v>1239</v>
      </c>
      <c r="C664" s="1" t="s">
        <v>1226</v>
      </c>
      <c r="D664" s="6" t="str">
        <f t="shared" si="519"/>
        <v>66</v>
      </c>
      <c r="E664" s="3" t="str">
        <f t="shared" si="520"/>
        <v>68</v>
      </c>
      <c r="F664" t="b">
        <f t="shared" si="521"/>
        <v>0</v>
      </c>
      <c r="G664" s="2" t="str" cm="1">
        <f t="array" ref="G664">_xlfn.XLOOKUP(TEXT(D664, "00"),TRIM(CLEAN(Sheet2!$B$2:$B$89)),Sheet2!$A$2:$A$89,"Not found")</f>
        <v>K</v>
      </c>
      <c r="H664" s="2" t="str" cm="1">
        <f t="array" ref="H664">_xlfn.XLOOKUP(TEXT(E664, "00"),TRIM(CLEAN(Sheet2!$B$2:$B$89)),Sheet2!$A$2:$A$89,"Not found")</f>
        <v>L</v>
      </c>
      <c r="I664" t="b">
        <f t="shared" si="522"/>
        <v>0</v>
      </c>
    </row>
    <row r="665" spans="1:9" x14ac:dyDescent="0.45">
      <c r="A665" s="1" t="s">
        <v>1224</v>
      </c>
      <c r="B665" t="s">
        <v>1244</v>
      </c>
      <c r="C665" s="1" t="s">
        <v>1240</v>
      </c>
      <c r="D665" s="6" t="str">
        <f t="shared" si="519"/>
        <v>68</v>
      </c>
      <c r="E665" s="3" t="str">
        <f t="shared" si="520"/>
        <v>70</v>
      </c>
      <c r="F665" t="b">
        <f t="shared" si="521"/>
        <v>0</v>
      </c>
      <c r="G665" s="2" t="str" cm="1">
        <f t="array" ref="G665">_xlfn.XLOOKUP(TEXT(D665, "00"),TRIM(CLEAN(Sheet2!$B$2:$B$89)),Sheet2!$A$2:$A$89,"Not found")</f>
        <v>L</v>
      </c>
      <c r="H665" s="2" t="str" cm="1">
        <f t="array" ref="H665">_xlfn.XLOOKUP(TEXT(E665, "00"),TRIM(CLEAN(Sheet2!$B$2:$B$89)),Sheet2!$A$2:$A$89,"Not found")</f>
        <v>M</v>
      </c>
      <c r="I665" t="b">
        <f t="shared" si="522"/>
        <v>0</v>
      </c>
    </row>
    <row r="666" spans="1:9" x14ac:dyDescent="0.45">
      <c r="A666" s="1" t="s">
        <v>1226</v>
      </c>
      <c r="B666" t="s">
        <v>1245</v>
      </c>
      <c r="C666" s="1" t="s">
        <v>1241</v>
      </c>
      <c r="D666" s="6" t="str">
        <f t="shared" ref="D666:D669" si="523">LEFT(A666,2)</f>
        <v>68</v>
      </c>
      <c r="E666" s="3" t="str">
        <f t="shared" ref="E666:E669" si="524">LEFT(C666,2)</f>
        <v>70</v>
      </c>
      <c r="F666" t="b">
        <f t="shared" ref="F666:F669" si="525">IF(ISBLANK(D666),"",IF(ISBLANK(E666),"",AND(D666=E666)))</f>
        <v>0</v>
      </c>
      <c r="G666" s="2" t="str" cm="1">
        <f t="array" ref="G666">_xlfn.XLOOKUP(TEXT(D666, "00"),TRIM(CLEAN(Sheet2!$B$2:$B$89)),Sheet2!$A$2:$A$89,"Not found")</f>
        <v>L</v>
      </c>
      <c r="H666" s="2" t="str" cm="1">
        <f t="array" ref="H666">_xlfn.XLOOKUP(TEXT(E666, "00"),TRIM(CLEAN(Sheet2!$B$2:$B$89)),Sheet2!$A$2:$A$89,"Not found")</f>
        <v>M</v>
      </c>
      <c r="I666" t="b">
        <f t="shared" ref="I666:I669" si="526">IF(ISBLANK(G666),"",IF(ISBLANK(H666),"",AND(G666=H666)))</f>
        <v>0</v>
      </c>
    </row>
    <row r="667" spans="1:9" x14ac:dyDescent="0.45">
      <c r="A667" s="1" t="s">
        <v>1210</v>
      </c>
      <c r="B667" t="s">
        <v>1246</v>
      </c>
      <c r="C667" s="1" t="s">
        <v>1242</v>
      </c>
      <c r="D667" s="6" t="str">
        <f t="shared" si="523"/>
        <v>68</v>
      </c>
      <c r="E667" s="3" t="str">
        <f t="shared" si="524"/>
        <v>70</v>
      </c>
      <c r="F667" t="b">
        <f t="shared" si="525"/>
        <v>0</v>
      </c>
      <c r="G667" s="2" t="str" cm="1">
        <f t="array" ref="G667">_xlfn.XLOOKUP(TEXT(D667, "00"),TRIM(CLEAN(Sheet2!$B$2:$B$89)),Sheet2!$A$2:$A$89,"Not found")</f>
        <v>L</v>
      </c>
      <c r="H667" s="2" t="str" cm="1">
        <f t="array" ref="H667">_xlfn.XLOOKUP(TEXT(E667, "00"),TRIM(CLEAN(Sheet2!$B$2:$B$89)),Sheet2!$A$2:$A$89,"Not found")</f>
        <v>M</v>
      </c>
      <c r="I667" t="b">
        <f t="shared" si="526"/>
        <v>0</v>
      </c>
    </row>
    <row r="668" spans="1:9" x14ac:dyDescent="0.45">
      <c r="A668" s="1" t="s">
        <v>1235</v>
      </c>
      <c r="B668" t="s">
        <v>1247</v>
      </c>
      <c r="C668" s="1" t="s">
        <v>1243</v>
      </c>
      <c r="D668" s="6" t="str">
        <f t="shared" si="523"/>
        <v>68</v>
      </c>
      <c r="E668" s="3" t="str">
        <f t="shared" si="524"/>
        <v>70</v>
      </c>
      <c r="F668" t="b">
        <f t="shared" si="525"/>
        <v>0</v>
      </c>
      <c r="G668" s="2" t="str" cm="1">
        <f t="array" ref="G668">_xlfn.XLOOKUP(TEXT(D668, "00"),TRIM(CLEAN(Sheet2!$B$2:$B$89)),Sheet2!$A$2:$A$89,"Not found")</f>
        <v>L</v>
      </c>
      <c r="H668" s="2" t="str" cm="1">
        <f t="array" ref="H668">_xlfn.XLOOKUP(TEXT(E668, "00"),TRIM(CLEAN(Sheet2!$B$2:$B$89)),Sheet2!$A$2:$A$89,"Not found")</f>
        <v>M</v>
      </c>
      <c r="I668" t="b">
        <f t="shared" si="526"/>
        <v>0</v>
      </c>
    </row>
    <row r="669" spans="1:9" x14ac:dyDescent="0.45">
      <c r="A669" s="1" t="s">
        <v>1211</v>
      </c>
      <c r="B669" t="s">
        <v>1248</v>
      </c>
      <c r="C669" s="1" t="s">
        <v>1102</v>
      </c>
      <c r="D669" s="6" t="str">
        <f t="shared" si="523"/>
        <v>68</v>
      </c>
      <c r="E669" s="3" t="str">
        <f t="shared" si="524"/>
        <v>70</v>
      </c>
      <c r="F669" t="b">
        <f t="shared" si="525"/>
        <v>0</v>
      </c>
      <c r="G669" s="2" t="str" cm="1">
        <f t="array" ref="G669">_xlfn.XLOOKUP(TEXT(D669, "00"),TRIM(CLEAN(Sheet2!$B$2:$B$89)),Sheet2!$A$2:$A$89,"Not found")</f>
        <v>L</v>
      </c>
      <c r="H669" s="2" t="str" cm="1">
        <f t="array" ref="H669">_xlfn.XLOOKUP(TEXT(E669, "00"),TRIM(CLEAN(Sheet2!$B$2:$B$89)),Sheet2!$A$2:$A$89,"Not found")</f>
        <v>M</v>
      </c>
      <c r="I669" t="b">
        <f t="shared" si="526"/>
        <v>0</v>
      </c>
    </row>
    <row r="670" spans="1:9" x14ac:dyDescent="0.45">
      <c r="A670" s="1" t="s">
        <v>1230</v>
      </c>
      <c r="B670" t="s">
        <v>1251</v>
      </c>
      <c r="C670" s="1" t="s">
        <v>1249</v>
      </c>
      <c r="D670" s="6" t="str">
        <f t="shared" ref="D670:D697" si="527">LEFT(A670,2)</f>
        <v>68</v>
      </c>
      <c r="E670" s="3" t="str">
        <f t="shared" ref="E670:E697" si="528">LEFT(C670,2)</f>
        <v>70</v>
      </c>
      <c r="F670" t="b">
        <f t="shared" ref="F670:F697" si="529">IF(ISBLANK(D670),"",IF(ISBLANK(E670),"",AND(D670=E670)))</f>
        <v>0</v>
      </c>
      <c r="G670" s="2" t="str" cm="1">
        <f t="array" ref="G670">_xlfn.XLOOKUP(TEXT(D670, "00"),TRIM(CLEAN(Sheet2!$B$2:$B$89)),Sheet2!$A$2:$A$89,"Not found")</f>
        <v>L</v>
      </c>
      <c r="H670" s="2" t="str" cm="1">
        <f t="array" ref="H670">_xlfn.XLOOKUP(TEXT(E670, "00"),TRIM(CLEAN(Sheet2!$B$2:$B$89)),Sheet2!$A$2:$A$89,"Not found")</f>
        <v>M</v>
      </c>
      <c r="I670" t="b">
        <f t="shared" ref="I670:I697" si="530">IF(ISBLANK(G670),"",IF(ISBLANK(H670),"",AND(G670=H670)))</f>
        <v>0</v>
      </c>
    </row>
    <row r="671" spans="1:9" x14ac:dyDescent="0.45">
      <c r="A671" s="1" t="s">
        <v>1230</v>
      </c>
      <c r="B671" t="s">
        <v>1251</v>
      </c>
      <c r="C671" s="1" t="s">
        <v>1250</v>
      </c>
      <c r="D671" s="6" t="str">
        <f t="shared" si="527"/>
        <v>68</v>
      </c>
      <c r="E671" s="3" t="str">
        <f t="shared" si="528"/>
        <v>75</v>
      </c>
      <c r="F671" t="b">
        <f t="shared" si="529"/>
        <v>0</v>
      </c>
      <c r="G671" s="2" t="str" cm="1">
        <f t="array" ref="G671">_xlfn.XLOOKUP(TEXT(D671, "00"),TRIM(CLEAN(Sheet2!$B$2:$B$89)),Sheet2!$A$2:$A$89,"Not found")</f>
        <v>L</v>
      </c>
      <c r="H671" s="2" t="str" cm="1">
        <f t="array" ref="H671">_xlfn.XLOOKUP(TEXT(E671, "00"),TRIM(CLEAN(Sheet2!$B$2:$B$89)),Sheet2!$A$2:$A$89,"Not found")</f>
        <v>M</v>
      </c>
      <c r="I671" t="b">
        <f t="shared" si="530"/>
        <v>0</v>
      </c>
    </row>
    <row r="672" spans="1:9" x14ac:dyDescent="0.45">
      <c r="A672" s="1" t="s">
        <v>1252</v>
      </c>
      <c r="B672" t="s">
        <v>1253</v>
      </c>
      <c r="C672" s="1" t="s">
        <v>1254</v>
      </c>
      <c r="D672" s="6" t="str">
        <f t="shared" si="527"/>
        <v>69</v>
      </c>
      <c r="E672" s="3" t="str">
        <f t="shared" si="528"/>
        <v>74</v>
      </c>
      <c r="F672" t="b">
        <f t="shared" si="529"/>
        <v>0</v>
      </c>
      <c r="G672" s="2" t="str" cm="1">
        <f t="array" ref="G672">_xlfn.XLOOKUP(TEXT(D672, "00"),TRIM(CLEAN(Sheet2!$B$2:$B$89)),Sheet2!$A$2:$A$89,"Not found")</f>
        <v>M</v>
      </c>
      <c r="H672" s="2" t="str" cm="1">
        <f t="array" ref="H672">_xlfn.XLOOKUP(TEXT(E672, "00"),TRIM(CLEAN(Sheet2!$B$2:$B$89)),Sheet2!$A$2:$A$89,"Not found")</f>
        <v>M</v>
      </c>
      <c r="I672" t="b">
        <f t="shared" si="530"/>
        <v>1</v>
      </c>
    </row>
    <row r="673" spans="1:9" x14ac:dyDescent="0.45">
      <c r="A673" s="1" t="s">
        <v>1255</v>
      </c>
      <c r="B673" t="s">
        <v>1256</v>
      </c>
      <c r="C673" s="1" t="s">
        <v>1257</v>
      </c>
      <c r="D673" s="6" t="str">
        <f t="shared" si="527"/>
        <v>69</v>
      </c>
      <c r="E673" s="3" t="str">
        <f t="shared" si="528"/>
        <v>74</v>
      </c>
      <c r="F673" t="b">
        <f t="shared" si="529"/>
        <v>0</v>
      </c>
      <c r="G673" s="2" t="str" cm="1">
        <f t="array" ref="G673">_xlfn.XLOOKUP(TEXT(D673, "00"),TRIM(CLEAN(Sheet2!$B$2:$B$89)),Sheet2!$A$2:$A$89,"Not found")</f>
        <v>M</v>
      </c>
      <c r="H673" s="2" t="str" cm="1">
        <f t="array" ref="H673">_xlfn.XLOOKUP(TEXT(E673, "00"),TRIM(CLEAN(Sheet2!$B$2:$B$89)),Sheet2!$A$2:$A$89,"Not found")</f>
        <v>M</v>
      </c>
      <c r="I673" t="b">
        <f t="shared" si="530"/>
        <v>1</v>
      </c>
    </row>
    <row r="674" spans="1:9" x14ac:dyDescent="0.45">
      <c r="A674" s="1" t="s">
        <v>1258</v>
      </c>
      <c r="B674" t="s">
        <v>1259</v>
      </c>
      <c r="C674" s="1" t="s">
        <v>1260</v>
      </c>
      <c r="D674" s="6" t="str">
        <f t="shared" si="527"/>
        <v>70</v>
      </c>
      <c r="E674" s="3" t="str">
        <f t="shared" si="528"/>
        <v>74</v>
      </c>
      <c r="F674" t="b">
        <f t="shared" si="529"/>
        <v>0</v>
      </c>
      <c r="G674" s="2" t="str" cm="1">
        <f t="array" ref="G674">_xlfn.XLOOKUP(TEXT(D674, "00"),TRIM(CLEAN(Sheet2!$B$2:$B$89)),Sheet2!$A$2:$A$89,"Not found")</f>
        <v>M</v>
      </c>
      <c r="H674" s="2" t="str" cm="1">
        <f t="array" ref="H674">_xlfn.XLOOKUP(TEXT(E674, "00"),TRIM(CLEAN(Sheet2!$B$2:$B$89)),Sheet2!$A$2:$A$89,"Not found")</f>
        <v>M</v>
      </c>
      <c r="I674" t="b">
        <f t="shared" si="530"/>
        <v>1</v>
      </c>
    </row>
    <row r="675" spans="1:9" x14ac:dyDescent="0.45">
      <c r="A675" s="1" t="s">
        <v>1249</v>
      </c>
      <c r="B675" t="s">
        <v>1261</v>
      </c>
      <c r="C675" s="1" t="s">
        <v>1262</v>
      </c>
      <c r="D675" s="6" t="str">
        <f t="shared" si="527"/>
        <v>70</v>
      </c>
      <c r="E675" s="3" t="str">
        <f t="shared" si="528"/>
        <v>74</v>
      </c>
      <c r="F675" t="b">
        <f t="shared" si="529"/>
        <v>0</v>
      </c>
      <c r="G675" s="2" t="str" cm="1">
        <f t="array" ref="G675">_xlfn.XLOOKUP(TEXT(D675, "00"),TRIM(CLEAN(Sheet2!$B$2:$B$89)),Sheet2!$A$2:$A$89,"Not found")</f>
        <v>M</v>
      </c>
      <c r="H675" s="2" t="str" cm="1">
        <f t="array" ref="H675">_xlfn.XLOOKUP(TEXT(E675, "00"),TRIM(CLEAN(Sheet2!$B$2:$B$89)),Sheet2!$A$2:$A$89,"Not found")</f>
        <v>M</v>
      </c>
      <c r="I675" t="b">
        <f t="shared" si="530"/>
        <v>1</v>
      </c>
    </row>
    <row r="676" spans="1:9" x14ac:dyDescent="0.45">
      <c r="A676" s="1" t="s">
        <v>1263</v>
      </c>
      <c r="B676" t="s">
        <v>1264</v>
      </c>
      <c r="C676" s="1" t="s">
        <v>1268</v>
      </c>
      <c r="D676" s="6" t="str">
        <f t="shared" si="527"/>
        <v>71</v>
      </c>
      <c r="E676" s="3" t="str">
        <f t="shared" si="528"/>
        <v>74</v>
      </c>
      <c r="F676" t="b">
        <f t="shared" si="529"/>
        <v>0</v>
      </c>
      <c r="G676" s="2" t="str" cm="1">
        <f t="array" ref="G676">_xlfn.XLOOKUP(TEXT(D676, "00"),TRIM(CLEAN(Sheet2!$B$2:$B$89)),Sheet2!$A$2:$A$89,"Not found")</f>
        <v>M</v>
      </c>
      <c r="H676" s="2" t="str" cm="1">
        <f t="array" ref="H676">_xlfn.XLOOKUP(TEXT(E676, "00"),TRIM(CLEAN(Sheet2!$B$2:$B$89)),Sheet2!$A$2:$A$89,"Not found")</f>
        <v>M</v>
      </c>
      <c r="I676" t="b">
        <f t="shared" si="530"/>
        <v>1</v>
      </c>
    </row>
    <row r="677" spans="1:9" x14ac:dyDescent="0.45">
      <c r="A677" s="1" t="s">
        <v>1265</v>
      </c>
      <c r="B677" t="s">
        <v>1266</v>
      </c>
      <c r="C677" s="1" t="s">
        <v>1267</v>
      </c>
      <c r="D677" s="6" t="str">
        <f t="shared" si="527"/>
        <v>71</v>
      </c>
      <c r="E677" s="3" t="str">
        <f t="shared" si="528"/>
        <v>74</v>
      </c>
      <c r="F677" t="b">
        <f t="shared" si="529"/>
        <v>0</v>
      </c>
      <c r="G677" s="2" t="str" cm="1">
        <f t="array" ref="G677">_xlfn.XLOOKUP(TEXT(D677, "00"),TRIM(CLEAN(Sheet2!$B$2:$B$89)),Sheet2!$A$2:$A$89,"Not found")</f>
        <v>M</v>
      </c>
      <c r="H677" s="2" t="str" cm="1">
        <f t="array" ref="H677">_xlfn.XLOOKUP(TEXT(E677, "00"),TRIM(CLEAN(Sheet2!$B$2:$B$89)),Sheet2!$A$2:$A$89,"Not found")</f>
        <v>M</v>
      </c>
      <c r="I677" t="b">
        <f t="shared" si="530"/>
        <v>1</v>
      </c>
    </row>
    <row r="678" spans="1:9" x14ac:dyDescent="0.45">
      <c r="A678" s="1" t="s">
        <v>1265</v>
      </c>
      <c r="B678" t="s">
        <v>1266</v>
      </c>
      <c r="C678" s="1" t="s">
        <v>1269</v>
      </c>
      <c r="D678" s="6" t="str">
        <f t="shared" si="527"/>
        <v>71</v>
      </c>
      <c r="E678" s="3" t="str">
        <f t="shared" si="528"/>
        <v>75</v>
      </c>
      <c r="F678" t="b">
        <f t="shared" si="529"/>
        <v>0</v>
      </c>
      <c r="G678" s="2" t="str" cm="1">
        <f t="array" ref="G678">_xlfn.XLOOKUP(TEXT(D678, "00"),TRIM(CLEAN(Sheet2!$B$2:$B$89)),Sheet2!$A$2:$A$89,"Not found")</f>
        <v>M</v>
      </c>
      <c r="H678" s="2" t="str" cm="1">
        <f t="array" ref="H678">_xlfn.XLOOKUP(TEXT(E678, "00"),TRIM(CLEAN(Sheet2!$B$2:$B$89)),Sheet2!$A$2:$A$89,"Not found")</f>
        <v>M</v>
      </c>
      <c r="I678" t="b">
        <f t="shared" si="530"/>
        <v>1</v>
      </c>
    </row>
    <row r="679" spans="1:9" x14ac:dyDescent="0.45">
      <c r="A679" s="1" t="s">
        <v>1162</v>
      </c>
      <c r="B679" t="s">
        <v>1270</v>
      </c>
      <c r="C679" s="1" t="s">
        <v>1271</v>
      </c>
      <c r="D679" s="6" t="str">
        <f t="shared" si="527"/>
        <v>72</v>
      </c>
      <c r="E679" s="3" t="str">
        <f t="shared" si="528"/>
        <v>73</v>
      </c>
      <c r="F679" t="b">
        <f t="shared" si="529"/>
        <v>0</v>
      </c>
      <c r="G679" s="2" t="str" cm="1">
        <f t="array" ref="G679">_xlfn.XLOOKUP(TEXT(D679, "00"),TRIM(CLEAN(Sheet2!$B$2:$B$89)),Sheet2!$A$2:$A$89,"Not found")</f>
        <v>M</v>
      </c>
      <c r="H679" s="2" t="str" cm="1">
        <f t="array" ref="H679">_xlfn.XLOOKUP(TEXT(E679, "00"),TRIM(CLEAN(Sheet2!$B$2:$B$89)),Sheet2!$A$2:$A$89,"Not found")</f>
        <v>M</v>
      </c>
      <c r="I679" t="b">
        <f t="shared" si="530"/>
        <v>1</v>
      </c>
    </row>
    <row r="680" spans="1:9" x14ac:dyDescent="0.45">
      <c r="A680" s="1" t="s">
        <v>1162</v>
      </c>
      <c r="B680" t="s">
        <v>1270</v>
      </c>
      <c r="C680" s="1" t="s">
        <v>1272</v>
      </c>
      <c r="D680" s="6" t="str">
        <f t="shared" si="527"/>
        <v>72</v>
      </c>
      <c r="E680" s="3" t="str">
        <f t="shared" si="528"/>
        <v>73</v>
      </c>
      <c r="F680" t="b">
        <f t="shared" si="529"/>
        <v>0</v>
      </c>
      <c r="G680" s="2" t="str" cm="1">
        <f t="array" ref="G680">_xlfn.XLOOKUP(TEXT(D680, "00"),TRIM(CLEAN(Sheet2!$B$2:$B$89)),Sheet2!$A$2:$A$89,"Not found")</f>
        <v>M</v>
      </c>
      <c r="H680" s="2" t="str" cm="1">
        <f t="array" ref="H680">_xlfn.XLOOKUP(TEXT(E680, "00"),TRIM(CLEAN(Sheet2!$B$2:$B$89)),Sheet2!$A$2:$A$89,"Not found")</f>
        <v>M</v>
      </c>
      <c r="I680" t="b">
        <f t="shared" si="530"/>
        <v>1</v>
      </c>
    </row>
    <row r="681" spans="1:9" x14ac:dyDescent="0.45">
      <c r="A681" s="1" t="s">
        <v>1162</v>
      </c>
      <c r="B681" t="s">
        <v>1270</v>
      </c>
      <c r="C681" s="1" t="s">
        <v>1273</v>
      </c>
      <c r="D681" s="6" t="str">
        <f t="shared" si="527"/>
        <v>72</v>
      </c>
      <c r="E681" s="3" t="str">
        <f t="shared" si="528"/>
        <v>73</v>
      </c>
      <c r="F681" t="b">
        <f t="shared" si="529"/>
        <v>0</v>
      </c>
      <c r="G681" s="2" t="str" cm="1">
        <f t="array" ref="G681">_xlfn.XLOOKUP(TEXT(D681, "00"),TRIM(CLEAN(Sheet2!$B$2:$B$89)),Sheet2!$A$2:$A$89,"Not found")</f>
        <v>M</v>
      </c>
      <c r="H681" s="2" t="str" cm="1">
        <f t="array" ref="H681">_xlfn.XLOOKUP(TEXT(E681, "00"),TRIM(CLEAN(Sheet2!$B$2:$B$89)),Sheet2!$A$2:$A$89,"Not found")</f>
        <v>M</v>
      </c>
      <c r="I681" t="b">
        <f t="shared" si="530"/>
        <v>1</v>
      </c>
    </row>
    <row r="682" spans="1:9" x14ac:dyDescent="0.45">
      <c r="A682" s="1" t="s">
        <v>1162</v>
      </c>
      <c r="B682" t="s">
        <v>1270</v>
      </c>
      <c r="C682" s="1" t="s">
        <v>1274</v>
      </c>
      <c r="D682" s="6" t="str">
        <f t="shared" si="527"/>
        <v>72</v>
      </c>
      <c r="E682" s="3" t="str">
        <f t="shared" si="528"/>
        <v>73</v>
      </c>
      <c r="F682" t="b">
        <f t="shared" si="529"/>
        <v>0</v>
      </c>
      <c r="G682" s="2" t="str" cm="1">
        <f t="array" ref="G682">_xlfn.XLOOKUP(TEXT(D682, "00"),TRIM(CLEAN(Sheet2!$B$2:$B$89)),Sheet2!$A$2:$A$89,"Not found")</f>
        <v>M</v>
      </c>
      <c r="H682" s="2" t="str" cm="1">
        <f t="array" ref="H682">_xlfn.XLOOKUP(TEXT(E682, "00"),TRIM(CLEAN(Sheet2!$B$2:$B$89)),Sheet2!$A$2:$A$89,"Not found")</f>
        <v>M</v>
      </c>
      <c r="I682" t="b">
        <f t="shared" si="530"/>
        <v>1</v>
      </c>
    </row>
    <row r="683" spans="1:9" x14ac:dyDescent="0.45">
      <c r="A683" s="1" t="s">
        <v>1275</v>
      </c>
      <c r="B683" t="s">
        <v>1276</v>
      </c>
      <c r="C683" s="1" t="s">
        <v>1277</v>
      </c>
      <c r="D683" s="6" t="str">
        <f t="shared" si="527"/>
        <v>72</v>
      </c>
      <c r="E683" s="3" t="str">
        <f t="shared" si="528"/>
        <v>73</v>
      </c>
      <c r="F683" t="b">
        <f t="shared" si="529"/>
        <v>0</v>
      </c>
      <c r="G683" s="2" t="str" cm="1">
        <f t="array" ref="G683">_xlfn.XLOOKUP(TEXT(D683, "00"),TRIM(CLEAN(Sheet2!$B$2:$B$89)),Sheet2!$A$2:$A$89,"Not found")</f>
        <v>M</v>
      </c>
      <c r="H683" s="2" t="str" cm="1">
        <f t="array" ref="H683">_xlfn.XLOOKUP(TEXT(E683, "00"),TRIM(CLEAN(Sheet2!$B$2:$B$89)),Sheet2!$A$2:$A$89,"Not found")</f>
        <v>M</v>
      </c>
      <c r="I683" t="b">
        <f t="shared" si="530"/>
        <v>1</v>
      </c>
    </row>
    <row r="684" spans="1:9" x14ac:dyDescent="0.45">
      <c r="A684" s="1" t="s">
        <v>1275</v>
      </c>
      <c r="B684" t="s">
        <v>1276</v>
      </c>
      <c r="C684" s="1" t="s">
        <v>1278</v>
      </c>
      <c r="D684" s="6" t="str">
        <f t="shared" si="527"/>
        <v>72</v>
      </c>
      <c r="E684" s="3" t="str">
        <f t="shared" si="528"/>
        <v>73</v>
      </c>
      <c r="F684" t="b">
        <f t="shared" si="529"/>
        <v>0</v>
      </c>
      <c r="G684" s="2" t="str" cm="1">
        <f t="array" ref="G684">_xlfn.XLOOKUP(TEXT(D684, "00"),TRIM(CLEAN(Sheet2!$B$2:$B$89)),Sheet2!$A$2:$A$89,"Not found")</f>
        <v>M</v>
      </c>
      <c r="H684" s="2" t="str" cm="1">
        <f t="array" ref="H684">_xlfn.XLOOKUP(TEXT(E684, "00"),TRIM(CLEAN(Sheet2!$B$2:$B$89)),Sheet2!$A$2:$A$89,"Not found")</f>
        <v>M</v>
      </c>
      <c r="I684" t="b">
        <f t="shared" si="530"/>
        <v>1</v>
      </c>
    </row>
    <row r="685" spans="1:9" x14ac:dyDescent="0.45">
      <c r="A685" s="1" t="s">
        <v>1163</v>
      </c>
      <c r="B685" t="s">
        <v>1281</v>
      </c>
      <c r="C685" s="1" t="s">
        <v>1279</v>
      </c>
      <c r="D685" s="6" t="str">
        <f t="shared" si="527"/>
        <v>72</v>
      </c>
      <c r="E685" s="3" t="str">
        <f t="shared" si="528"/>
        <v>73</v>
      </c>
      <c r="F685" t="b">
        <f t="shared" si="529"/>
        <v>0</v>
      </c>
      <c r="G685" s="2" t="str" cm="1">
        <f t="array" ref="G685">_xlfn.XLOOKUP(TEXT(D685, "00"),TRIM(CLEAN(Sheet2!$B$2:$B$89)),Sheet2!$A$2:$A$89,"Not found")</f>
        <v>M</v>
      </c>
      <c r="H685" s="2" t="str" cm="1">
        <f t="array" ref="H685">_xlfn.XLOOKUP(TEXT(E685, "00"),TRIM(CLEAN(Sheet2!$B$2:$B$89)),Sheet2!$A$2:$A$89,"Not found")</f>
        <v>M</v>
      </c>
      <c r="I685" t="b">
        <f t="shared" si="530"/>
        <v>1</v>
      </c>
    </row>
    <row r="686" spans="1:9" x14ac:dyDescent="0.45">
      <c r="A686" s="1" t="s">
        <v>1163</v>
      </c>
      <c r="B686" t="s">
        <v>1281</v>
      </c>
      <c r="C686" s="1" t="s">
        <v>1272</v>
      </c>
      <c r="D686" s="6" t="str">
        <f t="shared" si="527"/>
        <v>72</v>
      </c>
      <c r="E686" s="3" t="str">
        <f t="shared" si="528"/>
        <v>73</v>
      </c>
      <c r="F686" t="b">
        <f t="shared" si="529"/>
        <v>0</v>
      </c>
      <c r="G686" s="2" t="str" cm="1">
        <f t="array" ref="G686">_xlfn.XLOOKUP(TEXT(D686, "00"),TRIM(CLEAN(Sheet2!$B$2:$B$89)),Sheet2!$A$2:$A$89,"Not found")</f>
        <v>M</v>
      </c>
      <c r="H686" s="2" t="str" cm="1">
        <f t="array" ref="H686">_xlfn.XLOOKUP(TEXT(E686, "00"),TRIM(CLEAN(Sheet2!$B$2:$B$89)),Sheet2!$A$2:$A$89,"Not found")</f>
        <v>M</v>
      </c>
      <c r="I686" t="b">
        <f t="shared" si="530"/>
        <v>1</v>
      </c>
    </row>
    <row r="687" spans="1:9" x14ac:dyDescent="0.45">
      <c r="A687" s="1" t="s">
        <v>1163</v>
      </c>
      <c r="B687" t="s">
        <v>1281</v>
      </c>
      <c r="C687" s="1" t="s">
        <v>1280</v>
      </c>
      <c r="D687" s="6" t="str">
        <f t="shared" si="527"/>
        <v>72</v>
      </c>
      <c r="E687" s="3" t="str">
        <f t="shared" si="528"/>
        <v>73</v>
      </c>
      <c r="F687" t="b">
        <f t="shared" si="529"/>
        <v>0</v>
      </c>
      <c r="G687" s="2" t="str" cm="1">
        <f t="array" ref="G687">_xlfn.XLOOKUP(TEXT(D687, "00"),TRIM(CLEAN(Sheet2!$B$2:$B$89)),Sheet2!$A$2:$A$89,"Not found")</f>
        <v>M</v>
      </c>
      <c r="H687" s="2" t="str" cm="1">
        <f t="array" ref="H687">_xlfn.XLOOKUP(TEXT(E687, "00"),TRIM(CLEAN(Sheet2!$B$2:$B$89)),Sheet2!$A$2:$A$89,"Not found")</f>
        <v>M</v>
      </c>
      <c r="I687" t="b">
        <f t="shared" si="530"/>
        <v>1</v>
      </c>
    </row>
    <row r="688" spans="1:9" x14ac:dyDescent="0.45">
      <c r="A688" s="1" t="s">
        <v>1282</v>
      </c>
      <c r="B688" t="s">
        <v>1283</v>
      </c>
      <c r="C688" s="1" t="s">
        <v>1284</v>
      </c>
      <c r="D688" s="6" t="str">
        <f t="shared" si="527"/>
        <v>73</v>
      </c>
      <c r="E688" s="3" t="str">
        <f t="shared" si="528"/>
        <v>74</v>
      </c>
      <c r="F688" t="b">
        <f t="shared" si="529"/>
        <v>0</v>
      </c>
      <c r="G688" s="2" t="str" cm="1">
        <f t="array" ref="G688">_xlfn.XLOOKUP(TEXT(D688, "00"),TRIM(CLEAN(Sheet2!$B$2:$B$89)),Sheet2!$A$2:$A$89,"Not found")</f>
        <v>M</v>
      </c>
      <c r="H688" s="2" t="str" cm="1">
        <f t="array" ref="H688">_xlfn.XLOOKUP(TEXT(E688, "00"),TRIM(CLEAN(Sheet2!$B$2:$B$89)),Sheet2!$A$2:$A$89,"Not found")</f>
        <v>M</v>
      </c>
      <c r="I688" t="b">
        <f t="shared" si="530"/>
        <v>1</v>
      </c>
    </row>
    <row r="689" spans="1:9" x14ac:dyDescent="0.45">
      <c r="A689" s="1" t="s">
        <v>1282</v>
      </c>
      <c r="B689" t="s">
        <v>1283</v>
      </c>
      <c r="C689" s="1" t="s">
        <v>1174</v>
      </c>
      <c r="D689" s="6" t="str">
        <f t="shared" si="527"/>
        <v>73</v>
      </c>
      <c r="E689" s="3" t="str">
        <f t="shared" si="528"/>
        <v>74</v>
      </c>
      <c r="F689" t="b">
        <f t="shared" si="529"/>
        <v>0</v>
      </c>
      <c r="G689" s="2" t="str" cm="1">
        <f t="array" ref="G689">_xlfn.XLOOKUP(TEXT(D689, "00"),TRIM(CLEAN(Sheet2!$B$2:$B$89)),Sheet2!$A$2:$A$89,"Not found")</f>
        <v>M</v>
      </c>
      <c r="H689" s="2" t="str" cm="1">
        <f t="array" ref="H689">_xlfn.XLOOKUP(TEXT(E689, "00"),TRIM(CLEAN(Sheet2!$B$2:$B$89)),Sheet2!$A$2:$A$89,"Not found")</f>
        <v>M</v>
      </c>
      <c r="I689" t="b">
        <f t="shared" si="530"/>
        <v>1</v>
      </c>
    </row>
    <row r="690" spans="1:9" x14ac:dyDescent="0.45">
      <c r="A690" s="1" t="s">
        <v>1285</v>
      </c>
      <c r="B690" t="s">
        <v>1286</v>
      </c>
      <c r="C690" s="1" t="s">
        <v>1287</v>
      </c>
      <c r="D690" s="6" t="str">
        <f t="shared" si="527"/>
        <v>73</v>
      </c>
      <c r="E690" s="3" t="str">
        <f t="shared" si="528"/>
        <v>74</v>
      </c>
      <c r="F690" t="b">
        <f t="shared" si="529"/>
        <v>0</v>
      </c>
      <c r="G690" s="2" t="str" cm="1">
        <f t="array" ref="G690">_xlfn.XLOOKUP(TEXT(D690, "00"),TRIM(CLEAN(Sheet2!$B$2:$B$89)),Sheet2!$A$2:$A$89,"Not found")</f>
        <v>M</v>
      </c>
      <c r="H690" s="2" t="str" cm="1">
        <f t="array" ref="H690">_xlfn.XLOOKUP(TEXT(E690, "00"),TRIM(CLEAN(Sheet2!$B$2:$B$89)),Sheet2!$A$2:$A$89,"Not found")</f>
        <v>M</v>
      </c>
      <c r="I690" t="b">
        <f t="shared" si="530"/>
        <v>1</v>
      </c>
    </row>
    <row r="691" spans="1:9" x14ac:dyDescent="0.45">
      <c r="A691" s="1" t="s">
        <v>1288</v>
      </c>
      <c r="B691" t="s">
        <v>1289</v>
      </c>
      <c r="C691" s="1" t="s">
        <v>1174</v>
      </c>
      <c r="D691" s="6" t="str">
        <f t="shared" si="527"/>
        <v>74</v>
      </c>
      <c r="E691" s="3" t="str">
        <f t="shared" si="528"/>
        <v>74</v>
      </c>
      <c r="F691" t="b">
        <f t="shared" si="529"/>
        <v>1</v>
      </c>
      <c r="G691" s="2" t="str" cm="1">
        <f t="array" ref="G691">_xlfn.XLOOKUP(TEXT(D691, "00"),TRIM(CLEAN(Sheet2!$B$2:$B$89)),Sheet2!$A$2:$A$89,"Not found")</f>
        <v>M</v>
      </c>
      <c r="H691" s="2" t="str" cm="1">
        <f t="array" ref="H691">_xlfn.XLOOKUP(TEXT(E691, "00"),TRIM(CLEAN(Sheet2!$B$2:$B$89)),Sheet2!$A$2:$A$89,"Not found")</f>
        <v>M</v>
      </c>
      <c r="I691" t="b">
        <f t="shared" si="530"/>
        <v>1</v>
      </c>
    </row>
    <row r="692" spans="1:9" x14ac:dyDescent="0.45">
      <c r="A692" s="1" t="s">
        <v>1288</v>
      </c>
      <c r="B692" t="s">
        <v>1289</v>
      </c>
      <c r="C692" s="1" t="s">
        <v>1268</v>
      </c>
      <c r="D692" s="6" t="str">
        <f t="shared" si="527"/>
        <v>74</v>
      </c>
      <c r="E692" s="3" t="str">
        <f t="shared" si="528"/>
        <v>74</v>
      </c>
      <c r="F692" t="b">
        <f t="shared" si="529"/>
        <v>1</v>
      </c>
      <c r="G692" s="2" t="str" cm="1">
        <f t="array" ref="G692">_xlfn.XLOOKUP(TEXT(D692, "00"),TRIM(CLEAN(Sheet2!$B$2:$B$89)),Sheet2!$A$2:$A$89,"Not found")</f>
        <v>M</v>
      </c>
      <c r="H692" s="2" t="str" cm="1">
        <f t="array" ref="H692">_xlfn.XLOOKUP(TEXT(E692, "00"),TRIM(CLEAN(Sheet2!$B$2:$B$89)),Sheet2!$A$2:$A$89,"Not found")</f>
        <v>M</v>
      </c>
      <c r="I692" t="b">
        <f t="shared" si="530"/>
        <v>1</v>
      </c>
    </row>
    <row r="693" spans="1:9" x14ac:dyDescent="0.45">
      <c r="A693" s="1" t="s">
        <v>1290</v>
      </c>
      <c r="B693" t="s">
        <v>1291</v>
      </c>
      <c r="C693" s="1" t="s">
        <v>1292</v>
      </c>
      <c r="D693" s="6" t="str">
        <f t="shared" si="527"/>
        <v>74</v>
      </c>
      <c r="E693" s="3" t="str">
        <f t="shared" si="528"/>
        <v>74</v>
      </c>
      <c r="F693" t="b">
        <f t="shared" si="529"/>
        <v>1</v>
      </c>
      <c r="G693" s="2" t="str" cm="1">
        <f t="array" ref="G693">_xlfn.XLOOKUP(TEXT(D693, "00"),TRIM(CLEAN(Sheet2!$B$2:$B$89)),Sheet2!$A$2:$A$89,"Not found")</f>
        <v>M</v>
      </c>
      <c r="H693" s="2" t="str" cm="1">
        <f t="array" ref="H693">_xlfn.XLOOKUP(TEXT(E693, "00"),TRIM(CLEAN(Sheet2!$B$2:$B$89)),Sheet2!$A$2:$A$89,"Not found")</f>
        <v>M</v>
      </c>
      <c r="I693" t="b">
        <f t="shared" si="530"/>
        <v>1</v>
      </c>
    </row>
    <row r="694" spans="1:9" x14ac:dyDescent="0.45">
      <c r="A694" s="1" t="s">
        <v>1293</v>
      </c>
      <c r="B694" t="s">
        <v>1294</v>
      </c>
      <c r="C694" s="1" t="s">
        <v>1174</v>
      </c>
      <c r="D694" s="6" t="str">
        <f t="shared" si="527"/>
        <v>74</v>
      </c>
      <c r="E694" s="3" t="str">
        <f t="shared" si="528"/>
        <v>74</v>
      </c>
      <c r="F694" t="b">
        <f t="shared" si="529"/>
        <v>1</v>
      </c>
      <c r="G694" s="2" t="str" cm="1">
        <f t="array" ref="G694">_xlfn.XLOOKUP(TEXT(D694, "00"),TRIM(CLEAN(Sheet2!$B$2:$B$89)),Sheet2!$A$2:$A$89,"Not found")</f>
        <v>M</v>
      </c>
      <c r="H694" s="2" t="str" cm="1">
        <f t="array" ref="H694">_xlfn.XLOOKUP(TEXT(E694, "00"),TRIM(CLEAN(Sheet2!$B$2:$B$89)),Sheet2!$A$2:$A$89,"Not found")</f>
        <v>M</v>
      </c>
      <c r="I694" t="b">
        <f t="shared" si="530"/>
        <v>1</v>
      </c>
    </row>
    <row r="695" spans="1:9" x14ac:dyDescent="0.45">
      <c r="A695" s="1" t="s">
        <v>1293</v>
      </c>
      <c r="B695" t="s">
        <v>1294</v>
      </c>
      <c r="C695" s="1" t="s">
        <v>1268</v>
      </c>
      <c r="D695" s="6" t="str">
        <f t="shared" si="527"/>
        <v>74</v>
      </c>
      <c r="E695" s="3" t="str">
        <f t="shared" si="528"/>
        <v>74</v>
      </c>
      <c r="F695" t="b">
        <f t="shared" si="529"/>
        <v>1</v>
      </c>
      <c r="G695" s="2" t="str" cm="1">
        <f t="array" ref="G695">_xlfn.XLOOKUP(TEXT(D695, "00"),TRIM(CLEAN(Sheet2!$B$2:$B$89)),Sheet2!$A$2:$A$89,"Not found")</f>
        <v>M</v>
      </c>
      <c r="H695" s="2" t="str" cm="1">
        <f t="array" ref="H695">_xlfn.XLOOKUP(TEXT(E695, "00"),TRIM(CLEAN(Sheet2!$B$2:$B$89)),Sheet2!$A$2:$A$89,"Not found")</f>
        <v>M</v>
      </c>
      <c r="I695" t="b">
        <f t="shared" si="530"/>
        <v>1</v>
      </c>
    </row>
    <row r="696" spans="1:9" x14ac:dyDescent="0.45">
      <c r="A696" s="1" t="s">
        <v>1293</v>
      </c>
      <c r="B696" t="s">
        <v>1294</v>
      </c>
      <c r="C696" s="1" t="s">
        <v>1174</v>
      </c>
      <c r="D696" s="6" t="str">
        <f t="shared" si="527"/>
        <v>74</v>
      </c>
      <c r="E696" s="3" t="str">
        <f t="shared" si="528"/>
        <v>74</v>
      </c>
      <c r="F696" t="b">
        <f t="shared" si="529"/>
        <v>1</v>
      </c>
      <c r="G696" s="2" t="str" cm="1">
        <f t="array" ref="G696">_xlfn.XLOOKUP(TEXT(D696, "00"),TRIM(CLEAN(Sheet2!$B$2:$B$89)),Sheet2!$A$2:$A$89,"Not found")</f>
        <v>M</v>
      </c>
      <c r="H696" s="2" t="str" cm="1">
        <f t="array" ref="H696">_xlfn.XLOOKUP(TEXT(E696, "00"),TRIM(CLEAN(Sheet2!$B$2:$B$89)),Sheet2!$A$2:$A$89,"Not found")</f>
        <v>M</v>
      </c>
      <c r="I696" t="b">
        <f t="shared" si="530"/>
        <v>1</v>
      </c>
    </row>
    <row r="697" spans="1:9" x14ac:dyDescent="0.45">
      <c r="A697" s="1" t="s">
        <v>1293</v>
      </c>
      <c r="B697" t="s">
        <v>1294</v>
      </c>
      <c r="C697" s="1" t="s">
        <v>1262</v>
      </c>
      <c r="D697" s="6" t="str">
        <f t="shared" si="527"/>
        <v>74</v>
      </c>
      <c r="E697" s="3" t="str">
        <f t="shared" si="528"/>
        <v>74</v>
      </c>
      <c r="F697" t="b">
        <f t="shared" si="529"/>
        <v>1</v>
      </c>
      <c r="G697" s="2" t="str" cm="1">
        <f t="array" ref="G697">_xlfn.XLOOKUP(TEXT(D697, "00"),TRIM(CLEAN(Sheet2!$B$2:$B$89)),Sheet2!$A$2:$A$89,"Not found")</f>
        <v>M</v>
      </c>
      <c r="H697" s="2" t="str" cm="1">
        <f t="array" ref="H697">_xlfn.XLOOKUP(TEXT(E697, "00"),TRIM(CLEAN(Sheet2!$B$2:$B$89)),Sheet2!$A$2:$A$89,"Not found")</f>
        <v>M</v>
      </c>
      <c r="I697" t="b">
        <f t="shared" si="530"/>
        <v>1</v>
      </c>
    </row>
    <row r="698" spans="1:9" x14ac:dyDescent="0.45">
      <c r="A698" s="1" t="s">
        <v>1295</v>
      </c>
      <c r="B698" t="s">
        <v>1296</v>
      </c>
      <c r="C698" s="1" t="s">
        <v>1297</v>
      </c>
      <c r="D698" s="6" t="str">
        <f t="shared" ref="D698:D703" si="531">LEFT(A698,2)</f>
        <v>75</v>
      </c>
      <c r="E698" s="3" t="str">
        <f t="shared" ref="E698:E703" si="532">LEFT(C698,2)</f>
        <v>85</v>
      </c>
      <c r="F698" t="b">
        <f t="shared" ref="F698:F703" si="533">IF(ISBLANK(D698),"",IF(ISBLANK(E698),"",AND(D698=E698)))</f>
        <v>0</v>
      </c>
      <c r="G698" s="2" t="str" cm="1">
        <f t="array" ref="G698">_xlfn.XLOOKUP(TEXT(D698, "00"),TRIM(CLEAN(Sheet2!$B$2:$B$89)),Sheet2!$A$2:$A$89,"Not found")</f>
        <v>M</v>
      </c>
      <c r="H698" s="2" t="str" cm="1">
        <f t="array" ref="H698">_xlfn.XLOOKUP(TEXT(E698, "00"),TRIM(CLEAN(Sheet2!$B$2:$B$89)),Sheet2!$A$2:$A$89,"Not found")</f>
        <v>P</v>
      </c>
      <c r="I698" t="b">
        <f t="shared" ref="I698:I703" si="534">IF(ISBLANK(G698),"",IF(ISBLANK(H698),"",AND(G698=H698)))</f>
        <v>0</v>
      </c>
    </row>
    <row r="699" spans="1:9" x14ac:dyDescent="0.45">
      <c r="A699" s="1" t="s">
        <v>1298</v>
      </c>
      <c r="B699" t="s">
        <v>1300</v>
      </c>
      <c r="C699" s="1" t="s">
        <v>1299</v>
      </c>
      <c r="D699" s="6" t="str">
        <f t="shared" si="531"/>
        <v>77</v>
      </c>
      <c r="E699" s="3" t="str">
        <f t="shared" si="532"/>
        <v>71</v>
      </c>
      <c r="F699" t="b">
        <f t="shared" si="533"/>
        <v>0</v>
      </c>
      <c r="G699" s="2" t="str" cm="1">
        <f t="array" ref="G699">_xlfn.XLOOKUP(TEXT(D699, "00"),TRIM(CLEAN(Sheet2!$B$2:$B$89)),Sheet2!$A$2:$A$89,"Not found")</f>
        <v>N</v>
      </c>
      <c r="H699" s="2" t="str" cm="1">
        <f t="array" ref="H699">_xlfn.XLOOKUP(TEXT(E699, "00"),TRIM(CLEAN(Sheet2!$B$2:$B$89)),Sheet2!$A$2:$A$89,"Not found")</f>
        <v>M</v>
      </c>
      <c r="I699" t="b">
        <f t="shared" si="534"/>
        <v>0</v>
      </c>
    </row>
    <row r="700" spans="1:9" x14ac:dyDescent="0.45">
      <c r="A700" s="1" t="s">
        <v>1301</v>
      </c>
      <c r="B700" t="s">
        <v>1303</v>
      </c>
      <c r="C700" s="1" t="s">
        <v>1302</v>
      </c>
      <c r="D700" s="6" t="str">
        <f t="shared" si="531"/>
        <v>77</v>
      </c>
      <c r="E700" s="3" t="str">
        <f t="shared" si="532"/>
        <v>71</v>
      </c>
      <c r="F700" t="b">
        <f t="shared" si="533"/>
        <v>0</v>
      </c>
      <c r="G700" s="2" t="str" cm="1">
        <f t="array" ref="G700">_xlfn.XLOOKUP(TEXT(D700, "00"),TRIM(CLEAN(Sheet2!$B$2:$B$89)),Sheet2!$A$2:$A$89,"Not found")</f>
        <v>N</v>
      </c>
      <c r="H700" s="2" t="str" cm="1">
        <f t="array" ref="H700">_xlfn.XLOOKUP(TEXT(E700, "00"),TRIM(CLEAN(Sheet2!$B$2:$B$89)),Sheet2!$A$2:$A$89,"Not found")</f>
        <v>M</v>
      </c>
      <c r="I700" t="b">
        <f t="shared" si="534"/>
        <v>0</v>
      </c>
    </row>
    <row r="701" spans="1:9" x14ac:dyDescent="0.45">
      <c r="A701" s="1" t="s">
        <v>1304</v>
      </c>
      <c r="B701" t="s">
        <v>1305</v>
      </c>
      <c r="C701" s="1" t="s">
        <v>1302</v>
      </c>
      <c r="D701" s="6" t="str">
        <f t="shared" si="531"/>
        <v>77</v>
      </c>
      <c r="E701" s="3" t="str">
        <f t="shared" si="532"/>
        <v>71</v>
      </c>
      <c r="F701" t="b">
        <f t="shared" si="533"/>
        <v>0</v>
      </c>
      <c r="G701" s="2" t="str" cm="1">
        <f t="array" ref="G701">_xlfn.XLOOKUP(TEXT(D701, "00"),TRIM(CLEAN(Sheet2!$B$2:$B$89)),Sheet2!$A$2:$A$89,"Not found")</f>
        <v>N</v>
      </c>
      <c r="H701" s="2" t="str" cm="1">
        <f t="array" ref="H701">_xlfn.XLOOKUP(TEXT(E701, "00"),TRIM(CLEAN(Sheet2!$B$2:$B$89)),Sheet2!$A$2:$A$89,"Not found")</f>
        <v>M</v>
      </c>
      <c r="I701" t="b">
        <f t="shared" si="534"/>
        <v>0</v>
      </c>
    </row>
    <row r="702" spans="1:9" x14ac:dyDescent="0.45">
      <c r="A702" s="1" t="s">
        <v>1306</v>
      </c>
      <c r="B702" t="s">
        <v>1307</v>
      </c>
      <c r="C702" s="1" t="s">
        <v>1302</v>
      </c>
      <c r="D702" s="6" t="str">
        <f t="shared" si="531"/>
        <v>77</v>
      </c>
      <c r="E702" s="3" t="str">
        <f t="shared" si="532"/>
        <v>71</v>
      </c>
      <c r="F702" t="b">
        <f t="shared" si="533"/>
        <v>0</v>
      </c>
      <c r="G702" s="2" t="str" cm="1">
        <f t="array" ref="G702">_xlfn.XLOOKUP(TEXT(D702, "00"),TRIM(CLEAN(Sheet2!$B$2:$B$89)),Sheet2!$A$2:$A$89,"Not found")</f>
        <v>N</v>
      </c>
      <c r="H702" s="2" t="str" cm="1">
        <f t="array" ref="H702">_xlfn.XLOOKUP(TEXT(E702, "00"),TRIM(CLEAN(Sheet2!$B$2:$B$89)),Sheet2!$A$2:$A$89,"Not found")</f>
        <v>M</v>
      </c>
      <c r="I702" t="b">
        <f t="shared" si="534"/>
        <v>0</v>
      </c>
    </row>
    <row r="703" spans="1:9" x14ac:dyDescent="0.45">
      <c r="A703" s="1" t="s">
        <v>1308</v>
      </c>
      <c r="B703" t="s">
        <v>1309</v>
      </c>
      <c r="C703" s="1" t="s">
        <v>1299</v>
      </c>
      <c r="D703" s="6" t="str">
        <f t="shared" si="531"/>
        <v>77</v>
      </c>
      <c r="E703" s="3" t="str">
        <f t="shared" si="532"/>
        <v>71</v>
      </c>
      <c r="F703" t="b">
        <f t="shared" si="533"/>
        <v>0</v>
      </c>
      <c r="G703" s="2" t="str" cm="1">
        <f t="array" ref="G703">_xlfn.XLOOKUP(TEXT(D703, "00"),TRIM(CLEAN(Sheet2!$B$2:$B$89)),Sheet2!$A$2:$A$89,"Not found")</f>
        <v>N</v>
      </c>
      <c r="H703" s="2" t="str" cm="1">
        <f t="array" ref="H703">_xlfn.XLOOKUP(TEXT(E703, "00"),TRIM(CLEAN(Sheet2!$B$2:$B$89)),Sheet2!$A$2:$A$89,"Not found")</f>
        <v>M</v>
      </c>
      <c r="I703" t="b">
        <f t="shared" si="534"/>
        <v>0</v>
      </c>
    </row>
    <row r="704" spans="1:9" x14ac:dyDescent="0.45">
      <c r="A704" s="1" t="s">
        <v>1308</v>
      </c>
      <c r="B704" t="s">
        <v>1309</v>
      </c>
      <c r="C704" s="1" t="s">
        <v>1310</v>
      </c>
      <c r="D704" s="6" t="str">
        <f t="shared" ref="D704:D733" si="535">LEFT(A704,2)</f>
        <v>77</v>
      </c>
      <c r="E704" s="3" t="str">
        <f t="shared" ref="E704:E733" si="536">LEFT(C704,2)</f>
        <v>71</v>
      </c>
      <c r="F704" t="b">
        <f t="shared" ref="F704:F733" si="537">IF(ISBLANK(D704),"",IF(ISBLANK(E704),"",AND(D704=E704)))</f>
        <v>0</v>
      </c>
      <c r="G704" s="2" t="str" cm="1">
        <f t="array" ref="G704">_xlfn.XLOOKUP(TEXT(D704, "00"),TRIM(CLEAN(Sheet2!$B$2:$B$89)),Sheet2!$A$2:$A$89,"Not found")</f>
        <v>N</v>
      </c>
      <c r="H704" s="2" t="str" cm="1">
        <f t="array" ref="H704">_xlfn.XLOOKUP(TEXT(E704, "00"),TRIM(CLEAN(Sheet2!$B$2:$B$89)),Sheet2!$A$2:$A$89,"Not found")</f>
        <v>M</v>
      </c>
      <c r="I704" t="b">
        <f t="shared" ref="I704:I733" si="538">IF(ISBLANK(G704),"",IF(ISBLANK(H704),"",AND(G704=H704)))</f>
        <v>0</v>
      </c>
    </row>
    <row r="705" spans="1:9" x14ac:dyDescent="0.45">
      <c r="A705" s="1" t="s">
        <v>1308</v>
      </c>
      <c r="B705" t="s">
        <v>1309</v>
      </c>
      <c r="C705" s="1" t="s">
        <v>1311</v>
      </c>
      <c r="D705" s="6" t="str">
        <f t="shared" si="535"/>
        <v>77</v>
      </c>
      <c r="E705" s="3" t="str">
        <f t="shared" si="536"/>
        <v>71</v>
      </c>
      <c r="F705" t="b">
        <f t="shared" si="537"/>
        <v>0</v>
      </c>
      <c r="G705" s="2" t="str" cm="1">
        <f t="array" ref="G705">_xlfn.XLOOKUP(TEXT(D705, "00"),TRIM(CLEAN(Sheet2!$B$2:$B$89)),Sheet2!$A$2:$A$89,"Not found")</f>
        <v>N</v>
      </c>
      <c r="H705" s="2" t="str" cm="1">
        <f t="array" ref="H705">_xlfn.XLOOKUP(TEXT(E705, "00"),TRIM(CLEAN(Sheet2!$B$2:$B$89)),Sheet2!$A$2:$A$89,"Not found")</f>
        <v>M</v>
      </c>
      <c r="I705" t="b">
        <f t="shared" si="538"/>
        <v>0</v>
      </c>
    </row>
    <row r="706" spans="1:9" x14ac:dyDescent="0.45">
      <c r="A706" s="1" t="s">
        <v>1308</v>
      </c>
      <c r="B706" t="s">
        <v>1309</v>
      </c>
      <c r="C706" s="1" t="s">
        <v>1312</v>
      </c>
      <c r="D706" s="6" t="str">
        <f t="shared" si="535"/>
        <v>77</v>
      </c>
      <c r="E706" s="3" t="str">
        <f t="shared" si="536"/>
        <v>71</v>
      </c>
      <c r="F706" t="b">
        <f t="shared" si="537"/>
        <v>0</v>
      </c>
      <c r="G706" s="2" t="str" cm="1">
        <f t="array" ref="G706">_xlfn.XLOOKUP(TEXT(D706, "00"),TRIM(CLEAN(Sheet2!$B$2:$B$89)),Sheet2!$A$2:$A$89,"Not found")</f>
        <v>N</v>
      </c>
      <c r="H706" s="2" t="str" cm="1">
        <f t="array" ref="H706">_xlfn.XLOOKUP(TEXT(E706, "00"),TRIM(CLEAN(Sheet2!$B$2:$B$89)),Sheet2!$A$2:$A$89,"Not found")</f>
        <v>M</v>
      </c>
      <c r="I706" t="b">
        <f t="shared" si="538"/>
        <v>0</v>
      </c>
    </row>
    <row r="707" spans="1:9" x14ac:dyDescent="0.45">
      <c r="A707" s="1" t="s">
        <v>1308</v>
      </c>
      <c r="B707" t="s">
        <v>1309</v>
      </c>
      <c r="C707" s="1" t="s">
        <v>1313</v>
      </c>
      <c r="D707" s="6" t="str">
        <f t="shared" si="535"/>
        <v>77</v>
      </c>
      <c r="E707" s="3" t="str">
        <f t="shared" si="536"/>
        <v>71</v>
      </c>
      <c r="F707" t="b">
        <f t="shared" si="537"/>
        <v>0</v>
      </c>
      <c r="G707" s="2" t="str" cm="1">
        <f t="array" ref="G707">_xlfn.XLOOKUP(TEXT(D707, "00"),TRIM(CLEAN(Sheet2!$B$2:$B$89)),Sheet2!$A$2:$A$89,"Not found")</f>
        <v>N</v>
      </c>
      <c r="H707" s="2" t="str" cm="1">
        <f t="array" ref="H707">_xlfn.XLOOKUP(TEXT(E707, "00"),TRIM(CLEAN(Sheet2!$B$2:$B$89)),Sheet2!$A$2:$A$89,"Not found")</f>
        <v>M</v>
      </c>
      <c r="I707" t="b">
        <f t="shared" si="538"/>
        <v>0</v>
      </c>
    </row>
    <row r="708" spans="1:9" x14ac:dyDescent="0.45">
      <c r="A708" s="1" t="s">
        <v>1308</v>
      </c>
      <c r="B708" t="s">
        <v>1309</v>
      </c>
      <c r="C708" s="1" t="s">
        <v>1315</v>
      </c>
      <c r="D708" s="6" t="str">
        <f t="shared" si="535"/>
        <v>77</v>
      </c>
      <c r="E708" s="3" t="str">
        <f t="shared" si="536"/>
        <v>71</v>
      </c>
      <c r="F708" t="b">
        <f t="shared" si="537"/>
        <v>0</v>
      </c>
      <c r="G708" s="2" t="str" cm="1">
        <f t="array" ref="G708">_xlfn.XLOOKUP(TEXT(D708, "00"),TRIM(CLEAN(Sheet2!$B$2:$B$89)),Sheet2!$A$2:$A$89,"Not found")</f>
        <v>N</v>
      </c>
      <c r="H708" s="2" t="str" cm="1">
        <f t="array" ref="H708">_xlfn.XLOOKUP(TEXT(E708, "00"),TRIM(CLEAN(Sheet2!$B$2:$B$89)),Sheet2!$A$2:$A$89,"Not found")</f>
        <v>M</v>
      </c>
      <c r="I708" t="b">
        <f t="shared" si="538"/>
        <v>0</v>
      </c>
    </row>
    <row r="709" spans="1:9" x14ac:dyDescent="0.45">
      <c r="A709" s="1" t="s">
        <v>1308</v>
      </c>
      <c r="B709" t="s">
        <v>1309</v>
      </c>
      <c r="C709" s="1" t="s">
        <v>1314</v>
      </c>
      <c r="D709" s="6" t="str">
        <f t="shared" si="535"/>
        <v>77</v>
      </c>
      <c r="E709" s="3" t="str">
        <f t="shared" si="536"/>
        <v>71</v>
      </c>
      <c r="F709" t="b">
        <f t="shared" si="537"/>
        <v>0</v>
      </c>
      <c r="G709" s="2" t="str" cm="1">
        <f t="array" ref="G709">_xlfn.XLOOKUP(TEXT(D709, "00"),TRIM(CLEAN(Sheet2!$B$2:$B$89)),Sheet2!$A$2:$A$89,"Not found")</f>
        <v>N</v>
      </c>
      <c r="H709" s="2" t="str" cm="1">
        <f t="array" ref="H709">_xlfn.XLOOKUP(TEXT(E709, "00"),TRIM(CLEAN(Sheet2!$B$2:$B$89)),Sheet2!$A$2:$A$89,"Not found")</f>
        <v>M</v>
      </c>
      <c r="I709" t="b">
        <f t="shared" si="538"/>
        <v>0</v>
      </c>
    </row>
    <row r="710" spans="1:9" x14ac:dyDescent="0.45">
      <c r="A710" s="1" t="s">
        <v>1308</v>
      </c>
      <c r="B710" t="s">
        <v>1309</v>
      </c>
      <c r="C710" s="1" t="s">
        <v>1316</v>
      </c>
      <c r="D710" s="6" t="str">
        <f t="shared" si="535"/>
        <v>77</v>
      </c>
      <c r="E710" s="3" t="str">
        <f t="shared" si="536"/>
        <v>71</v>
      </c>
      <c r="F710" t="b">
        <f t="shared" si="537"/>
        <v>0</v>
      </c>
      <c r="G710" s="2" t="str" cm="1">
        <f t="array" ref="G710">_xlfn.XLOOKUP(TEXT(D710, "00"),TRIM(CLEAN(Sheet2!$B$2:$B$89)),Sheet2!$A$2:$A$89,"Not found")</f>
        <v>N</v>
      </c>
      <c r="H710" s="2" t="str" cm="1">
        <f t="array" ref="H710">_xlfn.XLOOKUP(TEXT(E710, "00"),TRIM(CLEAN(Sheet2!$B$2:$B$89)),Sheet2!$A$2:$A$89,"Not found")</f>
        <v>M</v>
      </c>
      <c r="I710" t="b">
        <f t="shared" si="538"/>
        <v>0</v>
      </c>
    </row>
    <row r="711" spans="1:9" x14ac:dyDescent="0.45">
      <c r="A711" s="1" t="s">
        <v>1308</v>
      </c>
      <c r="B711" t="s">
        <v>1309</v>
      </c>
      <c r="C711" s="1" t="s">
        <v>1302</v>
      </c>
      <c r="D711" s="6" t="str">
        <f t="shared" si="535"/>
        <v>77</v>
      </c>
      <c r="E711" s="3" t="str">
        <f t="shared" si="536"/>
        <v>71</v>
      </c>
      <c r="F711" t="b">
        <f t="shared" si="537"/>
        <v>0</v>
      </c>
      <c r="G711" s="2" t="str" cm="1">
        <f t="array" ref="G711">_xlfn.XLOOKUP(TEXT(D711, "00"),TRIM(CLEAN(Sheet2!$B$2:$B$89)),Sheet2!$A$2:$A$89,"Not found")</f>
        <v>N</v>
      </c>
      <c r="H711" s="2" t="str" cm="1">
        <f t="array" ref="H711">_xlfn.XLOOKUP(TEXT(E711, "00"),TRIM(CLEAN(Sheet2!$B$2:$B$89)),Sheet2!$A$2:$A$89,"Not found")</f>
        <v>M</v>
      </c>
      <c r="I711" t="b">
        <f t="shared" si="538"/>
        <v>0</v>
      </c>
    </row>
    <row r="712" spans="1:9" x14ac:dyDescent="0.45">
      <c r="A712" s="1" t="s">
        <v>1318</v>
      </c>
      <c r="B712" t="s">
        <v>1319</v>
      </c>
      <c r="C712" s="1" t="s">
        <v>1317</v>
      </c>
      <c r="D712" s="6" t="str">
        <f t="shared" si="535"/>
        <v>77</v>
      </c>
      <c r="E712" s="3" t="str">
        <f t="shared" si="536"/>
        <v>71</v>
      </c>
      <c r="F712" t="b">
        <f t="shared" si="537"/>
        <v>0</v>
      </c>
      <c r="G712" s="2" t="str" cm="1">
        <f t="array" ref="G712">_xlfn.XLOOKUP(TEXT(D712, "00"),TRIM(CLEAN(Sheet2!$B$2:$B$89)),Sheet2!$A$2:$A$89,"Not found")</f>
        <v>N</v>
      </c>
      <c r="H712" s="2" t="str" cm="1">
        <f t="array" ref="H712">_xlfn.XLOOKUP(TEXT(E712, "00"),TRIM(CLEAN(Sheet2!$B$2:$B$89)),Sheet2!$A$2:$A$89,"Not found")</f>
        <v>M</v>
      </c>
      <c r="I712" t="b">
        <f t="shared" si="538"/>
        <v>0</v>
      </c>
    </row>
    <row r="713" spans="1:9" x14ac:dyDescent="0.45">
      <c r="A713" s="1" t="s">
        <v>1320</v>
      </c>
      <c r="B713" t="s">
        <v>1321</v>
      </c>
      <c r="C713" s="1" t="s">
        <v>1322</v>
      </c>
      <c r="D713" s="6" t="str">
        <f t="shared" si="535"/>
        <v>78</v>
      </c>
      <c r="E713" s="3" t="str">
        <f t="shared" si="536"/>
        <v>74</v>
      </c>
      <c r="F713" t="b">
        <f t="shared" si="537"/>
        <v>0</v>
      </c>
      <c r="G713" s="2" t="str" cm="1">
        <f t="array" ref="G713">_xlfn.XLOOKUP(TEXT(D713, "00"),TRIM(CLEAN(Sheet2!$B$2:$B$89)),Sheet2!$A$2:$A$89,"Not found")</f>
        <v>N</v>
      </c>
      <c r="H713" s="2" t="str" cm="1">
        <f t="array" ref="H713">_xlfn.XLOOKUP(TEXT(E713, "00"),TRIM(CLEAN(Sheet2!$B$2:$B$89)),Sheet2!$A$2:$A$89,"Not found")</f>
        <v>M</v>
      </c>
      <c r="I713" t="b">
        <f t="shared" si="538"/>
        <v>0</v>
      </c>
    </row>
    <row r="714" spans="1:9" x14ac:dyDescent="0.45">
      <c r="A714" s="1" t="s">
        <v>1320</v>
      </c>
      <c r="B714" t="s">
        <v>1321</v>
      </c>
      <c r="C714" s="1" t="s">
        <v>1122</v>
      </c>
      <c r="D714" s="6" t="str">
        <f t="shared" si="535"/>
        <v>78</v>
      </c>
      <c r="E714" s="3" t="str">
        <f t="shared" si="536"/>
        <v>72</v>
      </c>
      <c r="F714" t="b">
        <f t="shared" si="537"/>
        <v>0</v>
      </c>
      <c r="G714" s="2" t="str" cm="1">
        <f t="array" ref="G714">_xlfn.XLOOKUP(TEXT(D714, "00"),TRIM(CLEAN(Sheet2!$B$2:$B$89)),Sheet2!$A$2:$A$89,"Not found")</f>
        <v>N</v>
      </c>
      <c r="H714" s="2" t="str" cm="1">
        <f t="array" ref="H714">_xlfn.XLOOKUP(TEXT(E714, "00"),TRIM(CLEAN(Sheet2!$B$2:$B$89)),Sheet2!$A$2:$A$89,"Not found")</f>
        <v>M</v>
      </c>
      <c r="I714" t="b">
        <f t="shared" si="538"/>
        <v>0</v>
      </c>
    </row>
    <row r="715" spans="1:9" x14ac:dyDescent="0.45">
      <c r="A715" s="1" t="s">
        <v>1320</v>
      </c>
      <c r="B715" t="s">
        <v>1321</v>
      </c>
      <c r="C715" s="1" t="s">
        <v>1323</v>
      </c>
      <c r="D715" s="6" t="str">
        <f t="shared" si="535"/>
        <v>78</v>
      </c>
      <c r="E715" s="3" t="str">
        <f t="shared" si="536"/>
        <v>92</v>
      </c>
      <c r="F715" t="b">
        <f t="shared" si="537"/>
        <v>0</v>
      </c>
      <c r="G715" s="2" t="str" cm="1">
        <f t="array" ref="G715">_xlfn.XLOOKUP(TEXT(D715, "00"),TRIM(CLEAN(Sheet2!$B$2:$B$89)),Sheet2!$A$2:$A$89,"Not found")</f>
        <v>N</v>
      </c>
      <c r="H715" s="2" t="str" cm="1">
        <f t="array" ref="H715">_xlfn.XLOOKUP(TEXT(E715, "00"),TRIM(CLEAN(Sheet2!$B$2:$B$89)),Sheet2!$A$2:$A$89,"Not found")</f>
        <v>R</v>
      </c>
      <c r="I715" t="b">
        <f t="shared" si="538"/>
        <v>0</v>
      </c>
    </row>
    <row r="716" spans="1:9" x14ac:dyDescent="0.45">
      <c r="A716" s="1" t="s">
        <v>1320</v>
      </c>
      <c r="B716" t="s">
        <v>1321</v>
      </c>
      <c r="C716" s="1" t="s">
        <v>1322</v>
      </c>
      <c r="D716" s="6" t="str">
        <f t="shared" si="535"/>
        <v>78</v>
      </c>
      <c r="E716" s="3" t="str">
        <f t="shared" si="536"/>
        <v>74</v>
      </c>
      <c r="F716" t="b">
        <f t="shared" si="537"/>
        <v>0</v>
      </c>
      <c r="G716" s="2" t="str" cm="1">
        <f t="array" ref="G716">_xlfn.XLOOKUP(TEXT(D716, "00"),TRIM(CLEAN(Sheet2!$B$2:$B$89)),Sheet2!$A$2:$A$89,"Not found")</f>
        <v>N</v>
      </c>
      <c r="H716" s="2" t="str" cm="1">
        <f t="array" ref="H716">_xlfn.XLOOKUP(TEXT(E716, "00"),TRIM(CLEAN(Sheet2!$B$2:$B$89)),Sheet2!$A$2:$A$89,"Not found")</f>
        <v>M</v>
      </c>
      <c r="I716" t="b">
        <f t="shared" si="538"/>
        <v>0</v>
      </c>
    </row>
    <row r="717" spans="1:9" x14ac:dyDescent="0.45">
      <c r="A717" s="1" t="s">
        <v>1324</v>
      </c>
      <c r="B717" t="s">
        <v>1325</v>
      </c>
      <c r="C717" s="1" t="s">
        <v>1322</v>
      </c>
      <c r="D717" s="6" t="str">
        <f t="shared" si="535"/>
        <v>78</v>
      </c>
      <c r="E717" s="3" t="str">
        <f t="shared" si="536"/>
        <v>74</v>
      </c>
      <c r="F717" t="b">
        <f t="shared" si="537"/>
        <v>0</v>
      </c>
      <c r="G717" s="2" t="str" cm="1">
        <f t="array" ref="G717">_xlfn.XLOOKUP(TEXT(D717, "00"),TRIM(CLEAN(Sheet2!$B$2:$B$89)),Sheet2!$A$2:$A$89,"Not found")</f>
        <v>N</v>
      </c>
      <c r="H717" s="2" t="str" cm="1">
        <f t="array" ref="H717">_xlfn.XLOOKUP(TEXT(E717, "00"),TRIM(CLEAN(Sheet2!$B$2:$B$89)),Sheet2!$A$2:$A$89,"Not found")</f>
        <v>M</v>
      </c>
      <c r="I717" t="b">
        <f t="shared" si="538"/>
        <v>0</v>
      </c>
    </row>
    <row r="718" spans="1:9" x14ac:dyDescent="0.45">
      <c r="A718" s="1" t="s">
        <v>1324</v>
      </c>
      <c r="B718" t="s">
        <v>1325</v>
      </c>
      <c r="C718" s="1" t="s">
        <v>1326</v>
      </c>
      <c r="D718" s="6" t="str">
        <f t="shared" si="535"/>
        <v>78</v>
      </c>
      <c r="E718" s="3" t="str">
        <f t="shared" si="536"/>
        <v>74</v>
      </c>
      <c r="F718" t="b">
        <f t="shared" si="537"/>
        <v>0</v>
      </c>
      <c r="G718" s="2" t="str" cm="1">
        <f t="array" ref="G718">_xlfn.XLOOKUP(TEXT(D718, "00"),TRIM(CLEAN(Sheet2!$B$2:$B$89)),Sheet2!$A$2:$A$89,"Not found")</f>
        <v>N</v>
      </c>
      <c r="H718" s="2" t="str" cm="1">
        <f t="array" ref="H718">_xlfn.XLOOKUP(TEXT(E718, "00"),TRIM(CLEAN(Sheet2!$B$2:$B$89)),Sheet2!$A$2:$A$89,"Not found")</f>
        <v>M</v>
      </c>
      <c r="I718" t="b">
        <f t="shared" si="538"/>
        <v>0</v>
      </c>
    </row>
    <row r="719" spans="1:9" x14ac:dyDescent="0.45">
      <c r="A719" s="1" t="s">
        <v>1327</v>
      </c>
      <c r="B719" t="s">
        <v>1328</v>
      </c>
      <c r="C719" s="1" t="s">
        <v>1322</v>
      </c>
      <c r="D719" s="6" t="str">
        <f t="shared" si="535"/>
        <v>78</v>
      </c>
      <c r="E719" s="3" t="str">
        <f t="shared" si="536"/>
        <v>74</v>
      </c>
      <c r="F719" t="b">
        <f t="shared" si="537"/>
        <v>0</v>
      </c>
      <c r="G719" s="2" t="str" cm="1">
        <f t="array" ref="G719">_xlfn.XLOOKUP(TEXT(D719, "00"),TRIM(CLEAN(Sheet2!$B$2:$B$89)),Sheet2!$A$2:$A$89,"Not found")</f>
        <v>N</v>
      </c>
      <c r="H719" s="2" t="str" cm="1">
        <f t="array" ref="H719">_xlfn.XLOOKUP(TEXT(E719, "00"),TRIM(CLEAN(Sheet2!$B$2:$B$89)),Sheet2!$A$2:$A$89,"Not found")</f>
        <v>M</v>
      </c>
      <c r="I719" t="b">
        <f t="shared" si="538"/>
        <v>0</v>
      </c>
    </row>
    <row r="720" spans="1:9" x14ac:dyDescent="0.45">
      <c r="A720" s="1" t="s">
        <v>1329</v>
      </c>
      <c r="B720" t="s">
        <v>1330</v>
      </c>
      <c r="C720" s="1" t="s">
        <v>1331</v>
      </c>
      <c r="D720" s="6" t="str">
        <f t="shared" si="535"/>
        <v>79</v>
      </c>
      <c r="E720" s="3" t="str">
        <f t="shared" si="536"/>
        <v>63</v>
      </c>
      <c r="F720" t="b">
        <f t="shared" si="537"/>
        <v>0</v>
      </c>
      <c r="G720" s="2" t="str" cm="1">
        <f t="array" ref="G720">_xlfn.XLOOKUP(TEXT(D720, "00"),TRIM(CLEAN(Sheet2!$B$2:$B$89)),Sheet2!$A$2:$A$89,"Not found")</f>
        <v>N</v>
      </c>
      <c r="H720" s="2" t="str" cm="1">
        <f t="array" ref="H720">_xlfn.XLOOKUP(TEXT(E720, "00"),TRIM(CLEAN(Sheet2!$B$2:$B$89)),Sheet2!$A$2:$A$89,"Not found")</f>
        <v>J</v>
      </c>
      <c r="I720" t="b">
        <f t="shared" si="538"/>
        <v>0</v>
      </c>
    </row>
    <row r="721" spans="1:9" x14ac:dyDescent="0.45">
      <c r="A721" s="1" t="s">
        <v>1332</v>
      </c>
      <c r="B721" t="s">
        <v>1333</v>
      </c>
      <c r="C721" s="1" t="s">
        <v>1331</v>
      </c>
      <c r="D721" s="6" t="str">
        <f t="shared" si="535"/>
        <v>79</v>
      </c>
      <c r="E721" s="3" t="str">
        <f t="shared" si="536"/>
        <v>63</v>
      </c>
      <c r="F721" t="b">
        <f t="shared" si="537"/>
        <v>0</v>
      </c>
      <c r="G721" s="2" t="str" cm="1">
        <f t="array" ref="G721">_xlfn.XLOOKUP(TEXT(D721, "00"),TRIM(CLEAN(Sheet2!$B$2:$B$89)),Sheet2!$A$2:$A$89,"Not found")</f>
        <v>N</v>
      </c>
      <c r="H721" s="2" t="str" cm="1">
        <f t="array" ref="H721">_xlfn.XLOOKUP(TEXT(E721, "00"),TRIM(CLEAN(Sheet2!$B$2:$B$89)),Sheet2!$A$2:$A$89,"Not found")</f>
        <v>J</v>
      </c>
      <c r="I721" t="b">
        <f t="shared" si="538"/>
        <v>0</v>
      </c>
    </row>
    <row r="722" spans="1:9" x14ac:dyDescent="0.45">
      <c r="A722" s="1" t="s">
        <v>1334</v>
      </c>
      <c r="B722" t="s">
        <v>1335</v>
      </c>
      <c r="C722" s="1" t="s">
        <v>1336</v>
      </c>
      <c r="D722" s="6" t="str">
        <f t="shared" si="535"/>
        <v>79</v>
      </c>
      <c r="E722" s="3" t="str">
        <f t="shared" si="536"/>
        <v>63</v>
      </c>
      <c r="F722" t="b">
        <f t="shared" si="537"/>
        <v>0</v>
      </c>
      <c r="G722" s="2" t="str" cm="1">
        <f t="array" ref="G722">_xlfn.XLOOKUP(TEXT(D722, "00"),TRIM(CLEAN(Sheet2!$B$2:$B$89)),Sheet2!$A$2:$A$89,"Not found")</f>
        <v>N</v>
      </c>
      <c r="H722" s="2" t="str" cm="1">
        <f t="array" ref="H722">_xlfn.XLOOKUP(TEXT(E722, "00"),TRIM(CLEAN(Sheet2!$B$2:$B$89)),Sheet2!$A$2:$A$89,"Not found")</f>
        <v>J</v>
      </c>
      <c r="I722" t="b">
        <f t="shared" si="538"/>
        <v>0</v>
      </c>
    </row>
    <row r="723" spans="1:9" x14ac:dyDescent="0.45">
      <c r="A723" s="1" t="s">
        <v>1334</v>
      </c>
      <c r="B723" t="s">
        <v>1335</v>
      </c>
      <c r="C723" s="1" t="s">
        <v>1331</v>
      </c>
      <c r="D723" s="6" t="str">
        <f t="shared" si="535"/>
        <v>79</v>
      </c>
      <c r="E723" s="3" t="str">
        <f t="shared" si="536"/>
        <v>63</v>
      </c>
      <c r="F723" t="b">
        <f t="shared" si="537"/>
        <v>0</v>
      </c>
      <c r="G723" s="2" t="str" cm="1">
        <f t="array" ref="G723">_xlfn.XLOOKUP(TEXT(D723, "00"),TRIM(CLEAN(Sheet2!$B$2:$B$89)),Sheet2!$A$2:$A$89,"Not found")</f>
        <v>N</v>
      </c>
      <c r="H723" s="2" t="str" cm="1">
        <f t="array" ref="H723">_xlfn.XLOOKUP(TEXT(E723, "00"),TRIM(CLEAN(Sheet2!$B$2:$B$89)),Sheet2!$A$2:$A$89,"Not found")</f>
        <v>J</v>
      </c>
      <c r="I723" t="b">
        <f t="shared" si="538"/>
        <v>0</v>
      </c>
    </row>
    <row r="724" spans="1:9" x14ac:dyDescent="0.45">
      <c r="A724" s="1" t="s">
        <v>1334</v>
      </c>
      <c r="B724" t="s">
        <v>1335</v>
      </c>
      <c r="C724" s="1" t="s">
        <v>1337</v>
      </c>
      <c r="D724" s="6" t="str">
        <f t="shared" si="535"/>
        <v>79</v>
      </c>
      <c r="E724" s="3" t="str">
        <f t="shared" si="536"/>
        <v>63</v>
      </c>
      <c r="F724" t="b">
        <f t="shared" si="537"/>
        <v>0</v>
      </c>
      <c r="G724" s="2" t="str" cm="1">
        <f t="array" ref="G724">_xlfn.XLOOKUP(TEXT(D724, "00"),TRIM(CLEAN(Sheet2!$B$2:$B$89)),Sheet2!$A$2:$A$89,"Not found")</f>
        <v>N</v>
      </c>
      <c r="H724" s="2" t="str" cm="1">
        <f t="array" ref="H724">_xlfn.XLOOKUP(TEXT(E724, "00"),TRIM(CLEAN(Sheet2!$B$2:$B$89)),Sheet2!$A$2:$A$89,"Not found")</f>
        <v>J</v>
      </c>
      <c r="I724" t="b">
        <f t="shared" si="538"/>
        <v>0</v>
      </c>
    </row>
    <row r="725" spans="1:9" x14ac:dyDescent="0.45">
      <c r="A725" s="1" t="s">
        <v>1334</v>
      </c>
      <c r="B725" t="s">
        <v>1335</v>
      </c>
      <c r="C725" s="1" t="s">
        <v>1331</v>
      </c>
      <c r="D725" s="6" t="str">
        <f t="shared" si="535"/>
        <v>79</v>
      </c>
      <c r="E725" s="3" t="str">
        <f t="shared" si="536"/>
        <v>63</v>
      </c>
      <c r="F725" t="b">
        <f t="shared" si="537"/>
        <v>0</v>
      </c>
      <c r="G725" s="2" t="str" cm="1">
        <f t="array" ref="G725">_xlfn.XLOOKUP(TEXT(D725, "00"),TRIM(CLEAN(Sheet2!$B$2:$B$89)),Sheet2!$A$2:$A$89,"Not found")</f>
        <v>N</v>
      </c>
      <c r="H725" s="2" t="str" cm="1">
        <f t="array" ref="H725">_xlfn.XLOOKUP(TEXT(E725, "00"),TRIM(CLEAN(Sheet2!$B$2:$B$89)),Sheet2!$A$2:$A$89,"Not found")</f>
        <v>J</v>
      </c>
      <c r="I725" t="b">
        <f t="shared" si="538"/>
        <v>0</v>
      </c>
    </row>
    <row r="726" spans="1:9" x14ac:dyDescent="0.45">
      <c r="A726" s="1" t="s">
        <v>1334</v>
      </c>
      <c r="B726" t="s">
        <v>1335</v>
      </c>
      <c r="C726" s="1" t="s">
        <v>1337</v>
      </c>
      <c r="D726" s="6" t="str">
        <f t="shared" si="535"/>
        <v>79</v>
      </c>
      <c r="E726" s="3" t="str">
        <f t="shared" si="536"/>
        <v>63</v>
      </c>
      <c r="F726" t="b">
        <f t="shared" si="537"/>
        <v>0</v>
      </c>
      <c r="G726" s="2" t="str" cm="1">
        <f t="array" ref="G726">_xlfn.XLOOKUP(TEXT(D726, "00"),TRIM(CLEAN(Sheet2!$B$2:$B$89)),Sheet2!$A$2:$A$89,"Not found")</f>
        <v>N</v>
      </c>
      <c r="H726" s="2" t="str" cm="1">
        <f t="array" ref="H726">_xlfn.XLOOKUP(TEXT(E726, "00"),TRIM(CLEAN(Sheet2!$B$2:$B$89)),Sheet2!$A$2:$A$89,"Not found")</f>
        <v>J</v>
      </c>
      <c r="I726" t="b">
        <f t="shared" si="538"/>
        <v>0</v>
      </c>
    </row>
    <row r="727" spans="1:9" x14ac:dyDescent="0.45">
      <c r="A727" s="1" t="s">
        <v>1334</v>
      </c>
      <c r="B727" t="s">
        <v>1335</v>
      </c>
      <c r="C727" s="1" t="s">
        <v>1338</v>
      </c>
      <c r="D727" s="6" t="str">
        <f t="shared" si="535"/>
        <v>79</v>
      </c>
      <c r="E727" s="3" t="str">
        <f t="shared" si="536"/>
        <v>92</v>
      </c>
      <c r="F727" t="b">
        <f t="shared" si="537"/>
        <v>0</v>
      </c>
      <c r="G727" s="2" t="str" cm="1">
        <f t="array" ref="G727">_xlfn.XLOOKUP(TEXT(D727, "00"),TRIM(CLEAN(Sheet2!$B$2:$B$89)),Sheet2!$A$2:$A$89,"Not found")</f>
        <v>N</v>
      </c>
      <c r="H727" s="2" t="str" cm="1">
        <f t="array" ref="H727">_xlfn.XLOOKUP(TEXT(E727, "00"),TRIM(CLEAN(Sheet2!$B$2:$B$89)),Sheet2!$A$2:$A$89,"Not found")</f>
        <v>R</v>
      </c>
      <c r="I727" t="b">
        <f t="shared" si="538"/>
        <v>0</v>
      </c>
    </row>
    <row r="728" spans="1:9" x14ac:dyDescent="0.45">
      <c r="A728" s="1" t="s">
        <v>1334</v>
      </c>
      <c r="B728" t="s">
        <v>1335</v>
      </c>
      <c r="C728" s="1" t="s">
        <v>1339</v>
      </c>
      <c r="D728" s="6" t="str">
        <f t="shared" si="535"/>
        <v>79</v>
      </c>
      <c r="E728" s="3" t="str">
        <f t="shared" si="536"/>
        <v>92</v>
      </c>
      <c r="F728" t="b">
        <f t="shared" si="537"/>
        <v>0</v>
      </c>
      <c r="G728" s="2" t="str" cm="1">
        <f t="array" ref="G728">_xlfn.XLOOKUP(TEXT(D728, "00"),TRIM(CLEAN(Sheet2!$B$2:$B$89)),Sheet2!$A$2:$A$89,"Not found")</f>
        <v>N</v>
      </c>
      <c r="H728" s="2" t="str" cm="1">
        <f t="array" ref="H728">_xlfn.XLOOKUP(TEXT(E728, "00"),TRIM(CLEAN(Sheet2!$B$2:$B$89)),Sheet2!$A$2:$A$89,"Not found")</f>
        <v>R</v>
      </c>
      <c r="I728" t="b">
        <f t="shared" si="538"/>
        <v>0</v>
      </c>
    </row>
    <row r="729" spans="1:9" x14ac:dyDescent="0.45">
      <c r="A729" s="1" t="s">
        <v>1334</v>
      </c>
      <c r="B729" t="s">
        <v>1335</v>
      </c>
      <c r="C729" s="1" t="s">
        <v>1340</v>
      </c>
      <c r="D729" s="6" t="str">
        <f t="shared" si="535"/>
        <v>79</v>
      </c>
      <c r="E729" s="3" t="str">
        <f t="shared" si="536"/>
        <v>92</v>
      </c>
      <c r="F729" t="b">
        <f t="shared" si="537"/>
        <v>0</v>
      </c>
      <c r="G729" s="2" t="str" cm="1">
        <f t="array" ref="G729">_xlfn.XLOOKUP(TEXT(D729, "00"),TRIM(CLEAN(Sheet2!$B$2:$B$89)),Sheet2!$A$2:$A$89,"Not found")</f>
        <v>N</v>
      </c>
      <c r="H729" s="2" t="str" cm="1">
        <f t="array" ref="H729">_xlfn.XLOOKUP(TEXT(E729, "00"),TRIM(CLEAN(Sheet2!$B$2:$B$89)),Sheet2!$A$2:$A$89,"Not found")</f>
        <v>R</v>
      </c>
      <c r="I729" t="b">
        <f t="shared" si="538"/>
        <v>0</v>
      </c>
    </row>
    <row r="730" spans="1:9" x14ac:dyDescent="0.45">
      <c r="A730" s="1" t="s">
        <v>1334</v>
      </c>
      <c r="B730" t="s">
        <v>1335</v>
      </c>
      <c r="C730" s="1" t="s">
        <v>1323</v>
      </c>
      <c r="D730" s="6" t="str">
        <f t="shared" si="535"/>
        <v>79</v>
      </c>
      <c r="E730" s="3" t="str">
        <f t="shared" si="536"/>
        <v>92</v>
      </c>
      <c r="F730" t="b">
        <f t="shared" si="537"/>
        <v>0</v>
      </c>
      <c r="G730" s="2" t="str" cm="1">
        <f t="array" ref="G730">_xlfn.XLOOKUP(TEXT(D730, "00"),TRIM(CLEAN(Sheet2!$B$2:$B$89)),Sheet2!$A$2:$A$89,"Not found")</f>
        <v>N</v>
      </c>
      <c r="H730" s="2" t="str" cm="1">
        <f t="array" ref="H730">_xlfn.XLOOKUP(TEXT(E730, "00"),TRIM(CLEAN(Sheet2!$B$2:$B$89)),Sheet2!$A$2:$A$89,"Not found")</f>
        <v>R</v>
      </c>
      <c r="I730" t="b">
        <f t="shared" si="538"/>
        <v>0</v>
      </c>
    </row>
    <row r="731" spans="1:9" x14ac:dyDescent="0.45">
      <c r="A731" s="1" t="s">
        <v>1334</v>
      </c>
      <c r="B731" t="s">
        <v>1335</v>
      </c>
      <c r="C731" s="1" t="s">
        <v>1337</v>
      </c>
      <c r="D731" s="6" t="str">
        <f t="shared" si="535"/>
        <v>79</v>
      </c>
      <c r="E731" s="3" t="str">
        <f t="shared" si="536"/>
        <v>63</v>
      </c>
      <c r="F731" t="b">
        <f t="shared" si="537"/>
        <v>0</v>
      </c>
      <c r="G731" s="2" t="str" cm="1">
        <f t="array" ref="G731">_xlfn.XLOOKUP(TEXT(D731, "00"),TRIM(CLEAN(Sheet2!$B$2:$B$89)),Sheet2!$A$2:$A$89,"Not found")</f>
        <v>N</v>
      </c>
      <c r="H731" s="2" t="str" cm="1">
        <f t="array" ref="H731">_xlfn.XLOOKUP(TEXT(E731, "00"),TRIM(CLEAN(Sheet2!$B$2:$B$89)),Sheet2!$A$2:$A$89,"Not found")</f>
        <v>J</v>
      </c>
      <c r="I731" t="b">
        <f t="shared" si="538"/>
        <v>0</v>
      </c>
    </row>
    <row r="732" spans="1:9" x14ac:dyDescent="0.45">
      <c r="A732" s="1" t="s">
        <v>1334</v>
      </c>
      <c r="B732" t="s">
        <v>1335</v>
      </c>
      <c r="C732" s="1" t="s">
        <v>1337</v>
      </c>
      <c r="D732" s="6" t="str">
        <f t="shared" si="535"/>
        <v>79</v>
      </c>
      <c r="E732" s="3" t="str">
        <f t="shared" si="536"/>
        <v>63</v>
      </c>
      <c r="F732" t="b">
        <f t="shared" si="537"/>
        <v>0</v>
      </c>
      <c r="G732" s="2" t="str" cm="1">
        <f t="array" ref="G732">_xlfn.XLOOKUP(TEXT(D732, "00"),TRIM(CLEAN(Sheet2!$B$2:$B$89)),Sheet2!$A$2:$A$89,"Not found")</f>
        <v>N</v>
      </c>
      <c r="H732" s="2" t="str" cm="1">
        <f t="array" ref="H732">_xlfn.XLOOKUP(TEXT(E732, "00"),TRIM(CLEAN(Sheet2!$B$2:$B$89)),Sheet2!$A$2:$A$89,"Not found")</f>
        <v>J</v>
      </c>
      <c r="I732" t="b">
        <f t="shared" si="538"/>
        <v>0</v>
      </c>
    </row>
    <row r="733" spans="1:9" x14ac:dyDescent="0.45">
      <c r="A733" s="1" t="s">
        <v>1334</v>
      </c>
      <c r="B733" t="s">
        <v>1335</v>
      </c>
      <c r="C733" s="1" t="s">
        <v>1341</v>
      </c>
      <c r="D733" s="6" t="str">
        <f t="shared" si="535"/>
        <v>79</v>
      </c>
      <c r="E733" s="3" t="str">
        <f t="shared" si="536"/>
        <v>75</v>
      </c>
      <c r="F733" t="b">
        <f t="shared" si="537"/>
        <v>0</v>
      </c>
      <c r="G733" s="2" t="str" cm="1">
        <f t="array" ref="G733">_xlfn.XLOOKUP(TEXT(D733, "00"),TRIM(CLEAN(Sheet2!$B$2:$B$89)),Sheet2!$A$2:$A$89,"Not found")</f>
        <v>N</v>
      </c>
      <c r="H733" s="2" t="str" cm="1">
        <f t="array" ref="H733">_xlfn.XLOOKUP(TEXT(E733, "00"),TRIM(CLEAN(Sheet2!$B$2:$B$89)),Sheet2!$A$2:$A$89,"Not found")</f>
        <v>M</v>
      </c>
      <c r="I733" t="b">
        <f t="shared" si="538"/>
        <v>0</v>
      </c>
    </row>
    <row r="734" spans="1:9" x14ac:dyDescent="0.45">
      <c r="A734" s="1" t="s">
        <v>1342</v>
      </c>
      <c r="B734" t="s">
        <v>1343</v>
      </c>
      <c r="C734" s="1" t="s">
        <v>1326</v>
      </c>
      <c r="D734" s="6" t="str">
        <f t="shared" ref="D734:D736" si="539">LEFT(A734,2)</f>
        <v>80</v>
      </c>
      <c r="E734" s="3" t="str">
        <f t="shared" ref="E734:E736" si="540">LEFT(C734,2)</f>
        <v>74</v>
      </c>
      <c r="F734" t="b">
        <f t="shared" ref="F734:F736" si="541">IF(ISBLANK(D734),"",IF(ISBLANK(E734),"",AND(D734=E734)))</f>
        <v>0</v>
      </c>
      <c r="G734" s="2" t="str" cm="1">
        <f t="array" ref="G734">_xlfn.XLOOKUP(TEXT(D734, "00"),TRIM(CLEAN(Sheet2!$B$2:$B$89)),Sheet2!$A$2:$A$89,"Not found")</f>
        <v>N</v>
      </c>
      <c r="H734" s="2" t="str" cm="1">
        <f t="array" ref="H734">_xlfn.XLOOKUP(TEXT(E734, "00"),TRIM(CLEAN(Sheet2!$B$2:$B$89)),Sheet2!$A$2:$A$89,"Not found")</f>
        <v>M</v>
      </c>
      <c r="I734" t="b">
        <f t="shared" ref="I734:I736" si="542">IF(ISBLANK(G734),"",IF(ISBLANK(H734),"",AND(G734=H734)))</f>
        <v>0</v>
      </c>
    </row>
    <row r="735" spans="1:9" x14ac:dyDescent="0.45">
      <c r="A735" s="1" t="s">
        <v>1344</v>
      </c>
      <c r="B735" t="s">
        <v>1345</v>
      </c>
      <c r="C735" s="1" t="s">
        <v>1326</v>
      </c>
      <c r="D735" s="6" t="str">
        <f t="shared" si="539"/>
        <v>80</v>
      </c>
      <c r="E735" s="3" t="str">
        <f t="shared" si="540"/>
        <v>74</v>
      </c>
      <c r="F735" t="b">
        <f t="shared" si="541"/>
        <v>0</v>
      </c>
      <c r="G735" s="2" t="str" cm="1">
        <f t="array" ref="G735">_xlfn.XLOOKUP(TEXT(D735, "00"),TRIM(CLEAN(Sheet2!$B$2:$B$89)),Sheet2!$A$2:$A$89,"Not found")</f>
        <v>N</v>
      </c>
      <c r="H735" s="2" t="str" cm="1">
        <f t="array" ref="H735">_xlfn.XLOOKUP(TEXT(E735, "00"),TRIM(CLEAN(Sheet2!$B$2:$B$89)),Sheet2!$A$2:$A$89,"Not found")</f>
        <v>M</v>
      </c>
      <c r="I735" t="b">
        <f t="shared" si="542"/>
        <v>0</v>
      </c>
    </row>
    <row r="736" spans="1:9" x14ac:dyDescent="0.45">
      <c r="A736" s="1" t="s">
        <v>1346</v>
      </c>
      <c r="B736" t="s">
        <v>1347</v>
      </c>
      <c r="C736" s="1" t="s">
        <v>1326</v>
      </c>
      <c r="D736" s="6" t="str">
        <f t="shared" si="539"/>
        <v>80</v>
      </c>
      <c r="E736" s="3" t="str">
        <f t="shared" si="540"/>
        <v>74</v>
      </c>
      <c r="F736" t="b">
        <f t="shared" si="541"/>
        <v>0</v>
      </c>
      <c r="G736" s="2" t="str" cm="1">
        <f t="array" ref="G736">_xlfn.XLOOKUP(TEXT(D736, "00"),TRIM(CLEAN(Sheet2!$B$2:$B$89)),Sheet2!$A$2:$A$89,"Not found")</f>
        <v>N</v>
      </c>
      <c r="H736" s="2" t="str" cm="1">
        <f t="array" ref="H736">_xlfn.XLOOKUP(TEXT(E736, "00"),TRIM(CLEAN(Sheet2!$B$2:$B$89)),Sheet2!$A$2:$A$89,"Not found")</f>
        <v>M</v>
      </c>
      <c r="I736" t="b">
        <f t="shared" si="542"/>
        <v>0</v>
      </c>
    </row>
    <row r="737" spans="1:9" x14ac:dyDescent="0.45">
      <c r="A737" s="1" t="s">
        <v>1348</v>
      </c>
      <c r="B737" t="s">
        <v>1349</v>
      </c>
      <c r="C737" s="1" t="s">
        <v>1174</v>
      </c>
      <c r="D737" s="6" t="str">
        <f t="shared" ref="D737:D750" si="543">LEFT(A737,2)</f>
        <v>81</v>
      </c>
      <c r="E737" s="3" t="str">
        <f t="shared" ref="E737:E750" si="544">LEFT(C737,2)</f>
        <v>74</v>
      </c>
      <c r="F737" t="b">
        <f t="shared" ref="F737:F750" si="545">IF(ISBLANK(D737),"",IF(ISBLANK(E737),"",AND(D737=E737)))</f>
        <v>0</v>
      </c>
      <c r="G737" s="2" t="str" cm="1">
        <f t="array" ref="G737">_xlfn.XLOOKUP(TEXT(D737, "00"),TRIM(CLEAN(Sheet2!$B$2:$B$89)),Sheet2!$A$2:$A$89,"Not found")</f>
        <v>N</v>
      </c>
      <c r="H737" s="2" t="str" cm="1">
        <f t="array" ref="H737">_xlfn.XLOOKUP(TEXT(E737, "00"),TRIM(CLEAN(Sheet2!$B$2:$B$89)),Sheet2!$A$2:$A$89,"Not found")</f>
        <v>M</v>
      </c>
      <c r="I737" t="b">
        <f t="shared" ref="I737:I750" si="546">IF(ISBLANK(G737),"",IF(ISBLANK(H737),"",AND(G737=H737)))</f>
        <v>0</v>
      </c>
    </row>
    <row r="738" spans="1:9" x14ac:dyDescent="0.45">
      <c r="A738" s="1" t="s">
        <v>1348</v>
      </c>
      <c r="B738" t="s">
        <v>1349</v>
      </c>
      <c r="C738" s="1" t="s">
        <v>1326</v>
      </c>
      <c r="D738" s="6" t="str">
        <f t="shared" si="543"/>
        <v>81</v>
      </c>
      <c r="E738" s="3" t="str">
        <f t="shared" si="544"/>
        <v>74</v>
      </c>
      <c r="F738" t="b">
        <f t="shared" si="545"/>
        <v>0</v>
      </c>
      <c r="G738" s="2" t="str" cm="1">
        <f t="array" ref="G738">_xlfn.XLOOKUP(TEXT(D738, "00"),TRIM(CLEAN(Sheet2!$B$2:$B$89)),Sheet2!$A$2:$A$89,"Not found")</f>
        <v>N</v>
      </c>
      <c r="H738" s="2" t="str" cm="1">
        <f t="array" ref="H738">_xlfn.XLOOKUP(TEXT(E738, "00"),TRIM(CLEAN(Sheet2!$B$2:$B$89)),Sheet2!$A$2:$A$89,"Not found")</f>
        <v>M</v>
      </c>
      <c r="I738" t="b">
        <f t="shared" si="546"/>
        <v>0</v>
      </c>
    </row>
    <row r="739" spans="1:9" x14ac:dyDescent="0.45">
      <c r="A739" s="1" t="s">
        <v>1348</v>
      </c>
      <c r="B739" t="s">
        <v>1349</v>
      </c>
      <c r="C739" s="1" t="s">
        <v>1249</v>
      </c>
      <c r="D739" s="6" t="str">
        <f t="shared" si="543"/>
        <v>81</v>
      </c>
      <c r="E739" s="3" t="str">
        <f t="shared" si="544"/>
        <v>70</v>
      </c>
      <c r="F739" t="b">
        <f t="shared" si="545"/>
        <v>0</v>
      </c>
      <c r="G739" s="2" t="str" cm="1">
        <f t="array" ref="G739">_xlfn.XLOOKUP(TEXT(D739, "00"),TRIM(CLEAN(Sheet2!$B$2:$B$89)),Sheet2!$A$2:$A$89,"Not found")</f>
        <v>N</v>
      </c>
      <c r="H739" s="2" t="str" cm="1">
        <f t="array" ref="H739">_xlfn.XLOOKUP(TEXT(E739, "00"),TRIM(CLEAN(Sheet2!$B$2:$B$89)),Sheet2!$A$2:$A$89,"Not found")</f>
        <v>M</v>
      </c>
      <c r="I739" t="b">
        <f t="shared" si="546"/>
        <v>0</v>
      </c>
    </row>
    <row r="740" spans="1:9" x14ac:dyDescent="0.45">
      <c r="A740" s="1" t="s">
        <v>1350</v>
      </c>
      <c r="B740" t="s">
        <v>1352</v>
      </c>
      <c r="C740" s="1" t="s">
        <v>1351</v>
      </c>
      <c r="D740" s="6" t="str">
        <f t="shared" si="543"/>
        <v>81</v>
      </c>
      <c r="E740" s="3" t="str">
        <f t="shared" si="544"/>
        <v>74</v>
      </c>
      <c r="F740" t="b">
        <f t="shared" si="545"/>
        <v>0</v>
      </c>
      <c r="G740" s="2" t="str" cm="1">
        <f t="array" ref="G740">_xlfn.XLOOKUP(TEXT(D740, "00"),TRIM(CLEAN(Sheet2!$B$2:$B$89)),Sheet2!$A$2:$A$89,"Not found")</f>
        <v>N</v>
      </c>
      <c r="H740" s="2" t="str" cm="1">
        <f t="array" ref="H740">_xlfn.XLOOKUP(TEXT(E740, "00"),TRIM(CLEAN(Sheet2!$B$2:$B$89)),Sheet2!$A$2:$A$89,"Not found")</f>
        <v>M</v>
      </c>
      <c r="I740" t="b">
        <f t="shared" si="546"/>
        <v>0</v>
      </c>
    </row>
    <row r="741" spans="1:9" x14ac:dyDescent="0.45">
      <c r="A741" s="1" t="s">
        <v>1353</v>
      </c>
      <c r="B741" t="s">
        <v>1354</v>
      </c>
      <c r="C741" s="1" t="s">
        <v>1351</v>
      </c>
      <c r="D741" s="6" t="str">
        <f t="shared" si="543"/>
        <v>81</v>
      </c>
      <c r="E741" s="3" t="str">
        <f t="shared" si="544"/>
        <v>74</v>
      </c>
      <c r="F741" t="b">
        <f t="shared" si="545"/>
        <v>0</v>
      </c>
      <c r="G741" s="2" t="str" cm="1">
        <f t="array" ref="G741">_xlfn.XLOOKUP(TEXT(D741, "00"),TRIM(CLEAN(Sheet2!$B$2:$B$89)),Sheet2!$A$2:$A$89,"Not found")</f>
        <v>N</v>
      </c>
      <c r="H741" s="2" t="str" cm="1">
        <f t="array" ref="H741">_xlfn.XLOOKUP(TEXT(E741, "00"),TRIM(CLEAN(Sheet2!$B$2:$B$89)),Sheet2!$A$2:$A$89,"Not found")</f>
        <v>M</v>
      </c>
      <c r="I741" t="b">
        <f t="shared" si="546"/>
        <v>0</v>
      </c>
    </row>
    <row r="742" spans="1:9" x14ac:dyDescent="0.45">
      <c r="A742" s="1" t="s">
        <v>1353</v>
      </c>
      <c r="B742" t="s">
        <v>1354</v>
      </c>
      <c r="C742" s="1" t="s">
        <v>842</v>
      </c>
      <c r="D742" s="6" t="str">
        <f t="shared" si="543"/>
        <v>81</v>
      </c>
      <c r="E742" s="3" t="str">
        <f t="shared" si="544"/>
        <v>90</v>
      </c>
      <c r="F742" t="b">
        <f t="shared" si="545"/>
        <v>0</v>
      </c>
      <c r="G742" s="2" t="str" cm="1">
        <f t="array" ref="G742">_xlfn.XLOOKUP(TEXT(D742, "00"),TRIM(CLEAN(Sheet2!$B$2:$B$89)),Sheet2!$A$2:$A$89,"Not found")</f>
        <v>N</v>
      </c>
      <c r="H742" s="2" t="str" cm="1">
        <f t="array" ref="H742">_xlfn.XLOOKUP(TEXT(E742, "00"),TRIM(CLEAN(Sheet2!$B$2:$B$89)),Sheet2!$A$2:$A$89,"Not found")</f>
        <v>R</v>
      </c>
      <c r="I742" t="b">
        <f t="shared" si="546"/>
        <v>0</v>
      </c>
    </row>
    <row r="743" spans="1:9" x14ac:dyDescent="0.45">
      <c r="A743" s="1" t="s">
        <v>1353</v>
      </c>
      <c r="B743" t="s">
        <v>1354</v>
      </c>
      <c r="C743" s="1" t="s">
        <v>849</v>
      </c>
      <c r="D743" s="6" t="str">
        <f t="shared" si="543"/>
        <v>81</v>
      </c>
      <c r="E743" s="3" t="str">
        <f t="shared" si="544"/>
        <v>90</v>
      </c>
      <c r="F743" t="b">
        <f t="shared" si="545"/>
        <v>0</v>
      </c>
      <c r="G743" s="2" t="str" cm="1">
        <f t="array" ref="G743">_xlfn.XLOOKUP(TEXT(D743, "00"),TRIM(CLEAN(Sheet2!$B$2:$B$89)),Sheet2!$A$2:$A$89,"Not found")</f>
        <v>N</v>
      </c>
      <c r="H743" s="2" t="str" cm="1">
        <f t="array" ref="H743">_xlfn.XLOOKUP(TEXT(E743, "00"),TRIM(CLEAN(Sheet2!$B$2:$B$89)),Sheet2!$A$2:$A$89,"Not found")</f>
        <v>R</v>
      </c>
      <c r="I743" t="b">
        <f t="shared" si="546"/>
        <v>0</v>
      </c>
    </row>
    <row r="744" spans="1:9" x14ac:dyDescent="0.45">
      <c r="A744" s="1" t="s">
        <v>1355</v>
      </c>
      <c r="B744" t="s">
        <v>1356</v>
      </c>
      <c r="C744" s="1" t="s">
        <v>1351</v>
      </c>
      <c r="D744" s="6" t="str">
        <f t="shared" si="543"/>
        <v>81</v>
      </c>
      <c r="E744" s="3" t="str">
        <f t="shared" si="544"/>
        <v>74</v>
      </c>
      <c r="F744" t="b">
        <f t="shared" si="545"/>
        <v>0</v>
      </c>
      <c r="G744" s="2" t="str" cm="1">
        <f t="array" ref="G744">_xlfn.XLOOKUP(TEXT(D744, "00"),TRIM(CLEAN(Sheet2!$B$2:$B$89)),Sheet2!$A$2:$A$89,"Not found")</f>
        <v>N</v>
      </c>
      <c r="H744" s="2" t="str" cm="1">
        <f t="array" ref="H744">_xlfn.XLOOKUP(TEXT(E744, "00"),TRIM(CLEAN(Sheet2!$B$2:$B$89)),Sheet2!$A$2:$A$89,"Not found")</f>
        <v>M</v>
      </c>
      <c r="I744" t="b">
        <f t="shared" si="546"/>
        <v>0</v>
      </c>
    </row>
    <row r="745" spans="1:9" x14ac:dyDescent="0.45">
      <c r="A745" s="1" t="s">
        <v>1355</v>
      </c>
      <c r="B745" t="s">
        <v>1356</v>
      </c>
      <c r="C745" s="1" t="s">
        <v>154</v>
      </c>
      <c r="D745" s="6" t="str">
        <f t="shared" si="543"/>
        <v>81</v>
      </c>
      <c r="E745" s="3" t="str">
        <f t="shared" si="544"/>
        <v>03</v>
      </c>
      <c r="F745" t="b">
        <f t="shared" si="545"/>
        <v>0</v>
      </c>
      <c r="G745" s="2" t="str" cm="1">
        <f t="array" ref="G745">_xlfn.XLOOKUP(TEXT(D745, "00"),TRIM(CLEAN(Sheet2!$B$2:$B$89)),Sheet2!$A$2:$A$89,"Not found")</f>
        <v>N</v>
      </c>
      <c r="H745" s="2" t="str" cm="1">
        <f t="array" ref="H745">_xlfn.XLOOKUP(TEXT(E745, "00"),TRIM(CLEAN(Sheet2!$B$2:$B$89)),Sheet2!$A$2:$A$89,"Not found")</f>
        <v>A</v>
      </c>
      <c r="I745" t="b">
        <f t="shared" si="546"/>
        <v>0</v>
      </c>
    </row>
    <row r="746" spans="1:9" x14ac:dyDescent="0.45">
      <c r="A746" s="1" t="s">
        <v>1355</v>
      </c>
      <c r="B746" t="s">
        <v>1356</v>
      </c>
      <c r="C746" s="1" t="s">
        <v>849</v>
      </c>
      <c r="D746" s="6" t="str">
        <f t="shared" si="543"/>
        <v>81</v>
      </c>
      <c r="E746" s="3" t="str">
        <f t="shared" si="544"/>
        <v>90</v>
      </c>
      <c r="F746" t="b">
        <f t="shared" si="545"/>
        <v>0</v>
      </c>
      <c r="G746" s="2" t="str" cm="1">
        <f t="array" ref="G746">_xlfn.XLOOKUP(TEXT(D746, "00"),TRIM(CLEAN(Sheet2!$B$2:$B$89)),Sheet2!$A$2:$A$89,"Not found")</f>
        <v>N</v>
      </c>
      <c r="H746" s="2" t="str" cm="1">
        <f t="array" ref="H746">_xlfn.XLOOKUP(TEXT(E746, "00"),TRIM(CLEAN(Sheet2!$B$2:$B$89)),Sheet2!$A$2:$A$89,"Not found")</f>
        <v>R</v>
      </c>
      <c r="I746" t="b">
        <f t="shared" si="546"/>
        <v>0</v>
      </c>
    </row>
    <row r="747" spans="1:9" x14ac:dyDescent="0.45">
      <c r="A747" s="1" t="s">
        <v>1357</v>
      </c>
      <c r="B747" t="s">
        <v>1358</v>
      </c>
      <c r="C747" s="1" t="s">
        <v>1174</v>
      </c>
      <c r="D747" s="6" t="str">
        <f t="shared" si="543"/>
        <v>82</v>
      </c>
      <c r="E747" s="3" t="str">
        <f t="shared" si="544"/>
        <v>74</v>
      </c>
      <c r="F747" t="b">
        <f t="shared" si="545"/>
        <v>0</v>
      </c>
      <c r="G747" s="2" t="str" cm="1">
        <f t="array" ref="G747">_xlfn.XLOOKUP(TEXT(D747, "00"),TRIM(CLEAN(Sheet2!$B$2:$B$89)),Sheet2!$A$2:$A$89,"Not found")</f>
        <v>N</v>
      </c>
      <c r="H747" s="2" t="str" cm="1">
        <f t="array" ref="H747">_xlfn.XLOOKUP(TEXT(E747, "00"),TRIM(CLEAN(Sheet2!$B$2:$B$89)),Sheet2!$A$2:$A$89,"Not found")</f>
        <v>M</v>
      </c>
      <c r="I747" t="b">
        <f t="shared" si="546"/>
        <v>0</v>
      </c>
    </row>
    <row r="748" spans="1:9" x14ac:dyDescent="0.45">
      <c r="A748" s="1" t="s">
        <v>1359</v>
      </c>
      <c r="B748" t="s">
        <v>1360</v>
      </c>
      <c r="C748" s="1" t="s">
        <v>1174</v>
      </c>
      <c r="D748" s="6" t="str">
        <f t="shared" si="543"/>
        <v>82</v>
      </c>
      <c r="E748" s="3" t="str">
        <f t="shared" si="544"/>
        <v>74</v>
      </c>
      <c r="F748" t="b">
        <f t="shared" si="545"/>
        <v>0</v>
      </c>
      <c r="G748" s="2" t="str" cm="1">
        <f t="array" ref="G748">_xlfn.XLOOKUP(TEXT(D748, "00"),TRIM(CLEAN(Sheet2!$B$2:$B$89)),Sheet2!$A$2:$A$89,"Not found")</f>
        <v>N</v>
      </c>
      <c r="H748" s="2" t="str" cm="1">
        <f t="array" ref="H748">_xlfn.XLOOKUP(TEXT(E748, "00"),TRIM(CLEAN(Sheet2!$B$2:$B$89)),Sheet2!$A$2:$A$89,"Not found")</f>
        <v>M</v>
      </c>
      <c r="I748" t="b">
        <f t="shared" si="546"/>
        <v>0</v>
      </c>
    </row>
    <row r="749" spans="1:9" x14ac:dyDescent="0.45">
      <c r="A749" s="1" t="s">
        <v>1359</v>
      </c>
      <c r="B749" t="s">
        <v>1360</v>
      </c>
      <c r="C749" s="1" t="s">
        <v>1095</v>
      </c>
      <c r="D749" s="6" t="str">
        <f t="shared" si="543"/>
        <v>82</v>
      </c>
      <c r="E749" s="3" t="str">
        <f t="shared" si="544"/>
        <v>64</v>
      </c>
      <c r="F749" t="b">
        <f t="shared" si="545"/>
        <v>0</v>
      </c>
      <c r="G749" s="2" t="str" cm="1">
        <f t="array" ref="G749">_xlfn.XLOOKUP(TEXT(D749, "00"),TRIM(CLEAN(Sheet2!$B$2:$B$89)),Sheet2!$A$2:$A$89,"Not found")</f>
        <v>N</v>
      </c>
      <c r="H749" s="2" t="str" cm="1">
        <f t="array" ref="H749">_xlfn.XLOOKUP(TEXT(E749, "00"),TRIM(CLEAN(Sheet2!$B$2:$B$89)),Sheet2!$A$2:$A$89,"Not found")</f>
        <v>K</v>
      </c>
      <c r="I749" t="b">
        <f t="shared" si="546"/>
        <v>0</v>
      </c>
    </row>
    <row r="750" spans="1:9" x14ac:dyDescent="0.45">
      <c r="A750" s="1" t="s">
        <v>1361</v>
      </c>
      <c r="B750" t="s">
        <v>1362</v>
      </c>
      <c r="C750" s="1" t="s">
        <v>1174</v>
      </c>
      <c r="D750" s="6" t="str">
        <f t="shared" si="543"/>
        <v>82</v>
      </c>
      <c r="E750" s="3" t="str">
        <f t="shared" si="544"/>
        <v>74</v>
      </c>
      <c r="F750" t="b">
        <f t="shared" si="545"/>
        <v>0</v>
      </c>
      <c r="G750" s="2" t="str" cm="1">
        <f t="array" ref="G750">_xlfn.XLOOKUP(TEXT(D750, "00"),TRIM(CLEAN(Sheet2!$B$2:$B$89)),Sheet2!$A$2:$A$89,"Not found")</f>
        <v>N</v>
      </c>
      <c r="H750" s="2" t="str" cm="1">
        <f t="array" ref="H750">_xlfn.XLOOKUP(TEXT(E750, "00"),TRIM(CLEAN(Sheet2!$B$2:$B$89)),Sheet2!$A$2:$A$89,"Not found")</f>
        <v>M</v>
      </c>
      <c r="I750" t="b">
        <f t="shared" si="546"/>
        <v>0</v>
      </c>
    </row>
    <row r="751" spans="1:9" x14ac:dyDescent="0.45">
      <c r="A751" s="1" t="s">
        <v>1363</v>
      </c>
      <c r="B751" t="s">
        <v>1364</v>
      </c>
      <c r="C751" s="1" t="s">
        <v>1174</v>
      </c>
      <c r="D751" s="6" t="str">
        <f t="shared" ref="D751:D753" si="547">LEFT(A751,2)</f>
        <v>82</v>
      </c>
      <c r="E751" s="3" t="str">
        <f t="shared" ref="E751:E753" si="548">LEFT(C751,2)</f>
        <v>74</v>
      </c>
      <c r="F751" t="b">
        <f t="shared" ref="F751:F753" si="549">IF(ISBLANK(D751),"",IF(ISBLANK(E751),"",AND(D751=E751)))</f>
        <v>0</v>
      </c>
      <c r="G751" s="2" t="str" cm="1">
        <f t="array" ref="G751">_xlfn.XLOOKUP(TEXT(D751, "00"),TRIM(CLEAN(Sheet2!$B$2:$B$89)),Sheet2!$A$2:$A$89,"Not found")</f>
        <v>N</v>
      </c>
      <c r="H751" s="2" t="str" cm="1">
        <f t="array" ref="H751">_xlfn.XLOOKUP(TEXT(E751, "00"),TRIM(CLEAN(Sheet2!$B$2:$B$89)),Sheet2!$A$2:$A$89,"Not found")</f>
        <v>M</v>
      </c>
      <c r="I751" t="b">
        <f t="shared" ref="I751:I753" si="550">IF(ISBLANK(G751),"",IF(ISBLANK(H751),"",AND(G751=H751)))</f>
        <v>0</v>
      </c>
    </row>
    <row r="752" spans="1:9" x14ac:dyDescent="0.45">
      <c r="A752" s="1" t="s">
        <v>1365</v>
      </c>
      <c r="B752" t="s">
        <v>1366</v>
      </c>
      <c r="C752" s="1" t="s">
        <v>1174</v>
      </c>
      <c r="D752" s="6" t="str">
        <f t="shared" si="547"/>
        <v>82</v>
      </c>
      <c r="E752" s="3" t="str">
        <f t="shared" si="548"/>
        <v>74</v>
      </c>
      <c r="F752" t="b">
        <f t="shared" si="549"/>
        <v>0</v>
      </c>
      <c r="G752" s="2" t="str" cm="1">
        <f t="array" ref="G752">_xlfn.XLOOKUP(TEXT(D752, "00"),TRIM(CLEAN(Sheet2!$B$2:$B$89)),Sheet2!$A$2:$A$89,"Not found")</f>
        <v>N</v>
      </c>
      <c r="H752" s="2" t="str" cm="1">
        <f t="array" ref="H752">_xlfn.XLOOKUP(TEXT(E752, "00"),TRIM(CLEAN(Sheet2!$B$2:$B$89)),Sheet2!$A$2:$A$89,"Not found")</f>
        <v>M</v>
      </c>
      <c r="I752" t="b">
        <f t="shared" si="550"/>
        <v>0</v>
      </c>
    </row>
    <row r="753" spans="1:9" x14ac:dyDescent="0.45">
      <c r="A753" s="1" t="s">
        <v>1367</v>
      </c>
      <c r="B753" t="s">
        <v>1368</v>
      </c>
      <c r="C753" s="1" t="s">
        <v>1174</v>
      </c>
      <c r="D753" s="6" t="str">
        <f t="shared" si="547"/>
        <v>82</v>
      </c>
      <c r="E753" s="3" t="str">
        <f t="shared" si="548"/>
        <v>74</v>
      </c>
      <c r="F753" t="b">
        <f t="shared" si="549"/>
        <v>0</v>
      </c>
      <c r="G753" s="2" t="str" cm="1">
        <f t="array" ref="G753">_xlfn.XLOOKUP(TEXT(D753, "00"),TRIM(CLEAN(Sheet2!$B$2:$B$89)),Sheet2!$A$2:$A$89,"Not found")</f>
        <v>N</v>
      </c>
      <c r="H753" s="2" t="str" cm="1">
        <f t="array" ref="H753">_xlfn.XLOOKUP(TEXT(E753, "00"),TRIM(CLEAN(Sheet2!$B$2:$B$89)),Sheet2!$A$2:$A$89,"Not found")</f>
        <v>M</v>
      </c>
      <c r="I753" t="b">
        <f t="shared" si="550"/>
        <v>0</v>
      </c>
    </row>
    <row r="754" spans="1:9" x14ac:dyDescent="0.45">
      <c r="A754" s="1" t="s">
        <v>1369</v>
      </c>
      <c r="B754" t="s">
        <v>1370</v>
      </c>
      <c r="C754" s="1" t="s">
        <v>1174</v>
      </c>
      <c r="D754" s="6" t="str">
        <f t="shared" ref="D754:D757" si="551">LEFT(A754,2)</f>
        <v>82</v>
      </c>
      <c r="E754" s="3" t="str">
        <f t="shared" ref="E754:E757" si="552">LEFT(C754,2)</f>
        <v>74</v>
      </c>
      <c r="F754" t="b">
        <f t="shared" ref="F754:F757" si="553">IF(ISBLANK(D754),"",IF(ISBLANK(E754),"",AND(D754=E754)))</f>
        <v>0</v>
      </c>
      <c r="G754" s="2" t="str" cm="1">
        <f t="array" ref="G754">_xlfn.XLOOKUP(TEXT(D754, "00"),TRIM(CLEAN(Sheet2!$B$2:$B$89)),Sheet2!$A$2:$A$89,"Not found")</f>
        <v>N</v>
      </c>
      <c r="H754" s="2" t="str" cm="1">
        <f t="array" ref="H754">_xlfn.XLOOKUP(TEXT(E754, "00"),TRIM(CLEAN(Sheet2!$B$2:$B$89)),Sheet2!$A$2:$A$89,"Not found")</f>
        <v>M</v>
      </c>
      <c r="I754" t="b">
        <f t="shared" ref="I754:I757" si="554">IF(ISBLANK(G754),"",IF(ISBLANK(H754),"",AND(G754=H754)))</f>
        <v>0</v>
      </c>
    </row>
    <row r="755" spans="1:9" x14ac:dyDescent="0.45">
      <c r="A755" s="1" t="s">
        <v>1371</v>
      </c>
      <c r="B755" t="s">
        <v>1372</v>
      </c>
      <c r="C755" s="1" t="s">
        <v>1375</v>
      </c>
      <c r="D755" s="6" t="str">
        <f t="shared" si="551"/>
        <v>82</v>
      </c>
      <c r="E755" s="3" t="str">
        <f t="shared" si="552"/>
        <v>74</v>
      </c>
      <c r="F755" t="b">
        <f t="shared" si="553"/>
        <v>0</v>
      </c>
      <c r="G755" s="2" t="str" cm="1">
        <f t="array" ref="G755">_xlfn.XLOOKUP(TEXT(D755, "00"),TRIM(CLEAN(Sheet2!$B$2:$B$89)),Sheet2!$A$2:$A$89,"Not found")</f>
        <v>N</v>
      </c>
      <c r="H755" s="2" t="str" cm="1">
        <f t="array" ref="H755">_xlfn.XLOOKUP(TEXT(E755, "00"),TRIM(CLEAN(Sheet2!$B$2:$B$89)),Sheet2!$A$2:$A$89,"Not found")</f>
        <v>M</v>
      </c>
      <c r="I755" t="b">
        <f t="shared" si="554"/>
        <v>0</v>
      </c>
    </row>
    <row r="756" spans="1:9" x14ac:dyDescent="0.45">
      <c r="A756" s="1" t="s">
        <v>1373</v>
      </c>
      <c r="B756" t="s">
        <v>1374</v>
      </c>
      <c r="C756" s="1" t="s">
        <v>1174</v>
      </c>
      <c r="D756" s="6" t="str">
        <f t="shared" si="551"/>
        <v>82</v>
      </c>
      <c r="E756" s="3" t="str">
        <f t="shared" si="552"/>
        <v>74</v>
      </c>
      <c r="F756" t="b">
        <f t="shared" si="553"/>
        <v>0</v>
      </c>
      <c r="G756" s="2" t="str" cm="1">
        <f t="array" ref="G756">_xlfn.XLOOKUP(TEXT(D756, "00"),TRIM(CLEAN(Sheet2!$B$2:$B$89)),Sheet2!$A$2:$A$89,"Not found")</f>
        <v>N</v>
      </c>
      <c r="H756" s="2" t="str" cm="1">
        <f t="array" ref="H756">_xlfn.XLOOKUP(TEXT(E756, "00"),TRIM(CLEAN(Sheet2!$B$2:$B$89)),Sheet2!$A$2:$A$89,"Not found")</f>
        <v>M</v>
      </c>
      <c r="I756" t="b">
        <f t="shared" si="554"/>
        <v>0</v>
      </c>
    </row>
    <row r="757" spans="1:9" x14ac:dyDescent="0.45">
      <c r="A757" s="1" t="s">
        <v>1376</v>
      </c>
      <c r="B757" t="s">
        <v>1377</v>
      </c>
      <c r="C757" s="1" t="s">
        <v>1378</v>
      </c>
      <c r="D757" s="6" t="str">
        <f t="shared" si="551"/>
        <v>84</v>
      </c>
      <c r="E757" s="3" t="str">
        <f t="shared" si="552"/>
        <v>75</v>
      </c>
      <c r="F757" t="b">
        <f t="shared" si="553"/>
        <v>0</v>
      </c>
      <c r="G757" s="2" t="str" cm="1">
        <f t="array" ref="G757">_xlfn.XLOOKUP(TEXT(D757, "00"),TRIM(CLEAN(Sheet2!$B$2:$B$89)),Sheet2!$A$2:$A$89,"Not found")</f>
        <v>O</v>
      </c>
      <c r="H757" s="2" t="str" cm="1">
        <f t="array" ref="H757">_xlfn.XLOOKUP(TEXT(E757, "00"),TRIM(CLEAN(Sheet2!$B$2:$B$89)),Sheet2!$A$2:$A$89,"Not found")</f>
        <v>M</v>
      </c>
      <c r="I757" t="b">
        <f t="shared" si="554"/>
        <v>0</v>
      </c>
    </row>
    <row r="758" spans="1:9" x14ac:dyDescent="0.45">
      <c r="A758" s="1" t="s">
        <v>1376</v>
      </c>
      <c r="B758" t="s">
        <v>1377</v>
      </c>
      <c r="C758" s="1" t="s">
        <v>1250</v>
      </c>
      <c r="D758" s="6" t="str">
        <f t="shared" ref="D758:D770" si="555">LEFT(A758,2)</f>
        <v>84</v>
      </c>
      <c r="E758" s="3" t="str">
        <f t="shared" ref="E758:E770" si="556">LEFT(C758,2)</f>
        <v>75</v>
      </c>
      <c r="F758" t="b">
        <f t="shared" ref="F758:F770" si="557">IF(ISBLANK(D758),"",IF(ISBLANK(E758),"",AND(D758=E758)))</f>
        <v>0</v>
      </c>
      <c r="G758" s="2" t="str" cm="1">
        <f t="array" ref="G758">_xlfn.XLOOKUP(TEXT(D758, "00"),TRIM(CLEAN(Sheet2!$B$2:$B$89)),Sheet2!$A$2:$A$89,"Not found")</f>
        <v>O</v>
      </c>
      <c r="H758" s="2" t="str" cm="1">
        <f t="array" ref="H758">_xlfn.XLOOKUP(TEXT(E758, "00"),TRIM(CLEAN(Sheet2!$B$2:$B$89)),Sheet2!$A$2:$A$89,"Not found")</f>
        <v>M</v>
      </c>
      <c r="I758" t="b">
        <f t="shared" ref="I758:I770" si="558">IF(ISBLANK(G758),"",IF(ISBLANK(H758),"",AND(G758=H758)))</f>
        <v>0</v>
      </c>
    </row>
    <row r="759" spans="1:9" x14ac:dyDescent="0.45">
      <c r="A759" s="1" t="s">
        <v>1379</v>
      </c>
      <c r="B759" t="s">
        <v>1380</v>
      </c>
      <c r="C759" s="1" t="s">
        <v>1381</v>
      </c>
      <c r="D759" s="6" t="str">
        <f t="shared" si="555"/>
        <v>84</v>
      </c>
      <c r="E759" s="3" t="str">
        <f t="shared" si="556"/>
        <v>75</v>
      </c>
      <c r="F759" t="b">
        <f t="shared" si="557"/>
        <v>0</v>
      </c>
      <c r="G759" s="2" t="str" cm="1">
        <f t="array" ref="G759">_xlfn.XLOOKUP(TEXT(D759, "00"),TRIM(CLEAN(Sheet2!$B$2:$B$89)),Sheet2!$A$2:$A$89,"Not found")</f>
        <v>O</v>
      </c>
      <c r="H759" s="2" t="str" cm="1">
        <f t="array" ref="H759">_xlfn.XLOOKUP(TEXT(E759, "00"),TRIM(CLEAN(Sheet2!$B$2:$B$89)),Sheet2!$A$2:$A$89,"Not found")</f>
        <v>M</v>
      </c>
      <c r="I759" t="b">
        <f t="shared" si="558"/>
        <v>0</v>
      </c>
    </row>
    <row r="760" spans="1:9" x14ac:dyDescent="0.45">
      <c r="A760" s="1" t="s">
        <v>1382</v>
      </c>
      <c r="B760" t="s">
        <v>1383</v>
      </c>
      <c r="C760" s="1" t="s">
        <v>1341</v>
      </c>
      <c r="D760" s="6" t="str">
        <f t="shared" si="555"/>
        <v>84</v>
      </c>
      <c r="E760" s="3" t="str">
        <f t="shared" si="556"/>
        <v>75</v>
      </c>
      <c r="F760" t="b">
        <f t="shared" si="557"/>
        <v>0</v>
      </c>
      <c r="G760" s="2" t="str" cm="1">
        <f t="array" ref="G760">_xlfn.XLOOKUP(TEXT(D760, "00"),TRIM(CLEAN(Sheet2!$B$2:$B$89)),Sheet2!$A$2:$A$89,"Not found")</f>
        <v>O</v>
      </c>
      <c r="H760" s="2" t="str" cm="1">
        <f t="array" ref="H760">_xlfn.XLOOKUP(TEXT(E760, "00"),TRIM(CLEAN(Sheet2!$B$2:$B$89)),Sheet2!$A$2:$A$89,"Not found")</f>
        <v>M</v>
      </c>
      <c r="I760" t="b">
        <f t="shared" si="558"/>
        <v>0</v>
      </c>
    </row>
    <row r="761" spans="1:9" x14ac:dyDescent="0.45">
      <c r="A761" s="1" t="s">
        <v>1384</v>
      </c>
      <c r="B761" t="s">
        <v>1385</v>
      </c>
      <c r="C761" s="1" t="s">
        <v>1386</v>
      </c>
      <c r="D761" s="6" t="str">
        <f t="shared" si="555"/>
        <v>84</v>
      </c>
      <c r="E761" s="3" t="str">
        <f t="shared" si="556"/>
        <v>75</v>
      </c>
      <c r="F761" t="b">
        <f t="shared" si="557"/>
        <v>0</v>
      </c>
      <c r="G761" s="2" t="str" cm="1">
        <f t="array" ref="G761">_xlfn.XLOOKUP(TEXT(D761, "00"),TRIM(CLEAN(Sheet2!$B$2:$B$89)),Sheet2!$A$2:$A$89,"Not found")</f>
        <v>O</v>
      </c>
      <c r="H761" s="2" t="str" cm="1">
        <f t="array" ref="H761">_xlfn.XLOOKUP(TEXT(E761, "00"),TRIM(CLEAN(Sheet2!$B$2:$B$89)),Sheet2!$A$2:$A$89,"Not found")</f>
        <v>M</v>
      </c>
      <c r="I761" t="b">
        <f t="shared" si="558"/>
        <v>0</v>
      </c>
    </row>
    <row r="762" spans="1:9" x14ac:dyDescent="0.45">
      <c r="A762" s="1" t="s">
        <v>1387</v>
      </c>
      <c r="B762" t="s">
        <v>1388</v>
      </c>
      <c r="C762" s="1" t="s">
        <v>1389</v>
      </c>
      <c r="D762" s="6" t="str">
        <f t="shared" si="555"/>
        <v>84</v>
      </c>
      <c r="E762" s="3" t="str">
        <f t="shared" si="556"/>
        <v>75</v>
      </c>
      <c r="F762" t="b">
        <f t="shared" si="557"/>
        <v>0</v>
      </c>
      <c r="G762" s="2" t="str" cm="1">
        <f t="array" ref="G762">_xlfn.XLOOKUP(TEXT(D762, "00"),TRIM(CLEAN(Sheet2!$B$2:$B$89)),Sheet2!$A$2:$A$89,"Not found")</f>
        <v>O</v>
      </c>
      <c r="H762" s="2" t="str" cm="1">
        <f t="array" ref="H762">_xlfn.XLOOKUP(TEXT(E762, "00"),TRIM(CLEAN(Sheet2!$B$2:$B$89)),Sheet2!$A$2:$A$89,"Not found")</f>
        <v>M</v>
      </c>
      <c r="I762" t="b">
        <f t="shared" si="558"/>
        <v>0</v>
      </c>
    </row>
    <row r="763" spans="1:9" x14ac:dyDescent="0.45">
      <c r="A763" s="1" t="s">
        <v>1390</v>
      </c>
      <c r="B763" t="s">
        <v>1391</v>
      </c>
      <c r="C763" s="1" t="s">
        <v>1269</v>
      </c>
      <c r="D763" s="6" t="str">
        <f t="shared" si="555"/>
        <v>84</v>
      </c>
      <c r="E763" s="3" t="str">
        <f t="shared" si="556"/>
        <v>75</v>
      </c>
      <c r="F763" t="b">
        <f t="shared" si="557"/>
        <v>0</v>
      </c>
      <c r="G763" s="2" t="str" cm="1">
        <f t="array" ref="G763">_xlfn.XLOOKUP(TEXT(D763, "00"),TRIM(CLEAN(Sheet2!$B$2:$B$89)),Sheet2!$A$2:$A$89,"Not found")</f>
        <v>O</v>
      </c>
      <c r="H763" s="2" t="str" cm="1">
        <f t="array" ref="H763">_xlfn.XLOOKUP(TEXT(E763, "00"),TRIM(CLEAN(Sheet2!$B$2:$B$89)),Sheet2!$A$2:$A$89,"Not found")</f>
        <v>M</v>
      </c>
      <c r="I763" t="b">
        <f t="shared" si="558"/>
        <v>0</v>
      </c>
    </row>
    <row r="764" spans="1:9" x14ac:dyDescent="0.45">
      <c r="A764" s="1" t="s">
        <v>1392</v>
      </c>
      <c r="B764" t="s">
        <v>1394</v>
      </c>
      <c r="C764" s="1" t="s">
        <v>1393</v>
      </c>
      <c r="D764" s="6" t="str">
        <f t="shared" si="555"/>
        <v>84</v>
      </c>
      <c r="E764" s="3" t="str">
        <f t="shared" si="556"/>
        <v>75</v>
      </c>
      <c r="F764" t="b">
        <f t="shared" si="557"/>
        <v>0</v>
      </c>
      <c r="G764" s="2" t="str" cm="1">
        <f t="array" ref="G764">_xlfn.XLOOKUP(TEXT(D764, "00"),TRIM(CLEAN(Sheet2!$B$2:$B$89)),Sheet2!$A$2:$A$89,"Not found")</f>
        <v>O</v>
      </c>
      <c r="H764" s="2" t="str" cm="1">
        <f t="array" ref="H764">_xlfn.XLOOKUP(TEXT(E764, "00"),TRIM(CLEAN(Sheet2!$B$2:$B$89)),Sheet2!$A$2:$A$89,"Not found")</f>
        <v>M</v>
      </c>
      <c r="I764" t="b">
        <f t="shared" si="558"/>
        <v>0</v>
      </c>
    </row>
    <row r="765" spans="1:9" x14ac:dyDescent="0.45">
      <c r="A765" s="1" t="s">
        <v>1395</v>
      </c>
      <c r="B765" t="s">
        <v>1396</v>
      </c>
      <c r="C765" s="1" t="s">
        <v>1397</v>
      </c>
      <c r="D765" s="6" t="str">
        <f t="shared" si="555"/>
        <v>85</v>
      </c>
      <c r="E765" s="3" t="str">
        <f t="shared" si="556"/>
        <v>80</v>
      </c>
      <c r="F765" t="b">
        <f t="shared" si="557"/>
        <v>0</v>
      </c>
      <c r="G765" s="2" t="str" cm="1">
        <f t="array" ref="G765">_xlfn.XLOOKUP(TEXT(D765, "00"),TRIM(CLEAN(Sheet2!$B$2:$B$89)),Sheet2!$A$2:$A$89,"Not found")</f>
        <v>P</v>
      </c>
      <c r="H765" s="2" t="str" cm="1">
        <f t="array" ref="H765">_xlfn.XLOOKUP(TEXT(E765, "00"),TRIM(CLEAN(Sheet2!$B$2:$B$89)),Sheet2!$A$2:$A$89,"Not found")</f>
        <v>N</v>
      </c>
      <c r="I765" t="b">
        <f t="shared" si="558"/>
        <v>0</v>
      </c>
    </row>
    <row r="766" spans="1:9" x14ac:dyDescent="0.45">
      <c r="A766" s="1" t="s">
        <v>1398</v>
      </c>
      <c r="B766" t="s">
        <v>1399</v>
      </c>
      <c r="C766" s="1" t="s">
        <v>1400</v>
      </c>
      <c r="D766" s="6" t="str">
        <f t="shared" si="555"/>
        <v>85</v>
      </c>
      <c r="E766" s="3" t="str">
        <f t="shared" si="556"/>
        <v>80</v>
      </c>
      <c r="F766" t="b">
        <f t="shared" si="557"/>
        <v>0</v>
      </c>
      <c r="G766" s="2" t="str" cm="1">
        <f t="array" ref="G766">_xlfn.XLOOKUP(TEXT(D766, "00"),TRIM(CLEAN(Sheet2!$B$2:$B$89)),Sheet2!$A$2:$A$89,"Not found")</f>
        <v>P</v>
      </c>
      <c r="H766" s="2" t="str" cm="1">
        <f t="array" ref="H766">_xlfn.XLOOKUP(TEXT(E766, "00"),TRIM(CLEAN(Sheet2!$B$2:$B$89)),Sheet2!$A$2:$A$89,"Not found")</f>
        <v>N</v>
      </c>
      <c r="I766" t="b">
        <f t="shared" si="558"/>
        <v>0</v>
      </c>
    </row>
    <row r="767" spans="1:9" x14ac:dyDescent="0.45">
      <c r="A767" s="1" t="s">
        <v>1398</v>
      </c>
      <c r="B767" t="s">
        <v>1399</v>
      </c>
      <c r="C767" s="1" t="s">
        <v>1401</v>
      </c>
      <c r="D767" s="6" t="str">
        <f t="shared" si="555"/>
        <v>85</v>
      </c>
      <c r="E767" s="3" t="str">
        <f t="shared" si="556"/>
        <v>81</v>
      </c>
      <c r="F767" t="b">
        <f t="shared" si="557"/>
        <v>0</v>
      </c>
      <c r="G767" s="2" t="str" cm="1">
        <f t="array" ref="G767">_xlfn.XLOOKUP(TEXT(D767, "00"),TRIM(CLEAN(Sheet2!$B$2:$B$89)),Sheet2!$A$2:$A$89,"Not found")</f>
        <v>P</v>
      </c>
      <c r="H767" s="2" t="str" cm="1">
        <f t="array" ref="H767">_xlfn.XLOOKUP(TEXT(E767, "00"),TRIM(CLEAN(Sheet2!$B$2:$B$89)),Sheet2!$A$2:$A$89,"Not found")</f>
        <v>N</v>
      </c>
      <c r="I767" t="b">
        <f t="shared" si="558"/>
        <v>0</v>
      </c>
    </row>
    <row r="768" spans="1:9" x14ac:dyDescent="0.45">
      <c r="A768" s="1" t="s">
        <v>1402</v>
      </c>
      <c r="B768" t="s">
        <v>1403</v>
      </c>
      <c r="C768" s="1" t="s">
        <v>1404</v>
      </c>
      <c r="D768" s="6" t="str">
        <f t="shared" si="555"/>
        <v>85</v>
      </c>
      <c r="E768" s="3" t="str">
        <f t="shared" si="556"/>
        <v>80</v>
      </c>
      <c r="F768" t="b">
        <f t="shared" si="557"/>
        <v>0</v>
      </c>
      <c r="G768" s="2" t="str" cm="1">
        <f t="array" ref="G768">_xlfn.XLOOKUP(TEXT(D768, "00"),TRIM(CLEAN(Sheet2!$B$2:$B$89)),Sheet2!$A$2:$A$89,"Not found")</f>
        <v>P</v>
      </c>
      <c r="H768" s="2" t="str" cm="1">
        <f t="array" ref="H768">_xlfn.XLOOKUP(TEXT(E768, "00"),TRIM(CLEAN(Sheet2!$B$2:$B$89)),Sheet2!$A$2:$A$89,"Not found")</f>
        <v>N</v>
      </c>
      <c r="I768" t="b">
        <f t="shared" si="558"/>
        <v>0</v>
      </c>
    </row>
    <row r="769" spans="1:9" x14ac:dyDescent="0.45">
      <c r="A769" s="1" t="s">
        <v>1405</v>
      </c>
      <c r="B769" t="s">
        <v>1406</v>
      </c>
      <c r="C769" s="1" t="s">
        <v>1400</v>
      </c>
      <c r="D769" s="6" t="str">
        <f t="shared" si="555"/>
        <v>85</v>
      </c>
      <c r="E769" s="3" t="str">
        <f t="shared" si="556"/>
        <v>80</v>
      </c>
      <c r="F769" t="b">
        <f t="shared" si="557"/>
        <v>0</v>
      </c>
      <c r="G769" s="2" t="str" cm="1">
        <f t="array" ref="G769">_xlfn.XLOOKUP(TEXT(D769, "00"),TRIM(CLEAN(Sheet2!$B$2:$B$89)),Sheet2!$A$2:$A$89,"Not found")</f>
        <v>P</v>
      </c>
      <c r="H769" s="2" t="str" cm="1">
        <f t="array" ref="H769">_xlfn.XLOOKUP(TEXT(E769, "00"),TRIM(CLEAN(Sheet2!$B$2:$B$89)),Sheet2!$A$2:$A$89,"Not found")</f>
        <v>N</v>
      </c>
      <c r="I769" t="b">
        <f t="shared" si="558"/>
        <v>0</v>
      </c>
    </row>
    <row r="770" spans="1:9" x14ac:dyDescent="0.45">
      <c r="A770" s="1" t="s">
        <v>1405</v>
      </c>
      <c r="B770" t="s">
        <v>1406</v>
      </c>
      <c r="C770" s="1" t="s">
        <v>1407</v>
      </c>
      <c r="D770" s="6" t="str">
        <f t="shared" si="555"/>
        <v>85</v>
      </c>
      <c r="E770" s="3" t="str">
        <f t="shared" si="556"/>
        <v>81</v>
      </c>
      <c r="F770" t="b">
        <f t="shared" si="557"/>
        <v>0</v>
      </c>
      <c r="G770" s="2" t="str" cm="1">
        <f t="array" ref="G770">_xlfn.XLOOKUP(TEXT(D770, "00"),TRIM(CLEAN(Sheet2!$B$2:$B$89)),Sheet2!$A$2:$A$89,"Not found")</f>
        <v>P</v>
      </c>
      <c r="H770" s="2" t="str" cm="1">
        <f t="array" ref="H770">_xlfn.XLOOKUP(TEXT(E770, "00"),TRIM(CLEAN(Sheet2!$B$2:$B$89)),Sheet2!$A$2:$A$89,"Not found")</f>
        <v>N</v>
      </c>
      <c r="I770" t="b">
        <f t="shared" si="558"/>
        <v>0</v>
      </c>
    </row>
    <row r="771" spans="1:9" x14ac:dyDescent="0.45">
      <c r="A771" s="1" t="s">
        <v>1408</v>
      </c>
      <c r="B771" t="s">
        <v>1409</v>
      </c>
      <c r="C771" s="1" t="s">
        <v>1410</v>
      </c>
      <c r="D771" s="6" t="str">
        <f t="shared" ref="D771:D788" si="559">LEFT(A771,2)</f>
        <v>85</v>
      </c>
      <c r="E771" s="3" t="str">
        <f t="shared" ref="E771:E788" si="560">LEFT(C771,2)</f>
        <v>80</v>
      </c>
      <c r="F771" t="b">
        <f t="shared" ref="F771:F788" si="561">IF(ISBLANK(D771),"",IF(ISBLANK(E771),"",AND(D771=E771)))</f>
        <v>0</v>
      </c>
      <c r="G771" s="2" t="str" cm="1">
        <f t="array" ref="G771">_xlfn.XLOOKUP(TEXT(D771, "00"),TRIM(CLEAN(Sheet2!$B$2:$B$89)),Sheet2!$A$2:$A$89,"Not found")</f>
        <v>P</v>
      </c>
      <c r="H771" s="2" t="str" cm="1">
        <f t="array" ref="H771">_xlfn.XLOOKUP(TEXT(E771, "00"),TRIM(CLEAN(Sheet2!$B$2:$B$89)),Sheet2!$A$2:$A$89,"Not found")</f>
        <v>N</v>
      </c>
      <c r="I771" t="b">
        <f t="shared" ref="I771:I788" si="562">IF(ISBLANK(G771),"",IF(ISBLANK(H771),"",AND(G771=H771)))</f>
        <v>0</v>
      </c>
    </row>
    <row r="772" spans="1:9" x14ac:dyDescent="0.45">
      <c r="A772" s="1" t="s">
        <v>1408</v>
      </c>
      <c r="B772" t="s">
        <v>1409</v>
      </c>
      <c r="C772" s="1" t="s">
        <v>1350</v>
      </c>
      <c r="D772" s="6" t="str">
        <f t="shared" si="559"/>
        <v>85</v>
      </c>
      <c r="E772" s="3" t="str">
        <f t="shared" si="560"/>
        <v>81</v>
      </c>
      <c r="F772" t="b">
        <f t="shared" si="561"/>
        <v>0</v>
      </c>
      <c r="G772" s="2" t="str" cm="1">
        <f t="array" ref="G772">_xlfn.XLOOKUP(TEXT(D772, "00"),TRIM(CLEAN(Sheet2!$B$2:$B$89)),Sheet2!$A$2:$A$89,"Not found")</f>
        <v>P</v>
      </c>
      <c r="H772" s="2" t="str" cm="1">
        <f t="array" ref="H772">_xlfn.XLOOKUP(TEXT(E772, "00"),TRIM(CLEAN(Sheet2!$B$2:$B$89)),Sheet2!$A$2:$A$89,"Not found")</f>
        <v>N</v>
      </c>
      <c r="I772" t="b">
        <f t="shared" si="562"/>
        <v>0</v>
      </c>
    </row>
    <row r="773" spans="1:9" x14ac:dyDescent="0.45">
      <c r="A773" s="1" t="s">
        <v>1411</v>
      </c>
      <c r="B773" t="s">
        <v>1412</v>
      </c>
      <c r="C773" s="1" t="s">
        <v>1413</v>
      </c>
      <c r="D773" s="6" t="str">
        <f t="shared" si="559"/>
        <v>85</v>
      </c>
      <c r="E773" s="3" t="str">
        <f t="shared" si="560"/>
        <v>80</v>
      </c>
      <c r="F773" t="b">
        <f t="shared" si="561"/>
        <v>0</v>
      </c>
      <c r="G773" s="2" t="str" cm="1">
        <f t="array" ref="G773">_xlfn.XLOOKUP(TEXT(D773, "00"),TRIM(CLEAN(Sheet2!$B$2:$B$89)),Sheet2!$A$2:$A$89,"Not found")</f>
        <v>P</v>
      </c>
      <c r="H773" s="2" t="str" cm="1">
        <f t="array" ref="H773">_xlfn.XLOOKUP(TEXT(E773, "00"),TRIM(CLEAN(Sheet2!$B$2:$B$89)),Sheet2!$A$2:$A$89,"Not found")</f>
        <v>N</v>
      </c>
      <c r="I773" t="b">
        <f t="shared" si="562"/>
        <v>0</v>
      </c>
    </row>
    <row r="774" spans="1:9" x14ac:dyDescent="0.45">
      <c r="A774" s="1" t="s">
        <v>1411</v>
      </c>
      <c r="B774" t="s">
        <v>1412</v>
      </c>
      <c r="C774" s="1" t="s">
        <v>1414</v>
      </c>
      <c r="D774" s="6" t="str">
        <f t="shared" si="559"/>
        <v>85</v>
      </c>
      <c r="E774" s="3" t="str">
        <f t="shared" si="560"/>
        <v>81</v>
      </c>
      <c r="F774" t="b">
        <f t="shared" si="561"/>
        <v>0</v>
      </c>
      <c r="G774" s="2" t="str" cm="1">
        <f t="array" ref="G774">_xlfn.XLOOKUP(TEXT(D774, "00"),TRIM(CLEAN(Sheet2!$B$2:$B$89)),Sheet2!$A$2:$A$89,"Not found")</f>
        <v>P</v>
      </c>
      <c r="H774" s="2" t="str" cm="1">
        <f t="array" ref="H774">_xlfn.XLOOKUP(TEXT(E774, "00"),TRIM(CLEAN(Sheet2!$B$2:$B$89)),Sheet2!$A$2:$A$89,"Not found")</f>
        <v>N</v>
      </c>
      <c r="I774" t="b">
        <f t="shared" si="562"/>
        <v>0</v>
      </c>
    </row>
    <row r="775" spans="1:9" x14ac:dyDescent="0.45">
      <c r="A775" s="1" t="s">
        <v>1415</v>
      </c>
      <c r="B775" t="s">
        <v>1416</v>
      </c>
      <c r="C775" s="1" t="s">
        <v>1417</v>
      </c>
      <c r="D775" s="6" t="str">
        <f t="shared" si="559"/>
        <v>85</v>
      </c>
      <c r="E775" s="3" t="str">
        <f t="shared" si="560"/>
        <v>80</v>
      </c>
      <c r="F775" t="b">
        <f t="shared" si="561"/>
        <v>0</v>
      </c>
      <c r="G775" s="2" t="str" cm="1">
        <f t="array" ref="G775">_xlfn.XLOOKUP(TEXT(D775, "00"),TRIM(CLEAN(Sheet2!$B$2:$B$89)),Sheet2!$A$2:$A$89,"Not found")</f>
        <v>P</v>
      </c>
      <c r="H775" s="2" t="str" cm="1">
        <f t="array" ref="H775">_xlfn.XLOOKUP(TEXT(E775, "00"),TRIM(CLEAN(Sheet2!$B$2:$B$89)),Sheet2!$A$2:$A$89,"Not found")</f>
        <v>N</v>
      </c>
      <c r="I775" t="b">
        <f t="shared" si="562"/>
        <v>0</v>
      </c>
    </row>
    <row r="776" spans="1:9" x14ac:dyDescent="0.45">
      <c r="A776" s="1" t="s">
        <v>1415</v>
      </c>
      <c r="B776" t="s">
        <v>1416</v>
      </c>
      <c r="C776" s="1" t="s">
        <v>1418</v>
      </c>
      <c r="D776" s="6" t="str">
        <f t="shared" si="559"/>
        <v>85</v>
      </c>
      <c r="E776" s="3" t="str">
        <f t="shared" si="560"/>
        <v>81</v>
      </c>
      <c r="F776" t="b">
        <f t="shared" si="561"/>
        <v>0</v>
      </c>
      <c r="G776" s="2" t="str" cm="1">
        <f t="array" ref="G776">_xlfn.XLOOKUP(TEXT(D776, "00"),TRIM(CLEAN(Sheet2!$B$2:$B$89)),Sheet2!$A$2:$A$89,"Not found")</f>
        <v>P</v>
      </c>
      <c r="H776" s="2" t="str" cm="1">
        <f t="array" ref="H776">_xlfn.XLOOKUP(TEXT(E776, "00"),TRIM(CLEAN(Sheet2!$B$2:$B$89)),Sheet2!$A$2:$A$89,"Not found")</f>
        <v>N</v>
      </c>
      <c r="I776" t="b">
        <f t="shared" si="562"/>
        <v>0</v>
      </c>
    </row>
    <row r="777" spans="1:9" x14ac:dyDescent="0.45">
      <c r="A777" s="1" t="s">
        <v>1415</v>
      </c>
      <c r="B777" t="s">
        <v>1416</v>
      </c>
      <c r="C777" s="1" t="s">
        <v>1419</v>
      </c>
      <c r="D777" s="6" t="str">
        <f t="shared" si="559"/>
        <v>85</v>
      </c>
      <c r="E777" s="3" t="str">
        <f t="shared" si="560"/>
        <v>81</v>
      </c>
      <c r="F777" t="b">
        <f t="shared" si="561"/>
        <v>0</v>
      </c>
      <c r="G777" s="2" t="str" cm="1">
        <f t="array" ref="G777">_xlfn.XLOOKUP(TEXT(D777, "00"),TRIM(CLEAN(Sheet2!$B$2:$B$89)),Sheet2!$A$2:$A$89,"Not found")</f>
        <v>P</v>
      </c>
      <c r="H777" s="2" t="str" cm="1">
        <f t="array" ref="H777">_xlfn.XLOOKUP(TEXT(E777, "00"),TRIM(CLEAN(Sheet2!$B$2:$B$89)),Sheet2!$A$2:$A$89,"Not found")</f>
        <v>N</v>
      </c>
      <c r="I777" t="b">
        <f t="shared" si="562"/>
        <v>0</v>
      </c>
    </row>
    <row r="778" spans="1:9" x14ac:dyDescent="0.45">
      <c r="A778" s="1" t="s">
        <v>1420</v>
      </c>
      <c r="B778" t="s">
        <v>1421</v>
      </c>
      <c r="C778" s="1" t="s">
        <v>1422</v>
      </c>
      <c r="D778" s="6" t="str">
        <f t="shared" si="559"/>
        <v>85</v>
      </c>
      <c r="E778" s="3" t="str">
        <f t="shared" si="560"/>
        <v>80</v>
      </c>
      <c r="F778" t="b">
        <f t="shared" si="561"/>
        <v>0</v>
      </c>
      <c r="G778" s="2" t="str" cm="1">
        <f t="array" ref="G778">_xlfn.XLOOKUP(TEXT(D778, "00"),TRIM(CLEAN(Sheet2!$B$2:$B$89)),Sheet2!$A$2:$A$89,"Not found")</f>
        <v>P</v>
      </c>
      <c r="H778" s="2" t="str" cm="1">
        <f t="array" ref="H778">_xlfn.XLOOKUP(TEXT(E778, "00"),TRIM(CLEAN(Sheet2!$B$2:$B$89)),Sheet2!$A$2:$A$89,"Not found")</f>
        <v>N</v>
      </c>
      <c r="I778" t="b">
        <f t="shared" si="562"/>
        <v>0</v>
      </c>
    </row>
    <row r="779" spans="1:9" x14ac:dyDescent="0.45">
      <c r="A779" s="1" t="s">
        <v>1420</v>
      </c>
      <c r="B779" t="s">
        <v>1421</v>
      </c>
      <c r="C779" s="1" t="s">
        <v>1419</v>
      </c>
      <c r="D779" s="6" t="str">
        <f t="shared" si="559"/>
        <v>85</v>
      </c>
      <c r="E779" s="3" t="str">
        <f t="shared" si="560"/>
        <v>81</v>
      </c>
      <c r="F779" t="b">
        <f t="shared" si="561"/>
        <v>0</v>
      </c>
      <c r="G779" s="2" t="str" cm="1">
        <f t="array" ref="G779">_xlfn.XLOOKUP(TEXT(D779, "00"),TRIM(CLEAN(Sheet2!$B$2:$B$89)),Sheet2!$A$2:$A$89,"Not found")</f>
        <v>P</v>
      </c>
      <c r="H779" s="2" t="str" cm="1">
        <f t="array" ref="H779">_xlfn.XLOOKUP(TEXT(E779, "00"),TRIM(CLEAN(Sheet2!$B$2:$B$89)),Sheet2!$A$2:$A$89,"Not found")</f>
        <v>N</v>
      </c>
      <c r="I779" t="b">
        <f t="shared" si="562"/>
        <v>0</v>
      </c>
    </row>
    <row r="780" spans="1:9" x14ac:dyDescent="0.45">
      <c r="A780" s="1" t="s">
        <v>1423</v>
      </c>
      <c r="B780" t="s">
        <v>1424</v>
      </c>
      <c r="C780" s="1" t="s">
        <v>1425</v>
      </c>
      <c r="D780" s="6" t="str">
        <f t="shared" si="559"/>
        <v>85</v>
      </c>
      <c r="E780" s="3" t="str">
        <f t="shared" si="560"/>
        <v>80</v>
      </c>
      <c r="F780" t="b">
        <f t="shared" si="561"/>
        <v>0</v>
      </c>
      <c r="G780" s="2" t="str" cm="1">
        <f t="array" ref="G780">_xlfn.XLOOKUP(TEXT(D780, "00"),TRIM(CLEAN(Sheet2!$B$2:$B$89)),Sheet2!$A$2:$A$89,"Not found")</f>
        <v>P</v>
      </c>
      <c r="H780" s="2" t="str" cm="1">
        <f t="array" ref="H780">_xlfn.XLOOKUP(TEXT(E780, "00"),TRIM(CLEAN(Sheet2!$B$2:$B$89)),Sheet2!$A$2:$A$89,"Not found")</f>
        <v>N</v>
      </c>
      <c r="I780" t="b">
        <f t="shared" si="562"/>
        <v>0</v>
      </c>
    </row>
    <row r="781" spans="1:9" x14ac:dyDescent="0.45">
      <c r="A781" s="1" t="s">
        <v>1423</v>
      </c>
      <c r="B781" t="s">
        <v>1424</v>
      </c>
      <c r="C781" s="1" t="s">
        <v>1346</v>
      </c>
      <c r="D781" s="6" t="str">
        <f t="shared" si="559"/>
        <v>85</v>
      </c>
      <c r="E781" s="3" t="str">
        <f t="shared" si="560"/>
        <v>80</v>
      </c>
      <c r="F781" t="b">
        <f t="shared" si="561"/>
        <v>0</v>
      </c>
      <c r="G781" s="2" t="str" cm="1">
        <f t="array" ref="G781">_xlfn.XLOOKUP(TEXT(D781, "00"),TRIM(CLEAN(Sheet2!$B$2:$B$89)),Sheet2!$A$2:$A$89,"Not found")</f>
        <v>P</v>
      </c>
      <c r="H781" s="2" t="str" cm="1">
        <f t="array" ref="H781">_xlfn.XLOOKUP(TEXT(E781, "00"),TRIM(CLEAN(Sheet2!$B$2:$B$89)),Sheet2!$A$2:$A$89,"Not found")</f>
        <v>N</v>
      </c>
      <c r="I781" t="b">
        <f t="shared" si="562"/>
        <v>0</v>
      </c>
    </row>
    <row r="782" spans="1:9" x14ac:dyDescent="0.45">
      <c r="A782" s="1" t="s">
        <v>1423</v>
      </c>
      <c r="B782" t="s">
        <v>1424</v>
      </c>
      <c r="C782" s="1" t="s">
        <v>1426</v>
      </c>
      <c r="D782" s="6" t="str">
        <f t="shared" si="559"/>
        <v>85</v>
      </c>
      <c r="E782" s="3" t="str">
        <f t="shared" si="560"/>
        <v>81</v>
      </c>
      <c r="F782" t="b">
        <f t="shared" si="561"/>
        <v>0</v>
      </c>
      <c r="G782" s="2" t="str" cm="1">
        <f t="array" ref="G782">_xlfn.XLOOKUP(TEXT(D782, "00"),TRIM(CLEAN(Sheet2!$B$2:$B$89)),Sheet2!$A$2:$A$89,"Not found")</f>
        <v>P</v>
      </c>
      <c r="H782" s="2" t="str" cm="1">
        <f t="array" ref="H782">_xlfn.XLOOKUP(TEXT(E782, "00"),TRIM(CLEAN(Sheet2!$B$2:$B$89)),Sheet2!$A$2:$A$89,"Not found")</f>
        <v>N</v>
      </c>
      <c r="I782" t="b">
        <f t="shared" si="562"/>
        <v>0</v>
      </c>
    </row>
    <row r="783" spans="1:9" x14ac:dyDescent="0.45">
      <c r="A783" s="1" t="s">
        <v>1423</v>
      </c>
      <c r="B783" t="s">
        <v>1424</v>
      </c>
      <c r="C783" s="1" t="s">
        <v>1355</v>
      </c>
      <c r="D783" s="6" t="str">
        <f t="shared" si="559"/>
        <v>85</v>
      </c>
      <c r="E783" s="3" t="str">
        <f t="shared" si="560"/>
        <v>81</v>
      </c>
      <c r="F783" t="b">
        <f t="shared" si="561"/>
        <v>0</v>
      </c>
      <c r="G783" s="2" t="str" cm="1">
        <f t="array" ref="G783">_xlfn.XLOOKUP(TEXT(D783, "00"),TRIM(CLEAN(Sheet2!$B$2:$B$89)),Sheet2!$A$2:$A$89,"Not found")</f>
        <v>P</v>
      </c>
      <c r="H783" s="2" t="str" cm="1">
        <f t="array" ref="H783">_xlfn.XLOOKUP(TEXT(E783, "00"),TRIM(CLEAN(Sheet2!$B$2:$B$89)),Sheet2!$A$2:$A$89,"Not found")</f>
        <v>N</v>
      </c>
      <c r="I783" t="b">
        <f t="shared" si="562"/>
        <v>0</v>
      </c>
    </row>
    <row r="784" spans="1:9" x14ac:dyDescent="0.45">
      <c r="A784" s="1" t="s">
        <v>1427</v>
      </c>
      <c r="B784" t="s">
        <v>1428</v>
      </c>
      <c r="C784" s="1" t="s">
        <v>1340</v>
      </c>
      <c r="D784" s="6" t="str">
        <f t="shared" si="559"/>
        <v>85</v>
      </c>
      <c r="E784" s="3" t="str">
        <f t="shared" si="560"/>
        <v>92</v>
      </c>
      <c r="F784" t="b">
        <f t="shared" si="561"/>
        <v>0</v>
      </c>
      <c r="G784" s="2" t="str" cm="1">
        <f t="array" ref="G784">_xlfn.XLOOKUP(TEXT(D784, "00"),TRIM(CLEAN(Sheet2!$B$2:$B$89)),Sheet2!$A$2:$A$89,"Not found")</f>
        <v>P</v>
      </c>
      <c r="H784" s="2" t="str" cm="1">
        <f t="array" ref="H784">_xlfn.XLOOKUP(TEXT(E784, "00"),TRIM(CLEAN(Sheet2!$B$2:$B$89)),Sheet2!$A$2:$A$89,"Not found")</f>
        <v>R</v>
      </c>
      <c r="I784" t="b">
        <f t="shared" si="562"/>
        <v>0</v>
      </c>
    </row>
    <row r="785" spans="1:9" x14ac:dyDescent="0.45">
      <c r="A785" s="1" t="s">
        <v>1429</v>
      </c>
      <c r="B785" t="s">
        <v>1430</v>
      </c>
      <c r="C785" s="1" t="s">
        <v>1339</v>
      </c>
      <c r="D785" s="6" t="str">
        <f t="shared" si="559"/>
        <v>85</v>
      </c>
      <c r="E785" s="3" t="str">
        <f t="shared" si="560"/>
        <v>92</v>
      </c>
      <c r="F785" t="b">
        <f t="shared" si="561"/>
        <v>0</v>
      </c>
      <c r="G785" s="2" t="str" cm="1">
        <f t="array" ref="G785">_xlfn.XLOOKUP(TEXT(D785, "00"),TRIM(CLEAN(Sheet2!$B$2:$B$89)),Sheet2!$A$2:$A$89,"Not found")</f>
        <v>P</v>
      </c>
      <c r="H785" s="2" t="str" cm="1">
        <f t="array" ref="H785">_xlfn.XLOOKUP(TEXT(E785, "00"),TRIM(CLEAN(Sheet2!$B$2:$B$89)),Sheet2!$A$2:$A$89,"Not found")</f>
        <v>R</v>
      </c>
      <c r="I785" t="b">
        <f t="shared" si="562"/>
        <v>0</v>
      </c>
    </row>
    <row r="786" spans="1:9" x14ac:dyDescent="0.45">
      <c r="A786" s="1" t="s">
        <v>1429</v>
      </c>
      <c r="B786" t="s">
        <v>1430</v>
      </c>
      <c r="C786" s="1" t="s">
        <v>1419</v>
      </c>
      <c r="D786" s="6" t="str">
        <f t="shared" si="559"/>
        <v>85</v>
      </c>
      <c r="E786" s="3" t="str">
        <f t="shared" si="560"/>
        <v>81</v>
      </c>
      <c r="F786" t="b">
        <f t="shared" si="561"/>
        <v>0</v>
      </c>
      <c r="G786" s="2" t="str" cm="1">
        <f t="array" ref="G786">_xlfn.XLOOKUP(TEXT(D786, "00"),TRIM(CLEAN(Sheet2!$B$2:$B$89)),Sheet2!$A$2:$A$89,"Not found")</f>
        <v>P</v>
      </c>
      <c r="H786" s="2" t="str" cm="1">
        <f t="array" ref="H786">_xlfn.XLOOKUP(TEXT(E786, "00"),TRIM(CLEAN(Sheet2!$B$2:$B$89)),Sheet2!$A$2:$A$89,"Not found")</f>
        <v>N</v>
      </c>
      <c r="I786" t="b">
        <f t="shared" si="562"/>
        <v>0</v>
      </c>
    </row>
    <row r="787" spans="1:9" x14ac:dyDescent="0.45">
      <c r="A787" s="1" t="s">
        <v>1431</v>
      </c>
      <c r="B787" t="s">
        <v>1432</v>
      </c>
      <c r="C787" s="1" t="s">
        <v>1433</v>
      </c>
      <c r="D787" s="6" t="str">
        <f t="shared" si="559"/>
        <v>85</v>
      </c>
      <c r="E787" s="3" t="str">
        <f t="shared" si="560"/>
        <v>81</v>
      </c>
      <c r="F787" t="b">
        <f t="shared" si="561"/>
        <v>0</v>
      </c>
      <c r="G787" s="2" t="str" cm="1">
        <f t="array" ref="G787">_xlfn.XLOOKUP(TEXT(D787, "00"),TRIM(CLEAN(Sheet2!$B$2:$B$89)),Sheet2!$A$2:$A$89,"Not found")</f>
        <v>P</v>
      </c>
      <c r="H787" s="2" t="str" cm="1">
        <f t="array" ref="H787">_xlfn.XLOOKUP(TEXT(E787, "00"),TRIM(CLEAN(Sheet2!$B$2:$B$89)),Sheet2!$A$2:$A$89,"Not found")</f>
        <v>N</v>
      </c>
      <c r="I787" t="b">
        <f t="shared" si="562"/>
        <v>0</v>
      </c>
    </row>
    <row r="788" spans="1:9" x14ac:dyDescent="0.45">
      <c r="A788" s="1" t="s">
        <v>1431</v>
      </c>
      <c r="B788" t="s">
        <v>1432</v>
      </c>
      <c r="C788" s="1" t="s">
        <v>1419</v>
      </c>
      <c r="D788" s="6" t="str">
        <f t="shared" si="559"/>
        <v>85</v>
      </c>
      <c r="E788" s="3" t="str">
        <f t="shared" si="560"/>
        <v>81</v>
      </c>
      <c r="F788" t="b">
        <f t="shared" si="561"/>
        <v>0</v>
      </c>
      <c r="G788" s="2" t="str" cm="1">
        <f t="array" ref="G788">_xlfn.XLOOKUP(TEXT(D788, "00"),TRIM(CLEAN(Sheet2!$B$2:$B$89)),Sheet2!$A$2:$A$89,"Not found")</f>
        <v>P</v>
      </c>
      <c r="H788" s="2" t="str" cm="1">
        <f t="array" ref="H788">_xlfn.XLOOKUP(TEXT(E788, "00"),TRIM(CLEAN(Sheet2!$B$2:$B$89)),Sheet2!$A$2:$A$89,"Not found")</f>
        <v>N</v>
      </c>
      <c r="I788" t="b">
        <f t="shared" si="562"/>
        <v>0</v>
      </c>
    </row>
    <row r="789" spans="1:9" x14ac:dyDescent="0.45">
      <c r="A789" s="1" t="s">
        <v>1434</v>
      </c>
      <c r="B789" t="s">
        <v>1435</v>
      </c>
      <c r="C789" s="1" t="s">
        <v>1436</v>
      </c>
      <c r="D789" s="6" t="str">
        <f t="shared" ref="D789:D803" si="563">LEFT(A789,2)</f>
        <v>85</v>
      </c>
      <c r="E789" s="3" t="str">
        <f t="shared" ref="E789:E803" si="564">LEFT(C789,2)</f>
        <v>80</v>
      </c>
      <c r="F789" t="b">
        <f t="shared" ref="F789:F803" si="565">IF(ISBLANK(D789),"",IF(ISBLANK(E789),"",AND(D789=E789)))</f>
        <v>0</v>
      </c>
      <c r="G789" s="2" t="str" cm="1">
        <f t="array" ref="G789">_xlfn.XLOOKUP(TEXT(D789, "00"),TRIM(CLEAN(Sheet2!$B$2:$B$89)),Sheet2!$A$2:$A$89,"Not found")</f>
        <v>P</v>
      </c>
      <c r="H789" s="2" t="str" cm="1">
        <f t="array" ref="H789">_xlfn.XLOOKUP(TEXT(E789, "00"),TRIM(CLEAN(Sheet2!$B$2:$B$89)),Sheet2!$A$2:$A$89,"Not found")</f>
        <v>N</v>
      </c>
      <c r="I789" t="b">
        <f t="shared" ref="I789:I803" si="566">IF(ISBLANK(G789),"",IF(ISBLANK(H789),"",AND(G789=H789)))</f>
        <v>0</v>
      </c>
    </row>
    <row r="790" spans="1:9" x14ac:dyDescent="0.45">
      <c r="A790" s="1" t="s">
        <v>1434</v>
      </c>
      <c r="B790" t="s">
        <v>1435</v>
      </c>
      <c r="C790" s="1" t="s">
        <v>1262</v>
      </c>
      <c r="D790" s="6" t="str">
        <f t="shared" si="563"/>
        <v>85</v>
      </c>
      <c r="E790" s="3" t="str">
        <f t="shared" si="564"/>
        <v>74</v>
      </c>
      <c r="F790" t="b">
        <f t="shared" si="565"/>
        <v>0</v>
      </c>
      <c r="G790" s="2" t="str" cm="1">
        <f t="array" ref="G790">_xlfn.XLOOKUP(TEXT(D790, "00"),TRIM(CLEAN(Sheet2!$B$2:$B$89)),Sheet2!$A$2:$A$89,"Not found")</f>
        <v>P</v>
      </c>
      <c r="H790" s="2" t="str" cm="1">
        <f t="array" ref="H790">_xlfn.XLOOKUP(TEXT(E790, "00"),TRIM(CLEAN(Sheet2!$B$2:$B$89)),Sheet2!$A$2:$A$89,"Not found")</f>
        <v>M</v>
      </c>
      <c r="I790" t="b">
        <f t="shared" si="566"/>
        <v>0</v>
      </c>
    </row>
    <row r="791" spans="1:9" x14ac:dyDescent="0.45">
      <c r="A791" s="1" t="s">
        <v>1434</v>
      </c>
      <c r="B791" t="s">
        <v>1435</v>
      </c>
      <c r="C791" s="1" t="s">
        <v>1174</v>
      </c>
      <c r="D791" s="6" t="str">
        <f t="shared" si="563"/>
        <v>85</v>
      </c>
      <c r="E791" s="3" t="str">
        <f t="shared" si="564"/>
        <v>74</v>
      </c>
      <c r="F791" t="b">
        <f t="shared" si="565"/>
        <v>0</v>
      </c>
      <c r="G791" s="2" t="str" cm="1">
        <f t="array" ref="G791">_xlfn.XLOOKUP(TEXT(D791, "00"),TRIM(CLEAN(Sheet2!$B$2:$B$89)),Sheet2!$A$2:$A$89,"Not found")</f>
        <v>P</v>
      </c>
      <c r="H791" s="2" t="str" cm="1">
        <f t="array" ref="H791">_xlfn.XLOOKUP(TEXT(E791, "00"),TRIM(CLEAN(Sheet2!$B$2:$B$89)),Sheet2!$A$2:$A$89,"Not found")</f>
        <v>M</v>
      </c>
      <c r="I791" t="b">
        <f t="shared" si="566"/>
        <v>0</v>
      </c>
    </row>
    <row r="792" spans="1:9" x14ac:dyDescent="0.45">
      <c r="A792" s="1" t="s">
        <v>1434</v>
      </c>
      <c r="B792" t="s">
        <v>1435</v>
      </c>
      <c r="C792" s="1" t="s">
        <v>1411</v>
      </c>
      <c r="D792" s="6" t="str">
        <f t="shared" si="563"/>
        <v>85</v>
      </c>
      <c r="E792" s="3" t="str">
        <f t="shared" si="564"/>
        <v>85</v>
      </c>
      <c r="F792" t="b">
        <f t="shared" si="565"/>
        <v>1</v>
      </c>
      <c r="G792" s="2" t="str" cm="1">
        <f t="array" ref="G792">_xlfn.XLOOKUP(TEXT(D792, "00"),TRIM(CLEAN(Sheet2!$B$2:$B$89)),Sheet2!$A$2:$A$89,"Not found")</f>
        <v>P</v>
      </c>
      <c r="H792" s="2" t="str" cm="1">
        <f t="array" ref="H792">_xlfn.XLOOKUP(TEXT(E792, "00"),TRIM(CLEAN(Sheet2!$B$2:$B$89)),Sheet2!$A$2:$A$89,"Not found")</f>
        <v>P</v>
      </c>
      <c r="I792" t="b">
        <f t="shared" si="566"/>
        <v>1</v>
      </c>
    </row>
    <row r="793" spans="1:9" x14ac:dyDescent="0.45">
      <c r="A793" s="1" t="s">
        <v>1437</v>
      </c>
      <c r="B793" t="s">
        <v>1438</v>
      </c>
      <c r="C793" s="1" t="s">
        <v>1395</v>
      </c>
      <c r="D793" s="6" t="str">
        <f t="shared" si="563"/>
        <v>86</v>
      </c>
      <c r="E793" s="3" t="str">
        <f t="shared" si="564"/>
        <v>85</v>
      </c>
      <c r="F793" t="b">
        <f t="shared" si="565"/>
        <v>0</v>
      </c>
      <c r="G793" s="2" t="str" cm="1">
        <f t="array" ref="G793">_xlfn.XLOOKUP(TEXT(D793, "00"),TRIM(CLEAN(Sheet2!$B$2:$B$89)),Sheet2!$A$2:$A$89,"Not found")</f>
        <v>Q</v>
      </c>
      <c r="H793" s="2" t="str" cm="1">
        <f t="array" ref="H793">_xlfn.XLOOKUP(TEXT(E793, "00"),TRIM(CLEAN(Sheet2!$B$2:$B$89)),Sheet2!$A$2:$A$89,"Not found")</f>
        <v>P</v>
      </c>
      <c r="I793" t="b">
        <f t="shared" si="566"/>
        <v>0</v>
      </c>
    </row>
    <row r="794" spans="1:9" x14ac:dyDescent="0.45">
      <c r="A794" s="1" t="s">
        <v>1439</v>
      </c>
      <c r="B794" t="s">
        <v>1440</v>
      </c>
      <c r="C794" s="1" t="s">
        <v>1398</v>
      </c>
      <c r="D794" s="6" t="str">
        <f t="shared" si="563"/>
        <v>86</v>
      </c>
      <c r="E794" s="3" t="str">
        <f t="shared" si="564"/>
        <v>85</v>
      </c>
      <c r="F794" t="b">
        <f t="shared" si="565"/>
        <v>0</v>
      </c>
      <c r="G794" s="2" t="str" cm="1">
        <f t="array" ref="G794">_xlfn.XLOOKUP(TEXT(D794, "00"),TRIM(CLEAN(Sheet2!$B$2:$B$89)),Sheet2!$A$2:$A$89,"Not found")</f>
        <v>Q</v>
      </c>
      <c r="H794" s="2" t="str" cm="1">
        <f t="array" ref="H794">_xlfn.XLOOKUP(TEXT(E794, "00"),TRIM(CLEAN(Sheet2!$B$2:$B$89)),Sheet2!$A$2:$A$89,"Not found")</f>
        <v>P</v>
      </c>
      <c r="I794" t="b">
        <f t="shared" si="566"/>
        <v>0</v>
      </c>
    </row>
    <row r="795" spans="1:9" x14ac:dyDescent="0.45">
      <c r="A795" s="1" t="s">
        <v>1441</v>
      </c>
      <c r="B795" t="s">
        <v>1442</v>
      </c>
      <c r="C795" s="1" t="s">
        <v>1395</v>
      </c>
      <c r="D795" s="6" t="str">
        <f t="shared" si="563"/>
        <v>86</v>
      </c>
      <c r="E795" s="3" t="str">
        <f t="shared" si="564"/>
        <v>85</v>
      </c>
      <c r="F795" t="b">
        <f t="shared" si="565"/>
        <v>0</v>
      </c>
      <c r="G795" s="2" t="str" cm="1">
        <f t="array" ref="G795">_xlfn.XLOOKUP(TEXT(D795, "00"),TRIM(CLEAN(Sheet2!$B$2:$B$89)),Sheet2!$A$2:$A$89,"Not found")</f>
        <v>Q</v>
      </c>
      <c r="H795" s="2" t="str" cm="1">
        <f t="array" ref="H795">_xlfn.XLOOKUP(TEXT(E795, "00"),TRIM(CLEAN(Sheet2!$B$2:$B$89)),Sheet2!$A$2:$A$89,"Not found")</f>
        <v>P</v>
      </c>
      <c r="I795" t="b">
        <f t="shared" si="566"/>
        <v>0</v>
      </c>
    </row>
    <row r="796" spans="1:9" x14ac:dyDescent="0.45">
      <c r="A796" s="1" t="s">
        <v>1443</v>
      </c>
      <c r="B796" t="s">
        <v>1444</v>
      </c>
      <c r="C796" s="1" t="s">
        <v>1398</v>
      </c>
      <c r="D796" s="6" t="str">
        <f t="shared" si="563"/>
        <v>86</v>
      </c>
      <c r="E796" s="3" t="str">
        <f t="shared" si="564"/>
        <v>85</v>
      </c>
      <c r="F796" t="b">
        <f t="shared" si="565"/>
        <v>0</v>
      </c>
      <c r="G796" s="2" t="str" cm="1">
        <f t="array" ref="G796">_xlfn.XLOOKUP(TEXT(D796, "00"),TRIM(CLEAN(Sheet2!$B$2:$B$89)),Sheet2!$A$2:$A$89,"Not found")</f>
        <v>Q</v>
      </c>
      <c r="H796" s="2" t="str" cm="1">
        <f t="array" ref="H796">_xlfn.XLOOKUP(TEXT(E796, "00"),TRIM(CLEAN(Sheet2!$B$2:$B$89)),Sheet2!$A$2:$A$89,"Not found")</f>
        <v>P</v>
      </c>
      <c r="I796" t="b">
        <f t="shared" si="566"/>
        <v>0</v>
      </c>
    </row>
    <row r="797" spans="1:9" x14ac:dyDescent="0.45">
      <c r="A797" s="1" t="s">
        <v>1445</v>
      </c>
      <c r="B797" t="s">
        <v>1446</v>
      </c>
      <c r="C797" s="1" t="s">
        <v>1447</v>
      </c>
      <c r="D797" s="6" t="str">
        <f t="shared" si="563"/>
        <v>86</v>
      </c>
      <c r="E797" s="3" t="str">
        <f t="shared" si="564"/>
        <v>85</v>
      </c>
      <c r="F797" t="b">
        <f t="shared" si="565"/>
        <v>0</v>
      </c>
      <c r="G797" s="2" t="str" cm="1">
        <f t="array" ref="G797">_xlfn.XLOOKUP(TEXT(D797, "00"),TRIM(CLEAN(Sheet2!$B$2:$B$89)),Sheet2!$A$2:$A$89,"Not found")</f>
        <v>Q</v>
      </c>
      <c r="H797" s="2" t="str" cm="1">
        <f t="array" ref="H797">_xlfn.XLOOKUP(TEXT(E797, "00"),TRIM(CLEAN(Sheet2!$B$2:$B$89)),Sheet2!$A$2:$A$89,"Not found")</f>
        <v>P</v>
      </c>
      <c r="I797" t="b">
        <f t="shared" si="566"/>
        <v>0</v>
      </c>
    </row>
    <row r="798" spans="1:9" x14ac:dyDescent="0.45">
      <c r="A798" s="1" t="s">
        <v>1448</v>
      </c>
      <c r="B798" t="s">
        <v>1449</v>
      </c>
      <c r="C798" s="1" t="s">
        <v>1447</v>
      </c>
      <c r="D798" s="6" t="str">
        <f t="shared" si="563"/>
        <v>87</v>
      </c>
      <c r="E798" s="3" t="str">
        <f t="shared" si="564"/>
        <v>85</v>
      </c>
      <c r="F798" t="b">
        <f t="shared" si="565"/>
        <v>0</v>
      </c>
      <c r="G798" s="2" t="str" cm="1">
        <f t="array" ref="G798">_xlfn.XLOOKUP(TEXT(D798, "00"),TRIM(CLEAN(Sheet2!$B$2:$B$89)),Sheet2!$A$2:$A$89,"Not found")</f>
        <v>Q</v>
      </c>
      <c r="H798" s="2" t="str" cm="1">
        <f t="array" ref="H798">_xlfn.XLOOKUP(TEXT(E798, "00"),TRIM(CLEAN(Sheet2!$B$2:$B$89)),Sheet2!$A$2:$A$89,"Not found")</f>
        <v>P</v>
      </c>
      <c r="I798" t="b">
        <f t="shared" si="566"/>
        <v>0</v>
      </c>
    </row>
    <row r="799" spans="1:9" x14ac:dyDescent="0.45">
      <c r="A799" s="1" t="s">
        <v>1450</v>
      </c>
      <c r="B799" t="s">
        <v>1451</v>
      </c>
      <c r="C799" s="1" t="s">
        <v>1408</v>
      </c>
      <c r="D799" s="6" t="str">
        <f t="shared" si="563"/>
        <v>87</v>
      </c>
      <c r="E799" s="3" t="str">
        <f t="shared" si="564"/>
        <v>85</v>
      </c>
      <c r="F799" t="b">
        <f t="shared" si="565"/>
        <v>0</v>
      </c>
      <c r="G799" s="2" t="str" cm="1">
        <f t="array" ref="G799">_xlfn.XLOOKUP(TEXT(D799, "00"),TRIM(CLEAN(Sheet2!$B$2:$B$89)),Sheet2!$A$2:$A$89,"Not found")</f>
        <v>Q</v>
      </c>
      <c r="H799" s="2" t="str" cm="1">
        <f t="array" ref="H799">_xlfn.XLOOKUP(TEXT(E799, "00"),TRIM(CLEAN(Sheet2!$B$2:$B$89)),Sheet2!$A$2:$A$89,"Not found")</f>
        <v>P</v>
      </c>
      <c r="I799" t="b">
        <f t="shared" si="566"/>
        <v>0</v>
      </c>
    </row>
    <row r="800" spans="1:9" x14ac:dyDescent="0.45">
      <c r="A800" s="1" t="s">
        <v>1450</v>
      </c>
      <c r="B800" t="s">
        <v>1451</v>
      </c>
      <c r="C800" s="1" t="s">
        <v>1447</v>
      </c>
      <c r="D800" s="6" t="str">
        <f t="shared" si="563"/>
        <v>87</v>
      </c>
      <c r="E800" s="3" t="str">
        <f t="shared" si="564"/>
        <v>85</v>
      </c>
      <c r="F800" t="b">
        <f t="shared" si="565"/>
        <v>0</v>
      </c>
      <c r="G800" s="2" t="str" cm="1">
        <f t="array" ref="G800">_xlfn.XLOOKUP(TEXT(D800, "00"),TRIM(CLEAN(Sheet2!$B$2:$B$89)),Sheet2!$A$2:$A$89,"Not found")</f>
        <v>Q</v>
      </c>
      <c r="H800" s="2" t="str" cm="1">
        <f t="array" ref="H800">_xlfn.XLOOKUP(TEXT(E800, "00"),TRIM(CLEAN(Sheet2!$B$2:$B$89)),Sheet2!$A$2:$A$89,"Not found")</f>
        <v>P</v>
      </c>
      <c r="I800" t="b">
        <f t="shared" si="566"/>
        <v>0</v>
      </c>
    </row>
    <row r="801" spans="1:9" x14ac:dyDescent="0.45">
      <c r="A801" s="1" t="s">
        <v>1452</v>
      </c>
      <c r="B801" t="s">
        <v>1453</v>
      </c>
      <c r="C801" s="1" t="s">
        <v>1408</v>
      </c>
      <c r="D801" s="6" t="str">
        <f t="shared" si="563"/>
        <v>87</v>
      </c>
      <c r="E801" s="3" t="str">
        <f t="shared" si="564"/>
        <v>85</v>
      </c>
      <c r="F801" t="b">
        <f t="shared" si="565"/>
        <v>0</v>
      </c>
      <c r="G801" s="2" t="str" cm="1">
        <f t="array" ref="G801">_xlfn.XLOOKUP(TEXT(D801, "00"),TRIM(CLEAN(Sheet2!$B$2:$B$89)),Sheet2!$A$2:$A$89,"Not found")</f>
        <v>Q</v>
      </c>
      <c r="H801" s="2" t="str" cm="1">
        <f t="array" ref="H801">_xlfn.XLOOKUP(TEXT(E801, "00"),TRIM(CLEAN(Sheet2!$B$2:$B$89)),Sheet2!$A$2:$A$89,"Not found")</f>
        <v>P</v>
      </c>
      <c r="I801" t="b">
        <f t="shared" si="566"/>
        <v>0</v>
      </c>
    </row>
    <row r="802" spans="1:9" x14ac:dyDescent="0.45">
      <c r="A802" s="1" t="s">
        <v>1452</v>
      </c>
      <c r="B802" t="s">
        <v>1453</v>
      </c>
      <c r="C802" s="1" t="s">
        <v>1447</v>
      </c>
      <c r="D802" s="6" t="str">
        <f t="shared" si="563"/>
        <v>87</v>
      </c>
      <c r="E802" s="3" t="str">
        <f t="shared" si="564"/>
        <v>85</v>
      </c>
      <c r="F802" t="b">
        <f t="shared" si="565"/>
        <v>0</v>
      </c>
      <c r="G802" s="2" t="str" cm="1">
        <f t="array" ref="G802">_xlfn.XLOOKUP(TEXT(D802, "00"),TRIM(CLEAN(Sheet2!$B$2:$B$89)),Sheet2!$A$2:$A$89,"Not found")</f>
        <v>Q</v>
      </c>
      <c r="H802" s="2" t="str" cm="1">
        <f t="array" ref="H802">_xlfn.XLOOKUP(TEXT(E802, "00"),TRIM(CLEAN(Sheet2!$B$2:$B$89)),Sheet2!$A$2:$A$89,"Not found")</f>
        <v>P</v>
      </c>
      <c r="I802" t="b">
        <f t="shared" si="566"/>
        <v>0</v>
      </c>
    </row>
    <row r="803" spans="1:9" x14ac:dyDescent="0.45">
      <c r="A803" s="1" t="s">
        <v>1454</v>
      </c>
      <c r="B803" t="s">
        <v>1455</v>
      </c>
      <c r="C803" s="1" t="s">
        <v>1408</v>
      </c>
      <c r="D803" s="6" t="str">
        <f t="shared" si="563"/>
        <v>87</v>
      </c>
      <c r="E803" s="3" t="str">
        <f t="shared" si="564"/>
        <v>85</v>
      </c>
      <c r="F803" t="b">
        <f t="shared" si="565"/>
        <v>0</v>
      </c>
      <c r="G803" s="2" t="str" cm="1">
        <f t="array" ref="G803">_xlfn.XLOOKUP(TEXT(D803, "00"),TRIM(CLEAN(Sheet2!$B$2:$B$89)),Sheet2!$A$2:$A$89,"Not found")</f>
        <v>Q</v>
      </c>
      <c r="H803" s="2" t="str" cm="1">
        <f t="array" ref="H803">_xlfn.XLOOKUP(TEXT(E803, "00"),TRIM(CLEAN(Sheet2!$B$2:$B$89)),Sheet2!$A$2:$A$89,"Not found")</f>
        <v>P</v>
      </c>
      <c r="I803" t="b">
        <f t="shared" si="566"/>
        <v>0</v>
      </c>
    </row>
    <row r="804" spans="1:9" x14ac:dyDescent="0.45">
      <c r="A804" s="1" t="s">
        <v>1456</v>
      </c>
      <c r="B804" t="s">
        <v>1457</v>
      </c>
      <c r="C804" s="1" t="s">
        <v>1411</v>
      </c>
      <c r="D804" s="6" t="str">
        <f t="shared" ref="D804:D810" si="567">LEFT(A804,2)</f>
        <v>88</v>
      </c>
      <c r="E804" s="3" t="str">
        <f t="shared" ref="E804:E810" si="568">LEFT(C804,2)</f>
        <v>85</v>
      </c>
      <c r="F804" t="b">
        <f t="shared" ref="F804:F810" si="569">IF(ISBLANK(D804),"",IF(ISBLANK(E804),"",AND(D804=E804)))</f>
        <v>0</v>
      </c>
      <c r="G804" s="2" t="str" cm="1">
        <f t="array" ref="G804">_xlfn.XLOOKUP(TEXT(D804, "00"),TRIM(CLEAN(Sheet2!$B$2:$B$89)),Sheet2!$A$2:$A$89,"Not found")</f>
        <v>Q</v>
      </c>
      <c r="H804" s="2" t="str" cm="1">
        <f t="array" ref="H804">_xlfn.XLOOKUP(TEXT(E804, "00"),TRIM(CLEAN(Sheet2!$B$2:$B$89)),Sheet2!$A$2:$A$89,"Not found")</f>
        <v>P</v>
      </c>
      <c r="I804" t="b">
        <f t="shared" ref="I804:I810" si="570">IF(ISBLANK(G804),"",IF(ISBLANK(H804),"",AND(G804=H804)))</f>
        <v>0</v>
      </c>
    </row>
    <row r="805" spans="1:9" x14ac:dyDescent="0.45">
      <c r="A805" s="1" t="s">
        <v>1458</v>
      </c>
      <c r="B805" t="s">
        <v>1459</v>
      </c>
      <c r="C805" s="1" t="s">
        <v>1411</v>
      </c>
      <c r="D805" s="6" t="str">
        <f t="shared" si="567"/>
        <v>88</v>
      </c>
      <c r="E805" s="3" t="str">
        <f t="shared" si="568"/>
        <v>85</v>
      </c>
      <c r="F805" t="b">
        <f t="shared" si="569"/>
        <v>0</v>
      </c>
      <c r="G805" s="2" t="str" cm="1">
        <f t="array" ref="G805">_xlfn.XLOOKUP(TEXT(D805, "00"),TRIM(CLEAN(Sheet2!$B$2:$B$89)),Sheet2!$A$2:$A$89,"Not found")</f>
        <v>Q</v>
      </c>
      <c r="H805" s="2" t="str" cm="1">
        <f t="array" ref="H805">_xlfn.XLOOKUP(TEXT(E805, "00"),TRIM(CLEAN(Sheet2!$B$2:$B$89)),Sheet2!$A$2:$A$89,"Not found")</f>
        <v>P</v>
      </c>
      <c r="I805" t="b">
        <f t="shared" si="570"/>
        <v>0</v>
      </c>
    </row>
    <row r="806" spans="1:9" x14ac:dyDescent="0.45">
      <c r="A806" s="1" t="s">
        <v>1460</v>
      </c>
      <c r="B806" t="s">
        <v>1462</v>
      </c>
      <c r="C806" s="1" t="s">
        <v>1338</v>
      </c>
      <c r="D806" s="6" t="str">
        <f t="shared" si="567"/>
        <v>90</v>
      </c>
      <c r="E806" s="3" t="str">
        <f t="shared" si="568"/>
        <v>92</v>
      </c>
      <c r="F806" t="b">
        <f t="shared" si="569"/>
        <v>0</v>
      </c>
      <c r="G806" s="2" t="str" cm="1">
        <f t="array" ref="G806">_xlfn.XLOOKUP(TEXT(D806, "00"),TRIM(CLEAN(Sheet2!$B$2:$B$89)),Sheet2!$A$2:$A$89,"Not found")</f>
        <v>R</v>
      </c>
      <c r="H806" s="2" t="str" cm="1">
        <f t="array" ref="H806">_xlfn.XLOOKUP(TEXT(E806, "00"),TRIM(CLEAN(Sheet2!$B$2:$B$89)),Sheet2!$A$2:$A$89,"Not found")</f>
        <v>R</v>
      </c>
      <c r="I806" t="b">
        <f t="shared" si="570"/>
        <v>1</v>
      </c>
    </row>
    <row r="807" spans="1:9" x14ac:dyDescent="0.45">
      <c r="A807" s="1" t="s">
        <v>1460</v>
      </c>
      <c r="B807" t="s">
        <v>1462</v>
      </c>
      <c r="C807" s="1" t="s">
        <v>1461</v>
      </c>
      <c r="D807" s="6" t="str">
        <f t="shared" si="567"/>
        <v>90</v>
      </c>
      <c r="E807" s="3" t="str">
        <f t="shared" si="568"/>
        <v>92</v>
      </c>
      <c r="F807" t="b">
        <f t="shared" si="569"/>
        <v>0</v>
      </c>
      <c r="G807" s="2" t="str" cm="1">
        <f t="array" ref="G807">_xlfn.XLOOKUP(TEXT(D807, "00"),TRIM(CLEAN(Sheet2!$B$2:$B$89)),Sheet2!$A$2:$A$89,"Not found")</f>
        <v>R</v>
      </c>
      <c r="H807" s="2" t="str" cm="1">
        <f t="array" ref="H807">_xlfn.XLOOKUP(TEXT(E807, "00"),TRIM(CLEAN(Sheet2!$B$2:$B$89)),Sheet2!$A$2:$A$89,"Not found")</f>
        <v>R</v>
      </c>
      <c r="I807" t="b">
        <f t="shared" si="570"/>
        <v>1</v>
      </c>
    </row>
    <row r="808" spans="1:9" x14ac:dyDescent="0.45">
      <c r="A808" s="1" t="s">
        <v>1460</v>
      </c>
      <c r="B808" t="s">
        <v>1462</v>
      </c>
      <c r="C808" s="1" t="s">
        <v>1338</v>
      </c>
      <c r="D808" s="6" t="str">
        <f t="shared" si="567"/>
        <v>90</v>
      </c>
      <c r="E808" s="3" t="str">
        <f t="shared" si="568"/>
        <v>92</v>
      </c>
      <c r="F808" t="b">
        <f t="shared" si="569"/>
        <v>0</v>
      </c>
      <c r="G808" s="2" t="str" cm="1">
        <f t="array" ref="G808">_xlfn.XLOOKUP(TEXT(D808, "00"),TRIM(CLEAN(Sheet2!$B$2:$B$89)),Sheet2!$A$2:$A$89,"Not found")</f>
        <v>R</v>
      </c>
      <c r="H808" s="2" t="str" cm="1">
        <f t="array" ref="H808">_xlfn.XLOOKUP(TEXT(E808, "00"),TRIM(CLEAN(Sheet2!$B$2:$B$89)),Sheet2!$A$2:$A$89,"Not found")</f>
        <v>R</v>
      </c>
      <c r="I808" t="b">
        <f t="shared" si="570"/>
        <v>1</v>
      </c>
    </row>
    <row r="809" spans="1:9" x14ac:dyDescent="0.45">
      <c r="A809" s="1" t="s">
        <v>1460</v>
      </c>
      <c r="B809" t="s">
        <v>1462</v>
      </c>
      <c r="C809" s="1" t="s">
        <v>1173</v>
      </c>
      <c r="D809" s="6" t="str">
        <f t="shared" si="567"/>
        <v>90</v>
      </c>
      <c r="E809" s="3" t="str">
        <f t="shared" si="568"/>
        <v>92</v>
      </c>
      <c r="F809" t="b">
        <f t="shared" si="569"/>
        <v>0</v>
      </c>
      <c r="G809" s="2" t="str" cm="1">
        <f t="array" ref="G809">_xlfn.XLOOKUP(TEXT(D809, "00"),TRIM(CLEAN(Sheet2!$B$2:$B$89)),Sheet2!$A$2:$A$89,"Not found")</f>
        <v>R</v>
      </c>
      <c r="H809" s="2" t="str" cm="1">
        <f t="array" ref="H809">_xlfn.XLOOKUP(TEXT(E809, "00"),TRIM(CLEAN(Sheet2!$B$2:$B$89)),Sheet2!$A$2:$A$89,"Not found")</f>
        <v>R</v>
      </c>
      <c r="I809" t="b">
        <f t="shared" si="570"/>
        <v>1</v>
      </c>
    </row>
    <row r="810" spans="1:9" x14ac:dyDescent="0.45">
      <c r="A810" s="1" t="s">
        <v>1460</v>
      </c>
      <c r="B810" t="s">
        <v>1462</v>
      </c>
      <c r="C810" s="1" t="s">
        <v>1339</v>
      </c>
      <c r="D810" s="6" t="str">
        <f t="shared" si="567"/>
        <v>90</v>
      </c>
      <c r="E810" s="3" t="str">
        <f t="shared" si="568"/>
        <v>92</v>
      </c>
      <c r="F810" t="b">
        <f t="shared" si="569"/>
        <v>0</v>
      </c>
      <c r="G810" s="2" t="str" cm="1">
        <f t="array" ref="G810">_xlfn.XLOOKUP(TEXT(D810, "00"),TRIM(CLEAN(Sheet2!$B$2:$B$89)),Sheet2!$A$2:$A$89,"Not found")</f>
        <v>R</v>
      </c>
      <c r="H810" s="2" t="str" cm="1">
        <f t="array" ref="H810">_xlfn.XLOOKUP(TEXT(E810, "00"),TRIM(CLEAN(Sheet2!$B$2:$B$89)),Sheet2!$A$2:$A$89,"Not found")</f>
        <v>R</v>
      </c>
      <c r="I810" t="b">
        <f t="shared" si="570"/>
        <v>1</v>
      </c>
    </row>
    <row r="811" spans="1:9" x14ac:dyDescent="0.45">
      <c r="A811" s="1" t="s">
        <v>1463</v>
      </c>
      <c r="B811" t="s">
        <v>1464</v>
      </c>
      <c r="C811" s="1" t="s">
        <v>1137</v>
      </c>
      <c r="D811" s="6" t="str">
        <f t="shared" ref="D811:D812" si="571">LEFT(A811,2)</f>
        <v>91</v>
      </c>
      <c r="E811" s="3" t="str">
        <f t="shared" ref="E811:E812" si="572">LEFT(C811,2)</f>
        <v>92</v>
      </c>
      <c r="F811" t="b">
        <f t="shared" ref="F811:F812" si="573">IF(ISBLANK(D811),"",IF(ISBLANK(E811),"",AND(D811=E811)))</f>
        <v>0</v>
      </c>
      <c r="G811" s="2" t="str" cm="1">
        <f t="array" ref="G811">_xlfn.XLOOKUP(TEXT(D811, "00"),TRIM(CLEAN(Sheet2!$B$2:$B$89)),Sheet2!$A$2:$A$89,"Not found")</f>
        <v>R</v>
      </c>
      <c r="H811" s="2" t="str" cm="1">
        <f t="array" ref="H811">_xlfn.XLOOKUP(TEXT(E811, "00"),TRIM(CLEAN(Sheet2!$B$2:$B$89)),Sheet2!$A$2:$A$89,"Not found")</f>
        <v>R</v>
      </c>
      <c r="I811" t="b">
        <f t="shared" ref="I811:I812" si="574">IF(ISBLANK(G811),"",IF(ISBLANK(H811),"",AND(G811=H811)))</f>
        <v>1</v>
      </c>
    </row>
    <row r="812" spans="1:9" x14ac:dyDescent="0.45">
      <c r="A812" s="1" t="s">
        <v>1465</v>
      </c>
      <c r="B812" t="s">
        <v>1467</v>
      </c>
      <c r="C812" s="1" t="s">
        <v>1466</v>
      </c>
      <c r="D812" s="6" t="str">
        <f t="shared" si="571"/>
        <v>91</v>
      </c>
      <c r="E812" s="3" t="str">
        <f t="shared" si="572"/>
        <v>92</v>
      </c>
      <c r="F812" t="b">
        <f t="shared" si="573"/>
        <v>0</v>
      </c>
      <c r="G812" s="2" t="str" cm="1">
        <f t="array" ref="G812">_xlfn.XLOOKUP(TEXT(D812, "00"),TRIM(CLEAN(Sheet2!$B$2:$B$89)),Sheet2!$A$2:$A$89,"Not found")</f>
        <v>R</v>
      </c>
      <c r="H812" s="2" t="str" cm="1">
        <f t="array" ref="H812">_xlfn.XLOOKUP(TEXT(E812, "00"),TRIM(CLEAN(Sheet2!$B$2:$B$89)),Sheet2!$A$2:$A$89,"Not found")</f>
        <v>R</v>
      </c>
      <c r="I812" t="b">
        <f t="shared" si="574"/>
        <v>1</v>
      </c>
    </row>
    <row r="813" spans="1:9" x14ac:dyDescent="0.45">
      <c r="A813" s="1" t="s">
        <v>1468</v>
      </c>
      <c r="B813" t="s">
        <v>1469</v>
      </c>
      <c r="C813" s="1" t="s">
        <v>1470</v>
      </c>
      <c r="D813" s="6" t="str">
        <f t="shared" ref="D813:D821" si="575">LEFT(A813,2)</f>
        <v>91</v>
      </c>
      <c r="E813" s="3" t="str">
        <f t="shared" ref="E813:E821" si="576">LEFT(C813,2)</f>
        <v>92</v>
      </c>
      <c r="F813" t="b">
        <f t="shared" ref="F813:F821" si="577">IF(ISBLANK(D813),"",IF(ISBLANK(E813),"",AND(D813=E813)))</f>
        <v>0</v>
      </c>
      <c r="G813" s="2" t="str" cm="1">
        <f t="array" ref="G813">_xlfn.XLOOKUP(TEXT(D813, "00"),TRIM(CLEAN(Sheet2!$B$2:$B$89)),Sheet2!$A$2:$A$89,"Not found")</f>
        <v>R</v>
      </c>
      <c r="H813" s="2" t="str" cm="1">
        <f t="array" ref="H813">_xlfn.XLOOKUP(TEXT(E813, "00"),TRIM(CLEAN(Sheet2!$B$2:$B$89)),Sheet2!$A$2:$A$89,"Not found")</f>
        <v>R</v>
      </c>
      <c r="I813" t="b">
        <f t="shared" ref="I813:I821" si="578">IF(ISBLANK(G813),"",IF(ISBLANK(H813),"",AND(G813=H813)))</f>
        <v>1</v>
      </c>
    </row>
    <row r="814" spans="1:9" x14ac:dyDescent="0.45">
      <c r="A814" s="1" t="s">
        <v>1471</v>
      </c>
      <c r="B814" t="s">
        <v>1472</v>
      </c>
      <c r="C814" s="1" t="s">
        <v>1323</v>
      </c>
      <c r="D814" s="6" t="str">
        <f t="shared" si="575"/>
        <v>92</v>
      </c>
      <c r="E814" s="3" t="str">
        <f t="shared" si="576"/>
        <v>92</v>
      </c>
      <c r="F814" t="b">
        <f t="shared" si="577"/>
        <v>1</v>
      </c>
      <c r="G814" s="2" t="str" cm="1">
        <f t="array" ref="G814">_xlfn.XLOOKUP(TEXT(D814, "00"),TRIM(CLEAN(Sheet2!$B$2:$B$89)),Sheet2!$A$2:$A$89,"Not found")</f>
        <v>R</v>
      </c>
      <c r="H814" s="2" t="str" cm="1">
        <f t="array" ref="H814">_xlfn.XLOOKUP(TEXT(E814, "00"),TRIM(CLEAN(Sheet2!$B$2:$B$89)),Sheet2!$A$2:$A$89,"Not found")</f>
        <v>R</v>
      </c>
      <c r="I814" t="b">
        <f t="shared" si="578"/>
        <v>1</v>
      </c>
    </row>
    <row r="815" spans="1:9" x14ac:dyDescent="0.45">
      <c r="A815" s="1" t="s">
        <v>1473</v>
      </c>
      <c r="B815" t="s">
        <v>1474</v>
      </c>
      <c r="C815" s="1" t="s">
        <v>1340</v>
      </c>
      <c r="D815" s="6" t="str">
        <f t="shared" si="575"/>
        <v>93</v>
      </c>
      <c r="E815" s="3" t="str">
        <f t="shared" si="576"/>
        <v>92</v>
      </c>
      <c r="F815" t="b">
        <f t="shared" si="577"/>
        <v>0</v>
      </c>
      <c r="G815" s="2" t="str" cm="1">
        <f t="array" ref="G815">_xlfn.XLOOKUP(TEXT(D815, "00"),TRIM(CLEAN(Sheet2!$B$2:$B$89)),Sheet2!$A$2:$A$89,"Not found")</f>
        <v>R</v>
      </c>
      <c r="H815" s="2" t="str" cm="1">
        <f t="array" ref="H815">_xlfn.XLOOKUP(TEXT(E815, "00"),TRIM(CLEAN(Sheet2!$B$2:$B$89)),Sheet2!$A$2:$A$89,"Not found")</f>
        <v>R</v>
      </c>
      <c r="I815" t="b">
        <f t="shared" si="578"/>
        <v>1</v>
      </c>
    </row>
    <row r="816" spans="1:9" x14ac:dyDescent="0.45">
      <c r="A816" s="1" t="s">
        <v>1475</v>
      </c>
      <c r="B816" t="s">
        <v>1476</v>
      </c>
      <c r="C816" s="1" t="s">
        <v>1340</v>
      </c>
      <c r="D816" s="6" t="str">
        <f t="shared" si="575"/>
        <v>93</v>
      </c>
      <c r="E816" s="3" t="str">
        <f t="shared" si="576"/>
        <v>92</v>
      </c>
      <c r="F816" t="b">
        <f t="shared" si="577"/>
        <v>0</v>
      </c>
      <c r="G816" s="2" t="str" cm="1">
        <f t="array" ref="G816">_xlfn.XLOOKUP(TEXT(D816, "00"),TRIM(CLEAN(Sheet2!$B$2:$B$89)),Sheet2!$A$2:$A$89,"Not found")</f>
        <v>R</v>
      </c>
      <c r="H816" s="2" t="str" cm="1">
        <f t="array" ref="H816">_xlfn.XLOOKUP(TEXT(E816, "00"),TRIM(CLEAN(Sheet2!$B$2:$B$89)),Sheet2!$A$2:$A$89,"Not found")</f>
        <v>R</v>
      </c>
      <c r="I816" t="b">
        <f t="shared" si="578"/>
        <v>1</v>
      </c>
    </row>
    <row r="817" spans="1:9" x14ac:dyDescent="0.45">
      <c r="A817" s="1" t="s">
        <v>1477</v>
      </c>
      <c r="B817" t="s">
        <v>1478</v>
      </c>
      <c r="C817" s="1" t="s">
        <v>1340</v>
      </c>
      <c r="D817" s="6" t="str">
        <f t="shared" si="575"/>
        <v>93</v>
      </c>
      <c r="E817" s="3" t="str">
        <f t="shared" si="576"/>
        <v>92</v>
      </c>
      <c r="F817" t="b">
        <f t="shared" si="577"/>
        <v>0</v>
      </c>
      <c r="G817" s="2" t="str" cm="1">
        <f t="array" ref="G817">_xlfn.XLOOKUP(TEXT(D817, "00"),TRIM(CLEAN(Sheet2!$B$2:$B$89)),Sheet2!$A$2:$A$89,"Not found")</f>
        <v>R</v>
      </c>
      <c r="H817" s="2" t="str" cm="1">
        <f t="array" ref="H817">_xlfn.XLOOKUP(TEXT(E817, "00"),TRIM(CLEAN(Sheet2!$B$2:$B$89)),Sheet2!$A$2:$A$89,"Not found")</f>
        <v>R</v>
      </c>
      <c r="I817" t="b">
        <f t="shared" si="578"/>
        <v>1</v>
      </c>
    </row>
    <row r="818" spans="1:9" x14ac:dyDescent="0.45">
      <c r="A818" s="1" t="s">
        <v>1479</v>
      </c>
      <c r="B818" t="s">
        <v>1480</v>
      </c>
      <c r="C818" s="1" t="s">
        <v>1339</v>
      </c>
      <c r="D818" s="6" t="str">
        <f t="shared" si="575"/>
        <v>93</v>
      </c>
      <c r="E818" s="3" t="str">
        <f t="shared" si="576"/>
        <v>92</v>
      </c>
      <c r="F818" t="b">
        <f t="shared" si="577"/>
        <v>0</v>
      </c>
      <c r="G818" s="2" t="str" cm="1">
        <f t="array" ref="G818">_xlfn.XLOOKUP(TEXT(D818, "00"),TRIM(CLEAN(Sheet2!$B$2:$B$89)),Sheet2!$A$2:$A$89,"Not found")</f>
        <v>R</v>
      </c>
      <c r="H818" s="2" t="str" cm="1">
        <f t="array" ref="H818">_xlfn.XLOOKUP(TEXT(E818, "00"),TRIM(CLEAN(Sheet2!$B$2:$B$89)),Sheet2!$A$2:$A$89,"Not found")</f>
        <v>R</v>
      </c>
      <c r="I818" t="b">
        <f t="shared" si="578"/>
        <v>1</v>
      </c>
    </row>
    <row r="819" spans="1:9" x14ac:dyDescent="0.45">
      <c r="A819" s="1" t="s">
        <v>1481</v>
      </c>
      <c r="B819" t="s">
        <v>1482</v>
      </c>
      <c r="C819" s="1" t="s">
        <v>1339</v>
      </c>
      <c r="D819" s="6" t="str">
        <f t="shared" si="575"/>
        <v>93</v>
      </c>
      <c r="E819" s="3" t="str">
        <f t="shared" si="576"/>
        <v>92</v>
      </c>
      <c r="F819" t="b">
        <f t="shared" si="577"/>
        <v>0</v>
      </c>
      <c r="G819" s="2" t="str" cm="1">
        <f t="array" ref="G819">_xlfn.XLOOKUP(TEXT(D819, "00"),TRIM(CLEAN(Sheet2!$B$2:$B$89)),Sheet2!$A$2:$A$89,"Not found")</f>
        <v>R</v>
      </c>
      <c r="H819" s="2" t="str" cm="1">
        <f t="array" ref="H819">_xlfn.XLOOKUP(TEXT(E819, "00"),TRIM(CLEAN(Sheet2!$B$2:$B$89)),Sheet2!$A$2:$A$89,"Not found")</f>
        <v>R</v>
      </c>
      <c r="I819" t="b">
        <f t="shared" si="578"/>
        <v>1</v>
      </c>
    </row>
    <row r="820" spans="1:9" x14ac:dyDescent="0.45">
      <c r="A820" s="1" t="s">
        <v>1481</v>
      </c>
      <c r="B820" t="s">
        <v>1482</v>
      </c>
      <c r="C820" s="1" t="s">
        <v>1323</v>
      </c>
      <c r="D820" s="6" t="str">
        <f t="shared" si="575"/>
        <v>93</v>
      </c>
      <c r="E820" s="3" t="str">
        <f t="shared" si="576"/>
        <v>92</v>
      </c>
      <c r="F820" t="b">
        <f t="shared" si="577"/>
        <v>0</v>
      </c>
      <c r="G820" s="2" t="str" cm="1">
        <f t="array" ref="G820">_xlfn.XLOOKUP(TEXT(D820, "00"),TRIM(CLEAN(Sheet2!$B$2:$B$89)),Sheet2!$A$2:$A$89,"Not found")</f>
        <v>R</v>
      </c>
      <c r="H820" s="2" t="str" cm="1">
        <f t="array" ref="H820">_xlfn.XLOOKUP(TEXT(E820, "00"),TRIM(CLEAN(Sheet2!$B$2:$B$89)),Sheet2!$A$2:$A$89,"Not found")</f>
        <v>R</v>
      </c>
      <c r="I820" t="b">
        <f t="shared" si="578"/>
        <v>1</v>
      </c>
    </row>
    <row r="821" spans="1:9" x14ac:dyDescent="0.45">
      <c r="A821" s="1" t="s">
        <v>1481</v>
      </c>
      <c r="B821" t="s">
        <v>1482</v>
      </c>
      <c r="C821" s="1" t="s">
        <v>1340</v>
      </c>
      <c r="D821" s="6" t="str">
        <f t="shared" si="575"/>
        <v>93</v>
      </c>
      <c r="E821" s="3" t="str">
        <f t="shared" si="576"/>
        <v>92</v>
      </c>
      <c r="F821" t="b">
        <f t="shared" si="577"/>
        <v>0</v>
      </c>
      <c r="G821" s="2" t="str" cm="1">
        <f t="array" ref="G821">_xlfn.XLOOKUP(TEXT(D821, "00"),TRIM(CLEAN(Sheet2!$B$2:$B$89)),Sheet2!$A$2:$A$89,"Not found")</f>
        <v>R</v>
      </c>
      <c r="H821" s="2" t="str" cm="1">
        <f t="array" ref="H821">_xlfn.XLOOKUP(TEXT(E821, "00"),TRIM(CLEAN(Sheet2!$B$2:$B$89)),Sheet2!$A$2:$A$89,"Not found")</f>
        <v>R</v>
      </c>
      <c r="I821" t="b">
        <f t="shared" si="578"/>
        <v>1</v>
      </c>
    </row>
    <row r="822" spans="1:9" x14ac:dyDescent="0.45">
      <c r="A822" s="1" t="s">
        <v>1483</v>
      </c>
      <c r="B822" t="s">
        <v>1484</v>
      </c>
      <c r="C822" s="1" t="s">
        <v>1485</v>
      </c>
      <c r="D822" s="6" t="str">
        <f t="shared" ref="D822:D828" si="579">LEFT(A822,2)</f>
        <v>94</v>
      </c>
      <c r="E822" s="3" t="str">
        <f t="shared" ref="E822:E828" si="580">LEFT(C822,2)</f>
        <v>91</v>
      </c>
      <c r="F822" t="b">
        <f t="shared" ref="F822:F828" si="581">IF(ISBLANK(D822),"",IF(ISBLANK(E822),"",AND(D822=E822)))</f>
        <v>0</v>
      </c>
      <c r="G822" s="2" t="str" cm="1">
        <f t="array" ref="G822">_xlfn.XLOOKUP(TEXT(D822, "00"),TRIM(CLEAN(Sheet2!$B$2:$B$89)),Sheet2!$A$2:$A$89,"Not found")</f>
        <v>S</v>
      </c>
      <c r="H822" s="2" t="str" cm="1">
        <f t="array" ref="H822">_xlfn.XLOOKUP(TEXT(E822, "00"),TRIM(CLEAN(Sheet2!$B$2:$B$89)),Sheet2!$A$2:$A$89,"Not found")</f>
        <v>R</v>
      </c>
      <c r="I822" t="b">
        <f t="shared" ref="I822:I828" si="582">IF(ISBLANK(G822),"",IF(ISBLANK(H822),"",AND(G822=H822)))</f>
        <v>0</v>
      </c>
    </row>
    <row r="823" spans="1:9" x14ac:dyDescent="0.45">
      <c r="A823" s="1" t="s">
        <v>1486</v>
      </c>
      <c r="B823" t="s">
        <v>1488</v>
      </c>
      <c r="C823" s="1" t="s">
        <v>1489</v>
      </c>
      <c r="D823" s="6" t="str">
        <f t="shared" si="579"/>
        <v>94</v>
      </c>
      <c r="E823" s="3" t="str">
        <f t="shared" si="580"/>
        <v>91</v>
      </c>
      <c r="F823" t="b">
        <f t="shared" si="581"/>
        <v>0</v>
      </c>
      <c r="G823" s="2" t="str" cm="1">
        <f t="array" ref="G823">_xlfn.XLOOKUP(TEXT(D823, "00"),TRIM(CLEAN(Sheet2!$B$2:$B$89)),Sheet2!$A$2:$A$89,"Not found")</f>
        <v>S</v>
      </c>
      <c r="H823" s="2" t="str" cm="1">
        <f t="array" ref="H823">_xlfn.XLOOKUP(TEXT(E823, "00"),TRIM(CLEAN(Sheet2!$B$2:$B$89)),Sheet2!$A$2:$A$89,"Not found")</f>
        <v>R</v>
      </c>
      <c r="I823" t="b">
        <f t="shared" si="582"/>
        <v>0</v>
      </c>
    </row>
    <row r="824" spans="1:9" x14ac:dyDescent="0.45">
      <c r="A824" s="1" t="s">
        <v>1487</v>
      </c>
      <c r="B824" t="s">
        <v>1491</v>
      </c>
      <c r="C824" s="1" t="s">
        <v>1490</v>
      </c>
      <c r="D824" s="6" t="str">
        <f t="shared" si="579"/>
        <v>94</v>
      </c>
      <c r="E824" s="3" t="str">
        <f t="shared" si="580"/>
        <v>91</v>
      </c>
      <c r="F824" t="b">
        <f t="shared" si="581"/>
        <v>0</v>
      </c>
      <c r="G824" s="2" t="str" cm="1">
        <f t="array" ref="G824">_xlfn.XLOOKUP(TEXT(D824, "00"),TRIM(CLEAN(Sheet2!$B$2:$B$89)),Sheet2!$A$2:$A$89,"Not found")</f>
        <v>S</v>
      </c>
      <c r="H824" s="2" t="str" cm="1">
        <f t="array" ref="H824">_xlfn.XLOOKUP(TEXT(E824, "00"),TRIM(CLEAN(Sheet2!$B$2:$B$89)),Sheet2!$A$2:$A$89,"Not found")</f>
        <v>R</v>
      </c>
      <c r="I824" t="b">
        <f t="shared" si="582"/>
        <v>0</v>
      </c>
    </row>
    <row r="825" spans="1:9" x14ac:dyDescent="0.45">
      <c r="A825" s="1" t="s">
        <v>1493</v>
      </c>
      <c r="B825" t="s">
        <v>1492</v>
      </c>
      <c r="C825" s="1" t="s">
        <v>1498</v>
      </c>
      <c r="D825" s="6" t="str">
        <f t="shared" si="579"/>
        <v>94</v>
      </c>
      <c r="E825" s="3" t="str">
        <f t="shared" si="580"/>
        <v>91</v>
      </c>
      <c r="F825" t="b">
        <f t="shared" si="581"/>
        <v>0</v>
      </c>
      <c r="G825" s="2" t="str" cm="1">
        <f t="array" ref="G825">_xlfn.XLOOKUP(TEXT(D825, "00"),TRIM(CLEAN(Sheet2!$B$2:$B$89)),Sheet2!$A$2:$A$89,"Not found")</f>
        <v>S</v>
      </c>
      <c r="H825" s="2" t="str" cm="1">
        <f t="array" ref="H825">_xlfn.XLOOKUP(TEXT(E825, "00"),TRIM(CLEAN(Sheet2!$B$2:$B$89)),Sheet2!$A$2:$A$89,"Not found")</f>
        <v>R</v>
      </c>
      <c r="I825" t="b">
        <f t="shared" si="582"/>
        <v>0</v>
      </c>
    </row>
    <row r="826" spans="1:9" x14ac:dyDescent="0.45">
      <c r="A826" s="1" t="s">
        <v>1494</v>
      </c>
      <c r="B826" t="s">
        <v>1495</v>
      </c>
      <c r="C826" s="1" t="s">
        <v>1499</v>
      </c>
      <c r="D826" s="6" t="str">
        <f t="shared" si="579"/>
        <v>94</v>
      </c>
      <c r="E826" s="3" t="str">
        <f t="shared" si="580"/>
        <v>91</v>
      </c>
      <c r="F826" t="b">
        <f t="shared" si="581"/>
        <v>0</v>
      </c>
      <c r="G826" s="2" t="str" cm="1">
        <f t="array" ref="G826">_xlfn.XLOOKUP(TEXT(D826, "00"),TRIM(CLEAN(Sheet2!$B$2:$B$89)),Sheet2!$A$2:$A$89,"Not found")</f>
        <v>S</v>
      </c>
      <c r="H826" s="2" t="str" cm="1">
        <f t="array" ref="H826">_xlfn.XLOOKUP(TEXT(E826, "00"),TRIM(CLEAN(Sheet2!$B$2:$B$89)),Sheet2!$A$2:$A$89,"Not found")</f>
        <v>R</v>
      </c>
      <c r="I826" t="b">
        <f t="shared" si="582"/>
        <v>0</v>
      </c>
    </row>
    <row r="827" spans="1:9" x14ac:dyDescent="0.45">
      <c r="A827" s="1" t="s">
        <v>1496</v>
      </c>
      <c r="B827" t="s">
        <v>1497</v>
      </c>
      <c r="C827" s="1" t="s">
        <v>1500</v>
      </c>
      <c r="D827" s="6" t="str">
        <f t="shared" si="579"/>
        <v>94</v>
      </c>
      <c r="E827" s="3" t="str">
        <f t="shared" si="580"/>
        <v>91</v>
      </c>
      <c r="F827" t="b">
        <f t="shared" si="581"/>
        <v>0</v>
      </c>
      <c r="G827" s="2" t="str" cm="1">
        <f t="array" ref="G827">_xlfn.XLOOKUP(TEXT(D827, "00"),TRIM(CLEAN(Sheet2!$B$2:$B$89)),Sheet2!$A$2:$A$89,"Not found")</f>
        <v>S</v>
      </c>
      <c r="H827" s="2" t="str" cm="1">
        <f t="array" ref="H827">_xlfn.XLOOKUP(TEXT(E827, "00"),TRIM(CLEAN(Sheet2!$B$2:$B$89)),Sheet2!$A$2:$A$89,"Not found")</f>
        <v>R</v>
      </c>
      <c r="I827" t="b">
        <f t="shared" si="582"/>
        <v>0</v>
      </c>
    </row>
    <row r="828" spans="1:9" x14ac:dyDescent="0.45">
      <c r="A828" s="1" t="s">
        <v>1501</v>
      </c>
      <c r="B828" t="s">
        <v>1503</v>
      </c>
      <c r="C828" s="1" t="s">
        <v>1502</v>
      </c>
      <c r="D828" s="6" t="str">
        <f t="shared" si="579"/>
        <v>95</v>
      </c>
      <c r="E828" s="3" t="str">
        <f t="shared" si="580"/>
        <v>72</v>
      </c>
      <c r="F828" t="b">
        <f t="shared" si="581"/>
        <v>0</v>
      </c>
      <c r="G828" s="2" t="str" cm="1">
        <f t="array" ref="G828">_xlfn.XLOOKUP(TEXT(D828, "00"),TRIM(CLEAN(Sheet2!$B$2:$B$89)),Sheet2!$A$2:$A$89,"Not found")</f>
        <v>S</v>
      </c>
      <c r="H828" s="2" t="str" cm="1">
        <f t="array" ref="H828">_xlfn.XLOOKUP(TEXT(E828, "00"),TRIM(CLEAN(Sheet2!$B$2:$B$89)),Sheet2!$A$2:$A$89,"Not found")</f>
        <v>M</v>
      </c>
      <c r="I828" t="b">
        <f t="shared" si="582"/>
        <v>0</v>
      </c>
    </row>
    <row r="829" spans="1:9" x14ac:dyDescent="0.45">
      <c r="A829" s="1" t="s">
        <v>1504</v>
      </c>
      <c r="B829" t="s">
        <v>1505</v>
      </c>
      <c r="C829" s="1" t="s">
        <v>1506</v>
      </c>
      <c r="D829" s="6" t="str">
        <f t="shared" ref="D829:D851" si="583">LEFT(A829,2)</f>
        <v>95</v>
      </c>
      <c r="E829" s="3" t="str">
        <f t="shared" ref="E829:E851" si="584">LEFT(C829,2)</f>
        <v>52</v>
      </c>
      <c r="F829" t="b">
        <f t="shared" ref="F829:F851" si="585">IF(ISBLANK(D829),"",IF(ISBLANK(E829),"",AND(D829=E829)))</f>
        <v>0</v>
      </c>
      <c r="G829" s="2" t="str" cm="1">
        <f t="array" ref="G829">_xlfn.XLOOKUP(TEXT(D829, "00"),TRIM(CLEAN(Sheet2!$B$2:$B$89)),Sheet2!$A$2:$A$89,"Not found")</f>
        <v>S</v>
      </c>
      <c r="H829" s="2" t="str" cm="1">
        <f t="array" ref="H829">_xlfn.XLOOKUP(TEXT(E829, "00"),TRIM(CLEAN(Sheet2!$B$2:$B$89)),Sheet2!$A$2:$A$89,"Not found")</f>
        <v>H</v>
      </c>
      <c r="I829" t="b">
        <f t="shared" ref="I829:I851" si="586">IF(ISBLANK(G829),"",IF(ISBLANK(H829),"",AND(G829=H829)))</f>
        <v>0</v>
      </c>
    </row>
    <row r="830" spans="1:9" x14ac:dyDescent="0.45">
      <c r="A830" s="1" t="s">
        <v>1504</v>
      </c>
      <c r="B830" t="s">
        <v>1505</v>
      </c>
      <c r="C830" s="1" t="s">
        <v>644</v>
      </c>
      <c r="D830" s="6" t="str">
        <f t="shared" si="583"/>
        <v>95</v>
      </c>
      <c r="E830" s="3" t="str">
        <f t="shared" si="584"/>
        <v>32</v>
      </c>
      <c r="F830" t="b">
        <f t="shared" si="585"/>
        <v>0</v>
      </c>
      <c r="G830" s="2" t="str" cm="1">
        <f t="array" ref="G830">_xlfn.XLOOKUP(TEXT(D830, "00"),TRIM(CLEAN(Sheet2!$B$2:$B$89)),Sheet2!$A$2:$A$89,"Not found")</f>
        <v>S</v>
      </c>
      <c r="H830" s="2" t="str" cm="1">
        <f t="array" ref="H830">_xlfn.XLOOKUP(TEXT(E830, "00"),TRIM(CLEAN(Sheet2!$B$2:$B$89)),Sheet2!$A$2:$A$89,"Not found")</f>
        <v>C</v>
      </c>
      <c r="I830" t="b">
        <f t="shared" si="586"/>
        <v>0</v>
      </c>
    </row>
    <row r="831" spans="1:9" x14ac:dyDescent="0.45">
      <c r="A831" s="1" t="s">
        <v>1507</v>
      </c>
      <c r="B831" t="s">
        <v>1508</v>
      </c>
      <c r="C831" s="1" t="s">
        <v>1506</v>
      </c>
      <c r="D831" s="6" t="str">
        <f t="shared" si="583"/>
        <v>95</v>
      </c>
      <c r="E831" s="3" t="str">
        <f t="shared" si="584"/>
        <v>52</v>
      </c>
      <c r="F831" t="b">
        <f t="shared" si="585"/>
        <v>0</v>
      </c>
      <c r="G831" s="2" t="str" cm="1">
        <f t="array" ref="G831">_xlfn.XLOOKUP(TEXT(D831, "00"),TRIM(CLEAN(Sheet2!$B$2:$B$89)),Sheet2!$A$2:$A$89,"Not found")</f>
        <v>S</v>
      </c>
      <c r="H831" s="2" t="str" cm="1">
        <f t="array" ref="H831">_xlfn.XLOOKUP(TEXT(E831, "00"),TRIM(CLEAN(Sheet2!$B$2:$B$89)),Sheet2!$A$2:$A$89,"Not found")</f>
        <v>H</v>
      </c>
      <c r="I831" t="b">
        <f t="shared" si="586"/>
        <v>0</v>
      </c>
    </row>
    <row r="832" spans="1:9" x14ac:dyDescent="0.45">
      <c r="A832" s="1" t="s">
        <v>1507</v>
      </c>
      <c r="B832" t="s">
        <v>1508</v>
      </c>
      <c r="C832" s="1" t="s">
        <v>646</v>
      </c>
      <c r="D832" s="6" t="str">
        <f t="shared" si="583"/>
        <v>95</v>
      </c>
      <c r="E832" s="3" t="str">
        <f t="shared" si="584"/>
        <v>32</v>
      </c>
      <c r="F832" t="b">
        <f t="shared" si="585"/>
        <v>0</v>
      </c>
      <c r="G832" s="2" t="str" cm="1">
        <f t="array" ref="G832">_xlfn.XLOOKUP(TEXT(D832, "00"),TRIM(CLEAN(Sheet2!$B$2:$B$89)),Sheet2!$A$2:$A$89,"Not found")</f>
        <v>S</v>
      </c>
      <c r="H832" s="2" t="str" cm="1">
        <f t="array" ref="H832">_xlfn.XLOOKUP(TEXT(E832, "00"),TRIM(CLEAN(Sheet2!$B$2:$B$89)),Sheet2!$A$2:$A$89,"Not found")</f>
        <v>C</v>
      </c>
      <c r="I832" t="b">
        <f t="shared" si="586"/>
        <v>0</v>
      </c>
    </row>
    <row r="833" spans="1:9" x14ac:dyDescent="0.45">
      <c r="A833" s="1" t="s">
        <v>1509</v>
      </c>
      <c r="B833" t="s">
        <v>1510</v>
      </c>
      <c r="C833" s="1" t="s">
        <v>1506</v>
      </c>
      <c r="D833" s="6" t="str">
        <f t="shared" si="583"/>
        <v>95</v>
      </c>
      <c r="E833" s="3" t="str">
        <f t="shared" si="584"/>
        <v>52</v>
      </c>
      <c r="F833" t="b">
        <f t="shared" si="585"/>
        <v>0</v>
      </c>
      <c r="G833" s="2" t="str" cm="1">
        <f t="array" ref="G833">_xlfn.XLOOKUP(TEXT(D833, "00"),TRIM(CLEAN(Sheet2!$B$2:$B$89)),Sheet2!$A$2:$A$89,"Not found")</f>
        <v>S</v>
      </c>
      <c r="H833" s="2" t="str" cm="1">
        <f t="array" ref="H833">_xlfn.XLOOKUP(TEXT(E833, "00"),TRIM(CLEAN(Sheet2!$B$2:$B$89)),Sheet2!$A$2:$A$89,"Not found")</f>
        <v>H</v>
      </c>
      <c r="I833" t="b">
        <f t="shared" si="586"/>
        <v>0</v>
      </c>
    </row>
    <row r="834" spans="1:9" x14ac:dyDescent="0.45">
      <c r="A834" s="1" t="s">
        <v>1509</v>
      </c>
      <c r="B834" t="s">
        <v>1510</v>
      </c>
      <c r="C834" s="1" t="s">
        <v>1506</v>
      </c>
      <c r="D834" s="6" t="str">
        <f t="shared" si="583"/>
        <v>95</v>
      </c>
      <c r="E834" s="3" t="str">
        <f t="shared" si="584"/>
        <v>52</v>
      </c>
      <c r="F834" t="b">
        <f t="shared" si="585"/>
        <v>0</v>
      </c>
      <c r="G834" s="2" t="str" cm="1">
        <f t="array" ref="G834">_xlfn.XLOOKUP(TEXT(D834, "00"),TRIM(CLEAN(Sheet2!$B$2:$B$89)),Sheet2!$A$2:$A$89,"Not found")</f>
        <v>S</v>
      </c>
      <c r="H834" s="2" t="str" cm="1">
        <f t="array" ref="H834">_xlfn.XLOOKUP(TEXT(E834, "00"),TRIM(CLEAN(Sheet2!$B$2:$B$89)),Sheet2!$A$2:$A$89,"Not found")</f>
        <v>H</v>
      </c>
      <c r="I834" t="b">
        <f t="shared" si="586"/>
        <v>0</v>
      </c>
    </row>
    <row r="835" spans="1:9" x14ac:dyDescent="0.45">
      <c r="A835" s="1" t="s">
        <v>1511</v>
      </c>
      <c r="B835" t="s">
        <v>1512</v>
      </c>
      <c r="C835" s="1" t="s">
        <v>1506</v>
      </c>
      <c r="D835" s="6" t="str">
        <f t="shared" si="583"/>
        <v>95</v>
      </c>
      <c r="E835" s="3" t="str">
        <f t="shared" si="584"/>
        <v>52</v>
      </c>
      <c r="F835" t="b">
        <f t="shared" si="585"/>
        <v>0</v>
      </c>
      <c r="G835" s="2" t="str" cm="1">
        <f t="array" ref="G835">_xlfn.XLOOKUP(TEXT(D835, "00"),TRIM(CLEAN(Sheet2!$B$2:$B$89)),Sheet2!$A$2:$A$89,"Not found")</f>
        <v>S</v>
      </c>
      <c r="H835" s="2" t="str" cm="1">
        <f t="array" ref="H835">_xlfn.XLOOKUP(TEXT(E835, "00"),TRIM(CLEAN(Sheet2!$B$2:$B$89)),Sheet2!$A$2:$A$89,"Not found")</f>
        <v>H</v>
      </c>
      <c r="I835" t="b">
        <f t="shared" si="586"/>
        <v>0</v>
      </c>
    </row>
    <row r="836" spans="1:9" x14ac:dyDescent="0.45">
      <c r="A836" s="1" t="s">
        <v>1513</v>
      </c>
      <c r="B836" t="s">
        <v>1514</v>
      </c>
      <c r="C836" s="1" t="s">
        <v>757</v>
      </c>
      <c r="D836" s="6" t="str">
        <f t="shared" si="583"/>
        <v>95</v>
      </c>
      <c r="E836" s="3" t="str">
        <f t="shared" si="584"/>
        <v>36</v>
      </c>
      <c r="F836" t="b">
        <f t="shared" si="585"/>
        <v>0</v>
      </c>
      <c r="G836" s="2" t="str" cm="1">
        <f t="array" ref="G836">_xlfn.XLOOKUP(TEXT(D836, "00"),TRIM(CLEAN(Sheet2!$B$2:$B$89)),Sheet2!$A$2:$A$89,"Not found")</f>
        <v>S</v>
      </c>
      <c r="H836" s="2" t="str" cm="1">
        <f t="array" ref="H836">_xlfn.XLOOKUP(TEXT(E836, "00"),TRIM(CLEAN(Sheet2!$B$2:$B$89)),Sheet2!$A$2:$A$89,"Not found")</f>
        <v>E</v>
      </c>
      <c r="I836" t="b">
        <f t="shared" si="586"/>
        <v>0</v>
      </c>
    </row>
    <row r="837" spans="1:9" x14ac:dyDescent="0.45">
      <c r="A837" s="1" t="s">
        <v>1513</v>
      </c>
      <c r="B837" t="s">
        <v>1514</v>
      </c>
      <c r="C837" s="1" t="s">
        <v>764</v>
      </c>
      <c r="D837" s="6" t="str">
        <f t="shared" si="583"/>
        <v>95</v>
      </c>
      <c r="E837" s="3" t="str">
        <f t="shared" si="584"/>
        <v>36</v>
      </c>
      <c r="F837" t="b">
        <f t="shared" si="585"/>
        <v>0</v>
      </c>
      <c r="G837" s="2" t="str" cm="1">
        <f t="array" ref="G837">_xlfn.XLOOKUP(TEXT(D837, "00"),TRIM(CLEAN(Sheet2!$B$2:$B$89)),Sheet2!$A$2:$A$89,"Not found")</f>
        <v>S</v>
      </c>
      <c r="H837" s="2" t="str" cm="1">
        <f t="array" ref="H837">_xlfn.XLOOKUP(TEXT(E837, "00"),TRIM(CLEAN(Sheet2!$B$2:$B$89)),Sheet2!$A$2:$A$89,"Not found")</f>
        <v>E</v>
      </c>
      <c r="I837" t="b">
        <f t="shared" si="586"/>
        <v>0</v>
      </c>
    </row>
    <row r="838" spans="1:9" x14ac:dyDescent="0.45">
      <c r="A838" s="1" t="s">
        <v>1513</v>
      </c>
      <c r="B838" t="s">
        <v>1514</v>
      </c>
      <c r="C838" s="1" t="s">
        <v>770</v>
      </c>
      <c r="D838" s="6" t="str">
        <f t="shared" si="583"/>
        <v>95</v>
      </c>
      <c r="E838" s="3" t="str">
        <f t="shared" si="584"/>
        <v>36</v>
      </c>
      <c r="F838" t="b">
        <f t="shared" si="585"/>
        <v>0</v>
      </c>
      <c r="G838" s="2" t="str" cm="1">
        <f t="array" ref="G838">_xlfn.XLOOKUP(TEXT(D838, "00"),TRIM(CLEAN(Sheet2!$B$2:$B$89)),Sheet2!$A$2:$A$89,"Not found")</f>
        <v>S</v>
      </c>
      <c r="H838" s="2" t="str" cm="1">
        <f t="array" ref="H838">_xlfn.XLOOKUP(TEXT(E838, "00"),TRIM(CLEAN(Sheet2!$B$2:$B$89)),Sheet2!$A$2:$A$89,"Not found")</f>
        <v>E</v>
      </c>
      <c r="I838" t="b">
        <f t="shared" si="586"/>
        <v>0</v>
      </c>
    </row>
    <row r="839" spans="1:9" x14ac:dyDescent="0.45">
      <c r="A839" s="1" t="s">
        <v>1513</v>
      </c>
      <c r="B839" t="s">
        <v>1514</v>
      </c>
      <c r="C839" s="1" t="s">
        <v>771</v>
      </c>
      <c r="D839" s="6" t="str">
        <f t="shared" si="583"/>
        <v>95</v>
      </c>
      <c r="E839" s="3" t="str">
        <f t="shared" si="584"/>
        <v>36</v>
      </c>
      <c r="F839" t="b">
        <f t="shared" si="585"/>
        <v>0</v>
      </c>
      <c r="G839" s="2" t="str" cm="1">
        <f t="array" ref="G839">_xlfn.XLOOKUP(TEXT(D839, "00"),TRIM(CLEAN(Sheet2!$B$2:$B$89)),Sheet2!$A$2:$A$89,"Not found")</f>
        <v>S</v>
      </c>
      <c r="H839" s="2" t="str" cm="1">
        <f t="array" ref="H839">_xlfn.XLOOKUP(TEXT(E839, "00"),TRIM(CLEAN(Sheet2!$B$2:$B$89)),Sheet2!$A$2:$A$89,"Not found")</f>
        <v>E</v>
      </c>
      <c r="I839" t="b">
        <f t="shared" si="586"/>
        <v>0</v>
      </c>
    </row>
    <row r="840" spans="1:9" x14ac:dyDescent="0.45">
      <c r="A840" s="1" t="s">
        <v>1515</v>
      </c>
      <c r="B840" t="s">
        <v>1516</v>
      </c>
      <c r="C840" s="1" t="s">
        <v>1506</v>
      </c>
      <c r="D840" s="6" t="str">
        <f t="shared" si="583"/>
        <v>95</v>
      </c>
      <c r="E840" s="3" t="str">
        <f t="shared" si="584"/>
        <v>52</v>
      </c>
      <c r="F840" t="b">
        <f t="shared" si="585"/>
        <v>0</v>
      </c>
      <c r="G840" s="2" t="str" cm="1">
        <f t="array" ref="G840">_xlfn.XLOOKUP(TEXT(D840, "00"),TRIM(CLEAN(Sheet2!$B$2:$B$89)),Sheet2!$A$2:$A$89,"Not found")</f>
        <v>S</v>
      </c>
      <c r="H840" s="2" t="str" cm="1">
        <f t="array" ref="H840">_xlfn.XLOOKUP(TEXT(E840, "00"),TRIM(CLEAN(Sheet2!$B$2:$B$89)),Sheet2!$A$2:$A$89,"Not found")</f>
        <v>H</v>
      </c>
      <c r="I840" t="b">
        <f t="shared" si="586"/>
        <v>0</v>
      </c>
    </row>
    <row r="841" spans="1:9" x14ac:dyDescent="0.45">
      <c r="A841" s="1" t="s">
        <v>1517</v>
      </c>
      <c r="B841" t="s">
        <v>1518</v>
      </c>
      <c r="C841" s="1" t="s">
        <v>1519</v>
      </c>
      <c r="D841" s="6" t="str">
        <f t="shared" si="583"/>
        <v>96</v>
      </c>
      <c r="E841" s="3" t="str">
        <f t="shared" si="584"/>
        <v>93</v>
      </c>
      <c r="F841" t="b">
        <f t="shared" si="585"/>
        <v>0</v>
      </c>
      <c r="G841" s="2" t="str" cm="1">
        <f t="array" ref="G841">_xlfn.XLOOKUP(TEXT(D841, "00"),TRIM(CLEAN(Sheet2!$B$2:$B$89)),Sheet2!$A$2:$A$89,"Not found")</f>
        <v>S</v>
      </c>
      <c r="H841" s="2" t="str" cm="1">
        <f t="array" ref="H841">_xlfn.XLOOKUP(TEXT(E841, "00"),TRIM(CLEAN(Sheet2!$B$2:$B$89)),Sheet2!$A$2:$A$89,"Not found")</f>
        <v>R</v>
      </c>
      <c r="I841" t="b">
        <f t="shared" si="586"/>
        <v>0</v>
      </c>
    </row>
    <row r="842" spans="1:9" x14ac:dyDescent="0.45">
      <c r="A842" s="1" t="s">
        <v>1517</v>
      </c>
      <c r="B842" t="s">
        <v>1518</v>
      </c>
      <c r="C842" s="1" t="s">
        <v>1520</v>
      </c>
      <c r="D842" s="6" t="str">
        <f t="shared" si="583"/>
        <v>96</v>
      </c>
      <c r="E842" s="3" t="str">
        <f t="shared" si="584"/>
        <v>93</v>
      </c>
      <c r="F842" t="b">
        <f t="shared" si="585"/>
        <v>0</v>
      </c>
      <c r="G842" s="2" t="str" cm="1">
        <f t="array" ref="G842">_xlfn.XLOOKUP(TEXT(D842, "00"),TRIM(CLEAN(Sheet2!$B$2:$B$89)),Sheet2!$A$2:$A$89,"Not found")</f>
        <v>S</v>
      </c>
      <c r="H842" s="2" t="str" cm="1">
        <f t="array" ref="H842">_xlfn.XLOOKUP(TEXT(E842, "00"),TRIM(CLEAN(Sheet2!$B$2:$B$89)),Sheet2!$A$2:$A$89,"Not found")</f>
        <v>R</v>
      </c>
      <c r="I842" t="b">
        <f t="shared" si="586"/>
        <v>0</v>
      </c>
    </row>
    <row r="843" spans="1:9" x14ac:dyDescent="0.45">
      <c r="A843" s="1" t="s">
        <v>1521</v>
      </c>
      <c r="B843" t="s">
        <v>1522</v>
      </c>
      <c r="C843" s="1" t="s">
        <v>1523</v>
      </c>
      <c r="D843" s="6" t="str">
        <f t="shared" si="583"/>
        <v>96</v>
      </c>
      <c r="E843" s="3" t="str">
        <f t="shared" si="584"/>
        <v>93</v>
      </c>
      <c r="F843" t="b">
        <f t="shared" si="585"/>
        <v>0</v>
      </c>
      <c r="G843" s="2" t="str" cm="1">
        <f t="array" ref="G843">_xlfn.XLOOKUP(TEXT(D843, "00"),TRIM(CLEAN(Sheet2!$B$2:$B$89)),Sheet2!$A$2:$A$89,"Not found")</f>
        <v>S</v>
      </c>
      <c r="H843" s="2" t="str" cm="1">
        <f t="array" ref="H843">_xlfn.XLOOKUP(TEXT(E843, "00"),TRIM(CLEAN(Sheet2!$B$2:$B$89)),Sheet2!$A$2:$A$89,"Not found")</f>
        <v>R</v>
      </c>
      <c r="I843" t="b">
        <f t="shared" si="586"/>
        <v>0</v>
      </c>
    </row>
    <row r="844" spans="1:9" x14ac:dyDescent="0.45">
      <c r="A844" s="1" t="s">
        <v>1524</v>
      </c>
      <c r="B844" t="s">
        <v>1525</v>
      </c>
      <c r="C844" s="1" t="s">
        <v>1526</v>
      </c>
      <c r="D844" s="6" t="str">
        <f t="shared" si="583"/>
        <v>96</v>
      </c>
      <c r="E844" s="3" t="str">
        <f t="shared" si="584"/>
        <v>93</v>
      </c>
      <c r="F844" t="b">
        <f t="shared" si="585"/>
        <v>0</v>
      </c>
      <c r="G844" s="2" t="str" cm="1">
        <f t="array" ref="G844">_xlfn.XLOOKUP(TEXT(D844, "00"),TRIM(CLEAN(Sheet2!$B$2:$B$89)),Sheet2!$A$2:$A$89,"Not found")</f>
        <v>S</v>
      </c>
      <c r="H844" s="2" t="str" cm="1">
        <f t="array" ref="H844">_xlfn.XLOOKUP(TEXT(E844, "00"),TRIM(CLEAN(Sheet2!$B$2:$B$89)),Sheet2!$A$2:$A$89,"Not found")</f>
        <v>R</v>
      </c>
      <c r="I844" t="b">
        <f t="shared" si="586"/>
        <v>0</v>
      </c>
    </row>
    <row r="845" spans="1:9" x14ac:dyDescent="0.45">
      <c r="A845" s="1" t="s">
        <v>1527</v>
      </c>
      <c r="B845" t="s">
        <v>1528</v>
      </c>
      <c r="C845" s="1" t="s">
        <v>1529</v>
      </c>
      <c r="D845" s="6" t="str">
        <f t="shared" si="583"/>
        <v>96</v>
      </c>
      <c r="E845" s="3" t="str">
        <f t="shared" si="584"/>
        <v>93</v>
      </c>
      <c r="F845" t="b">
        <f t="shared" si="585"/>
        <v>0</v>
      </c>
      <c r="G845" s="2" t="str" cm="1">
        <f t="array" ref="G845">_xlfn.XLOOKUP(TEXT(D845, "00"),TRIM(CLEAN(Sheet2!$B$2:$B$89)),Sheet2!$A$2:$A$89,"Not found")</f>
        <v>S</v>
      </c>
      <c r="H845" s="2" t="str" cm="1">
        <f t="array" ref="H845">_xlfn.XLOOKUP(TEXT(E845, "00"),TRIM(CLEAN(Sheet2!$B$2:$B$89)),Sheet2!$A$2:$A$89,"Not found")</f>
        <v>R</v>
      </c>
      <c r="I845" t="b">
        <f t="shared" si="586"/>
        <v>0</v>
      </c>
    </row>
    <row r="846" spans="1:9" x14ac:dyDescent="0.45">
      <c r="A846" s="1" t="s">
        <v>1530</v>
      </c>
      <c r="B846" t="s">
        <v>1531</v>
      </c>
      <c r="C846" s="1" t="s">
        <v>1519</v>
      </c>
      <c r="D846" s="6" t="str">
        <f t="shared" si="583"/>
        <v>96</v>
      </c>
      <c r="E846" s="3" t="str">
        <f t="shared" si="584"/>
        <v>93</v>
      </c>
      <c r="F846" t="b">
        <f t="shared" si="585"/>
        <v>0</v>
      </c>
      <c r="G846" s="2" t="str" cm="1">
        <f t="array" ref="G846">_xlfn.XLOOKUP(TEXT(D846, "00"),TRIM(CLEAN(Sheet2!$B$2:$B$89)),Sheet2!$A$2:$A$89,"Not found")</f>
        <v>S</v>
      </c>
      <c r="H846" s="2" t="str" cm="1">
        <f t="array" ref="H846">_xlfn.XLOOKUP(TEXT(E846, "00"),TRIM(CLEAN(Sheet2!$B$2:$B$89)),Sheet2!$A$2:$A$89,"Not found")</f>
        <v>R</v>
      </c>
      <c r="I846" t="b">
        <f t="shared" si="586"/>
        <v>0</v>
      </c>
    </row>
    <row r="847" spans="1:9" x14ac:dyDescent="0.45">
      <c r="A847" s="1" t="s">
        <v>1532</v>
      </c>
      <c r="B847" t="s">
        <v>1533</v>
      </c>
      <c r="C847" s="1" t="s">
        <v>1534</v>
      </c>
      <c r="D847" s="6" t="str">
        <f t="shared" si="583"/>
        <v>97</v>
      </c>
      <c r="E847" s="3" t="str">
        <f t="shared" si="584"/>
        <v>95</v>
      </c>
      <c r="F847" t="b">
        <f t="shared" si="585"/>
        <v>0</v>
      </c>
      <c r="G847" s="2" t="str" cm="1">
        <f t="array" ref="G847">_xlfn.XLOOKUP(TEXT(D847, "00"),TRIM(CLEAN(Sheet2!$B$2:$B$89)),Sheet2!$A$2:$A$89,"Not found")</f>
        <v>T</v>
      </c>
      <c r="H847" s="2" t="str" cm="1">
        <f t="array" ref="H847">_xlfn.XLOOKUP(TEXT(E847, "00"),TRIM(CLEAN(Sheet2!$B$2:$B$89)),Sheet2!$A$2:$A$89,"Not found")</f>
        <v>S</v>
      </c>
      <c r="I847" t="b">
        <f t="shared" si="586"/>
        <v>0</v>
      </c>
    </row>
    <row r="848" spans="1:9" x14ac:dyDescent="0.45">
      <c r="A848" s="1" t="s">
        <v>1535</v>
      </c>
      <c r="B848" t="s">
        <v>1536</v>
      </c>
      <c r="C848" s="1" t="s">
        <v>1537</v>
      </c>
      <c r="D848" s="6" t="str">
        <f t="shared" si="583"/>
        <v>98</v>
      </c>
      <c r="E848" s="3" t="str">
        <f t="shared" si="584"/>
        <v>96</v>
      </c>
      <c r="F848" t="b">
        <f t="shared" si="585"/>
        <v>0</v>
      </c>
      <c r="G848" s="2" t="str" cm="1">
        <f t="array" ref="G848">_xlfn.XLOOKUP(TEXT(D848, "00"),TRIM(CLEAN(Sheet2!$B$2:$B$89)),Sheet2!$A$2:$A$89,"Not found")</f>
        <v>T</v>
      </c>
      <c r="H848" s="2" t="str" cm="1">
        <f t="array" ref="H848">_xlfn.XLOOKUP(TEXT(E848, "00"),TRIM(CLEAN(Sheet2!$B$2:$B$89)),Sheet2!$A$2:$A$89,"Not found")</f>
        <v>S</v>
      </c>
      <c r="I848" t="b">
        <f t="shared" si="586"/>
        <v>0</v>
      </c>
    </row>
    <row r="849" spans="1:9" x14ac:dyDescent="0.45">
      <c r="A849" s="1" t="s">
        <v>1538</v>
      </c>
      <c r="B849" t="s">
        <v>1539</v>
      </c>
      <c r="C849" s="1" t="s">
        <v>1532</v>
      </c>
      <c r="D849" s="6" t="str">
        <f t="shared" si="583"/>
        <v>98</v>
      </c>
      <c r="E849" s="3" t="str">
        <f t="shared" si="584"/>
        <v>97</v>
      </c>
      <c r="F849" t="b">
        <f t="shared" si="585"/>
        <v>0</v>
      </c>
      <c r="G849" s="2" t="str" cm="1">
        <f t="array" ref="G849">_xlfn.XLOOKUP(TEXT(D849, "00"),TRIM(CLEAN(Sheet2!$B$2:$B$89)),Sheet2!$A$2:$A$89,"Not found")</f>
        <v>T</v>
      </c>
      <c r="H849" s="2" t="str" cm="1">
        <f t="array" ref="H849">_xlfn.XLOOKUP(TEXT(E849, "00"),TRIM(CLEAN(Sheet2!$B$2:$B$89)),Sheet2!$A$2:$A$89,"Not found")</f>
        <v>T</v>
      </c>
      <c r="I849" t="b">
        <f t="shared" si="586"/>
        <v>1</v>
      </c>
    </row>
    <row r="850" spans="1:9" x14ac:dyDescent="0.45">
      <c r="A850" s="1" t="s">
        <v>1540</v>
      </c>
      <c r="B850" t="s">
        <v>1541</v>
      </c>
      <c r="C850" s="1" t="s">
        <v>1542</v>
      </c>
      <c r="D850" s="6" t="str">
        <f t="shared" si="583"/>
        <v>99</v>
      </c>
      <c r="E850" s="3" t="str">
        <f t="shared" si="584"/>
        <v>99</v>
      </c>
      <c r="F850" t="b">
        <f t="shared" si="585"/>
        <v>1</v>
      </c>
      <c r="G850" s="2" t="str" cm="1">
        <f t="array" ref="G850">_xlfn.XLOOKUP(TEXT(D850, "00"),TRIM(CLEAN(Sheet2!$B$2:$B$89)),Sheet2!$A$2:$A$89,"Not found")</f>
        <v>U</v>
      </c>
      <c r="H850" s="2" t="str" cm="1">
        <f t="array" ref="H850">_xlfn.XLOOKUP(TEXT(E850, "00"),TRIM(CLEAN(Sheet2!$B$2:$B$89)),Sheet2!$A$2:$A$89,"Not found")</f>
        <v>U</v>
      </c>
      <c r="I850" t="b">
        <f t="shared" si="586"/>
        <v>1</v>
      </c>
    </row>
    <row r="851" spans="1:9" x14ac:dyDescent="0.45">
      <c r="A851" s="1" t="s">
        <v>1543</v>
      </c>
      <c r="B851" t="s">
        <v>1544</v>
      </c>
      <c r="C851" s="1" t="s">
        <v>1542</v>
      </c>
      <c r="D851" s="6" t="str">
        <f t="shared" si="583"/>
        <v>99</v>
      </c>
      <c r="E851" s="3" t="str">
        <f t="shared" si="584"/>
        <v>99</v>
      </c>
      <c r="F851" t="b">
        <f t="shared" si="585"/>
        <v>1</v>
      </c>
      <c r="G851" s="2" t="str" cm="1">
        <f t="array" ref="G851">_xlfn.XLOOKUP(TEXT(D851, "00"),TRIM(CLEAN(Sheet2!$B$2:$B$89)),Sheet2!$A$2:$A$89,"Not found")</f>
        <v>U</v>
      </c>
      <c r="H851" s="2" t="str" cm="1">
        <f t="array" ref="H851">_xlfn.XLOOKUP(TEXT(E851, "00"),TRIM(CLEAN(Sheet2!$B$2:$B$89)),Sheet2!$A$2:$A$89,"Not found")</f>
        <v>U</v>
      </c>
      <c r="I851" t="b">
        <f t="shared" si="586"/>
        <v>1</v>
      </c>
    </row>
  </sheetData>
  <phoneticPr fontId="1" type="noConversion"/>
  <conditionalFormatting sqref="G1:I1 F1:F1048576 I1:I1048576">
    <cfRule type="containsText" dxfId="0" priority="2" operator="containsText" text="FALSE">
      <formula>NOT(ISERROR(SEARCH("FALSE",F1)))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0A85-D6E9-49A5-ABF3-014B38C35D2E}">
  <dimension ref="A1:B89"/>
  <sheetViews>
    <sheetView workbookViewId="0">
      <selection activeCell="B10" sqref="B10"/>
    </sheetView>
  </sheetViews>
  <sheetFormatPr defaultRowHeight="14.25" x14ac:dyDescent="0.45"/>
  <cols>
    <col min="1" max="1" width="6.6640625" style="4" bestFit="1" customWidth="1"/>
    <col min="2" max="2" width="7" style="5" bestFit="1" customWidth="1"/>
  </cols>
  <sheetData>
    <row r="1" spans="1:2" x14ac:dyDescent="0.45">
      <c r="A1" s="4" t="s">
        <v>15</v>
      </c>
      <c r="B1" s="5" t="s">
        <v>103</v>
      </c>
    </row>
    <row r="2" spans="1:2" x14ac:dyDescent="0.45">
      <c r="A2" s="4" t="s">
        <v>82</v>
      </c>
      <c r="B2" s="5" t="s">
        <v>105</v>
      </c>
    </row>
    <row r="3" spans="1:2" x14ac:dyDescent="0.45">
      <c r="A3" s="4" t="s">
        <v>82</v>
      </c>
      <c r="B3" s="5" t="s">
        <v>106</v>
      </c>
    </row>
    <row r="4" spans="1:2" x14ac:dyDescent="0.45">
      <c r="A4" s="4" t="s">
        <v>82</v>
      </c>
      <c r="B4" s="5" t="s">
        <v>107</v>
      </c>
    </row>
    <row r="5" spans="1:2" x14ac:dyDescent="0.45">
      <c r="A5" s="4" t="s">
        <v>83</v>
      </c>
      <c r="B5" s="5" t="s">
        <v>108</v>
      </c>
    </row>
    <row r="6" spans="1:2" x14ac:dyDescent="0.45">
      <c r="A6" s="4" t="s">
        <v>83</v>
      </c>
      <c r="B6" s="5" t="s">
        <v>109</v>
      </c>
    </row>
    <row r="7" spans="1:2" x14ac:dyDescent="0.45">
      <c r="A7" s="4" t="s">
        <v>83</v>
      </c>
      <c r="B7" s="5" t="s">
        <v>110</v>
      </c>
    </row>
    <row r="8" spans="1:2" x14ac:dyDescent="0.45">
      <c r="A8" s="4" t="s">
        <v>83</v>
      </c>
      <c r="B8" s="5" t="s">
        <v>111</v>
      </c>
    </row>
    <row r="9" spans="1:2" x14ac:dyDescent="0.45">
      <c r="A9" s="4" t="s">
        <v>83</v>
      </c>
      <c r="B9" s="5" t="s">
        <v>112</v>
      </c>
    </row>
    <row r="10" spans="1:2" x14ac:dyDescent="0.45">
      <c r="A10" s="4" t="s">
        <v>84</v>
      </c>
      <c r="B10" s="5">
        <v>10</v>
      </c>
    </row>
    <row r="11" spans="1:2" x14ac:dyDescent="0.45">
      <c r="A11" s="4" t="s">
        <v>84</v>
      </c>
      <c r="B11" s="5">
        <v>11</v>
      </c>
    </row>
    <row r="12" spans="1:2" x14ac:dyDescent="0.45">
      <c r="A12" s="4" t="s">
        <v>84</v>
      </c>
      <c r="B12" s="5">
        <v>12</v>
      </c>
    </row>
    <row r="13" spans="1:2" x14ac:dyDescent="0.45">
      <c r="A13" s="4" t="s">
        <v>84</v>
      </c>
      <c r="B13" s="5">
        <v>13</v>
      </c>
    </row>
    <row r="14" spans="1:2" x14ac:dyDescent="0.45">
      <c r="A14" s="4" t="s">
        <v>84</v>
      </c>
      <c r="B14" s="5">
        <v>14</v>
      </c>
    </row>
    <row r="15" spans="1:2" x14ac:dyDescent="0.45">
      <c r="A15" s="4" t="s">
        <v>84</v>
      </c>
      <c r="B15" s="5">
        <v>15</v>
      </c>
    </row>
    <row r="16" spans="1:2" x14ac:dyDescent="0.45">
      <c r="A16" s="4" t="s">
        <v>84</v>
      </c>
      <c r="B16" s="5">
        <v>16</v>
      </c>
    </row>
    <row r="17" spans="1:2" x14ac:dyDescent="0.45">
      <c r="A17" s="4" t="s">
        <v>84</v>
      </c>
      <c r="B17" s="5">
        <v>17</v>
      </c>
    </row>
    <row r="18" spans="1:2" x14ac:dyDescent="0.45">
      <c r="A18" s="4" t="s">
        <v>84</v>
      </c>
      <c r="B18" s="5">
        <v>18</v>
      </c>
    </row>
    <row r="19" spans="1:2" x14ac:dyDescent="0.45">
      <c r="A19" s="4" t="s">
        <v>84</v>
      </c>
      <c r="B19" s="5">
        <v>19</v>
      </c>
    </row>
    <row r="20" spans="1:2" x14ac:dyDescent="0.45">
      <c r="A20" s="4" t="s">
        <v>84</v>
      </c>
      <c r="B20" s="5">
        <v>20</v>
      </c>
    </row>
    <row r="21" spans="1:2" x14ac:dyDescent="0.45">
      <c r="A21" s="4" t="s">
        <v>84</v>
      </c>
      <c r="B21" s="5">
        <v>21</v>
      </c>
    </row>
    <row r="22" spans="1:2" x14ac:dyDescent="0.45">
      <c r="A22" s="4" t="s">
        <v>84</v>
      </c>
      <c r="B22" s="5">
        <v>22</v>
      </c>
    </row>
    <row r="23" spans="1:2" x14ac:dyDescent="0.45">
      <c r="A23" s="4" t="s">
        <v>84</v>
      </c>
      <c r="B23" s="5">
        <v>23</v>
      </c>
    </row>
    <row r="24" spans="1:2" x14ac:dyDescent="0.45">
      <c r="A24" s="4" t="s">
        <v>84</v>
      </c>
      <c r="B24" s="5">
        <v>24</v>
      </c>
    </row>
    <row r="25" spans="1:2" x14ac:dyDescent="0.45">
      <c r="A25" s="4" t="s">
        <v>84</v>
      </c>
      <c r="B25" s="5">
        <v>25</v>
      </c>
    </row>
    <row r="26" spans="1:2" x14ac:dyDescent="0.45">
      <c r="A26" s="4" t="s">
        <v>84</v>
      </c>
      <c r="B26" s="5">
        <v>26</v>
      </c>
    </row>
    <row r="27" spans="1:2" x14ac:dyDescent="0.45">
      <c r="A27" s="4" t="s">
        <v>84</v>
      </c>
      <c r="B27" s="5">
        <v>27</v>
      </c>
    </row>
    <row r="28" spans="1:2" x14ac:dyDescent="0.45">
      <c r="A28" s="4" t="s">
        <v>84</v>
      </c>
      <c r="B28" s="5">
        <v>28</v>
      </c>
    </row>
    <row r="29" spans="1:2" x14ac:dyDescent="0.45">
      <c r="A29" s="4" t="s">
        <v>84</v>
      </c>
      <c r="B29" s="5">
        <v>29</v>
      </c>
    </row>
    <row r="30" spans="1:2" x14ac:dyDescent="0.45">
      <c r="A30" s="4" t="s">
        <v>84</v>
      </c>
      <c r="B30" s="5">
        <v>30</v>
      </c>
    </row>
    <row r="31" spans="1:2" x14ac:dyDescent="0.45">
      <c r="A31" s="4" t="s">
        <v>84</v>
      </c>
      <c r="B31" s="5">
        <v>31</v>
      </c>
    </row>
    <row r="32" spans="1:2" x14ac:dyDescent="0.45">
      <c r="A32" s="4" t="s">
        <v>84</v>
      </c>
      <c r="B32" s="5">
        <v>32</v>
      </c>
    </row>
    <row r="33" spans="1:2" x14ac:dyDescent="0.45">
      <c r="A33" s="4" t="s">
        <v>84</v>
      </c>
      <c r="B33" s="5">
        <v>33</v>
      </c>
    </row>
    <row r="34" spans="1:2" x14ac:dyDescent="0.45">
      <c r="A34" s="4" t="s">
        <v>85</v>
      </c>
      <c r="B34" s="5">
        <v>35</v>
      </c>
    </row>
    <row r="35" spans="1:2" x14ac:dyDescent="0.45">
      <c r="A35" s="4" t="s">
        <v>86</v>
      </c>
      <c r="B35" s="5">
        <v>36</v>
      </c>
    </row>
    <row r="36" spans="1:2" x14ac:dyDescent="0.45">
      <c r="A36" s="4" t="s">
        <v>86</v>
      </c>
      <c r="B36" s="5">
        <v>37</v>
      </c>
    </row>
    <row r="37" spans="1:2" x14ac:dyDescent="0.45">
      <c r="A37" s="4" t="s">
        <v>86</v>
      </c>
      <c r="B37" s="5">
        <v>38</v>
      </c>
    </row>
    <row r="38" spans="1:2" x14ac:dyDescent="0.45">
      <c r="A38" s="4" t="s">
        <v>86</v>
      </c>
      <c r="B38" s="5">
        <v>39</v>
      </c>
    </row>
    <row r="39" spans="1:2" x14ac:dyDescent="0.45">
      <c r="A39" s="4" t="s">
        <v>87</v>
      </c>
      <c r="B39" s="5">
        <v>41</v>
      </c>
    </row>
    <row r="40" spans="1:2" x14ac:dyDescent="0.45">
      <c r="A40" s="4" t="s">
        <v>87</v>
      </c>
      <c r="B40" s="5">
        <v>42</v>
      </c>
    </row>
    <row r="41" spans="1:2" x14ac:dyDescent="0.45">
      <c r="A41" s="4" t="s">
        <v>87</v>
      </c>
      <c r="B41" s="5">
        <v>43</v>
      </c>
    </row>
    <row r="42" spans="1:2" x14ac:dyDescent="0.45">
      <c r="A42" s="4" t="s">
        <v>88</v>
      </c>
      <c r="B42" s="5">
        <v>45</v>
      </c>
    </row>
    <row r="43" spans="1:2" x14ac:dyDescent="0.45">
      <c r="A43" s="4" t="s">
        <v>88</v>
      </c>
      <c r="B43" s="5">
        <v>46</v>
      </c>
    </row>
    <row r="44" spans="1:2" x14ac:dyDescent="0.45">
      <c r="A44" s="4" t="s">
        <v>88</v>
      </c>
      <c r="B44" s="5">
        <v>47</v>
      </c>
    </row>
    <row r="45" spans="1:2" x14ac:dyDescent="0.45">
      <c r="A45" s="4" t="s">
        <v>89</v>
      </c>
      <c r="B45" s="5">
        <v>49</v>
      </c>
    </row>
    <row r="46" spans="1:2" x14ac:dyDescent="0.45">
      <c r="A46" s="4" t="s">
        <v>89</v>
      </c>
      <c r="B46" s="5">
        <v>50</v>
      </c>
    </row>
    <row r="47" spans="1:2" x14ac:dyDescent="0.45">
      <c r="A47" s="4" t="s">
        <v>89</v>
      </c>
      <c r="B47" s="5">
        <v>51</v>
      </c>
    </row>
    <row r="48" spans="1:2" x14ac:dyDescent="0.45">
      <c r="A48" s="4" t="s">
        <v>89</v>
      </c>
      <c r="B48" s="5">
        <v>52</v>
      </c>
    </row>
    <row r="49" spans="1:2" x14ac:dyDescent="0.45">
      <c r="A49" s="4" t="s">
        <v>89</v>
      </c>
      <c r="B49" s="5">
        <v>53</v>
      </c>
    </row>
    <row r="50" spans="1:2" x14ac:dyDescent="0.45">
      <c r="A50" s="4" t="s">
        <v>90</v>
      </c>
      <c r="B50" s="5">
        <v>55</v>
      </c>
    </row>
    <row r="51" spans="1:2" x14ac:dyDescent="0.45">
      <c r="A51" s="4" t="s">
        <v>90</v>
      </c>
      <c r="B51" s="5">
        <v>56</v>
      </c>
    </row>
    <row r="52" spans="1:2" x14ac:dyDescent="0.45">
      <c r="A52" s="4" t="s">
        <v>91</v>
      </c>
      <c r="B52" s="5">
        <v>58</v>
      </c>
    </row>
    <row r="53" spans="1:2" x14ac:dyDescent="0.45">
      <c r="A53" s="4" t="s">
        <v>91</v>
      </c>
      <c r="B53" s="5">
        <v>59</v>
      </c>
    </row>
    <row r="54" spans="1:2" x14ac:dyDescent="0.45">
      <c r="A54" s="4" t="s">
        <v>91</v>
      </c>
      <c r="B54" s="5">
        <v>60</v>
      </c>
    </row>
    <row r="55" spans="1:2" x14ac:dyDescent="0.45">
      <c r="A55" s="4" t="s">
        <v>91</v>
      </c>
      <c r="B55" s="5">
        <v>61</v>
      </c>
    </row>
    <row r="56" spans="1:2" x14ac:dyDescent="0.45">
      <c r="A56" s="4" t="s">
        <v>91</v>
      </c>
      <c r="B56" s="5">
        <v>62</v>
      </c>
    </row>
    <row r="57" spans="1:2" x14ac:dyDescent="0.45">
      <c r="A57" s="4" t="s">
        <v>91</v>
      </c>
      <c r="B57" s="5">
        <v>63</v>
      </c>
    </row>
    <row r="58" spans="1:2" x14ac:dyDescent="0.45">
      <c r="A58" s="4" t="s">
        <v>92</v>
      </c>
      <c r="B58" s="5">
        <v>64</v>
      </c>
    </row>
    <row r="59" spans="1:2" x14ac:dyDescent="0.45">
      <c r="A59" s="4" t="s">
        <v>92</v>
      </c>
      <c r="B59" s="5">
        <v>65</v>
      </c>
    </row>
    <row r="60" spans="1:2" x14ac:dyDescent="0.45">
      <c r="A60" s="4" t="s">
        <v>92</v>
      </c>
      <c r="B60" s="5">
        <v>66</v>
      </c>
    </row>
    <row r="61" spans="1:2" x14ac:dyDescent="0.45">
      <c r="A61" s="4" t="s">
        <v>93</v>
      </c>
      <c r="B61" s="5">
        <v>68</v>
      </c>
    </row>
    <row r="62" spans="1:2" x14ac:dyDescent="0.45">
      <c r="A62" s="4" t="s">
        <v>94</v>
      </c>
      <c r="B62" s="5">
        <v>69</v>
      </c>
    </row>
    <row r="63" spans="1:2" x14ac:dyDescent="0.45">
      <c r="A63" s="4" t="s">
        <v>94</v>
      </c>
      <c r="B63" s="5">
        <v>70</v>
      </c>
    </row>
    <row r="64" spans="1:2" x14ac:dyDescent="0.45">
      <c r="A64" s="4" t="s">
        <v>94</v>
      </c>
      <c r="B64" s="5">
        <v>71</v>
      </c>
    </row>
    <row r="65" spans="1:2" x14ac:dyDescent="0.45">
      <c r="A65" s="4" t="s">
        <v>94</v>
      </c>
      <c r="B65" s="5">
        <v>72</v>
      </c>
    </row>
    <row r="66" spans="1:2" x14ac:dyDescent="0.45">
      <c r="A66" s="4" t="s">
        <v>94</v>
      </c>
      <c r="B66" s="5">
        <v>73</v>
      </c>
    </row>
    <row r="67" spans="1:2" x14ac:dyDescent="0.45">
      <c r="A67" s="4" t="s">
        <v>94</v>
      </c>
      <c r="B67" s="5">
        <v>74</v>
      </c>
    </row>
    <row r="68" spans="1:2" x14ac:dyDescent="0.45">
      <c r="A68" s="4" t="s">
        <v>94</v>
      </c>
      <c r="B68" s="5">
        <v>75</v>
      </c>
    </row>
    <row r="69" spans="1:2" x14ac:dyDescent="0.45">
      <c r="A69" s="4" t="s">
        <v>95</v>
      </c>
      <c r="B69" s="5">
        <v>77</v>
      </c>
    </row>
    <row r="70" spans="1:2" x14ac:dyDescent="0.45">
      <c r="A70" s="4" t="s">
        <v>95</v>
      </c>
      <c r="B70" s="5">
        <v>78</v>
      </c>
    </row>
    <row r="71" spans="1:2" x14ac:dyDescent="0.45">
      <c r="A71" s="4" t="s">
        <v>95</v>
      </c>
      <c r="B71" s="5">
        <v>79</v>
      </c>
    </row>
    <row r="72" spans="1:2" x14ac:dyDescent="0.45">
      <c r="A72" s="4" t="s">
        <v>95</v>
      </c>
      <c r="B72" s="5">
        <v>80</v>
      </c>
    </row>
    <row r="73" spans="1:2" x14ac:dyDescent="0.45">
      <c r="A73" s="4" t="s">
        <v>95</v>
      </c>
      <c r="B73" s="5">
        <v>81</v>
      </c>
    </row>
    <row r="74" spans="1:2" x14ac:dyDescent="0.45">
      <c r="A74" s="4" t="s">
        <v>95</v>
      </c>
      <c r="B74" s="5">
        <v>82</v>
      </c>
    </row>
    <row r="75" spans="1:2" x14ac:dyDescent="0.45">
      <c r="A75" s="4" t="s">
        <v>96</v>
      </c>
      <c r="B75" s="5">
        <v>84</v>
      </c>
    </row>
    <row r="76" spans="1:2" x14ac:dyDescent="0.45">
      <c r="A76" s="4" t="s">
        <v>97</v>
      </c>
      <c r="B76" s="5">
        <v>85</v>
      </c>
    </row>
    <row r="77" spans="1:2" x14ac:dyDescent="0.45">
      <c r="A77" s="4" t="s">
        <v>98</v>
      </c>
      <c r="B77" s="5">
        <v>86</v>
      </c>
    </row>
    <row r="78" spans="1:2" x14ac:dyDescent="0.45">
      <c r="A78" s="4" t="s">
        <v>98</v>
      </c>
      <c r="B78" s="5">
        <v>87</v>
      </c>
    </row>
    <row r="79" spans="1:2" x14ac:dyDescent="0.45">
      <c r="A79" s="4" t="s">
        <v>98</v>
      </c>
      <c r="B79" s="5">
        <v>88</v>
      </c>
    </row>
    <row r="80" spans="1:2" x14ac:dyDescent="0.45">
      <c r="A80" s="4" t="s">
        <v>99</v>
      </c>
      <c r="B80" s="5">
        <v>90</v>
      </c>
    </row>
    <row r="81" spans="1:2" x14ac:dyDescent="0.45">
      <c r="A81" s="4" t="s">
        <v>99</v>
      </c>
      <c r="B81" s="5">
        <v>91</v>
      </c>
    </row>
    <row r="82" spans="1:2" x14ac:dyDescent="0.45">
      <c r="A82" s="4" t="s">
        <v>99</v>
      </c>
      <c r="B82" s="5">
        <v>92</v>
      </c>
    </row>
    <row r="83" spans="1:2" x14ac:dyDescent="0.45">
      <c r="A83" s="4" t="s">
        <v>99</v>
      </c>
      <c r="B83" s="5">
        <v>93</v>
      </c>
    </row>
    <row r="84" spans="1:2" x14ac:dyDescent="0.45">
      <c r="A84" s="4" t="s">
        <v>100</v>
      </c>
      <c r="B84" s="5">
        <v>94</v>
      </c>
    </row>
    <row r="85" spans="1:2" x14ac:dyDescent="0.45">
      <c r="A85" s="4" t="s">
        <v>100</v>
      </c>
      <c r="B85" s="5">
        <v>95</v>
      </c>
    </row>
    <row r="86" spans="1:2" x14ac:dyDescent="0.45">
      <c r="A86" s="4" t="s">
        <v>100</v>
      </c>
      <c r="B86" s="5">
        <v>96</v>
      </c>
    </row>
    <row r="87" spans="1:2" x14ac:dyDescent="0.45">
      <c r="A87" s="4" t="s">
        <v>101</v>
      </c>
      <c r="B87" s="5">
        <v>97</v>
      </c>
    </row>
    <row r="88" spans="1:2" x14ac:dyDescent="0.45">
      <c r="A88" s="4" t="s">
        <v>101</v>
      </c>
      <c r="B88" s="5">
        <v>98</v>
      </c>
    </row>
    <row r="89" spans="1:2" x14ac:dyDescent="0.45">
      <c r="A89" s="4" t="s">
        <v>102</v>
      </c>
      <c r="B89" s="5">
        <v>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9A91-8C92-4773-907A-6B7907F93622}">
  <dimension ref="A1:H89"/>
  <sheetViews>
    <sheetView workbookViewId="0">
      <selection activeCell="H2" sqref="H2:H89"/>
    </sheetView>
  </sheetViews>
  <sheetFormatPr defaultRowHeight="14.25" x14ac:dyDescent="0.45"/>
  <cols>
    <col min="1" max="1" width="11.46484375" style="9" bestFit="1" customWidth="1"/>
    <col min="2" max="2" width="68.796875" style="10" customWidth="1"/>
    <col min="5" max="5" width="11.06640625" style="11" customWidth="1"/>
    <col min="7" max="7" width="8.796875" style="11" bestFit="1" customWidth="1"/>
    <col min="8" max="8" width="6.46484375" style="11" customWidth="1"/>
  </cols>
  <sheetData>
    <row r="1" spans="1:8" x14ac:dyDescent="0.45">
      <c r="A1" s="9" t="s">
        <v>1675</v>
      </c>
      <c r="B1" s="10" t="s">
        <v>1676</v>
      </c>
      <c r="E1" s="11" t="s">
        <v>1667</v>
      </c>
      <c r="F1" t="s">
        <v>1668</v>
      </c>
      <c r="G1" s="11" t="s">
        <v>1673</v>
      </c>
      <c r="H1" s="11" t="s">
        <v>1674</v>
      </c>
    </row>
    <row r="2" spans="1:8" x14ac:dyDescent="0.45">
      <c r="A2" s="9">
        <v>1</v>
      </c>
      <c r="B2" s="10" t="s">
        <v>1677</v>
      </c>
      <c r="E2" s="11" t="s">
        <v>82</v>
      </c>
      <c r="F2" t="str">
        <f>IF(E2="A","Agriculture",IF(E2="I","Industry","Services"))</f>
        <v>Agriculture</v>
      </c>
      <c r="G2" s="11" t="s">
        <v>82</v>
      </c>
      <c r="H2" s="11" t="str">
        <f>VLOOKUP(G2,Section!$A$2:$B$22,2)</f>
        <v>Agriculture, Forestry and Fishing</v>
      </c>
    </row>
    <row r="3" spans="1:8" x14ac:dyDescent="0.45">
      <c r="A3" s="9">
        <v>2</v>
      </c>
      <c r="B3" s="10" t="s">
        <v>1678</v>
      </c>
      <c r="E3" s="11" t="s">
        <v>82</v>
      </c>
      <c r="F3" t="str">
        <f t="shared" ref="F3:F66" si="0">IF(E3="A","Agriculture",IF(E3="I","Industry","Services"))</f>
        <v>Agriculture</v>
      </c>
      <c r="G3" s="11" t="s">
        <v>82</v>
      </c>
      <c r="H3" s="11" t="str">
        <f>VLOOKUP(G3,Section!$A$2:$B$22,2)</f>
        <v>Agriculture, Forestry and Fishing</v>
      </c>
    </row>
    <row r="4" spans="1:8" x14ac:dyDescent="0.45">
      <c r="A4" s="9">
        <v>3</v>
      </c>
      <c r="B4" s="10" t="s">
        <v>1679</v>
      </c>
      <c r="E4" s="11" t="s">
        <v>82</v>
      </c>
      <c r="F4" t="str">
        <f t="shared" si="0"/>
        <v>Agriculture</v>
      </c>
      <c r="G4" s="11" t="s">
        <v>82</v>
      </c>
      <c r="H4" s="11" t="str">
        <f>VLOOKUP(G4,Section!$A$2:$B$22,2)</f>
        <v>Agriculture, Forestry and Fishing</v>
      </c>
    </row>
    <row r="5" spans="1:8" x14ac:dyDescent="0.45">
      <c r="A5" s="9">
        <v>5</v>
      </c>
      <c r="B5" s="10" t="s">
        <v>1680</v>
      </c>
      <c r="E5" s="11" t="s">
        <v>90</v>
      </c>
      <c r="F5" t="str">
        <f t="shared" si="0"/>
        <v>Industry</v>
      </c>
      <c r="G5" s="11" t="s">
        <v>83</v>
      </c>
      <c r="H5" s="11" t="str">
        <f>VLOOKUP(G5,Section!$A$2:$B$22,2)</f>
        <v>Mining and Quarrying</v>
      </c>
    </row>
    <row r="6" spans="1:8" x14ac:dyDescent="0.45">
      <c r="A6" s="9">
        <v>6</v>
      </c>
      <c r="B6" s="10" t="s">
        <v>1681</v>
      </c>
      <c r="E6" s="11" t="s">
        <v>90</v>
      </c>
      <c r="F6" t="str">
        <f t="shared" si="0"/>
        <v>Industry</v>
      </c>
      <c r="G6" s="11" t="s">
        <v>83</v>
      </c>
      <c r="H6" s="11" t="str">
        <f>VLOOKUP(G6,Section!$A$2:$B$22,2)</f>
        <v>Mining and Quarrying</v>
      </c>
    </row>
    <row r="7" spans="1:8" x14ac:dyDescent="0.45">
      <c r="A7" s="9">
        <v>7</v>
      </c>
      <c r="B7" s="10" t="s">
        <v>1682</v>
      </c>
      <c r="E7" s="11" t="s">
        <v>90</v>
      </c>
      <c r="F7" t="str">
        <f t="shared" si="0"/>
        <v>Industry</v>
      </c>
      <c r="G7" s="11" t="s">
        <v>83</v>
      </c>
      <c r="H7" s="11" t="str">
        <f>VLOOKUP(G7,Section!$A$2:$B$22,2)</f>
        <v>Mining and Quarrying</v>
      </c>
    </row>
    <row r="8" spans="1:8" x14ac:dyDescent="0.45">
      <c r="A8" s="9">
        <v>8</v>
      </c>
      <c r="B8" s="10" t="s">
        <v>1683</v>
      </c>
      <c r="E8" s="11" t="s">
        <v>90</v>
      </c>
      <c r="F8" t="str">
        <f t="shared" si="0"/>
        <v>Industry</v>
      </c>
      <c r="G8" s="11" t="s">
        <v>83</v>
      </c>
      <c r="H8" s="11" t="str">
        <f>VLOOKUP(G8,Section!$A$2:$B$22,2)</f>
        <v>Mining and Quarrying</v>
      </c>
    </row>
    <row r="9" spans="1:8" x14ac:dyDescent="0.45">
      <c r="A9" s="9">
        <v>9</v>
      </c>
      <c r="B9" s="10" t="s">
        <v>1592</v>
      </c>
      <c r="E9" s="11" t="s">
        <v>90</v>
      </c>
      <c r="F9" t="str">
        <f t="shared" si="0"/>
        <v>Industry</v>
      </c>
      <c r="G9" s="11" t="s">
        <v>83</v>
      </c>
      <c r="H9" s="11" t="str">
        <f>VLOOKUP(G9,Section!$A$2:$B$22,2)</f>
        <v>Mining and Quarrying</v>
      </c>
    </row>
    <row r="10" spans="1:8" x14ac:dyDescent="0.45">
      <c r="A10" s="9">
        <v>10</v>
      </c>
      <c r="B10" s="10" t="s">
        <v>1684</v>
      </c>
      <c r="E10" s="11" t="s">
        <v>90</v>
      </c>
      <c r="F10" t="str">
        <f t="shared" si="0"/>
        <v>Industry</v>
      </c>
      <c r="G10" s="11" t="s">
        <v>84</v>
      </c>
      <c r="H10" s="11" t="str">
        <f>VLOOKUP(G10,Section!$A$2:$B$22,2)</f>
        <v>Manufacturing</v>
      </c>
    </row>
    <row r="11" spans="1:8" x14ac:dyDescent="0.45">
      <c r="A11" s="9">
        <v>11</v>
      </c>
      <c r="B11" s="10" t="s">
        <v>1685</v>
      </c>
      <c r="E11" s="11" t="s">
        <v>90</v>
      </c>
      <c r="F11" t="str">
        <f t="shared" si="0"/>
        <v>Industry</v>
      </c>
      <c r="G11" s="11" t="s">
        <v>84</v>
      </c>
      <c r="H11" s="11" t="str">
        <f>VLOOKUP(G11,Section!$A$2:$B$22,2)</f>
        <v>Manufacturing</v>
      </c>
    </row>
    <row r="12" spans="1:8" x14ac:dyDescent="0.45">
      <c r="A12" s="9">
        <v>12</v>
      </c>
      <c r="B12" s="10" t="s">
        <v>1686</v>
      </c>
      <c r="E12" s="11" t="s">
        <v>90</v>
      </c>
      <c r="F12" t="str">
        <f t="shared" si="0"/>
        <v>Industry</v>
      </c>
      <c r="G12" s="11" t="s">
        <v>84</v>
      </c>
      <c r="H12" s="11" t="str">
        <f>VLOOKUP(G12,Section!$A$2:$B$22,2)</f>
        <v>Manufacturing</v>
      </c>
    </row>
    <row r="13" spans="1:8" x14ac:dyDescent="0.45">
      <c r="A13" s="9">
        <v>13</v>
      </c>
      <c r="B13" s="10" t="s">
        <v>1687</v>
      </c>
      <c r="E13" s="11" t="s">
        <v>90</v>
      </c>
      <c r="F13" t="str">
        <f t="shared" si="0"/>
        <v>Industry</v>
      </c>
      <c r="G13" s="11" t="s">
        <v>84</v>
      </c>
      <c r="H13" s="11" t="str">
        <f>VLOOKUP(G13,Section!$A$2:$B$22,2)</f>
        <v>Manufacturing</v>
      </c>
    </row>
    <row r="14" spans="1:8" x14ac:dyDescent="0.45">
      <c r="A14" s="9">
        <v>14</v>
      </c>
      <c r="B14" s="10" t="s">
        <v>1688</v>
      </c>
      <c r="E14" s="11" t="s">
        <v>90</v>
      </c>
      <c r="F14" t="str">
        <f t="shared" si="0"/>
        <v>Industry</v>
      </c>
      <c r="G14" s="11" t="s">
        <v>84</v>
      </c>
      <c r="H14" s="11" t="str">
        <f>VLOOKUP(G14,Section!$A$2:$B$22,2)</f>
        <v>Manufacturing</v>
      </c>
    </row>
    <row r="15" spans="1:8" x14ac:dyDescent="0.45">
      <c r="A15" s="9">
        <v>15</v>
      </c>
      <c r="B15" s="10" t="s">
        <v>1696</v>
      </c>
      <c r="E15" s="11" t="s">
        <v>90</v>
      </c>
      <c r="F15" t="str">
        <f t="shared" si="0"/>
        <v>Industry</v>
      </c>
      <c r="G15" s="11" t="s">
        <v>84</v>
      </c>
      <c r="H15" s="11" t="str">
        <f>VLOOKUP(G15,Section!$A$2:$B$22,2)</f>
        <v>Manufacturing</v>
      </c>
    </row>
    <row r="16" spans="1:8" ht="42.75" x14ac:dyDescent="0.45">
      <c r="A16" s="9">
        <v>16</v>
      </c>
      <c r="B16" s="10" t="s">
        <v>1697</v>
      </c>
      <c r="E16" s="11" t="s">
        <v>90</v>
      </c>
      <c r="F16" t="str">
        <f t="shared" si="0"/>
        <v>Industry</v>
      </c>
      <c r="G16" s="11" t="s">
        <v>84</v>
      </c>
      <c r="H16" s="11" t="str">
        <f>VLOOKUP(G16,Section!$A$2:$B$22,2)</f>
        <v>Manufacturing</v>
      </c>
    </row>
    <row r="17" spans="1:8" x14ac:dyDescent="0.45">
      <c r="A17" s="9">
        <v>17</v>
      </c>
      <c r="B17" s="10" t="s">
        <v>1698</v>
      </c>
      <c r="E17" s="11" t="s">
        <v>90</v>
      </c>
      <c r="F17" t="str">
        <f t="shared" si="0"/>
        <v>Industry</v>
      </c>
      <c r="G17" s="11" t="s">
        <v>84</v>
      </c>
      <c r="H17" s="11" t="str">
        <f>VLOOKUP(G17,Section!$A$2:$B$22,2)</f>
        <v>Manufacturing</v>
      </c>
    </row>
    <row r="18" spans="1:8" x14ac:dyDescent="0.45">
      <c r="A18" s="9">
        <v>18</v>
      </c>
      <c r="B18" s="10" t="s">
        <v>1699</v>
      </c>
      <c r="E18" s="11" t="s">
        <v>90</v>
      </c>
      <c r="F18" t="str">
        <f t="shared" si="0"/>
        <v>Industry</v>
      </c>
      <c r="G18" s="11" t="s">
        <v>84</v>
      </c>
      <c r="H18" s="11" t="str">
        <f>VLOOKUP(G18,Section!$A$2:$B$22,2)</f>
        <v>Manufacturing</v>
      </c>
    </row>
    <row r="19" spans="1:8" x14ac:dyDescent="0.45">
      <c r="A19" s="9">
        <v>19</v>
      </c>
      <c r="B19" s="10" t="s">
        <v>1700</v>
      </c>
      <c r="E19" s="11" t="s">
        <v>90</v>
      </c>
      <c r="F19" t="str">
        <f t="shared" si="0"/>
        <v>Industry</v>
      </c>
      <c r="G19" s="11" t="s">
        <v>84</v>
      </c>
      <c r="H19" s="11" t="str">
        <f>VLOOKUP(G19,Section!$A$2:$B$22,2)</f>
        <v>Manufacturing</v>
      </c>
    </row>
    <row r="20" spans="1:8" x14ac:dyDescent="0.45">
      <c r="A20" s="9">
        <v>20</v>
      </c>
      <c r="B20" s="10" t="s">
        <v>1701</v>
      </c>
      <c r="E20" s="11" t="s">
        <v>90</v>
      </c>
      <c r="F20" t="str">
        <f t="shared" si="0"/>
        <v>Industry</v>
      </c>
      <c r="G20" s="11" t="s">
        <v>84</v>
      </c>
      <c r="H20" s="11" t="str">
        <f>VLOOKUP(G20,Section!$A$2:$B$22,2)</f>
        <v>Manufacturing</v>
      </c>
    </row>
    <row r="21" spans="1:8" x14ac:dyDescent="0.45">
      <c r="A21" s="9">
        <v>21</v>
      </c>
      <c r="B21" s="10" t="s">
        <v>1702</v>
      </c>
      <c r="E21" s="11" t="s">
        <v>90</v>
      </c>
      <c r="F21" t="str">
        <f t="shared" si="0"/>
        <v>Industry</v>
      </c>
      <c r="G21" s="11" t="s">
        <v>84</v>
      </c>
      <c r="H21" s="11" t="str">
        <f>VLOOKUP(G21,Section!$A$2:$B$22,2)</f>
        <v>Manufacturing</v>
      </c>
    </row>
    <row r="22" spans="1:8" x14ac:dyDescent="0.45">
      <c r="A22" s="9">
        <v>22</v>
      </c>
      <c r="B22" s="10" t="s">
        <v>1703</v>
      </c>
      <c r="E22" s="11" t="s">
        <v>90</v>
      </c>
      <c r="F22" t="str">
        <f t="shared" si="0"/>
        <v>Industry</v>
      </c>
      <c r="G22" s="11" t="s">
        <v>84</v>
      </c>
      <c r="H22" s="11" t="str">
        <f>VLOOKUP(G22,Section!$A$2:$B$22,2)</f>
        <v>Manufacturing</v>
      </c>
    </row>
    <row r="23" spans="1:8" x14ac:dyDescent="0.45">
      <c r="A23" s="9">
        <v>23</v>
      </c>
      <c r="B23" s="10" t="s">
        <v>1689</v>
      </c>
      <c r="E23" s="11" t="s">
        <v>90</v>
      </c>
      <c r="F23" t="str">
        <f t="shared" si="0"/>
        <v>Industry</v>
      </c>
      <c r="G23" s="11" t="s">
        <v>84</v>
      </c>
      <c r="H23" s="11" t="str">
        <f>VLOOKUP(G23,Section!$A$2:$B$22,2)</f>
        <v>Manufacturing</v>
      </c>
    </row>
    <row r="24" spans="1:8" x14ac:dyDescent="0.45">
      <c r="A24" s="9">
        <v>24</v>
      </c>
      <c r="B24" s="10" t="s">
        <v>1690</v>
      </c>
      <c r="E24" s="11" t="s">
        <v>90</v>
      </c>
      <c r="F24" t="str">
        <f t="shared" si="0"/>
        <v>Industry</v>
      </c>
      <c r="G24" s="11" t="s">
        <v>84</v>
      </c>
      <c r="H24" s="11" t="str">
        <f>VLOOKUP(G24,Section!$A$2:$B$22,2)</f>
        <v>Manufacturing</v>
      </c>
    </row>
    <row r="25" spans="1:8" x14ac:dyDescent="0.45">
      <c r="A25" s="9">
        <v>25</v>
      </c>
      <c r="B25" s="10" t="s">
        <v>1704</v>
      </c>
      <c r="E25" s="11" t="s">
        <v>90</v>
      </c>
      <c r="F25" t="str">
        <f t="shared" si="0"/>
        <v>Industry</v>
      </c>
      <c r="G25" s="11" t="s">
        <v>84</v>
      </c>
      <c r="H25" s="11" t="str">
        <f>VLOOKUP(G25,Section!$A$2:$B$22,2)</f>
        <v>Manufacturing</v>
      </c>
    </row>
    <row r="26" spans="1:8" x14ac:dyDescent="0.45">
      <c r="A26" s="9">
        <v>26</v>
      </c>
      <c r="B26" s="10" t="s">
        <v>1705</v>
      </c>
      <c r="E26" s="11" t="s">
        <v>90</v>
      </c>
      <c r="F26" t="str">
        <f t="shared" si="0"/>
        <v>Industry</v>
      </c>
      <c r="G26" s="11" t="s">
        <v>84</v>
      </c>
      <c r="H26" s="11" t="str">
        <f>VLOOKUP(G26,Section!$A$2:$B$22,2)</f>
        <v>Manufacturing</v>
      </c>
    </row>
    <row r="27" spans="1:8" x14ac:dyDescent="0.45">
      <c r="A27" s="9">
        <v>27</v>
      </c>
      <c r="B27" s="10" t="s">
        <v>1691</v>
      </c>
      <c r="E27" s="11" t="s">
        <v>90</v>
      </c>
      <c r="F27" t="str">
        <f t="shared" si="0"/>
        <v>Industry</v>
      </c>
      <c r="G27" s="11" t="s">
        <v>84</v>
      </c>
      <c r="H27" s="11" t="str">
        <f>VLOOKUP(G27,Section!$A$2:$B$22,2)</f>
        <v>Manufacturing</v>
      </c>
    </row>
    <row r="28" spans="1:8" x14ac:dyDescent="0.45">
      <c r="A28" s="9">
        <v>28</v>
      </c>
      <c r="B28" s="10" t="s">
        <v>1706</v>
      </c>
      <c r="E28" s="11" t="s">
        <v>90</v>
      </c>
      <c r="F28" t="str">
        <f t="shared" si="0"/>
        <v>Industry</v>
      </c>
      <c r="G28" s="11" t="s">
        <v>84</v>
      </c>
      <c r="H28" s="11" t="str">
        <f>VLOOKUP(G28,Section!$A$2:$B$22,2)</f>
        <v>Manufacturing</v>
      </c>
    </row>
    <row r="29" spans="1:8" x14ac:dyDescent="0.45">
      <c r="A29" s="9">
        <v>29</v>
      </c>
      <c r="B29" s="10" t="s">
        <v>1707</v>
      </c>
      <c r="E29" s="11" t="s">
        <v>90</v>
      </c>
      <c r="F29" t="str">
        <f t="shared" si="0"/>
        <v>Industry</v>
      </c>
      <c r="G29" s="11" t="s">
        <v>84</v>
      </c>
      <c r="H29" s="11" t="str">
        <f>VLOOKUP(G29,Section!$A$2:$B$22,2)</f>
        <v>Manufacturing</v>
      </c>
    </row>
    <row r="30" spans="1:8" x14ac:dyDescent="0.45">
      <c r="A30" s="9">
        <v>30</v>
      </c>
      <c r="B30" s="10" t="s">
        <v>1692</v>
      </c>
      <c r="E30" s="11" t="s">
        <v>90</v>
      </c>
      <c r="F30" t="str">
        <f t="shared" si="0"/>
        <v>Industry</v>
      </c>
      <c r="G30" s="11" t="s">
        <v>84</v>
      </c>
      <c r="H30" s="11" t="str">
        <f>VLOOKUP(G30,Section!$A$2:$B$22,2)</f>
        <v>Manufacturing</v>
      </c>
    </row>
    <row r="31" spans="1:8" x14ac:dyDescent="0.45">
      <c r="A31" s="9">
        <v>31</v>
      </c>
      <c r="B31" s="10" t="s">
        <v>1693</v>
      </c>
      <c r="E31" s="11" t="s">
        <v>90</v>
      </c>
      <c r="F31" t="str">
        <f t="shared" si="0"/>
        <v>Industry</v>
      </c>
      <c r="G31" s="11" t="s">
        <v>84</v>
      </c>
      <c r="H31" s="11" t="str">
        <f>VLOOKUP(G31,Section!$A$2:$B$22,2)</f>
        <v>Manufacturing</v>
      </c>
    </row>
    <row r="32" spans="1:8" x14ac:dyDescent="0.45">
      <c r="A32" s="9">
        <v>32</v>
      </c>
      <c r="B32" s="10" t="s">
        <v>1615</v>
      </c>
      <c r="E32" s="11" t="s">
        <v>90</v>
      </c>
      <c r="F32" t="str">
        <f t="shared" si="0"/>
        <v>Industry</v>
      </c>
      <c r="G32" s="11" t="s">
        <v>84</v>
      </c>
      <c r="H32" s="11" t="str">
        <f>VLOOKUP(G32,Section!$A$2:$B$22,2)</f>
        <v>Manufacturing</v>
      </c>
    </row>
    <row r="33" spans="1:8" x14ac:dyDescent="0.45">
      <c r="A33" s="9">
        <v>33</v>
      </c>
      <c r="B33" s="10" t="s">
        <v>1708</v>
      </c>
      <c r="E33" s="11" t="s">
        <v>90</v>
      </c>
      <c r="F33" t="str">
        <f t="shared" si="0"/>
        <v>Industry</v>
      </c>
      <c r="G33" s="11" t="s">
        <v>84</v>
      </c>
      <c r="H33" s="11" t="str">
        <f>VLOOKUP(G33,Section!$A$2:$B$22,2)</f>
        <v>Manufacturing</v>
      </c>
    </row>
    <row r="34" spans="1:8" x14ac:dyDescent="0.45">
      <c r="A34" s="9">
        <v>35</v>
      </c>
      <c r="B34" s="10" t="s">
        <v>1671</v>
      </c>
      <c r="E34" s="11" t="s">
        <v>90</v>
      </c>
      <c r="F34" t="str">
        <f t="shared" si="0"/>
        <v>Industry</v>
      </c>
      <c r="G34" s="11" t="s">
        <v>85</v>
      </c>
      <c r="H34" s="11" t="str">
        <f>VLOOKUP(G34,Section!$A$2:$B$22,2)</f>
        <v>Electricity, Gas, Steam and Air Conditioning Supply</v>
      </c>
    </row>
    <row r="35" spans="1:8" x14ac:dyDescent="0.45">
      <c r="A35" s="9">
        <v>36</v>
      </c>
      <c r="B35" s="10" t="s">
        <v>1617</v>
      </c>
      <c r="E35" s="11" t="s">
        <v>90</v>
      </c>
      <c r="F35" t="str">
        <f t="shared" si="0"/>
        <v>Industry</v>
      </c>
      <c r="G35" s="11" t="s">
        <v>86</v>
      </c>
      <c r="H35" s="11" t="str">
        <f>VLOOKUP(G35,Section!$A$2:$B$22,2)</f>
        <v>Water Supply; Sewerage, Waste Management and Remediation Activities</v>
      </c>
    </row>
    <row r="36" spans="1:8" x14ac:dyDescent="0.45">
      <c r="A36" s="9">
        <v>37</v>
      </c>
      <c r="B36" s="10" t="s">
        <v>841</v>
      </c>
      <c r="E36" s="11" t="s">
        <v>90</v>
      </c>
      <c r="F36" t="str">
        <f t="shared" si="0"/>
        <v>Industry</v>
      </c>
      <c r="G36" s="11" t="s">
        <v>86</v>
      </c>
      <c r="H36" s="11" t="str">
        <f>VLOOKUP(G36,Section!$A$2:$B$22,2)</f>
        <v>Water Supply; Sewerage, Waste Management and Remediation Activities</v>
      </c>
    </row>
    <row r="37" spans="1:8" x14ac:dyDescent="0.45">
      <c r="A37" s="9">
        <v>38</v>
      </c>
      <c r="B37" s="10" t="s">
        <v>1618</v>
      </c>
      <c r="E37" s="11" t="s">
        <v>90</v>
      </c>
      <c r="F37" t="str">
        <f t="shared" si="0"/>
        <v>Industry</v>
      </c>
      <c r="G37" s="11" t="s">
        <v>86</v>
      </c>
      <c r="H37" s="11" t="str">
        <f>VLOOKUP(G37,Section!$A$2:$B$22,2)</f>
        <v>Water Supply; Sewerage, Waste Management and Remediation Activities</v>
      </c>
    </row>
    <row r="38" spans="1:8" x14ac:dyDescent="0.45">
      <c r="A38" s="9">
        <v>39</v>
      </c>
      <c r="B38" s="10" t="s">
        <v>1619</v>
      </c>
      <c r="E38" s="11" t="s">
        <v>90</v>
      </c>
      <c r="F38" t="str">
        <f t="shared" si="0"/>
        <v>Industry</v>
      </c>
      <c r="G38" s="11" t="s">
        <v>86</v>
      </c>
      <c r="H38" s="11" t="str">
        <f>VLOOKUP(G38,Section!$A$2:$B$22,2)</f>
        <v>Water Supply; Sewerage, Waste Management and Remediation Activities</v>
      </c>
    </row>
    <row r="39" spans="1:8" x14ac:dyDescent="0.45">
      <c r="A39" s="9">
        <v>41</v>
      </c>
      <c r="B39" s="10" t="s">
        <v>1620</v>
      </c>
      <c r="E39" s="11" t="s">
        <v>90</v>
      </c>
      <c r="F39" t="str">
        <f t="shared" si="0"/>
        <v>Industry</v>
      </c>
      <c r="G39" s="11" t="s">
        <v>87</v>
      </c>
      <c r="H39" s="11" t="str">
        <f>VLOOKUP(G39,Section!$A$2:$B$22,2)</f>
        <v>Construction</v>
      </c>
    </row>
    <row r="40" spans="1:8" x14ac:dyDescent="0.45">
      <c r="A40" s="9">
        <v>42</v>
      </c>
      <c r="B40" s="10" t="s">
        <v>1621</v>
      </c>
      <c r="E40" s="11" t="s">
        <v>90</v>
      </c>
      <c r="F40" t="str">
        <f t="shared" si="0"/>
        <v>Industry</v>
      </c>
      <c r="G40" s="11" t="s">
        <v>87</v>
      </c>
      <c r="H40" s="11" t="str">
        <f>VLOOKUP(G40,Section!$A$2:$B$22,2)</f>
        <v>Construction</v>
      </c>
    </row>
    <row r="41" spans="1:8" x14ac:dyDescent="0.45">
      <c r="A41" s="9">
        <v>43</v>
      </c>
      <c r="B41" s="10" t="s">
        <v>1622</v>
      </c>
      <c r="E41" s="11" t="s">
        <v>90</v>
      </c>
      <c r="F41" t="str">
        <f t="shared" si="0"/>
        <v>Industry</v>
      </c>
      <c r="G41" s="11" t="s">
        <v>87</v>
      </c>
      <c r="H41" s="11" t="str">
        <f>VLOOKUP(G41,Section!$A$2:$B$22,2)</f>
        <v>Construction</v>
      </c>
    </row>
    <row r="42" spans="1:8" x14ac:dyDescent="0.45">
      <c r="A42" s="9">
        <v>45</v>
      </c>
      <c r="B42" s="10" t="s">
        <v>1623</v>
      </c>
      <c r="E42" s="11" t="s">
        <v>100</v>
      </c>
      <c r="F42" t="str">
        <f t="shared" si="0"/>
        <v>Services</v>
      </c>
      <c r="G42" s="11" t="s">
        <v>88</v>
      </c>
      <c r="H42" s="11" t="str">
        <f>VLOOKUP(G42,Section!$A$2:$B$22,2)</f>
        <v>Wholesale and Retail Trade; Repair of Motor Vehicles and Motorcycles</v>
      </c>
    </row>
    <row r="43" spans="1:8" x14ac:dyDescent="0.45">
      <c r="A43" s="9">
        <v>46</v>
      </c>
      <c r="B43" s="10" t="s">
        <v>1624</v>
      </c>
      <c r="E43" s="11" t="s">
        <v>100</v>
      </c>
      <c r="F43" t="str">
        <f t="shared" si="0"/>
        <v>Services</v>
      </c>
      <c r="G43" s="11" t="s">
        <v>88</v>
      </c>
      <c r="H43" s="11" t="str">
        <f>VLOOKUP(G43,Section!$A$2:$B$22,2)</f>
        <v>Wholesale and Retail Trade; Repair of Motor Vehicles and Motorcycles</v>
      </c>
    </row>
    <row r="44" spans="1:8" x14ac:dyDescent="0.45">
      <c r="A44" s="9">
        <v>47</v>
      </c>
      <c r="B44" s="10" t="s">
        <v>1625</v>
      </c>
      <c r="E44" s="11" t="s">
        <v>100</v>
      </c>
      <c r="F44" t="str">
        <f t="shared" si="0"/>
        <v>Services</v>
      </c>
      <c r="G44" s="11" t="s">
        <v>88</v>
      </c>
      <c r="H44" s="11" t="str">
        <f>VLOOKUP(G44,Section!$A$2:$B$22,2)</f>
        <v>Wholesale and Retail Trade; Repair of Motor Vehicles and Motorcycles</v>
      </c>
    </row>
    <row r="45" spans="1:8" x14ac:dyDescent="0.45">
      <c r="A45" s="9">
        <v>49</v>
      </c>
      <c r="B45" s="10" t="s">
        <v>1626</v>
      </c>
      <c r="E45" s="11" t="s">
        <v>100</v>
      </c>
      <c r="F45" t="str">
        <f t="shared" si="0"/>
        <v>Services</v>
      </c>
      <c r="G45" s="11" t="s">
        <v>89</v>
      </c>
      <c r="H45" s="11" t="str">
        <f>VLOOKUP(G45,Section!$A$2:$B$22,2)</f>
        <v>Transportation and Storage</v>
      </c>
    </row>
    <row r="46" spans="1:8" x14ac:dyDescent="0.45">
      <c r="A46" s="9">
        <v>50</v>
      </c>
      <c r="B46" s="10" t="s">
        <v>1627</v>
      </c>
      <c r="E46" s="11" t="s">
        <v>100</v>
      </c>
      <c r="F46" t="str">
        <f t="shared" si="0"/>
        <v>Services</v>
      </c>
      <c r="G46" s="11" t="s">
        <v>89</v>
      </c>
      <c r="H46" s="11" t="str">
        <f>VLOOKUP(G46,Section!$A$2:$B$22,2)</f>
        <v>Transportation and Storage</v>
      </c>
    </row>
    <row r="47" spans="1:8" x14ac:dyDescent="0.45">
      <c r="A47" s="9">
        <v>51</v>
      </c>
      <c r="B47" s="10" t="s">
        <v>1628</v>
      </c>
      <c r="E47" s="11" t="s">
        <v>100</v>
      </c>
      <c r="F47" t="str">
        <f t="shared" si="0"/>
        <v>Services</v>
      </c>
      <c r="G47" s="11" t="s">
        <v>89</v>
      </c>
      <c r="H47" s="11" t="str">
        <f>VLOOKUP(G47,Section!$A$2:$B$22,2)</f>
        <v>Transportation and Storage</v>
      </c>
    </row>
    <row r="48" spans="1:8" x14ac:dyDescent="0.45">
      <c r="A48" s="9">
        <v>52</v>
      </c>
      <c r="B48" s="10" t="s">
        <v>1629</v>
      </c>
      <c r="E48" s="11" t="s">
        <v>100</v>
      </c>
      <c r="F48" t="str">
        <f t="shared" si="0"/>
        <v>Services</v>
      </c>
      <c r="G48" s="11" t="s">
        <v>89</v>
      </c>
      <c r="H48" s="11" t="str">
        <f>VLOOKUP(G48,Section!$A$2:$B$22,2)</f>
        <v>Transportation and Storage</v>
      </c>
    </row>
    <row r="49" spans="1:8" x14ac:dyDescent="0.45">
      <c r="A49" s="9">
        <v>53</v>
      </c>
      <c r="B49" s="10" t="s">
        <v>1630</v>
      </c>
      <c r="E49" s="11" t="s">
        <v>100</v>
      </c>
      <c r="F49" t="str">
        <f t="shared" si="0"/>
        <v>Services</v>
      </c>
      <c r="G49" s="11" t="s">
        <v>89</v>
      </c>
      <c r="H49" s="11" t="str">
        <f>VLOOKUP(G49,Section!$A$2:$B$22,2)</f>
        <v>Transportation and Storage</v>
      </c>
    </row>
    <row r="50" spans="1:8" x14ac:dyDescent="0.45">
      <c r="A50" s="9">
        <v>55</v>
      </c>
      <c r="B50" s="10" t="s">
        <v>1631</v>
      </c>
      <c r="E50" s="11" t="s">
        <v>100</v>
      </c>
      <c r="F50" t="str">
        <f t="shared" si="0"/>
        <v>Services</v>
      </c>
      <c r="G50" s="11" t="s">
        <v>90</v>
      </c>
      <c r="H50" s="11" t="str">
        <f>VLOOKUP(G50,Section!$A$2:$B$22,2)</f>
        <v>Accommodation and Food Service Activities</v>
      </c>
    </row>
    <row r="51" spans="1:8" x14ac:dyDescent="0.45">
      <c r="A51" s="9">
        <v>56</v>
      </c>
      <c r="B51" s="10" t="s">
        <v>1632</v>
      </c>
      <c r="E51" s="11" t="s">
        <v>100</v>
      </c>
      <c r="F51" t="str">
        <f t="shared" si="0"/>
        <v>Services</v>
      </c>
      <c r="G51" s="11" t="s">
        <v>90</v>
      </c>
      <c r="H51" s="11" t="str">
        <f>VLOOKUP(G51,Section!$A$2:$B$22,2)</f>
        <v>Accommodation and Food Service Activities</v>
      </c>
    </row>
    <row r="52" spans="1:8" x14ac:dyDescent="0.45">
      <c r="A52" s="9">
        <v>58</v>
      </c>
      <c r="B52" s="10" t="s">
        <v>1633</v>
      </c>
      <c r="E52" s="11" t="s">
        <v>100</v>
      </c>
      <c r="F52" t="str">
        <f t="shared" si="0"/>
        <v>Services</v>
      </c>
      <c r="G52" s="11" t="s">
        <v>91</v>
      </c>
      <c r="H52" s="11" t="str">
        <f>VLOOKUP(G52,Section!$A$2:$B$22,2)</f>
        <v>Information and Communication</v>
      </c>
    </row>
    <row r="53" spans="1:8" ht="28.5" x14ac:dyDescent="0.45">
      <c r="A53" s="9">
        <v>59</v>
      </c>
      <c r="B53" s="10" t="s">
        <v>1634</v>
      </c>
      <c r="E53" s="11" t="s">
        <v>100</v>
      </c>
      <c r="F53" t="str">
        <f t="shared" si="0"/>
        <v>Services</v>
      </c>
      <c r="G53" s="11" t="s">
        <v>91</v>
      </c>
      <c r="H53" s="11" t="str">
        <f>VLOOKUP(G53,Section!$A$2:$B$22,2)</f>
        <v>Information and Communication</v>
      </c>
    </row>
    <row r="54" spans="1:8" x14ac:dyDescent="0.45">
      <c r="A54" s="9">
        <v>60</v>
      </c>
      <c r="B54" s="10" t="s">
        <v>1635</v>
      </c>
      <c r="E54" s="11" t="s">
        <v>100</v>
      </c>
      <c r="F54" t="str">
        <f t="shared" si="0"/>
        <v>Services</v>
      </c>
      <c r="G54" s="11" t="s">
        <v>91</v>
      </c>
      <c r="H54" s="11" t="str">
        <f>VLOOKUP(G54,Section!$A$2:$B$22,2)</f>
        <v>Information and Communication</v>
      </c>
    </row>
    <row r="55" spans="1:8" x14ac:dyDescent="0.45">
      <c r="A55" s="9">
        <v>61</v>
      </c>
      <c r="B55" s="10" t="s">
        <v>1636</v>
      </c>
      <c r="E55" s="11" t="s">
        <v>100</v>
      </c>
      <c r="F55" t="str">
        <f t="shared" si="0"/>
        <v>Services</v>
      </c>
      <c r="G55" s="11" t="s">
        <v>91</v>
      </c>
      <c r="H55" s="11" t="str">
        <f>VLOOKUP(G55,Section!$A$2:$B$22,2)</f>
        <v>Information and Communication</v>
      </c>
    </row>
    <row r="56" spans="1:8" x14ac:dyDescent="0.45">
      <c r="A56" s="9">
        <v>62</v>
      </c>
      <c r="B56" s="10" t="s">
        <v>1637</v>
      </c>
      <c r="E56" s="11" t="s">
        <v>100</v>
      </c>
      <c r="F56" t="str">
        <f t="shared" si="0"/>
        <v>Services</v>
      </c>
      <c r="G56" s="11" t="s">
        <v>91</v>
      </c>
      <c r="H56" s="11" t="str">
        <f>VLOOKUP(G56,Section!$A$2:$B$22,2)</f>
        <v>Information and Communication</v>
      </c>
    </row>
    <row r="57" spans="1:8" x14ac:dyDescent="0.45">
      <c r="A57" s="9">
        <v>63</v>
      </c>
      <c r="B57" s="10" t="s">
        <v>1638</v>
      </c>
      <c r="E57" s="11" t="s">
        <v>100</v>
      </c>
      <c r="F57" t="str">
        <f t="shared" si="0"/>
        <v>Services</v>
      </c>
      <c r="G57" s="11" t="s">
        <v>91</v>
      </c>
      <c r="H57" s="11" t="str">
        <f>VLOOKUP(G57,Section!$A$2:$B$22,2)</f>
        <v>Information and Communication</v>
      </c>
    </row>
    <row r="58" spans="1:8" x14ac:dyDescent="0.45">
      <c r="A58" s="9">
        <v>64</v>
      </c>
      <c r="B58" s="10" t="s">
        <v>1639</v>
      </c>
      <c r="E58" s="11" t="s">
        <v>100</v>
      </c>
      <c r="F58" t="str">
        <f t="shared" si="0"/>
        <v>Services</v>
      </c>
      <c r="G58" s="11" t="s">
        <v>92</v>
      </c>
      <c r="H58" s="11" t="str">
        <f>VLOOKUP(G58,Section!$A$2:$B$22,2)</f>
        <v>Financial and Insurance Activities</v>
      </c>
    </row>
    <row r="59" spans="1:8" x14ac:dyDescent="0.45">
      <c r="A59" s="9">
        <v>65</v>
      </c>
      <c r="B59" s="10" t="s">
        <v>1640</v>
      </c>
      <c r="E59" s="11" t="s">
        <v>100</v>
      </c>
      <c r="F59" t="str">
        <f t="shared" si="0"/>
        <v>Services</v>
      </c>
      <c r="G59" s="11" t="s">
        <v>92</v>
      </c>
      <c r="H59" s="11" t="str">
        <f>VLOOKUP(G59,Section!$A$2:$B$22,2)</f>
        <v>Financial and Insurance Activities</v>
      </c>
    </row>
    <row r="60" spans="1:8" x14ac:dyDescent="0.45">
      <c r="A60" s="9">
        <v>66</v>
      </c>
      <c r="B60" s="10" t="s">
        <v>1641</v>
      </c>
      <c r="E60" s="11" t="s">
        <v>100</v>
      </c>
      <c r="F60" t="str">
        <f t="shared" si="0"/>
        <v>Services</v>
      </c>
      <c r="G60" s="11" t="s">
        <v>92</v>
      </c>
      <c r="H60" s="11" t="str">
        <f>VLOOKUP(G60,Section!$A$2:$B$22,2)</f>
        <v>Financial and Insurance Activities</v>
      </c>
    </row>
    <row r="61" spans="1:8" x14ac:dyDescent="0.45">
      <c r="A61" s="9">
        <v>68</v>
      </c>
      <c r="B61" s="10" t="s">
        <v>1573</v>
      </c>
      <c r="E61" s="11" t="s">
        <v>100</v>
      </c>
      <c r="F61" t="str">
        <f t="shared" si="0"/>
        <v>Services</v>
      </c>
      <c r="G61" s="11" t="s">
        <v>93</v>
      </c>
      <c r="H61" s="11" t="str">
        <f>VLOOKUP(G61,Section!$A$2:$B$22,2)</f>
        <v>Real Estate Activities</v>
      </c>
    </row>
    <row r="62" spans="1:8" x14ac:dyDescent="0.45">
      <c r="A62" s="9">
        <v>69</v>
      </c>
      <c r="B62" s="10" t="s">
        <v>1642</v>
      </c>
      <c r="E62" s="11" t="s">
        <v>100</v>
      </c>
      <c r="F62" t="str">
        <f t="shared" si="0"/>
        <v>Services</v>
      </c>
      <c r="G62" s="11" t="s">
        <v>94</v>
      </c>
      <c r="H62" s="11" t="str">
        <f>VLOOKUP(G62,Section!$A$2:$B$22,2)</f>
        <v>Professional, Scientific and Technical Activities</v>
      </c>
    </row>
    <row r="63" spans="1:8" x14ac:dyDescent="0.45">
      <c r="A63" s="9">
        <v>70</v>
      </c>
      <c r="B63" s="10" t="s">
        <v>1694</v>
      </c>
      <c r="E63" s="11" t="s">
        <v>100</v>
      </c>
      <c r="F63" t="str">
        <f t="shared" si="0"/>
        <v>Services</v>
      </c>
      <c r="G63" s="11" t="s">
        <v>94</v>
      </c>
      <c r="H63" s="11" t="str">
        <f>VLOOKUP(G63,Section!$A$2:$B$22,2)</f>
        <v>Professional, Scientific and Technical Activities</v>
      </c>
    </row>
    <row r="64" spans="1:8" x14ac:dyDescent="0.45">
      <c r="A64" s="9">
        <v>71</v>
      </c>
      <c r="B64" s="10" t="s">
        <v>1644</v>
      </c>
      <c r="E64" s="11" t="s">
        <v>100</v>
      </c>
      <c r="F64" t="str">
        <f t="shared" si="0"/>
        <v>Services</v>
      </c>
      <c r="G64" s="11" t="s">
        <v>94</v>
      </c>
      <c r="H64" s="11" t="str">
        <f>VLOOKUP(G64,Section!$A$2:$B$22,2)</f>
        <v>Professional, Scientific and Technical Activities</v>
      </c>
    </row>
    <row r="65" spans="1:8" x14ac:dyDescent="0.45">
      <c r="A65" s="9">
        <v>72</v>
      </c>
      <c r="B65" s="10" t="s">
        <v>1645</v>
      </c>
      <c r="E65" s="11" t="s">
        <v>100</v>
      </c>
      <c r="F65" t="str">
        <f t="shared" si="0"/>
        <v>Services</v>
      </c>
      <c r="G65" s="11" t="s">
        <v>94</v>
      </c>
      <c r="H65" s="11" t="str">
        <f>VLOOKUP(G65,Section!$A$2:$B$22,2)</f>
        <v>Professional, Scientific and Technical Activities</v>
      </c>
    </row>
    <row r="66" spans="1:8" x14ac:dyDescent="0.45">
      <c r="A66" s="9">
        <v>73</v>
      </c>
      <c r="B66" s="10" t="s">
        <v>1646</v>
      </c>
      <c r="E66" s="11" t="s">
        <v>100</v>
      </c>
      <c r="F66" t="str">
        <f t="shared" si="0"/>
        <v>Services</v>
      </c>
      <c r="G66" s="11" t="s">
        <v>94</v>
      </c>
      <c r="H66" s="11" t="str">
        <f>VLOOKUP(G66,Section!$A$2:$B$22,2)</f>
        <v>Professional, Scientific and Technical Activities</v>
      </c>
    </row>
    <row r="67" spans="1:8" x14ac:dyDescent="0.45">
      <c r="A67" s="9">
        <v>74</v>
      </c>
      <c r="B67" s="10" t="s">
        <v>1647</v>
      </c>
      <c r="E67" s="11" t="s">
        <v>100</v>
      </c>
      <c r="F67" t="str">
        <f t="shared" ref="F67:F89" si="1">IF(E67="A","Agriculture",IF(E67="I","Industry","Services"))</f>
        <v>Services</v>
      </c>
      <c r="G67" s="11" t="s">
        <v>94</v>
      </c>
      <c r="H67" s="11" t="str">
        <f>VLOOKUP(G67,Section!$A$2:$B$22,2)</f>
        <v>Professional, Scientific and Technical Activities</v>
      </c>
    </row>
    <row r="68" spans="1:8" x14ac:dyDescent="0.45">
      <c r="A68" s="9">
        <v>75</v>
      </c>
      <c r="B68" s="10" t="s">
        <v>1648</v>
      </c>
      <c r="E68" s="11" t="s">
        <v>100</v>
      </c>
      <c r="F68" t="str">
        <f t="shared" si="1"/>
        <v>Services</v>
      </c>
      <c r="G68" s="11" t="s">
        <v>94</v>
      </c>
      <c r="H68" s="11" t="str">
        <f>VLOOKUP(G68,Section!$A$2:$B$22,2)</f>
        <v>Professional, Scientific and Technical Activities</v>
      </c>
    </row>
    <row r="69" spans="1:8" x14ac:dyDescent="0.45">
      <c r="A69" s="9">
        <v>77</v>
      </c>
      <c r="B69" s="10" t="s">
        <v>1649</v>
      </c>
      <c r="E69" s="11" t="s">
        <v>100</v>
      </c>
      <c r="F69" t="str">
        <f t="shared" si="1"/>
        <v>Services</v>
      </c>
      <c r="G69" s="11" t="s">
        <v>95</v>
      </c>
      <c r="H69" s="11" t="str">
        <f>VLOOKUP(G69,Section!$A$2:$B$22,2)</f>
        <v>Administrative and Support Service Activities</v>
      </c>
    </row>
    <row r="70" spans="1:8" x14ac:dyDescent="0.45">
      <c r="A70" s="9">
        <v>78</v>
      </c>
      <c r="B70" s="10" t="s">
        <v>1650</v>
      </c>
      <c r="E70" s="11" t="s">
        <v>100</v>
      </c>
      <c r="F70" t="str">
        <f t="shared" si="1"/>
        <v>Services</v>
      </c>
      <c r="G70" s="11" t="s">
        <v>95</v>
      </c>
      <c r="H70" s="11" t="str">
        <f>VLOOKUP(G70,Section!$A$2:$B$22,2)</f>
        <v>Administrative and Support Service Activities</v>
      </c>
    </row>
    <row r="71" spans="1:8" x14ac:dyDescent="0.45">
      <c r="A71" s="9">
        <v>79</v>
      </c>
      <c r="B71" s="10" t="s">
        <v>1651</v>
      </c>
      <c r="E71" s="11" t="s">
        <v>100</v>
      </c>
      <c r="F71" t="str">
        <f t="shared" si="1"/>
        <v>Services</v>
      </c>
      <c r="G71" s="11" t="s">
        <v>95</v>
      </c>
      <c r="H71" s="11" t="str">
        <f>VLOOKUP(G71,Section!$A$2:$B$22,2)</f>
        <v>Administrative and Support Service Activities</v>
      </c>
    </row>
    <row r="72" spans="1:8" x14ac:dyDescent="0.45">
      <c r="A72" s="9">
        <v>80</v>
      </c>
      <c r="B72" s="10" t="s">
        <v>1652</v>
      </c>
      <c r="E72" s="11" t="s">
        <v>100</v>
      </c>
      <c r="F72" t="str">
        <f t="shared" si="1"/>
        <v>Services</v>
      </c>
      <c r="G72" s="11" t="s">
        <v>95</v>
      </c>
      <c r="H72" s="11" t="str">
        <f>VLOOKUP(G72,Section!$A$2:$B$22,2)</f>
        <v>Administrative and Support Service Activities</v>
      </c>
    </row>
    <row r="73" spans="1:8" x14ac:dyDescent="0.45">
      <c r="A73" s="9">
        <v>81</v>
      </c>
      <c r="B73" s="10" t="s">
        <v>1653</v>
      </c>
      <c r="E73" s="11" t="s">
        <v>100</v>
      </c>
      <c r="F73" t="str">
        <f t="shared" si="1"/>
        <v>Services</v>
      </c>
      <c r="G73" s="11" t="s">
        <v>95</v>
      </c>
      <c r="H73" s="11" t="str">
        <f>VLOOKUP(G73,Section!$A$2:$B$22,2)</f>
        <v>Administrative and Support Service Activities</v>
      </c>
    </row>
    <row r="74" spans="1:8" x14ac:dyDescent="0.45">
      <c r="A74" s="9">
        <v>82</v>
      </c>
      <c r="B74" s="10" t="s">
        <v>1695</v>
      </c>
      <c r="E74" s="11" t="s">
        <v>100</v>
      </c>
      <c r="F74" t="str">
        <f t="shared" si="1"/>
        <v>Services</v>
      </c>
      <c r="G74" s="11" t="s">
        <v>95</v>
      </c>
      <c r="H74" s="11" t="str">
        <f>VLOOKUP(G74,Section!$A$2:$B$22,2)</f>
        <v>Administrative and Support Service Activities</v>
      </c>
    </row>
    <row r="75" spans="1:8" x14ac:dyDescent="0.45">
      <c r="A75" s="9">
        <v>84</v>
      </c>
      <c r="B75" s="10" t="s">
        <v>1576</v>
      </c>
      <c r="E75" s="11" t="s">
        <v>100</v>
      </c>
      <c r="F75" t="str">
        <f t="shared" si="1"/>
        <v>Services</v>
      </c>
      <c r="G75" s="11" t="s">
        <v>96</v>
      </c>
      <c r="H75" s="11" t="str">
        <f>VLOOKUP(G75,Section!$A$2:$B$22,2)</f>
        <v>Public Administration and Defense; Compulsory Social Security</v>
      </c>
    </row>
    <row r="76" spans="1:8" x14ac:dyDescent="0.45">
      <c r="A76" s="9">
        <v>85</v>
      </c>
      <c r="B76" s="10" t="s">
        <v>1577</v>
      </c>
      <c r="E76" s="11" t="s">
        <v>100</v>
      </c>
      <c r="F76" t="str">
        <f t="shared" si="1"/>
        <v>Services</v>
      </c>
      <c r="G76" s="11" t="s">
        <v>97</v>
      </c>
      <c r="H76" s="11" t="str">
        <f>VLOOKUP(G76,Section!$A$2:$B$22,2)</f>
        <v>Education</v>
      </c>
    </row>
    <row r="77" spans="1:8" x14ac:dyDescent="0.45">
      <c r="A77" s="9">
        <v>86</v>
      </c>
      <c r="B77" s="10" t="s">
        <v>1655</v>
      </c>
      <c r="E77" s="11" t="s">
        <v>100</v>
      </c>
      <c r="F77" t="str">
        <f t="shared" si="1"/>
        <v>Services</v>
      </c>
      <c r="G77" s="11" t="s">
        <v>98</v>
      </c>
      <c r="H77" s="11" t="str">
        <f>VLOOKUP(G77,Section!$A$2:$B$22,2)</f>
        <v>Human Health and Social Work Activities</v>
      </c>
    </row>
    <row r="78" spans="1:8" x14ac:dyDescent="0.45">
      <c r="A78" s="9">
        <v>87</v>
      </c>
      <c r="B78" s="10" t="s">
        <v>1656</v>
      </c>
      <c r="E78" s="11" t="s">
        <v>100</v>
      </c>
      <c r="F78" t="str">
        <f t="shared" si="1"/>
        <v>Services</v>
      </c>
      <c r="G78" s="11" t="s">
        <v>98</v>
      </c>
      <c r="H78" s="11" t="str">
        <f>VLOOKUP(G78,Section!$A$2:$B$22,2)</f>
        <v>Human Health and Social Work Activities</v>
      </c>
    </row>
    <row r="79" spans="1:8" x14ac:dyDescent="0.45">
      <c r="A79" s="9">
        <v>88</v>
      </c>
      <c r="B79" s="10" t="s">
        <v>1657</v>
      </c>
      <c r="E79" s="11" t="s">
        <v>100</v>
      </c>
      <c r="F79" t="str">
        <f t="shared" si="1"/>
        <v>Services</v>
      </c>
      <c r="G79" s="11" t="s">
        <v>98</v>
      </c>
      <c r="H79" s="11" t="str">
        <f>VLOOKUP(G79,Section!$A$2:$B$22,2)</f>
        <v>Human Health and Social Work Activities</v>
      </c>
    </row>
    <row r="80" spans="1:8" x14ac:dyDescent="0.45">
      <c r="A80" s="9">
        <v>90</v>
      </c>
      <c r="B80" s="10" t="s">
        <v>1658</v>
      </c>
      <c r="E80" s="11" t="s">
        <v>100</v>
      </c>
      <c r="F80" t="str">
        <f t="shared" si="1"/>
        <v>Services</v>
      </c>
      <c r="G80" s="11" t="s">
        <v>99</v>
      </c>
      <c r="H80" s="11" t="str">
        <f>VLOOKUP(G80,Section!$A$2:$B$22,2)</f>
        <v>Arts, Entertainment and Recreation</v>
      </c>
    </row>
    <row r="81" spans="1:8" x14ac:dyDescent="0.45">
      <c r="A81" s="9">
        <v>91</v>
      </c>
      <c r="B81" s="10" t="s">
        <v>1659</v>
      </c>
      <c r="E81" s="11" t="s">
        <v>100</v>
      </c>
      <c r="F81" t="str">
        <f t="shared" si="1"/>
        <v>Services</v>
      </c>
      <c r="G81" s="11" t="s">
        <v>99</v>
      </c>
      <c r="H81" s="11" t="str">
        <f>VLOOKUP(G81,Section!$A$2:$B$22,2)</f>
        <v>Arts, Entertainment and Recreation</v>
      </c>
    </row>
    <row r="82" spans="1:8" x14ac:dyDescent="0.45">
      <c r="A82" s="9">
        <v>92</v>
      </c>
      <c r="B82" s="10" t="s">
        <v>1660</v>
      </c>
      <c r="E82" s="11" t="s">
        <v>100</v>
      </c>
      <c r="F82" t="str">
        <f t="shared" si="1"/>
        <v>Services</v>
      </c>
      <c r="G82" s="11" t="s">
        <v>99</v>
      </c>
      <c r="H82" s="11" t="str">
        <f>VLOOKUP(G82,Section!$A$2:$B$22,2)</f>
        <v>Arts, Entertainment and Recreation</v>
      </c>
    </row>
    <row r="83" spans="1:8" x14ac:dyDescent="0.45">
      <c r="A83" s="9">
        <v>93</v>
      </c>
      <c r="B83" s="10" t="s">
        <v>1661</v>
      </c>
      <c r="E83" s="11" t="s">
        <v>100</v>
      </c>
      <c r="F83" t="str">
        <f t="shared" si="1"/>
        <v>Services</v>
      </c>
      <c r="G83" s="11" t="s">
        <v>99</v>
      </c>
      <c r="H83" s="11" t="str">
        <f>VLOOKUP(G83,Section!$A$2:$B$22,2)</f>
        <v>Arts, Entertainment and Recreation</v>
      </c>
    </row>
    <row r="84" spans="1:8" x14ac:dyDescent="0.45">
      <c r="A84" s="9">
        <v>94</v>
      </c>
      <c r="B84" s="10" t="s">
        <v>1662</v>
      </c>
      <c r="E84" s="11" t="s">
        <v>100</v>
      </c>
      <c r="F84" t="str">
        <f t="shared" si="1"/>
        <v>Services</v>
      </c>
      <c r="G84" s="11" t="s">
        <v>100</v>
      </c>
      <c r="H84" s="11" t="str">
        <f>VLOOKUP(G84,Section!$A$2:$B$22,2)</f>
        <v>Other Service Activities</v>
      </c>
    </row>
    <row r="85" spans="1:8" x14ac:dyDescent="0.45">
      <c r="A85" s="9">
        <v>95</v>
      </c>
      <c r="B85" s="10" t="s">
        <v>1663</v>
      </c>
      <c r="E85" s="11" t="s">
        <v>100</v>
      </c>
      <c r="F85" t="str">
        <f t="shared" si="1"/>
        <v>Services</v>
      </c>
      <c r="G85" s="11" t="s">
        <v>100</v>
      </c>
      <c r="H85" s="11" t="str">
        <f>VLOOKUP(G85,Section!$A$2:$B$22,2)</f>
        <v>Other Service Activities</v>
      </c>
    </row>
    <row r="86" spans="1:8" x14ac:dyDescent="0.45">
      <c r="A86" s="9">
        <v>96</v>
      </c>
      <c r="B86" s="10" t="s">
        <v>1664</v>
      </c>
      <c r="E86" s="11" t="s">
        <v>100</v>
      </c>
      <c r="F86" t="str">
        <f t="shared" si="1"/>
        <v>Services</v>
      </c>
      <c r="G86" s="11" t="s">
        <v>100</v>
      </c>
      <c r="H86" s="11" t="str">
        <f>VLOOKUP(G86,Section!$A$2:$B$22,2)</f>
        <v>Other Service Activities</v>
      </c>
    </row>
    <row r="87" spans="1:8" x14ac:dyDescent="0.45">
      <c r="A87" s="9">
        <v>97</v>
      </c>
      <c r="B87" s="10" t="s">
        <v>1665</v>
      </c>
      <c r="E87" s="11" t="s">
        <v>100</v>
      </c>
      <c r="F87" t="str">
        <f t="shared" si="1"/>
        <v>Services</v>
      </c>
      <c r="G87" s="11" t="s">
        <v>101</v>
      </c>
      <c r="H87" s="11" t="str">
        <f>VLOOKUP(G87,Section!$A$2:$B$22,2)</f>
        <v>Activities of Households as Employers; Undifferentiated Goods-and Services-Producing Activities of Households for Own Use</v>
      </c>
    </row>
    <row r="88" spans="1:8" ht="28.5" x14ac:dyDescent="0.45">
      <c r="A88" s="9">
        <v>98</v>
      </c>
      <c r="B88" s="10" t="s">
        <v>1666</v>
      </c>
      <c r="E88" s="11" t="s">
        <v>100</v>
      </c>
      <c r="F88" t="str">
        <f t="shared" si="1"/>
        <v>Services</v>
      </c>
      <c r="G88" s="11" t="s">
        <v>101</v>
      </c>
      <c r="H88" s="11" t="str">
        <f>VLOOKUP(G88,Section!$A$2:$B$22,2)</f>
        <v>Activities of Households as Employers; Undifferentiated Goods-and Services-Producing Activities of Households for Own Use</v>
      </c>
    </row>
    <row r="89" spans="1:8" x14ac:dyDescent="0.45">
      <c r="A89" s="9">
        <v>99</v>
      </c>
      <c r="B89" s="10" t="s">
        <v>1582</v>
      </c>
      <c r="E89" s="11" t="s">
        <v>100</v>
      </c>
      <c r="F89" t="str">
        <f t="shared" si="1"/>
        <v>Services</v>
      </c>
      <c r="G89" s="11" t="s">
        <v>102</v>
      </c>
      <c r="H89" s="11" t="str">
        <f>VLOOKUP(G89,Section!$A$2:$B$22,2)</f>
        <v>Activities of Extra-Territorial Organizations and Bodies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F33D-9B6A-4A82-856B-AB1AE2D0E702}">
  <dimension ref="A1:F89"/>
  <sheetViews>
    <sheetView tabSelected="1" workbookViewId="0">
      <selection activeCell="D10" sqref="D10"/>
    </sheetView>
  </sheetViews>
  <sheetFormatPr defaultRowHeight="14.25" x14ac:dyDescent="0.45"/>
  <cols>
    <col min="1" max="1" width="7.9296875" bestFit="1" customWidth="1"/>
    <col min="4" max="4" width="35.06640625" bestFit="1" customWidth="1"/>
    <col min="5" max="5" width="11.46484375" style="3" bestFit="1" customWidth="1"/>
  </cols>
  <sheetData>
    <row r="1" spans="1:6" x14ac:dyDescent="0.45">
      <c r="A1" t="s">
        <v>1667</v>
      </c>
      <c r="B1" t="s">
        <v>1668</v>
      </c>
      <c r="C1" t="s">
        <v>1673</v>
      </c>
      <c r="D1" t="s">
        <v>1674</v>
      </c>
      <c r="E1" s="3" t="s">
        <v>1675</v>
      </c>
      <c r="F1" t="s">
        <v>1676</v>
      </c>
    </row>
    <row r="2" spans="1:6" x14ac:dyDescent="0.45">
      <c r="A2" t="s">
        <v>82</v>
      </c>
      <c r="B2" t="s">
        <v>1584</v>
      </c>
      <c r="C2" t="s">
        <v>82</v>
      </c>
      <c r="D2" t="s">
        <v>1669</v>
      </c>
      <c r="E2" s="5" t="s">
        <v>105</v>
      </c>
      <c r="F2" t="s">
        <v>1677</v>
      </c>
    </row>
    <row r="3" spans="1:6" x14ac:dyDescent="0.45">
      <c r="A3" t="s">
        <v>82</v>
      </c>
      <c r="B3" t="s">
        <v>1584</v>
      </c>
      <c r="C3" t="s">
        <v>82</v>
      </c>
      <c r="D3" t="s">
        <v>1669</v>
      </c>
      <c r="E3" s="5" t="s">
        <v>106</v>
      </c>
      <c r="F3" t="s">
        <v>1678</v>
      </c>
    </row>
    <row r="4" spans="1:6" x14ac:dyDescent="0.45">
      <c r="A4" t="s">
        <v>82</v>
      </c>
      <c r="B4" t="s">
        <v>1584</v>
      </c>
      <c r="C4" t="s">
        <v>82</v>
      </c>
      <c r="D4" t="s">
        <v>1669</v>
      </c>
      <c r="E4" s="5" t="s">
        <v>107</v>
      </c>
      <c r="F4" t="s">
        <v>1679</v>
      </c>
    </row>
    <row r="5" spans="1:6" x14ac:dyDescent="0.45">
      <c r="A5" t="s">
        <v>90</v>
      </c>
      <c r="B5" t="s">
        <v>1560</v>
      </c>
      <c r="C5" t="s">
        <v>83</v>
      </c>
      <c r="D5" t="s">
        <v>1670</v>
      </c>
      <c r="E5" s="5" t="s">
        <v>108</v>
      </c>
      <c r="F5" t="s">
        <v>1680</v>
      </c>
    </row>
    <row r="6" spans="1:6" x14ac:dyDescent="0.45">
      <c r="A6" t="s">
        <v>90</v>
      </c>
      <c r="B6" t="s">
        <v>1560</v>
      </c>
      <c r="C6" t="s">
        <v>83</v>
      </c>
      <c r="D6" t="s">
        <v>1670</v>
      </c>
      <c r="E6" s="5" t="s">
        <v>109</v>
      </c>
      <c r="F6" t="s">
        <v>1681</v>
      </c>
    </row>
    <row r="7" spans="1:6" x14ac:dyDescent="0.45">
      <c r="A7" t="s">
        <v>90</v>
      </c>
      <c r="B7" t="s">
        <v>1560</v>
      </c>
      <c r="C7" t="s">
        <v>83</v>
      </c>
      <c r="D7" t="s">
        <v>1670</v>
      </c>
      <c r="E7" s="5" t="s">
        <v>110</v>
      </c>
      <c r="F7" t="s">
        <v>1682</v>
      </c>
    </row>
    <row r="8" spans="1:6" x14ac:dyDescent="0.45">
      <c r="A8" t="s">
        <v>90</v>
      </c>
      <c r="B8" t="s">
        <v>1560</v>
      </c>
      <c r="C8" t="s">
        <v>83</v>
      </c>
      <c r="D8" t="s">
        <v>1670</v>
      </c>
      <c r="E8" s="5" t="s">
        <v>111</v>
      </c>
      <c r="F8" t="s">
        <v>1683</v>
      </c>
    </row>
    <row r="9" spans="1:6" x14ac:dyDescent="0.45">
      <c r="A9" t="s">
        <v>90</v>
      </c>
      <c r="B9" t="s">
        <v>1560</v>
      </c>
      <c r="C9" t="s">
        <v>83</v>
      </c>
      <c r="D9" t="s">
        <v>1670</v>
      </c>
      <c r="E9" s="5" t="s">
        <v>112</v>
      </c>
      <c r="F9" t="s">
        <v>1592</v>
      </c>
    </row>
    <row r="10" spans="1:6" x14ac:dyDescent="0.45">
      <c r="A10" t="s">
        <v>90</v>
      </c>
      <c r="B10" t="s">
        <v>1560</v>
      </c>
      <c r="C10" t="s">
        <v>84</v>
      </c>
      <c r="D10" t="s">
        <v>1565</v>
      </c>
      <c r="E10" s="3">
        <v>10</v>
      </c>
      <c r="F10" t="s">
        <v>1684</v>
      </c>
    </row>
    <row r="11" spans="1:6" x14ac:dyDescent="0.45">
      <c r="A11" t="s">
        <v>90</v>
      </c>
      <c r="B11" t="s">
        <v>1560</v>
      </c>
      <c r="C11" t="s">
        <v>84</v>
      </c>
      <c r="D11" t="s">
        <v>1565</v>
      </c>
      <c r="E11" s="3">
        <v>11</v>
      </c>
      <c r="F11" t="s">
        <v>1685</v>
      </c>
    </row>
    <row r="12" spans="1:6" x14ac:dyDescent="0.45">
      <c r="A12" t="s">
        <v>90</v>
      </c>
      <c r="B12" t="s">
        <v>1560</v>
      </c>
      <c r="C12" t="s">
        <v>84</v>
      </c>
      <c r="D12" t="s">
        <v>1565</v>
      </c>
      <c r="E12" s="3">
        <v>12</v>
      </c>
      <c r="F12" t="s">
        <v>1686</v>
      </c>
    </row>
    <row r="13" spans="1:6" x14ac:dyDescent="0.45">
      <c r="A13" t="s">
        <v>90</v>
      </c>
      <c r="B13" t="s">
        <v>1560</v>
      </c>
      <c r="C13" t="s">
        <v>84</v>
      </c>
      <c r="D13" t="s">
        <v>1565</v>
      </c>
      <c r="E13" s="3">
        <v>13</v>
      </c>
      <c r="F13" t="s">
        <v>1687</v>
      </c>
    </row>
    <row r="14" spans="1:6" x14ac:dyDescent="0.45">
      <c r="A14" t="s">
        <v>90</v>
      </c>
      <c r="B14" t="s">
        <v>1560</v>
      </c>
      <c r="C14" t="s">
        <v>84</v>
      </c>
      <c r="D14" t="s">
        <v>1565</v>
      </c>
      <c r="E14" s="3">
        <v>14</v>
      </c>
      <c r="F14" t="s">
        <v>1688</v>
      </c>
    </row>
    <row r="15" spans="1:6" x14ac:dyDescent="0.45">
      <c r="A15" t="s">
        <v>90</v>
      </c>
      <c r="B15" t="s">
        <v>1560</v>
      </c>
      <c r="C15" t="s">
        <v>84</v>
      </c>
      <c r="D15" t="s">
        <v>1565</v>
      </c>
      <c r="E15" s="3">
        <v>15</v>
      </c>
      <c r="F15" t="s">
        <v>1696</v>
      </c>
    </row>
    <row r="16" spans="1:6" x14ac:dyDescent="0.45">
      <c r="A16" t="s">
        <v>90</v>
      </c>
      <c r="B16" t="s">
        <v>1560</v>
      </c>
      <c r="C16" t="s">
        <v>84</v>
      </c>
      <c r="D16" t="s">
        <v>1565</v>
      </c>
      <c r="E16" s="3">
        <v>16</v>
      </c>
      <c r="F16" t="s">
        <v>1697</v>
      </c>
    </row>
    <row r="17" spans="1:6" x14ac:dyDescent="0.45">
      <c r="A17" t="s">
        <v>90</v>
      </c>
      <c r="B17" t="s">
        <v>1560</v>
      </c>
      <c r="C17" t="s">
        <v>84</v>
      </c>
      <c r="D17" t="s">
        <v>1565</v>
      </c>
      <c r="E17" s="3">
        <v>17</v>
      </c>
      <c r="F17" t="s">
        <v>1698</v>
      </c>
    </row>
    <row r="18" spans="1:6" x14ac:dyDescent="0.45">
      <c r="A18" t="s">
        <v>90</v>
      </c>
      <c r="B18" t="s">
        <v>1560</v>
      </c>
      <c r="C18" t="s">
        <v>84</v>
      </c>
      <c r="D18" t="s">
        <v>1565</v>
      </c>
      <c r="E18" s="3">
        <v>18</v>
      </c>
      <c r="F18" t="s">
        <v>1699</v>
      </c>
    </row>
    <row r="19" spans="1:6" x14ac:dyDescent="0.45">
      <c r="A19" t="s">
        <v>90</v>
      </c>
      <c r="B19" t="s">
        <v>1560</v>
      </c>
      <c r="C19" t="s">
        <v>84</v>
      </c>
      <c r="D19" t="s">
        <v>1565</v>
      </c>
      <c r="E19" s="3">
        <v>19</v>
      </c>
      <c r="F19" t="s">
        <v>1700</v>
      </c>
    </row>
    <row r="20" spans="1:6" x14ac:dyDescent="0.45">
      <c r="A20" t="s">
        <v>90</v>
      </c>
      <c r="B20" t="s">
        <v>1560</v>
      </c>
      <c r="C20" t="s">
        <v>84</v>
      </c>
      <c r="D20" t="s">
        <v>1565</v>
      </c>
      <c r="E20" s="3">
        <v>20</v>
      </c>
      <c r="F20" t="s">
        <v>1701</v>
      </c>
    </row>
    <row r="21" spans="1:6" x14ac:dyDescent="0.45">
      <c r="A21" t="s">
        <v>90</v>
      </c>
      <c r="B21" t="s">
        <v>1560</v>
      </c>
      <c r="C21" t="s">
        <v>84</v>
      </c>
      <c r="D21" t="s">
        <v>1565</v>
      </c>
      <c r="E21" s="3">
        <v>21</v>
      </c>
      <c r="F21" t="s">
        <v>1702</v>
      </c>
    </row>
    <row r="22" spans="1:6" x14ac:dyDescent="0.45">
      <c r="A22" t="s">
        <v>90</v>
      </c>
      <c r="B22" t="s">
        <v>1560</v>
      </c>
      <c r="C22" t="s">
        <v>84</v>
      </c>
      <c r="D22" t="s">
        <v>1565</v>
      </c>
      <c r="E22" s="3">
        <v>22</v>
      </c>
      <c r="F22" t="s">
        <v>1703</v>
      </c>
    </row>
    <row r="23" spans="1:6" x14ac:dyDescent="0.45">
      <c r="A23" t="s">
        <v>90</v>
      </c>
      <c r="B23" t="s">
        <v>1560</v>
      </c>
      <c r="C23" t="s">
        <v>84</v>
      </c>
      <c r="D23" t="s">
        <v>1565</v>
      </c>
      <c r="E23" s="3">
        <v>23</v>
      </c>
      <c r="F23" t="s">
        <v>1689</v>
      </c>
    </row>
    <row r="24" spans="1:6" x14ac:dyDescent="0.45">
      <c r="A24" t="s">
        <v>90</v>
      </c>
      <c r="B24" t="s">
        <v>1560</v>
      </c>
      <c r="C24" t="s">
        <v>84</v>
      </c>
      <c r="D24" t="s">
        <v>1565</v>
      </c>
      <c r="E24" s="3">
        <v>24</v>
      </c>
      <c r="F24" t="s">
        <v>1690</v>
      </c>
    </row>
    <row r="25" spans="1:6" x14ac:dyDescent="0.45">
      <c r="A25" t="s">
        <v>90</v>
      </c>
      <c r="B25" t="s">
        <v>1560</v>
      </c>
      <c r="C25" t="s">
        <v>84</v>
      </c>
      <c r="D25" t="s">
        <v>1565</v>
      </c>
      <c r="E25" s="3">
        <v>25</v>
      </c>
      <c r="F25" t="s">
        <v>1704</v>
      </c>
    </row>
    <row r="26" spans="1:6" x14ac:dyDescent="0.45">
      <c r="A26" t="s">
        <v>90</v>
      </c>
      <c r="B26" t="s">
        <v>1560</v>
      </c>
      <c r="C26" t="s">
        <v>84</v>
      </c>
      <c r="D26" t="s">
        <v>1565</v>
      </c>
      <c r="E26" s="3">
        <v>26</v>
      </c>
      <c r="F26" t="s">
        <v>1705</v>
      </c>
    </row>
    <row r="27" spans="1:6" x14ac:dyDescent="0.45">
      <c r="A27" t="s">
        <v>90</v>
      </c>
      <c r="B27" t="s">
        <v>1560</v>
      </c>
      <c r="C27" t="s">
        <v>84</v>
      </c>
      <c r="D27" t="s">
        <v>1565</v>
      </c>
      <c r="E27" s="3">
        <v>27</v>
      </c>
      <c r="F27" t="s">
        <v>1691</v>
      </c>
    </row>
    <row r="28" spans="1:6" x14ac:dyDescent="0.45">
      <c r="A28" t="s">
        <v>90</v>
      </c>
      <c r="B28" t="s">
        <v>1560</v>
      </c>
      <c r="C28" t="s">
        <v>84</v>
      </c>
      <c r="D28" t="s">
        <v>1565</v>
      </c>
      <c r="E28" s="3">
        <v>28</v>
      </c>
      <c r="F28" t="s">
        <v>1706</v>
      </c>
    </row>
    <row r="29" spans="1:6" x14ac:dyDescent="0.45">
      <c r="A29" t="s">
        <v>90</v>
      </c>
      <c r="B29" t="s">
        <v>1560</v>
      </c>
      <c r="C29" t="s">
        <v>84</v>
      </c>
      <c r="D29" t="s">
        <v>1565</v>
      </c>
      <c r="E29" s="3">
        <v>29</v>
      </c>
      <c r="F29" t="s">
        <v>1707</v>
      </c>
    </row>
    <row r="30" spans="1:6" x14ac:dyDescent="0.45">
      <c r="A30" t="s">
        <v>90</v>
      </c>
      <c r="B30" t="s">
        <v>1560</v>
      </c>
      <c r="C30" t="s">
        <v>84</v>
      </c>
      <c r="D30" t="s">
        <v>1565</v>
      </c>
      <c r="E30" s="3">
        <v>30</v>
      </c>
      <c r="F30" t="s">
        <v>1692</v>
      </c>
    </row>
    <row r="31" spans="1:6" x14ac:dyDescent="0.45">
      <c r="A31" t="s">
        <v>90</v>
      </c>
      <c r="B31" t="s">
        <v>1560</v>
      </c>
      <c r="C31" t="s">
        <v>84</v>
      </c>
      <c r="D31" t="s">
        <v>1565</v>
      </c>
      <c r="E31" s="3">
        <v>31</v>
      </c>
      <c r="F31" t="s">
        <v>1693</v>
      </c>
    </row>
    <row r="32" spans="1:6" x14ac:dyDescent="0.45">
      <c r="A32" t="s">
        <v>90</v>
      </c>
      <c r="B32" t="s">
        <v>1560</v>
      </c>
      <c r="C32" t="s">
        <v>84</v>
      </c>
      <c r="D32" t="s">
        <v>1565</v>
      </c>
      <c r="E32" s="3">
        <v>32</v>
      </c>
      <c r="F32" t="s">
        <v>1615</v>
      </c>
    </row>
    <row r="33" spans="1:6" x14ac:dyDescent="0.45">
      <c r="A33" t="s">
        <v>90</v>
      </c>
      <c r="B33" t="s">
        <v>1560</v>
      </c>
      <c r="C33" t="s">
        <v>84</v>
      </c>
      <c r="D33" t="s">
        <v>1565</v>
      </c>
      <c r="E33" s="3">
        <v>33</v>
      </c>
      <c r="F33" t="s">
        <v>1708</v>
      </c>
    </row>
    <row r="34" spans="1:6" x14ac:dyDescent="0.45">
      <c r="A34" t="s">
        <v>90</v>
      </c>
      <c r="B34" t="s">
        <v>1560</v>
      </c>
      <c r="C34" t="s">
        <v>85</v>
      </c>
      <c r="D34" t="s">
        <v>1671</v>
      </c>
      <c r="E34" s="3">
        <v>35</v>
      </c>
      <c r="F34" t="s">
        <v>1671</v>
      </c>
    </row>
    <row r="35" spans="1:6" x14ac:dyDescent="0.45">
      <c r="A35" t="s">
        <v>90</v>
      </c>
      <c r="B35" t="s">
        <v>1560</v>
      </c>
      <c r="C35" t="s">
        <v>86</v>
      </c>
      <c r="D35" t="s">
        <v>1672</v>
      </c>
      <c r="E35" s="3">
        <v>36</v>
      </c>
      <c r="F35" t="s">
        <v>1617</v>
      </c>
    </row>
    <row r="36" spans="1:6" x14ac:dyDescent="0.45">
      <c r="A36" t="s">
        <v>90</v>
      </c>
      <c r="B36" t="s">
        <v>1560</v>
      </c>
      <c r="C36" t="s">
        <v>86</v>
      </c>
      <c r="D36" t="s">
        <v>1672</v>
      </c>
      <c r="E36" s="3">
        <v>37</v>
      </c>
      <c r="F36" t="s">
        <v>841</v>
      </c>
    </row>
    <row r="37" spans="1:6" x14ac:dyDescent="0.45">
      <c r="A37" t="s">
        <v>90</v>
      </c>
      <c r="B37" t="s">
        <v>1560</v>
      </c>
      <c r="C37" t="s">
        <v>86</v>
      </c>
      <c r="D37" t="s">
        <v>1672</v>
      </c>
      <c r="E37" s="3">
        <v>38</v>
      </c>
      <c r="F37" t="s">
        <v>1618</v>
      </c>
    </row>
    <row r="38" spans="1:6" x14ac:dyDescent="0.45">
      <c r="A38" t="s">
        <v>90</v>
      </c>
      <c r="B38" t="s">
        <v>1560</v>
      </c>
      <c r="C38" t="s">
        <v>86</v>
      </c>
      <c r="D38" t="s">
        <v>1672</v>
      </c>
      <c r="E38" s="3">
        <v>39</v>
      </c>
      <c r="F38" t="s">
        <v>1619</v>
      </c>
    </row>
    <row r="39" spans="1:6" x14ac:dyDescent="0.45">
      <c r="A39" t="s">
        <v>90</v>
      </c>
      <c r="B39" t="s">
        <v>1560</v>
      </c>
      <c r="C39" t="s">
        <v>87</v>
      </c>
      <c r="D39" t="s">
        <v>1567</v>
      </c>
      <c r="E39" s="3">
        <v>41</v>
      </c>
      <c r="F39" t="s">
        <v>1620</v>
      </c>
    </row>
    <row r="40" spans="1:6" x14ac:dyDescent="0.45">
      <c r="A40" t="s">
        <v>90</v>
      </c>
      <c r="B40" t="s">
        <v>1560</v>
      </c>
      <c r="C40" t="s">
        <v>87</v>
      </c>
      <c r="D40" t="s">
        <v>1567</v>
      </c>
      <c r="E40" s="3">
        <v>42</v>
      </c>
      <c r="F40" t="s">
        <v>1621</v>
      </c>
    </row>
    <row r="41" spans="1:6" x14ac:dyDescent="0.45">
      <c r="A41" t="s">
        <v>90</v>
      </c>
      <c r="B41" t="s">
        <v>1560</v>
      </c>
      <c r="C41" t="s">
        <v>87</v>
      </c>
      <c r="D41" t="s">
        <v>1567</v>
      </c>
      <c r="E41" s="3">
        <v>43</v>
      </c>
      <c r="F41" t="s">
        <v>1622</v>
      </c>
    </row>
    <row r="42" spans="1:6" x14ac:dyDescent="0.45">
      <c r="A42" t="s">
        <v>100</v>
      </c>
      <c r="B42" t="s">
        <v>1562</v>
      </c>
      <c r="C42" t="s">
        <v>88</v>
      </c>
      <c r="D42" t="s">
        <v>1568</v>
      </c>
      <c r="E42" s="3">
        <v>45</v>
      </c>
      <c r="F42" t="s">
        <v>1623</v>
      </c>
    </row>
    <row r="43" spans="1:6" x14ac:dyDescent="0.45">
      <c r="A43" t="s">
        <v>100</v>
      </c>
      <c r="B43" t="s">
        <v>1562</v>
      </c>
      <c r="C43" t="s">
        <v>88</v>
      </c>
      <c r="D43" t="s">
        <v>1568</v>
      </c>
      <c r="E43" s="3">
        <v>46</v>
      </c>
      <c r="F43" t="s">
        <v>1624</v>
      </c>
    </row>
    <row r="44" spans="1:6" x14ac:dyDescent="0.45">
      <c r="A44" t="s">
        <v>100</v>
      </c>
      <c r="B44" t="s">
        <v>1562</v>
      </c>
      <c r="C44" t="s">
        <v>88</v>
      </c>
      <c r="D44" t="s">
        <v>1568</v>
      </c>
      <c r="E44" s="3">
        <v>47</v>
      </c>
      <c r="F44" t="s">
        <v>1625</v>
      </c>
    </row>
    <row r="45" spans="1:6" x14ac:dyDescent="0.45">
      <c r="A45" t="s">
        <v>100</v>
      </c>
      <c r="B45" t="s">
        <v>1562</v>
      </c>
      <c r="C45" t="s">
        <v>89</v>
      </c>
      <c r="D45" t="s">
        <v>1569</v>
      </c>
      <c r="E45" s="3">
        <v>49</v>
      </c>
      <c r="F45" t="s">
        <v>1626</v>
      </c>
    </row>
    <row r="46" spans="1:6" x14ac:dyDescent="0.45">
      <c r="A46" t="s">
        <v>100</v>
      </c>
      <c r="B46" t="s">
        <v>1562</v>
      </c>
      <c r="C46" t="s">
        <v>89</v>
      </c>
      <c r="D46" t="s">
        <v>1569</v>
      </c>
      <c r="E46" s="3">
        <v>50</v>
      </c>
      <c r="F46" t="s">
        <v>1627</v>
      </c>
    </row>
    <row r="47" spans="1:6" x14ac:dyDescent="0.45">
      <c r="A47" t="s">
        <v>100</v>
      </c>
      <c r="B47" t="s">
        <v>1562</v>
      </c>
      <c r="C47" t="s">
        <v>89</v>
      </c>
      <c r="D47" t="s">
        <v>1569</v>
      </c>
      <c r="E47" s="3">
        <v>51</v>
      </c>
      <c r="F47" t="s">
        <v>1628</v>
      </c>
    </row>
    <row r="48" spans="1:6" x14ac:dyDescent="0.45">
      <c r="A48" t="s">
        <v>100</v>
      </c>
      <c r="B48" t="s">
        <v>1562</v>
      </c>
      <c r="C48" t="s">
        <v>89</v>
      </c>
      <c r="D48" t="s">
        <v>1569</v>
      </c>
      <c r="E48" s="3">
        <v>52</v>
      </c>
      <c r="F48" t="s">
        <v>1629</v>
      </c>
    </row>
    <row r="49" spans="1:6" x14ac:dyDescent="0.45">
      <c r="A49" t="s">
        <v>100</v>
      </c>
      <c r="B49" t="s">
        <v>1562</v>
      </c>
      <c r="C49" t="s">
        <v>89</v>
      </c>
      <c r="D49" t="s">
        <v>1569</v>
      </c>
      <c r="E49" s="3">
        <v>53</v>
      </c>
      <c r="F49" t="s">
        <v>1630</v>
      </c>
    </row>
    <row r="50" spans="1:6" x14ac:dyDescent="0.45">
      <c r="A50" t="s">
        <v>100</v>
      </c>
      <c r="B50" t="s">
        <v>1562</v>
      </c>
      <c r="C50" t="s">
        <v>90</v>
      </c>
      <c r="D50" t="s">
        <v>1570</v>
      </c>
      <c r="E50" s="3">
        <v>55</v>
      </c>
      <c r="F50" t="s">
        <v>1631</v>
      </c>
    </row>
    <row r="51" spans="1:6" x14ac:dyDescent="0.45">
      <c r="A51" t="s">
        <v>100</v>
      </c>
      <c r="B51" t="s">
        <v>1562</v>
      </c>
      <c r="C51" t="s">
        <v>90</v>
      </c>
      <c r="D51" t="s">
        <v>1570</v>
      </c>
      <c r="E51" s="3">
        <v>56</v>
      </c>
      <c r="F51" t="s">
        <v>1632</v>
      </c>
    </row>
    <row r="52" spans="1:6" x14ac:dyDescent="0.45">
      <c r="A52" t="s">
        <v>100</v>
      </c>
      <c r="B52" t="s">
        <v>1562</v>
      </c>
      <c r="C52" t="s">
        <v>91</v>
      </c>
      <c r="D52" t="s">
        <v>1571</v>
      </c>
      <c r="E52" s="3">
        <v>58</v>
      </c>
      <c r="F52" t="s">
        <v>1633</v>
      </c>
    </row>
    <row r="53" spans="1:6" x14ac:dyDescent="0.45">
      <c r="A53" t="s">
        <v>100</v>
      </c>
      <c r="B53" t="s">
        <v>1562</v>
      </c>
      <c r="C53" t="s">
        <v>91</v>
      </c>
      <c r="D53" t="s">
        <v>1571</v>
      </c>
      <c r="E53" s="3">
        <v>59</v>
      </c>
      <c r="F53" t="s">
        <v>1634</v>
      </c>
    </row>
    <row r="54" spans="1:6" x14ac:dyDescent="0.45">
      <c r="A54" t="s">
        <v>100</v>
      </c>
      <c r="B54" t="s">
        <v>1562</v>
      </c>
      <c r="C54" t="s">
        <v>91</v>
      </c>
      <c r="D54" t="s">
        <v>1571</v>
      </c>
      <c r="E54" s="3">
        <v>60</v>
      </c>
      <c r="F54" t="s">
        <v>1635</v>
      </c>
    </row>
    <row r="55" spans="1:6" x14ac:dyDescent="0.45">
      <c r="A55" t="s">
        <v>100</v>
      </c>
      <c r="B55" t="s">
        <v>1562</v>
      </c>
      <c r="C55" t="s">
        <v>91</v>
      </c>
      <c r="D55" t="s">
        <v>1571</v>
      </c>
      <c r="E55" s="3">
        <v>61</v>
      </c>
      <c r="F55" t="s">
        <v>1636</v>
      </c>
    </row>
    <row r="56" spans="1:6" x14ac:dyDescent="0.45">
      <c r="A56" t="s">
        <v>100</v>
      </c>
      <c r="B56" t="s">
        <v>1562</v>
      </c>
      <c r="C56" t="s">
        <v>91</v>
      </c>
      <c r="D56" t="s">
        <v>1571</v>
      </c>
      <c r="E56" s="3">
        <v>62</v>
      </c>
      <c r="F56" t="s">
        <v>1637</v>
      </c>
    </row>
    <row r="57" spans="1:6" x14ac:dyDescent="0.45">
      <c r="A57" t="s">
        <v>100</v>
      </c>
      <c r="B57" t="s">
        <v>1562</v>
      </c>
      <c r="C57" t="s">
        <v>91</v>
      </c>
      <c r="D57" t="s">
        <v>1571</v>
      </c>
      <c r="E57" s="3">
        <v>63</v>
      </c>
      <c r="F57" t="s">
        <v>1638</v>
      </c>
    </row>
    <row r="58" spans="1:6" x14ac:dyDescent="0.45">
      <c r="A58" t="s">
        <v>100</v>
      </c>
      <c r="B58" t="s">
        <v>1562</v>
      </c>
      <c r="C58" t="s">
        <v>92</v>
      </c>
      <c r="D58" t="s">
        <v>1572</v>
      </c>
      <c r="E58" s="3">
        <v>64</v>
      </c>
      <c r="F58" t="s">
        <v>1639</v>
      </c>
    </row>
    <row r="59" spans="1:6" x14ac:dyDescent="0.45">
      <c r="A59" t="s">
        <v>100</v>
      </c>
      <c r="B59" t="s">
        <v>1562</v>
      </c>
      <c r="C59" t="s">
        <v>92</v>
      </c>
      <c r="D59" t="s">
        <v>1572</v>
      </c>
      <c r="E59" s="3">
        <v>65</v>
      </c>
      <c r="F59" t="s">
        <v>1640</v>
      </c>
    </row>
    <row r="60" spans="1:6" x14ac:dyDescent="0.45">
      <c r="A60" t="s">
        <v>100</v>
      </c>
      <c r="B60" t="s">
        <v>1562</v>
      </c>
      <c r="C60" t="s">
        <v>92</v>
      </c>
      <c r="D60" t="s">
        <v>1572</v>
      </c>
      <c r="E60" s="3">
        <v>66</v>
      </c>
      <c r="F60" t="s">
        <v>1641</v>
      </c>
    </row>
    <row r="61" spans="1:6" x14ac:dyDescent="0.45">
      <c r="A61" t="s">
        <v>100</v>
      </c>
      <c r="B61" t="s">
        <v>1562</v>
      </c>
      <c r="C61" t="s">
        <v>93</v>
      </c>
      <c r="D61" t="s">
        <v>1573</v>
      </c>
      <c r="E61" s="3">
        <v>68</v>
      </c>
      <c r="F61" t="s">
        <v>1573</v>
      </c>
    </row>
    <row r="62" spans="1:6" x14ac:dyDescent="0.45">
      <c r="A62" t="s">
        <v>100</v>
      </c>
      <c r="B62" t="s">
        <v>1562</v>
      </c>
      <c r="C62" t="s">
        <v>94</v>
      </c>
      <c r="D62" t="s">
        <v>1574</v>
      </c>
      <c r="E62" s="3">
        <v>69</v>
      </c>
      <c r="F62" t="s">
        <v>1642</v>
      </c>
    </row>
    <row r="63" spans="1:6" x14ac:dyDescent="0.45">
      <c r="A63" t="s">
        <v>100</v>
      </c>
      <c r="B63" t="s">
        <v>1562</v>
      </c>
      <c r="C63" t="s">
        <v>94</v>
      </c>
      <c r="D63" t="s">
        <v>1574</v>
      </c>
      <c r="E63" s="3">
        <v>70</v>
      </c>
      <c r="F63" t="s">
        <v>1694</v>
      </c>
    </row>
    <row r="64" spans="1:6" x14ac:dyDescent="0.45">
      <c r="A64" t="s">
        <v>100</v>
      </c>
      <c r="B64" t="s">
        <v>1562</v>
      </c>
      <c r="C64" t="s">
        <v>94</v>
      </c>
      <c r="D64" t="s">
        <v>1574</v>
      </c>
      <c r="E64" s="3">
        <v>71</v>
      </c>
      <c r="F64" t="s">
        <v>1644</v>
      </c>
    </row>
    <row r="65" spans="1:6" x14ac:dyDescent="0.45">
      <c r="A65" t="s">
        <v>100</v>
      </c>
      <c r="B65" t="s">
        <v>1562</v>
      </c>
      <c r="C65" t="s">
        <v>94</v>
      </c>
      <c r="D65" t="s">
        <v>1574</v>
      </c>
      <c r="E65" s="3">
        <v>72</v>
      </c>
      <c r="F65" t="s">
        <v>1645</v>
      </c>
    </row>
    <row r="66" spans="1:6" x14ac:dyDescent="0.45">
      <c r="A66" t="s">
        <v>100</v>
      </c>
      <c r="B66" t="s">
        <v>1562</v>
      </c>
      <c r="C66" t="s">
        <v>94</v>
      </c>
      <c r="D66" t="s">
        <v>1574</v>
      </c>
      <c r="E66" s="3">
        <v>73</v>
      </c>
      <c r="F66" t="s">
        <v>1646</v>
      </c>
    </row>
    <row r="67" spans="1:6" x14ac:dyDescent="0.45">
      <c r="A67" t="s">
        <v>100</v>
      </c>
      <c r="B67" t="s">
        <v>1562</v>
      </c>
      <c r="C67" t="s">
        <v>94</v>
      </c>
      <c r="D67" t="s">
        <v>1574</v>
      </c>
      <c r="E67" s="3">
        <v>74</v>
      </c>
      <c r="F67" t="s">
        <v>1647</v>
      </c>
    </row>
    <row r="68" spans="1:6" x14ac:dyDescent="0.45">
      <c r="A68" t="s">
        <v>100</v>
      </c>
      <c r="B68" t="s">
        <v>1562</v>
      </c>
      <c r="C68" t="s">
        <v>94</v>
      </c>
      <c r="D68" t="s">
        <v>1574</v>
      </c>
      <c r="E68" s="3">
        <v>75</v>
      </c>
      <c r="F68" t="s">
        <v>1648</v>
      </c>
    </row>
    <row r="69" spans="1:6" x14ac:dyDescent="0.45">
      <c r="A69" t="s">
        <v>100</v>
      </c>
      <c r="B69" t="s">
        <v>1562</v>
      </c>
      <c r="C69" t="s">
        <v>95</v>
      </c>
      <c r="D69" t="s">
        <v>1575</v>
      </c>
      <c r="E69" s="3">
        <v>77</v>
      </c>
      <c r="F69" t="s">
        <v>1649</v>
      </c>
    </row>
    <row r="70" spans="1:6" x14ac:dyDescent="0.45">
      <c r="A70" t="s">
        <v>100</v>
      </c>
      <c r="B70" t="s">
        <v>1562</v>
      </c>
      <c r="C70" t="s">
        <v>95</v>
      </c>
      <c r="D70" t="s">
        <v>1575</v>
      </c>
      <c r="E70" s="3">
        <v>78</v>
      </c>
      <c r="F70" t="s">
        <v>1650</v>
      </c>
    </row>
    <row r="71" spans="1:6" x14ac:dyDescent="0.45">
      <c r="A71" t="s">
        <v>100</v>
      </c>
      <c r="B71" t="s">
        <v>1562</v>
      </c>
      <c r="C71" t="s">
        <v>95</v>
      </c>
      <c r="D71" t="s">
        <v>1575</v>
      </c>
      <c r="E71" s="3">
        <v>79</v>
      </c>
      <c r="F71" t="s">
        <v>1651</v>
      </c>
    </row>
    <row r="72" spans="1:6" x14ac:dyDescent="0.45">
      <c r="A72" t="s">
        <v>100</v>
      </c>
      <c r="B72" t="s">
        <v>1562</v>
      </c>
      <c r="C72" t="s">
        <v>95</v>
      </c>
      <c r="D72" t="s">
        <v>1575</v>
      </c>
      <c r="E72" s="3">
        <v>80</v>
      </c>
      <c r="F72" t="s">
        <v>1652</v>
      </c>
    </row>
    <row r="73" spans="1:6" x14ac:dyDescent="0.45">
      <c r="A73" t="s">
        <v>100</v>
      </c>
      <c r="B73" t="s">
        <v>1562</v>
      </c>
      <c r="C73" t="s">
        <v>95</v>
      </c>
      <c r="D73" t="s">
        <v>1575</v>
      </c>
      <c r="E73" s="3">
        <v>81</v>
      </c>
      <c r="F73" t="s">
        <v>1653</v>
      </c>
    </row>
    <row r="74" spans="1:6" x14ac:dyDescent="0.45">
      <c r="A74" t="s">
        <v>100</v>
      </c>
      <c r="B74" t="s">
        <v>1562</v>
      </c>
      <c r="C74" t="s">
        <v>95</v>
      </c>
      <c r="D74" t="s">
        <v>1575</v>
      </c>
      <c r="E74" s="3">
        <v>82</v>
      </c>
      <c r="F74" t="s">
        <v>1695</v>
      </c>
    </row>
    <row r="75" spans="1:6" x14ac:dyDescent="0.45">
      <c r="A75" t="s">
        <v>100</v>
      </c>
      <c r="B75" t="s">
        <v>1562</v>
      </c>
      <c r="C75" t="s">
        <v>96</v>
      </c>
      <c r="D75" t="s">
        <v>1576</v>
      </c>
      <c r="E75" s="3">
        <v>84</v>
      </c>
      <c r="F75" t="s">
        <v>1576</v>
      </c>
    </row>
    <row r="76" spans="1:6" x14ac:dyDescent="0.45">
      <c r="A76" t="s">
        <v>100</v>
      </c>
      <c r="B76" t="s">
        <v>1562</v>
      </c>
      <c r="C76" t="s">
        <v>97</v>
      </c>
      <c r="D76" t="s">
        <v>1577</v>
      </c>
      <c r="E76" s="3">
        <v>85</v>
      </c>
      <c r="F76" t="s">
        <v>1577</v>
      </c>
    </row>
    <row r="77" spans="1:6" x14ac:dyDescent="0.45">
      <c r="A77" t="s">
        <v>100</v>
      </c>
      <c r="B77" t="s">
        <v>1562</v>
      </c>
      <c r="C77" t="s">
        <v>98</v>
      </c>
      <c r="D77" t="s">
        <v>1578</v>
      </c>
      <c r="E77" s="3">
        <v>86</v>
      </c>
      <c r="F77" t="s">
        <v>1655</v>
      </c>
    </row>
    <row r="78" spans="1:6" x14ac:dyDescent="0.45">
      <c r="A78" t="s">
        <v>100</v>
      </c>
      <c r="B78" t="s">
        <v>1562</v>
      </c>
      <c r="C78" t="s">
        <v>98</v>
      </c>
      <c r="D78" t="s">
        <v>1578</v>
      </c>
      <c r="E78" s="3">
        <v>87</v>
      </c>
      <c r="F78" t="s">
        <v>1656</v>
      </c>
    </row>
    <row r="79" spans="1:6" x14ac:dyDescent="0.45">
      <c r="A79" t="s">
        <v>100</v>
      </c>
      <c r="B79" t="s">
        <v>1562</v>
      </c>
      <c r="C79" t="s">
        <v>98</v>
      </c>
      <c r="D79" t="s">
        <v>1578</v>
      </c>
      <c r="E79" s="3">
        <v>88</v>
      </c>
      <c r="F79" t="s">
        <v>1657</v>
      </c>
    </row>
    <row r="80" spans="1:6" x14ac:dyDescent="0.45">
      <c r="A80" t="s">
        <v>100</v>
      </c>
      <c r="B80" t="s">
        <v>1562</v>
      </c>
      <c r="C80" t="s">
        <v>99</v>
      </c>
      <c r="D80" t="s">
        <v>1579</v>
      </c>
      <c r="E80" s="3">
        <v>90</v>
      </c>
      <c r="F80" t="s">
        <v>1658</v>
      </c>
    </row>
    <row r="81" spans="1:6" x14ac:dyDescent="0.45">
      <c r="A81" t="s">
        <v>100</v>
      </c>
      <c r="B81" t="s">
        <v>1562</v>
      </c>
      <c r="C81" t="s">
        <v>99</v>
      </c>
      <c r="D81" t="s">
        <v>1579</v>
      </c>
      <c r="E81" s="3">
        <v>91</v>
      </c>
      <c r="F81" t="s">
        <v>1659</v>
      </c>
    </row>
    <row r="82" spans="1:6" x14ac:dyDescent="0.45">
      <c r="A82" t="s">
        <v>100</v>
      </c>
      <c r="B82" t="s">
        <v>1562</v>
      </c>
      <c r="C82" t="s">
        <v>99</v>
      </c>
      <c r="D82" t="s">
        <v>1579</v>
      </c>
      <c r="E82" s="3">
        <v>92</v>
      </c>
      <c r="F82" t="s">
        <v>1660</v>
      </c>
    </row>
    <row r="83" spans="1:6" x14ac:dyDescent="0.45">
      <c r="A83" t="s">
        <v>100</v>
      </c>
      <c r="B83" t="s">
        <v>1562</v>
      </c>
      <c r="C83" t="s">
        <v>99</v>
      </c>
      <c r="D83" t="s">
        <v>1579</v>
      </c>
      <c r="E83" s="3">
        <v>93</v>
      </c>
      <c r="F83" t="s">
        <v>1661</v>
      </c>
    </row>
    <row r="84" spans="1:6" x14ac:dyDescent="0.45">
      <c r="A84" t="s">
        <v>100</v>
      </c>
      <c r="B84" t="s">
        <v>1562</v>
      </c>
      <c r="C84" t="s">
        <v>100</v>
      </c>
      <c r="D84" t="s">
        <v>1580</v>
      </c>
      <c r="E84" s="3">
        <v>94</v>
      </c>
      <c r="F84" t="s">
        <v>1662</v>
      </c>
    </row>
    <row r="85" spans="1:6" x14ac:dyDescent="0.45">
      <c r="A85" t="s">
        <v>100</v>
      </c>
      <c r="B85" t="s">
        <v>1562</v>
      </c>
      <c r="C85" t="s">
        <v>100</v>
      </c>
      <c r="D85" t="s">
        <v>1580</v>
      </c>
      <c r="E85" s="3">
        <v>95</v>
      </c>
      <c r="F85" t="s">
        <v>1663</v>
      </c>
    </row>
    <row r="86" spans="1:6" x14ac:dyDescent="0.45">
      <c r="A86" t="s">
        <v>100</v>
      </c>
      <c r="B86" t="s">
        <v>1562</v>
      </c>
      <c r="C86" t="s">
        <v>100</v>
      </c>
      <c r="D86" t="s">
        <v>1580</v>
      </c>
      <c r="E86" s="3">
        <v>96</v>
      </c>
      <c r="F86" t="s">
        <v>1664</v>
      </c>
    </row>
    <row r="87" spans="1:6" x14ac:dyDescent="0.45">
      <c r="A87" t="s">
        <v>100</v>
      </c>
      <c r="B87" t="s">
        <v>1562</v>
      </c>
      <c r="C87" t="s">
        <v>101</v>
      </c>
      <c r="D87" t="s">
        <v>1581</v>
      </c>
      <c r="E87" s="3">
        <v>97</v>
      </c>
      <c r="F87" t="s">
        <v>1665</v>
      </c>
    </row>
    <row r="88" spans="1:6" x14ac:dyDescent="0.45">
      <c r="A88" t="s">
        <v>100</v>
      </c>
      <c r="B88" t="s">
        <v>1562</v>
      </c>
      <c r="C88" t="s">
        <v>101</v>
      </c>
      <c r="D88" t="s">
        <v>1581</v>
      </c>
      <c r="E88" s="3">
        <v>98</v>
      </c>
      <c r="F88" t="s">
        <v>1666</v>
      </c>
    </row>
    <row r="89" spans="1:6" x14ac:dyDescent="0.45">
      <c r="A89" t="s">
        <v>100</v>
      </c>
      <c r="B89" t="s">
        <v>1562</v>
      </c>
      <c r="C89" t="s">
        <v>102</v>
      </c>
      <c r="D89" t="s">
        <v>1582</v>
      </c>
      <c r="E89" s="3">
        <v>99</v>
      </c>
      <c r="F89" t="s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Sector</vt:lpstr>
      <vt:lpstr>Section</vt:lpstr>
      <vt:lpstr>Division</vt:lpstr>
      <vt:lpstr>Class</vt:lpstr>
      <vt:lpstr>psic_old</vt:lpstr>
      <vt:lpstr>psic_new</vt:lpstr>
      <vt:lpstr>GDP_PSIC</vt:lpstr>
      <vt:lpstr>Sheet1</vt:lpstr>
      <vt:lpstr>Sheet2</vt:lpstr>
      <vt:lpstr>industries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 Eroles</dc:creator>
  <cp:lastModifiedBy>Aries Eroles</cp:lastModifiedBy>
  <dcterms:created xsi:type="dcterms:W3CDTF">2025-05-30T07:10:06Z</dcterms:created>
  <dcterms:modified xsi:type="dcterms:W3CDTF">2025-07-28T11:03:51Z</dcterms:modified>
</cp:coreProperties>
</file>