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rif\Jupyter\QRCode\"/>
    </mc:Choice>
  </mc:AlternateContent>
  <bookViews>
    <workbookView xWindow="0" yWindow="0" windowWidth="23040" windowHeight="97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1" l="1"/>
  <c r="F38" i="1"/>
  <c r="F39" i="1"/>
  <c r="F40"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2" i="1"/>
</calcChain>
</file>

<file path=xl/sharedStrings.xml><?xml version="1.0" encoding="utf-8"?>
<sst xmlns="http://schemas.openxmlformats.org/spreadsheetml/2006/main" count="122" uniqueCount="120">
  <si>
    <t>MAHONI</t>
  </si>
  <si>
    <t>GLODOKAN TIANG</t>
  </si>
  <si>
    <t>MANGGA</t>
  </si>
  <si>
    <t>JERUK BALI</t>
  </si>
  <si>
    <t>KERSEN</t>
  </si>
  <si>
    <t>NANGKA</t>
  </si>
  <si>
    <t>SIRSAT</t>
  </si>
  <si>
    <t>JAMBU</t>
  </si>
  <si>
    <t>MELINJO</t>
  </si>
  <si>
    <t>KAYU PUTIH</t>
  </si>
  <si>
    <t>PEPAYA</t>
  </si>
  <si>
    <t>JABON</t>
  </si>
  <si>
    <t>TABEBUYA</t>
  </si>
  <si>
    <t>PALEM</t>
  </si>
  <si>
    <t>PUCUK MERAH</t>
  </si>
  <si>
    <t>KELAPA</t>
  </si>
  <si>
    <t>TREMBESI</t>
  </si>
  <si>
    <t>PALEM PUTRI</t>
  </si>
  <si>
    <t>PISANG</t>
  </si>
  <si>
    <t>KETAPANG</t>
  </si>
  <si>
    <t>DADAP SEREP</t>
  </si>
  <si>
    <t>DADAP MERAH</t>
  </si>
  <si>
    <t>PURING</t>
  </si>
  <si>
    <t>BELIMBING</t>
  </si>
  <si>
    <t>BLIMBING WULUH/SAYUR</t>
  </si>
  <si>
    <t>JAMBU AIR</t>
  </si>
  <si>
    <t>JAMBU BATU</t>
  </si>
  <si>
    <t>PANDAN</t>
  </si>
  <si>
    <t>KENITU</t>
  </si>
  <si>
    <t>DELIMA</t>
  </si>
  <si>
    <t>ALPUKAT</t>
  </si>
  <si>
    <t>JERUK</t>
  </si>
  <si>
    <t>LENGKENG</t>
  </si>
  <si>
    <t>KELOR</t>
  </si>
  <si>
    <t>SRIKAYA</t>
  </si>
  <si>
    <t>ASEM</t>
  </si>
  <si>
    <t>DUWET/JAMBLANG</t>
  </si>
  <si>
    <t>BINTARO</t>
  </si>
  <si>
    <t>MELIACEAE</t>
  </si>
  <si>
    <t>POLYALTHIA LONGIFOLIA</t>
  </si>
  <si>
    <t>MANGIFERA INDICA</t>
  </si>
  <si>
    <t>CITRUS MAXIMA</t>
  </si>
  <si>
    <t>MUNTINGIA CALABURA</t>
  </si>
  <si>
    <t>ARTOCARPUS HETEROPHYLLUS</t>
  </si>
  <si>
    <t>ANNONA MURICATA</t>
  </si>
  <si>
    <t>PSIDIUM GUAJAVA</t>
  </si>
  <si>
    <t>GNETUM GNEMON</t>
  </si>
  <si>
    <t>MELALEUCA LEUCADENDRA</t>
  </si>
  <si>
    <t>CARICA PAPAYA</t>
  </si>
  <si>
    <t>ANTHOCEPHALUS MACROPHYLLUS</t>
  </si>
  <si>
    <t>TABEBUIA</t>
  </si>
  <si>
    <t>ARECACEAE</t>
  </si>
  <si>
    <t>SYZYGIUM PANICULATUM</t>
  </si>
  <si>
    <t>COCOS NUCIFERA</t>
  </si>
  <si>
    <t>SAMANEA SAMAN</t>
  </si>
  <si>
    <t>ROYSTONEA REGIA</t>
  </si>
  <si>
    <t>MUSA ACUMINATA</t>
  </si>
  <si>
    <t>TERMINALIA CATAPPA</t>
  </si>
  <si>
    <t>ERYTHRINA SUBUMBRANS</t>
  </si>
  <si>
    <t>ERYTHRINA CRISTA-GALLI</t>
  </si>
  <si>
    <t>CODIAEUM VARIEGATUM</t>
  </si>
  <si>
    <t>SWIETENIA MAHAGONI</t>
  </si>
  <si>
    <t>AVERRHOA CARAMBOLA</t>
  </si>
  <si>
    <t>AVERRHOA BILIMBI</t>
  </si>
  <si>
    <t>SYZYGIUM AQUEUM</t>
  </si>
  <si>
    <t>PANDANUS AMARYLLIFOLIUS</t>
  </si>
  <si>
    <t>CHRYSOPHYLLUM CAINITO</t>
  </si>
  <si>
    <t>PUNICA GRANATUM</t>
  </si>
  <si>
    <t>PERSEA AMERICANA</t>
  </si>
  <si>
    <t>CITRUS × CLEMENTINA</t>
  </si>
  <si>
    <t>DIMOCARPUS LONGAN</t>
  </si>
  <si>
    <t>MORINGA OLEIFERA</t>
  </si>
  <si>
    <t>ANNONA SQUAMOSA</t>
  </si>
  <si>
    <t>TAMARINDUS INDICA</t>
  </si>
  <si>
    <t>SYZYGIUM CUMINI</t>
  </si>
  <si>
    <t>CERBERA MANGHAS</t>
  </si>
  <si>
    <t>NO</t>
  </si>
  <si>
    <t>NAMA</t>
  </si>
  <si>
    <t>LATIN</t>
  </si>
  <si>
    <t>MANFAAT</t>
  </si>
  <si>
    <t>sebagai tanaman perdeduksi polusi udara di daerah permukiman</t>
  </si>
  <si>
    <t>Mengobati malaria,  Menstabilkan kadar gula darah, Memperbaiki sirkulasi darah</t>
  </si>
  <si>
    <t xml:space="preserve"> Mencegah anemia, Membantu mengontrol diabetes,  Menjaga tekanan darah, Meningkatkan kepadatan tulang,  Menekan risiko kanker</t>
  </si>
  <si>
    <t>Membantu mengelola kadar gula darah, Menjaga kesehatan saluran pencernaan, Membantu menurunkan tekanan darah,  Membantu mengatasi rasa nyeri</t>
  </si>
  <si>
    <t xml:space="preserve">BUAH : Meningkatkan Kekebalan Tubuh, Memperkuat Daya Ingat,  Meningkatkan Stamina,  Melancarkan Urin, Mencegah Penyakit Jantung.  DAUN : Menurunkan kadar asam urat, Menjaga berat tubuh tetap ideal, Meningkatkan daya tahan tubuh, </t>
  </si>
  <si>
    <t>Menangkal berbagai jenis virus, Tinggi antioksidan untuk mencegah radikal bebas, Meredakan pilek dan batuk, Menjaga kesehatan gigi dan menyegarkan napas</t>
  </si>
  <si>
    <t>Antibakteri, Melancarkan pencernaan, Membantu meredakan nyeri, Menghilangkan stres,  Mencegah penyakit kanker, Menurunkan tekanan darah</t>
  </si>
  <si>
    <t xml:space="preserve">Menjaga kesehatan mata, Memelihara kesehatan rambut dan kuku, Memulihkan kulit yang terbakar sinar matahari, Melancarkan pencernaan,  </t>
  </si>
  <si>
    <t>Mengobati penyakit demam,  Anemia,  Hipertensi., Penyakit kulit, Disentri</t>
  </si>
  <si>
    <t>Bisa melawan malaria, Membuat udara di sekitar lebih bersih, Sebagai tanaman hias, Mengobati flu</t>
  </si>
  <si>
    <t xml:space="preserve">Buah palem sadeng bisa digunakan untuk membersihkan daerah kewanitaan, meningkatkan gairah seksual pria, pewarna ramah lingkungan, sebagai obat cacing,  menguatkan gigi, menguatkan gusi, mengatasi mulut kering  </t>
  </si>
  <si>
    <t>Mencegah Pertumbuhan Sel Kanker, Mencegah Keracunan Makanan, Memperkuat Imun, Menurunkan Kadar Gula Darah, Menurunkan Kadar Asam Urat, Bisa Menyimpan Cadangan Air Saat Kemarau, Mencegah Longsor di Perbukitan</t>
  </si>
  <si>
    <t>Kaya akan Nutrisi, Menjaga Kesehatan Jantung, Kaya Antioksidan untuk Menangkal Radikal Bebas, Baik untuk Diet dan Membantu Menurunkan Berat Badan, Menjaga Kesehatan Sistem Pencernaan, Membantu Pembentukan Produksi ASI,  Menjaga Kadar Gula Darah</t>
  </si>
  <si>
    <t>1.Untuk peneduh, menyerap karbon dioksida, Kaya akan oksigen, Untuk membersihkan darah kotor, . Menyerap Air</t>
  </si>
  <si>
    <t>Kaya Antioksidan untuk Menangkal Radikal Bebas, Mengatasi Pembengkakan Kelenjar Prostat, Menjaga Kesehatan Mata,  Menjaga Kesehatan Gigi dan Gusi, Mengatasi Cacingan</t>
  </si>
  <si>
    <t>Sumber Karbohidrat dan Vitamin A, Perlancar Metabolisme, Meningkatkan Kekebalan Tubuh, Mengatasi Anemia, Menurunkan Berat Badan, Menyehatkan Tulang</t>
  </si>
  <si>
    <t>Melawan kanker, Membantu Mengobati Hepatitis, menyembuhkan sakit perut, Mengatasi Nyeri Haid, Menyembuhkan Sariawan</t>
  </si>
  <si>
    <t xml:space="preserve">Menurunkan Panas (Demam), Mengandung Senyawa Antikanker, </t>
  </si>
  <si>
    <t>daun Dadap Merah dapat menjadi obat antimalaria, sebagai tanaman peneduh</t>
  </si>
  <si>
    <t>Melancarkan buang air besar, Melancarkan aliran darah, Mengobati Sakit Perut pada Anak, Mengobati Cacingan, Menambah nafsu makan, Mengatasi perut mual dan mulas</t>
  </si>
  <si>
    <t>Membantu menurunkan berat badan, Mencegah risiko penyakit jantung dan stroke, Meningkatkan sistem kekebalan tubuh, mengurangi risiko kanker, Mengontrol kadar gula darah</t>
  </si>
  <si>
    <t>Mengatur Kadar Gula Darah, Mengelola Hipertensi, Mengobati Wasir, Menyembuhkan Batuk dan Pilek, Menjaga Kesehatan Tulang, Mengatasi Sakit Gigi, Mengatasi Sakit Linu Akibat Rematik</t>
  </si>
  <si>
    <t>Membantu mengontrol diabetes, Memperlancar buang air besar, Menangkal radikal bebas, Menjaga kesehatan kulit wajah, Memelihara kesehatan gigi dan tulang</t>
  </si>
  <si>
    <t>Dapat Membantu Menurunkan Kadar Gula Darah, Meningkatkan kesehatan jantung, Menyehatkan sistem pencernaan,  menurunkan berat badan, meningkatkan sistem kekebalan tubuh</t>
  </si>
  <si>
    <t>Meredakan nyeri sendi, Mencegah penyakit jantung, Mengobati luka bakar ringan, Mengontrol kadar gula darah, Mencegah penyakit kanker</t>
  </si>
  <si>
    <t>Sebagai sumber antioksidan, mengendalikan kadar gula dalam  darah, Menyehatkan kulit, Mencegah animea, Meningkatkan daya tahan tubuh, Mencegah kanker</t>
  </si>
  <si>
    <t>Meringankan arthritis dan nyeri persendian, Menurunkan tekanan darah, Meningkatkan kekebalan tubuh, Melawan infeksi virus dan bakteri, Menurunkan risiko penyakit Alzheimer, Meningkatkan gairah seks dan kesuburan</t>
  </si>
  <si>
    <t>Menjaga berat badan, Memelihara kesehatan jantung, Menjaga kesehatan mata, Mengontrol tekanan darah</t>
  </si>
  <si>
    <t>Melancarkan Pencernaan, Mengatur tekanan darah tinggi, Mencegah kanker, Memperkuat tulang, memperkuat gigi</t>
  </si>
  <si>
    <t>Melawan radikal bebas, Memperkuat tulang, Meningkatkan kesehatan otak, Menurunkan berat badan, Menjaga kesehatan jantung, Mencegah penuaan dini , Mengatasi insomnia</t>
  </si>
  <si>
    <t>Melawan radikal bebas, Menurunkan kadar gula darah, Mengurangi peradangan, Menurunkan kolesterol, Melindungi dari keracunan arsenik</t>
  </si>
  <si>
    <t xml:space="preserve">Meningkatkan imun, Mencegah kanker,  Menjaga gula darah, </t>
  </si>
  <si>
    <t>Menjaga kesehatan sistem pencernaan, Menjaga kesehatan jantung, Mengontrol gula darah,  Menurunkan berat badan, Melindungi organ hatI, Menjaga kesehatan gigi</t>
  </si>
  <si>
    <t>Menangkal radikal bebas, Pewarna alami untuk makanan, Menyeimbangkan kadar gula darah,  Meningkatkan kesehatan tulang dan gigi.</t>
  </si>
  <si>
    <t>BIJI : Bahan bakar minyak, Pengusir binatang hama, seperti tikus, pestisida alami, Sebagai tanaman peneduh</t>
  </si>
  <si>
    <t>Mengurangi Polusi Udara, Menghambat Pertumbuhan Sel Kanker, Mengandung Antioksidan, Mengatasi Demam, Mengatasi Diabetes</t>
  </si>
  <si>
    <t>Membantu melancarkan pencernaan, Meningkatkan kekebalan tubuh, Menjaga kesehatan jantung, Membantu menurunkan kolesterol</t>
  </si>
  <si>
    <t>Meningkatkan Sistem Imun Tubuh,  Mengontrol Tekanan Darah ke Jantung, Obat Anti-aging, Mencegah Osteoporosis,  Menjaga Kesehatan Pencernaan, Mencegah Anemia</t>
  </si>
  <si>
    <t xml:space="preserve"> </t>
  </si>
  <si>
    <t xml:space="preserve">Meningkatkan sistem kekebalan tubuh, Meredakan flu dan batuk, Menjaga kesehatan jantung, Melancarkan sistem pencernaan,  Mencegah penyakit tiroid, menurunkan kadar gula darah, Menjaga kesehatan mata,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</si>
</sst>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theme="1"/>
      <name val="Calibri"/>
      <family val="2"/>
      <scheme val="minor"/>
    </font>
    <font>
      <sz val="10"/>
      <color rgb="FF202124"/>
      <name val="Calibri"/>
      <family val="2"/>
      <scheme val="minor"/>
    </font>
    <font>
      <sz val="10"/>
      <color rgb="FF362E49"/>
      <name val="Calibri"/>
      <family val="2"/>
      <scheme val="minor"/>
    </font>
    <font>
      <sz val="10"/>
      <color rgb="FF000000"/>
      <name val="Calibri"/>
      <family val="2"/>
      <scheme val="minor"/>
    </font>
    <font>
      <sz val="10"/>
      <color rgb="FF333333"/>
      <name val="Calibri"/>
      <family val="2"/>
      <scheme val="minor"/>
    </font>
    <font>
      <sz val="10"/>
      <color rgb="FF323233"/>
      <name val="Calibri"/>
      <family val="2"/>
      <scheme val="minor"/>
    </font>
    <font>
      <sz val="10"/>
      <color rgb="FF262626"/>
      <name val="Calibri"/>
      <family val="2"/>
      <scheme val="minor"/>
    </font>
    <font>
      <sz val="10"/>
      <color rgb="FF3B373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0" fillId="0" borderId="1" xfId="0" applyBorder="1" applyAlignment="1">
      <alignment horizontal="center" vertical="center"/>
    </xf>
    <xf numFmtId="0" fontId="1" fillId="0" borderId="1" xfId="0" applyFont="1" applyBorder="1" applyAlignment="1">
      <alignment wrapText="1"/>
    </xf>
    <xf numFmtId="0" fontId="0" fillId="0" borderId="0" xfId="0" applyAlignment="1">
      <alignment horizontal="center" vertical="center"/>
    </xf>
    <xf numFmtId="0" fontId="0" fillId="0" borderId="1" xfId="0" applyBorder="1"/>
    <xf numFmtId="0" fontId="0" fillId="0" borderId="0" xfId="0" applyFont="1"/>
    <xf numFmtId="0" fontId="2" fillId="0" borderId="1" xfId="0" applyFont="1" applyBorder="1" applyAlignment="1">
      <alignment wrapText="1"/>
    </xf>
    <xf numFmtId="0" fontId="3" fillId="0" borderId="1" xfId="0" applyFont="1" applyBorder="1" applyAlignment="1">
      <alignment wrapText="1"/>
    </xf>
    <xf numFmtId="0" fontId="4" fillId="0" borderId="1" xfId="0" applyFont="1" applyBorder="1" applyAlignment="1">
      <alignment horizontal="left" vertical="center" wrapText="1"/>
    </xf>
    <xf numFmtId="0" fontId="5" fillId="0" borderId="1" xfId="0" applyFont="1" applyBorder="1"/>
    <xf numFmtId="0" fontId="5" fillId="0" borderId="1" xfId="0" applyFont="1" applyBorder="1" applyAlignment="1">
      <alignment vertical="center" wrapText="1"/>
    </xf>
    <xf numFmtId="0" fontId="6" fillId="0" borderId="1" xfId="0" applyFont="1" applyBorder="1" applyAlignment="1">
      <alignment wrapText="1"/>
    </xf>
    <xf numFmtId="0" fontId="7" fillId="0" borderId="1" xfId="0" applyFont="1" applyBorder="1" applyAlignment="1">
      <alignment vertical="center" wrapText="1"/>
    </xf>
    <xf numFmtId="0" fontId="8" fillId="0" borderId="1" xfId="0" applyFont="1" applyBorder="1" applyAlignment="1">
      <alignment vertical="center" wrapText="1"/>
    </xf>
    <xf numFmtId="0" fontId="5" fillId="0" borderId="1" xfId="0" applyFont="1" applyBorder="1" applyAlignment="1">
      <alignment wrapText="1"/>
    </xf>
    <xf numFmtId="0" fontId="0" fillId="0" borderId="1" xfId="0" applyFont="1" applyBorder="1"/>
    <xf numFmtId="0" fontId="0"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abSelected="1" topLeftCell="D1" workbookViewId="0">
      <selection activeCell="F2" sqref="F2:F40"/>
    </sheetView>
  </sheetViews>
  <sheetFormatPr defaultRowHeight="14.4" x14ac:dyDescent="0.3"/>
  <cols>
    <col min="2" max="2" width="23" customWidth="1"/>
    <col min="3" max="3" width="30.109375" bestFit="1" customWidth="1"/>
    <col min="4" max="4" width="85.5546875" style="7" customWidth="1"/>
    <col min="6" max="6" width="117.44140625" bestFit="1" customWidth="1"/>
  </cols>
  <sheetData>
    <row r="1" spans="1:6" x14ac:dyDescent="0.3">
      <c r="A1" s="3" t="s">
        <v>76</v>
      </c>
      <c r="B1" s="3" t="s">
        <v>77</v>
      </c>
      <c r="C1" s="3" t="s">
        <v>78</v>
      </c>
      <c r="D1" s="18" t="s">
        <v>79</v>
      </c>
    </row>
    <row r="2" spans="1:6" x14ac:dyDescent="0.3">
      <c r="A2" s="3">
        <v>1</v>
      </c>
      <c r="B2" s="6" t="s">
        <v>0</v>
      </c>
      <c r="C2" s="6" t="s">
        <v>38</v>
      </c>
      <c r="D2" s="17" t="s">
        <v>81</v>
      </c>
      <c r="F2" t="str">
        <f>CONCATENATE("NAMA : ",B2,"\n","NAMA LATIN : ",C2,"\n","MANFAAT : ",D2)</f>
        <v>NAMA : MAHONI\nNAMA LATIN : MELIACEAE\nMANFAAT : Mengobati malaria,  Menstabilkan kadar gula darah, Memperbaiki sirkulasi darah</v>
      </c>
    </row>
    <row r="3" spans="1:6" ht="27.6" x14ac:dyDescent="0.3">
      <c r="A3" s="3">
        <v>2</v>
      </c>
      <c r="B3" s="6" t="s">
        <v>1</v>
      </c>
      <c r="C3" s="6" t="s">
        <v>39</v>
      </c>
      <c r="D3" s="2" t="s">
        <v>115</v>
      </c>
      <c r="F3" t="str">
        <f t="shared" ref="F3:F40" si="0">CONCATENATE("NAMA : ",B3,"\n","NAMA LATIN : ",C3,"\n","MANFAAT : ",D3)</f>
        <v>NAMA : GLODOKAN TIANG\nNAMA LATIN : POLYALTHIA LONGIFOLIA\nMANFAAT : Mengurangi Polusi Udara, Menghambat Pertumbuhan Sel Kanker, Mengandung Antioksidan, Mengatasi Demam, Mengatasi Diabetes</v>
      </c>
    </row>
    <row r="4" spans="1:6" ht="27.6" x14ac:dyDescent="0.3">
      <c r="A4" s="3">
        <v>3</v>
      </c>
      <c r="B4" s="6" t="s">
        <v>2</v>
      </c>
      <c r="C4" s="6" t="s">
        <v>40</v>
      </c>
      <c r="D4" s="1" t="s">
        <v>116</v>
      </c>
      <c r="F4" t="str">
        <f t="shared" si="0"/>
        <v>NAMA : MANGGA\nNAMA LATIN : MANGIFERA INDICA\nMANFAAT : Membantu melancarkan pencernaan, Meningkatkan kekebalan tubuh, Menjaga kesehatan jantung, Membantu menurunkan kolesterol</v>
      </c>
    </row>
    <row r="5" spans="1:6" ht="27.6" x14ac:dyDescent="0.3">
      <c r="A5" s="3">
        <v>4</v>
      </c>
      <c r="B5" s="6" t="s">
        <v>3</v>
      </c>
      <c r="C5" s="6" t="s">
        <v>41</v>
      </c>
      <c r="D5" s="2" t="s">
        <v>117</v>
      </c>
      <c r="F5" t="str">
        <f t="shared" si="0"/>
        <v>NAMA : JERUK BALI\nNAMA LATIN : CITRUS MAXIMA\nMANFAAT : Meningkatkan Sistem Imun Tubuh,  Mengontrol Tekanan Darah ke Jantung, Obat Anti-aging, Mencegah Osteoporosis,  Menjaga Kesehatan Pencernaan, Mencegah Anemia</v>
      </c>
    </row>
    <row r="6" spans="1:6" ht="27.6" x14ac:dyDescent="0.3">
      <c r="A6" s="3">
        <v>5</v>
      </c>
      <c r="B6" s="6" t="s">
        <v>4</v>
      </c>
      <c r="C6" s="6" t="s">
        <v>42</v>
      </c>
      <c r="D6" s="2" t="s">
        <v>83</v>
      </c>
      <c r="F6" t="str">
        <f t="shared" si="0"/>
        <v>NAMA : KERSEN\nNAMA LATIN : MUNTINGIA CALABURA\nMANFAAT : Membantu mengelola kadar gula darah, Menjaga kesehatan saluran pencernaan, Membantu menurunkan tekanan darah,  Membantu mengatasi rasa nyeri</v>
      </c>
    </row>
    <row r="7" spans="1:6" ht="27.6" x14ac:dyDescent="0.3">
      <c r="A7" s="3">
        <v>6</v>
      </c>
      <c r="B7" s="6" t="s">
        <v>5</v>
      </c>
      <c r="C7" s="6" t="s">
        <v>43</v>
      </c>
      <c r="D7" s="2" t="s">
        <v>82</v>
      </c>
      <c r="F7" t="str">
        <f t="shared" si="0"/>
        <v>NAMA : NANGKA\nNAMA LATIN : ARTOCARPUS HETEROPHYLLUS\nMANFAAT :  Mencegah anemia, Membantu mengontrol diabetes,  Menjaga tekanan darah, Meningkatkan kepadatan tulang,  Menekan risiko kanker</v>
      </c>
    </row>
    <row r="8" spans="1:6" ht="27.6" x14ac:dyDescent="0.3">
      <c r="A8" s="3">
        <v>7</v>
      </c>
      <c r="B8" s="6" t="s">
        <v>6</v>
      </c>
      <c r="C8" s="6" t="s">
        <v>44</v>
      </c>
      <c r="D8" s="2" t="s">
        <v>86</v>
      </c>
      <c r="F8" t="str">
        <f t="shared" si="0"/>
        <v>NAMA : SIRSAT\nNAMA LATIN : ANNONA MURICATA\nMANFAAT : Antibakteri, Melancarkan pencernaan, Membantu meredakan nyeri, Menghilangkan stres,  Mencegah penyakit kanker, Menurunkan tekanan darah</v>
      </c>
    </row>
    <row r="9" spans="1:6" ht="41.4" x14ac:dyDescent="0.3">
      <c r="A9" s="3">
        <v>8</v>
      </c>
      <c r="B9" s="6" t="s">
        <v>7</v>
      </c>
      <c r="C9" s="6" t="s">
        <v>45</v>
      </c>
      <c r="D9" s="2" t="s">
        <v>119</v>
      </c>
      <c r="F9" t="str">
        <f t="shared" si="0"/>
        <v xml:space="preserve">NAMA : JAMBU\nNAMA LATIN : PSIDIUM GUAJAVA\nMANFAAT : Meningkatkan sistem kekebalan tubuh, Meredakan flu dan batuk, Menjaga kesehatan jantung, Melancarkan sistem pencernaan,  Mencegah penyakit tiroid, menurunkan kadar gula darah, Menjaga kesehatan mata, </v>
      </c>
    </row>
    <row r="10" spans="1:6" ht="41.4" x14ac:dyDescent="0.3">
      <c r="A10" s="3">
        <v>9</v>
      </c>
      <c r="B10" s="6" t="s">
        <v>8</v>
      </c>
      <c r="C10" s="6" t="s">
        <v>46</v>
      </c>
      <c r="D10" s="4" t="s">
        <v>84</v>
      </c>
      <c r="F10" t="str">
        <f t="shared" si="0"/>
        <v xml:space="preserve">NAMA : MELINJO\nNAMA LATIN : GNETUM GNEMON\nMANFAAT : BUAH : Meningkatkan Kekebalan Tubuh, Memperkuat Daya Ingat,  Meningkatkan Stamina,  Melancarkan Urin, Mencegah Penyakit Jantung.  DAUN : Menurunkan kadar asam urat, Menjaga berat tubuh tetap ideal, Meningkatkan daya tahan tubuh, </v>
      </c>
    </row>
    <row r="11" spans="1:6" ht="27.6" x14ac:dyDescent="0.3">
      <c r="A11" s="3">
        <v>10</v>
      </c>
      <c r="B11" s="6" t="s">
        <v>9</v>
      </c>
      <c r="C11" s="6" t="s">
        <v>47</v>
      </c>
      <c r="D11" s="2" t="s">
        <v>85</v>
      </c>
      <c r="F11" t="str">
        <f t="shared" si="0"/>
        <v>NAMA : KAYU PUTIH\nNAMA LATIN : MELALEUCA LEUCADENDRA\nMANFAAT : Menangkal berbagai jenis virus, Tinggi antioksidan untuk mencegah radikal bebas, Meredakan pilek dan batuk, Menjaga kesehatan gigi dan menyegarkan napas</v>
      </c>
    </row>
    <row r="12" spans="1:6" ht="27.6" x14ac:dyDescent="0.3">
      <c r="A12" s="3">
        <v>11</v>
      </c>
      <c r="B12" s="6" t="s">
        <v>10</v>
      </c>
      <c r="C12" s="6" t="s">
        <v>48</v>
      </c>
      <c r="D12" s="2" t="s">
        <v>87</v>
      </c>
      <c r="F12" t="str">
        <f t="shared" si="0"/>
        <v xml:space="preserve">NAMA : PEPAYA\nNAMA LATIN : CARICA PAPAYA\nMANFAAT : Menjaga kesehatan mata, Memelihara kesehatan rambut dan kuku, Memulihkan kulit yang terbakar sinar matahari, Melancarkan pencernaan,  </v>
      </c>
    </row>
    <row r="13" spans="1:6" x14ac:dyDescent="0.3">
      <c r="A13" s="3">
        <v>12</v>
      </c>
      <c r="B13" s="6" t="s">
        <v>11</v>
      </c>
      <c r="C13" s="6" t="s">
        <v>49</v>
      </c>
      <c r="D13" s="4" t="s">
        <v>88</v>
      </c>
      <c r="F13" t="str">
        <f t="shared" si="0"/>
        <v>NAMA : JABON\nNAMA LATIN : ANTHOCEPHALUS MACROPHYLLUS\nMANFAAT : Mengobati penyakit demam,  Anemia,  Hipertensi., Penyakit kulit, Disentri</v>
      </c>
    </row>
    <row r="14" spans="1:6" x14ac:dyDescent="0.3">
      <c r="A14" s="3">
        <v>13</v>
      </c>
      <c r="B14" s="6" t="s">
        <v>12</v>
      </c>
      <c r="C14" s="6" t="s">
        <v>50</v>
      </c>
      <c r="D14" s="4" t="s">
        <v>89</v>
      </c>
      <c r="F14" t="str">
        <f t="shared" si="0"/>
        <v>NAMA : TABEBUYA\nNAMA LATIN : TABEBUIA\nMANFAAT : Bisa melawan malaria, Membuat udara di sekitar lebih bersih, Sebagai tanaman hias, Mengobati flu</v>
      </c>
    </row>
    <row r="15" spans="1:6" ht="41.4" x14ac:dyDescent="0.3">
      <c r="A15" s="3">
        <v>14</v>
      </c>
      <c r="B15" s="6" t="s">
        <v>13</v>
      </c>
      <c r="C15" s="6" t="s">
        <v>51</v>
      </c>
      <c r="D15" s="4" t="s">
        <v>90</v>
      </c>
      <c r="F15" t="str">
        <f t="shared" si="0"/>
        <v xml:space="preserve">NAMA : PALEM\nNAMA LATIN : ARECACEAE\nMANFAAT : Buah palem sadeng bisa digunakan untuk membersihkan daerah kewanitaan, meningkatkan gairah seksual pria, pewarna ramah lingkungan, sebagai obat cacing,  menguatkan gigi, menguatkan gusi, mengatasi mulut kering  </v>
      </c>
    </row>
    <row r="16" spans="1:6" ht="41.4" x14ac:dyDescent="0.3">
      <c r="A16" s="3">
        <v>15</v>
      </c>
      <c r="B16" s="6" t="s">
        <v>14</v>
      </c>
      <c r="C16" s="6" t="s">
        <v>52</v>
      </c>
      <c r="D16" s="2" t="s">
        <v>91</v>
      </c>
      <c r="F16" t="str">
        <f t="shared" si="0"/>
        <v>NAMA : PUCUK MERAH\nNAMA LATIN : SYZYGIUM PANICULATUM\nMANFAAT : Mencegah Pertumbuhan Sel Kanker, Mencegah Keracunan Makanan, Memperkuat Imun, Menurunkan Kadar Gula Darah, Menurunkan Kadar Asam Urat, Bisa Menyimpan Cadangan Air Saat Kemarau, Mencegah Longsor di Perbukitan</v>
      </c>
    </row>
    <row r="17" spans="1:6" ht="41.4" x14ac:dyDescent="0.3">
      <c r="A17" s="3">
        <v>16</v>
      </c>
      <c r="B17" s="6" t="s">
        <v>15</v>
      </c>
      <c r="C17" s="6" t="s">
        <v>53</v>
      </c>
      <c r="D17" s="2" t="s">
        <v>92</v>
      </c>
      <c r="F17" t="str">
        <f t="shared" si="0"/>
        <v>NAMA : KELAPA\nNAMA LATIN : COCOS NUCIFERA\nMANFAAT : Kaya akan Nutrisi, Menjaga Kesehatan Jantung, Kaya Antioksidan untuk Menangkal Radikal Bebas, Baik untuk Diet dan Membantu Menurunkan Berat Badan, Menjaga Kesehatan Sistem Pencernaan, Membantu Pembentukan Produksi ASI,  Menjaga Kadar Gula Darah</v>
      </c>
    </row>
    <row r="18" spans="1:6" ht="27.6" x14ac:dyDescent="0.3">
      <c r="A18" s="3">
        <v>17</v>
      </c>
      <c r="B18" s="6" t="s">
        <v>16</v>
      </c>
      <c r="C18" s="6" t="s">
        <v>54</v>
      </c>
      <c r="D18" s="2" t="s">
        <v>93</v>
      </c>
      <c r="F18" t="str">
        <f t="shared" si="0"/>
        <v>NAMA : TREMBESI\nNAMA LATIN : SAMANEA SAMAN\nMANFAAT : 1.Untuk peneduh, menyerap karbon dioksida, Kaya akan oksigen, Untuk membersihkan darah kotor, . Menyerap Air</v>
      </c>
    </row>
    <row r="19" spans="1:6" ht="27.6" x14ac:dyDescent="0.3">
      <c r="A19" s="3">
        <v>18</v>
      </c>
      <c r="B19" s="6" t="s">
        <v>17</v>
      </c>
      <c r="C19" s="6" t="s">
        <v>55</v>
      </c>
      <c r="D19" s="8" t="s">
        <v>94</v>
      </c>
      <c r="F19" t="str">
        <f t="shared" si="0"/>
        <v>NAMA : PALEM PUTRI\nNAMA LATIN : ROYSTONEA REGIA\nMANFAAT : Kaya Antioksidan untuk Menangkal Radikal Bebas, Mengatasi Pembengkakan Kelenjar Prostat, Menjaga Kesehatan Mata,  Menjaga Kesehatan Gigi dan Gusi, Mengatasi Cacingan</v>
      </c>
    </row>
    <row r="20" spans="1:6" ht="27.6" x14ac:dyDescent="0.3">
      <c r="A20" s="3">
        <v>19</v>
      </c>
      <c r="B20" s="6" t="s">
        <v>18</v>
      </c>
      <c r="C20" s="6" t="s">
        <v>56</v>
      </c>
      <c r="D20" s="8" t="s">
        <v>95</v>
      </c>
      <c r="F20" t="str">
        <f t="shared" si="0"/>
        <v>NAMA : PISANG\nNAMA LATIN : MUSA ACUMINATA\nMANFAAT : Sumber Karbohidrat dan Vitamin A, Perlancar Metabolisme, Meningkatkan Kekebalan Tubuh, Mengatasi Anemia, Menurunkan Berat Badan, Menyehatkan Tulang</v>
      </c>
    </row>
    <row r="21" spans="1:6" ht="27.6" x14ac:dyDescent="0.3">
      <c r="A21" s="3">
        <v>20</v>
      </c>
      <c r="B21" s="6" t="s">
        <v>19</v>
      </c>
      <c r="C21" s="6" t="s">
        <v>57</v>
      </c>
      <c r="D21" s="9" t="s">
        <v>96</v>
      </c>
      <c r="F21" t="str">
        <f t="shared" si="0"/>
        <v>NAMA : KETAPANG\nNAMA LATIN : TERMINALIA CATAPPA\nMANFAAT : Melawan kanker, Membantu Mengobati Hepatitis, menyembuhkan sakit perut, Mengatasi Nyeri Haid, Menyembuhkan Sariawan</v>
      </c>
    </row>
    <row r="22" spans="1:6" x14ac:dyDescent="0.3">
      <c r="A22" s="3">
        <v>21</v>
      </c>
      <c r="B22" s="6" t="s">
        <v>20</v>
      </c>
      <c r="C22" s="6" t="s">
        <v>58</v>
      </c>
      <c r="D22" s="10" t="s">
        <v>97</v>
      </c>
      <c r="F22" t="str">
        <f t="shared" si="0"/>
        <v xml:space="preserve">NAMA : DADAP SEREP\nNAMA LATIN : ERYTHRINA SUBUMBRANS\nMANFAAT : Menurunkan Panas (Demam), Mengandung Senyawa Antikanker, </v>
      </c>
    </row>
    <row r="23" spans="1:6" x14ac:dyDescent="0.3">
      <c r="A23" s="3">
        <v>22</v>
      </c>
      <c r="B23" s="6" t="s">
        <v>21</v>
      </c>
      <c r="C23" s="6" t="s">
        <v>59</v>
      </c>
      <c r="D23" s="11" t="s">
        <v>98</v>
      </c>
      <c r="F23" t="str">
        <f t="shared" si="0"/>
        <v>NAMA : DADAP MERAH\nNAMA LATIN : ERYTHRINA CRISTA-GALLI\nMANFAAT : daun Dadap Merah dapat menjadi obat antimalaria, sebagai tanaman peneduh</v>
      </c>
    </row>
    <row r="24" spans="1:6" x14ac:dyDescent="0.3">
      <c r="A24" s="3">
        <v>23</v>
      </c>
      <c r="B24" s="6" t="s">
        <v>22</v>
      </c>
      <c r="C24" s="6" t="s">
        <v>60</v>
      </c>
      <c r="D24" s="12" t="s">
        <v>80</v>
      </c>
      <c r="F24" t="str">
        <f t="shared" si="0"/>
        <v>NAMA : PURING\nNAMA LATIN : CODIAEUM VARIEGATUM\nMANFAAT : sebagai tanaman perdeduksi polusi udara di daerah permukiman</v>
      </c>
    </row>
    <row r="25" spans="1:6" ht="27.6" x14ac:dyDescent="0.3">
      <c r="A25" s="3">
        <v>24</v>
      </c>
      <c r="B25" s="6" t="s">
        <v>0</v>
      </c>
      <c r="C25" s="6" t="s">
        <v>61</v>
      </c>
      <c r="D25" s="13" t="s">
        <v>99</v>
      </c>
      <c r="F25" t="str">
        <f t="shared" si="0"/>
        <v>NAMA : MAHONI\nNAMA LATIN : SWIETENIA MAHAGONI\nMANFAAT : Melancarkan buang air besar, Melancarkan aliran darah, Mengobati Sakit Perut pada Anak, Mengobati Cacingan, Menambah nafsu makan, Mengatasi perut mual dan mulas</v>
      </c>
    </row>
    <row r="26" spans="1:6" ht="27.6" x14ac:dyDescent="0.3">
      <c r="A26" s="3">
        <v>25</v>
      </c>
      <c r="B26" s="6" t="s">
        <v>23</v>
      </c>
      <c r="C26" s="6" t="s">
        <v>62</v>
      </c>
      <c r="D26" s="14" t="s">
        <v>100</v>
      </c>
      <c r="F26" t="str">
        <f t="shared" si="0"/>
        <v>NAMA : BELIMBING\nNAMA LATIN : AVERRHOA CARAMBOLA\nMANFAAT : Membantu menurunkan berat badan, Mencegah risiko penyakit jantung dan stroke, Meningkatkan sistem kekebalan tubuh, mengurangi risiko kanker, Mengontrol kadar gula darah</v>
      </c>
    </row>
    <row r="27" spans="1:6" ht="27.6" x14ac:dyDescent="0.3">
      <c r="A27" s="3">
        <v>26</v>
      </c>
      <c r="B27" s="6" t="s">
        <v>24</v>
      </c>
      <c r="C27" s="6" t="s">
        <v>63</v>
      </c>
      <c r="D27" s="10" t="s">
        <v>101</v>
      </c>
      <c r="F27" t="str">
        <f t="shared" si="0"/>
        <v>NAMA : BLIMBING WULUH/SAYUR\nNAMA LATIN : AVERRHOA BILIMBI\nMANFAAT : Mengatur Kadar Gula Darah, Mengelola Hipertensi, Mengobati Wasir, Menyembuhkan Batuk dan Pilek, Menjaga Kesehatan Tulang, Mengatasi Sakit Gigi, Mengatasi Sakit Linu Akibat Rematik</v>
      </c>
    </row>
    <row r="28" spans="1:6" ht="27.6" x14ac:dyDescent="0.3">
      <c r="A28" s="3">
        <v>27</v>
      </c>
      <c r="B28" s="6" t="s">
        <v>25</v>
      </c>
      <c r="C28" s="6" t="s">
        <v>64</v>
      </c>
      <c r="D28" s="8" t="s">
        <v>102</v>
      </c>
      <c r="F28" t="str">
        <f t="shared" si="0"/>
        <v>NAMA : JAMBU AIR\nNAMA LATIN : SYZYGIUM AQUEUM\nMANFAAT : Membantu mengontrol diabetes, Memperlancar buang air besar, Menangkal radikal bebas, Menjaga kesehatan kulit wajah, Memelihara kesehatan gigi dan tulang</v>
      </c>
    </row>
    <row r="29" spans="1:6" ht="27.6" x14ac:dyDescent="0.3">
      <c r="A29" s="3">
        <v>28</v>
      </c>
      <c r="B29" s="6" t="s">
        <v>26</v>
      </c>
      <c r="C29" s="6" t="s">
        <v>45</v>
      </c>
      <c r="D29" s="8" t="s">
        <v>103</v>
      </c>
      <c r="F29" t="str">
        <f t="shared" si="0"/>
        <v>NAMA : JAMBU BATU\nNAMA LATIN : PSIDIUM GUAJAVA\nMANFAAT : Dapat Membantu Menurunkan Kadar Gula Darah, Meningkatkan kesehatan jantung, Menyehatkan sistem pencernaan,  menurunkan berat badan, meningkatkan sistem kekebalan tubuh</v>
      </c>
    </row>
    <row r="30" spans="1:6" ht="27.6" x14ac:dyDescent="0.3">
      <c r="A30" s="3">
        <v>29</v>
      </c>
      <c r="B30" s="6" t="s">
        <v>27</v>
      </c>
      <c r="C30" s="6" t="s">
        <v>65</v>
      </c>
      <c r="D30" s="15" t="s">
        <v>104</v>
      </c>
      <c r="F30" t="str">
        <f t="shared" si="0"/>
        <v>NAMA : PANDAN\nNAMA LATIN : PANDANUS AMARYLLIFOLIUS\nMANFAAT : Meredakan nyeri sendi, Mencegah penyakit jantung, Mengobati luka bakar ringan, Mengontrol kadar gula darah, Mencegah penyakit kanker</v>
      </c>
    </row>
    <row r="31" spans="1:6" ht="27.6" x14ac:dyDescent="0.3">
      <c r="A31" s="3">
        <v>30</v>
      </c>
      <c r="B31" s="6" t="s">
        <v>28</v>
      </c>
      <c r="C31" s="6" t="s">
        <v>66</v>
      </c>
      <c r="D31" s="8" t="s">
        <v>105</v>
      </c>
      <c r="F31" t="str">
        <f t="shared" si="0"/>
        <v>NAMA : KENITU\nNAMA LATIN : CHRYSOPHYLLUM CAINITO\nMANFAAT : Sebagai sumber antioksidan, mengendalikan kadar gula dalam  darah, Menyehatkan kulit, Mencegah animea, Meningkatkan daya tahan tubuh, Mencegah kanker</v>
      </c>
    </row>
    <row r="32" spans="1:6" ht="41.4" x14ac:dyDescent="0.3">
      <c r="A32" s="3">
        <v>31</v>
      </c>
      <c r="B32" s="6" t="s">
        <v>29</v>
      </c>
      <c r="C32" s="6" t="s">
        <v>67</v>
      </c>
      <c r="D32" s="8" t="s">
        <v>106</v>
      </c>
      <c r="F32" t="str">
        <f t="shared" si="0"/>
        <v>NAMA : DELIMA\nNAMA LATIN : PUNICA GRANATUM\nMANFAAT : Meringankan arthritis dan nyeri persendian, Menurunkan tekanan darah, Meningkatkan kekebalan tubuh, Melawan infeksi virus dan bakteri, Menurunkan risiko penyakit Alzheimer, Meningkatkan gairah seks dan kesuburan</v>
      </c>
    </row>
    <row r="33" spans="1:6" ht="27.6" x14ac:dyDescent="0.3">
      <c r="A33" s="3">
        <v>32</v>
      </c>
      <c r="B33" s="6" t="s">
        <v>30</v>
      </c>
      <c r="C33" s="6" t="s">
        <v>68</v>
      </c>
      <c r="D33" s="8" t="s">
        <v>107</v>
      </c>
      <c r="F33" t="str">
        <f t="shared" si="0"/>
        <v>NAMA : ALPUKAT\nNAMA LATIN : PERSEA AMERICANA\nMANFAAT : Menjaga berat badan, Memelihara kesehatan jantung, Menjaga kesehatan mata, Mengontrol tekanan darah</v>
      </c>
    </row>
    <row r="34" spans="1:6" ht="27.6" x14ac:dyDescent="0.3">
      <c r="A34" s="3">
        <v>33</v>
      </c>
      <c r="B34" s="6" t="s">
        <v>31</v>
      </c>
      <c r="C34" s="6" t="s">
        <v>69</v>
      </c>
      <c r="D34" s="8" t="s">
        <v>108</v>
      </c>
      <c r="F34" t="str">
        <f t="shared" si="0"/>
        <v>NAMA : JERUK\nNAMA LATIN : CITRUS × CLEMENTINA\nMANFAAT : Melancarkan Pencernaan, Mengatur tekanan darah tinggi, Mencegah kanker, Memperkuat tulang, memperkuat gigi</v>
      </c>
    </row>
    <row r="35" spans="1:6" ht="27.6" x14ac:dyDescent="0.3">
      <c r="A35" s="3">
        <v>34</v>
      </c>
      <c r="B35" s="6" t="s">
        <v>32</v>
      </c>
      <c r="C35" s="6" t="s">
        <v>70</v>
      </c>
      <c r="D35" s="8" t="s">
        <v>109</v>
      </c>
      <c r="F35" t="str">
        <f t="shared" si="0"/>
        <v>NAMA : LENGKENG\nNAMA LATIN : DIMOCARPUS LONGAN\nMANFAAT : Melawan radikal bebas, Memperkuat tulang, Meningkatkan kesehatan otak, Menurunkan berat badan, Menjaga kesehatan jantung, Mencegah penuaan dini , Mengatasi insomnia</v>
      </c>
    </row>
    <row r="36" spans="1:6" ht="27.6" x14ac:dyDescent="0.3">
      <c r="A36" s="3">
        <v>35</v>
      </c>
      <c r="B36" s="6" t="s">
        <v>33</v>
      </c>
      <c r="C36" s="6" t="s">
        <v>71</v>
      </c>
      <c r="D36" s="8" t="s">
        <v>110</v>
      </c>
      <c r="F36" t="str">
        <f t="shared" si="0"/>
        <v>NAMA : KELOR\nNAMA LATIN : MORINGA OLEIFERA\nMANFAAT : Melawan radikal bebas, Menurunkan kadar gula darah, Mengurangi peradangan, Menurunkan kolesterol, Melindungi dari keracunan arsenik</v>
      </c>
    </row>
    <row r="37" spans="1:6" x14ac:dyDescent="0.3">
      <c r="A37" s="3">
        <v>36</v>
      </c>
      <c r="B37" s="6" t="s">
        <v>34</v>
      </c>
      <c r="C37" s="6" t="s">
        <v>72</v>
      </c>
      <c r="D37" s="8" t="s">
        <v>111</v>
      </c>
      <c r="F37" t="str">
        <f>CONCATENATE("NAMA : ",B37,"\n","NAMA LATIN : ",C37,"\n","MANFAAT : ",D37)</f>
        <v xml:space="preserve">NAMA : SRIKAYA\nNAMA LATIN : ANNONA SQUAMOSA\nMANFAAT : Meningkatkan imun, Mencegah kanker,  Menjaga gula darah, </v>
      </c>
    </row>
    <row r="38" spans="1:6" ht="27.6" x14ac:dyDescent="0.3">
      <c r="A38" s="3">
        <v>37</v>
      </c>
      <c r="B38" s="6" t="s">
        <v>35</v>
      </c>
      <c r="C38" s="6" t="s">
        <v>73</v>
      </c>
      <c r="D38" s="8" t="s">
        <v>112</v>
      </c>
      <c r="F38" t="str">
        <f t="shared" si="0"/>
        <v>NAMA : ASEM\nNAMA LATIN : TAMARINDUS INDICA\nMANFAAT : Menjaga kesehatan sistem pencernaan, Menjaga kesehatan jantung, Mengontrol gula darah,  Menurunkan berat badan, Melindungi organ hatI, Menjaga kesehatan gigi</v>
      </c>
    </row>
    <row r="39" spans="1:6" ht="27.6" x14ac:dyDescent="0.3">
      <c r="A39" s="3">
        <v>38</v>
      </c>
      <c r="B39" s="6" t="s">
        <v>36</v>
      </c>
      <c r="C39" s="6" t="s">
        <v>74</v>
      </c>
      <c r="D39" s="8" t="s">
        <v>113</v>
      </c>
      <c r="F39" t="str">
        <f t="shared" si="0"/>
        <v>NAMA : DUWET/JAMBLANG\nNAMA LATIN : SYZYGIUM CUMINI\nMANFAAT : Menangkal radikal bebas, Pewarna alami untuk makanan, Menyeimbangkan kadar gula darah,  Meningkatkan kesehatan tulang dan gigi.</v>
      </c>
    </row>
    <row r="40" spans="1:6" ht="27.6" x14ac:dyDescent="0.3">
      <c r="A40" s="3">
        <v>39</v>
      </c>
      <c r="B40" s="6" t="s">
        <v>37</v>
      </c>
      <c r="C40" s="6" t="s">
        <v>75</v>
      </c>
      <c r="D40" s="16" t="s">
        <v>114</v>
      </c>
      <c r="F40" t="str">
        <f t="shared" si="0"/>
        <v>NAMA : BINTARO\nNAMA LATIN : CERBERA MANGHAS\nMANFAAT : BIJI : Bahan bakar minyak, Pengusir binatang hama, seperti tikus, pestisida alami, Sebagai tanaman peneduh</v>
      </c>
    </row>
    <row r="41" spans="1:6" x14ac:dyDescent="0.3">
      <c r="A41" s="5" t="s">
        <v>118</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arif@smkn9malang.sch.id</dc:creator>
  <cp:lastModifiedBy>arif@smkn9malang.sch.id</cp:lastModifiedBy>
  <dcterms:created xsi:type="dcterms:W3CDTF">2021-11-26T23:06:41Z</dcterms:created>
  <dcterms:modified xsi:type="dcterms:W3CDTF">2021-12-01T03:17:27Z</dcterms:modified>
</cp:coreProperties>
</file>