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en Le\Downloads\"/>
    </mc:Choice>
  </mc:AlternateContent>
  <bookViews>
    <workbookView xWindow="0" yWindow="0" windowWidth="15345" windowHeight="5325" tabRatio="500" firstSheet="4" activeTab="6"/>
  </bookViews>
  <sheets>
    <sheet name="FB" sheetId="1" r:id="rId1"/>
    <sheet name="AMZN" sheetId="2" r:id="rId2"/>
    <sheet name="AAPL" sheetId="3" r:id="rId3"/>
    <sheet name="NFLX" sheetId="4" r:id="rId4"/>
    <sheet name="GOOG" sheetId="5" r:id="rId5"/>
    <sheet name="SPX" sheetId="6" r:id="rId6"/>
    <sheet name="Portfolio" sheetId="7" r:id="rId7"/>
    <sheet name="Normal Distribution" sheetId="8" r:id="rId8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3" i="7" l="1"/>
  <c r="J5" i="7"/>
  <c r="H5" i="7" l="1"/>
  <c r="C5" i="7"/>
  <c r="D5" i="7"/>
  <c r="E5" i="7"/>
  <c r="F5" i="7"/>
  <c r="B5" i="7"/>
  <c r="C7" i="7" l="1"/>
  <c r="D7" i="7"/>
  <c r="E7" i="7"/>
  <c r="F7" i="7"/>
  <c r="B7" i="7"/>
  <c r="C6" i="7"/>
  <c r="D6" i="7"/>
  <c r="E6" i="7"/>
  <c r="F6" i="7"/>
  <c r="B6" i="7"/>
  <c r="H4" i="7"/>
  <c r="F4" i="7"/>
  <c r="E4" i="7"/>
  <c r="D4" i="7"/>
  <c r="C4" i="7"/>
  <c r="B4" i="7"/>
  <c r="G3" i="7"/>
  <c r="B3" i="7"/>
  <c r="F3" i="7"/>
  <c r="E3" i="7"/>
  <c r="D3" i="7"/>
  <c r="C3" i="7"/>
  <c r="C2" i="7"/>
  <c r="B2" i="7"/>
  <c r="G2" i="7"/>
  <c r="F2" i="7"/>
  <c r="E2" i="7"/>
  <c r="D2" i="7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7" l="1"/>
</calcChain>
</file>

<file path=xl/sharedStrings.xml><?xml version="1.0" encoding="utf-8"?>
<sst xmlns="http://schemas.openxmlformats.org/spreadsheetml/2006/main" count="1565" uniqueCount="24">
  <si>
    <t>Date</t>
  </si>
  <si>
    <t>Open</t>
  </si>
  <si>
    <t>High</t>
  </si>
  <si>
    <t>Low</t>
  </si>
  <si>
    <t>Close</t>
  </si>
  <si>
    <t>Adj Close</t>
  </si>
  <si>
    <t>Volume</t>
  </si>
  <si>
    <t>Price</t>
  </si>
  <si>
    <t>Vol.</t>
  </si>
  <si>
    <t>Change %</t>
  </si>
  <si>
    <t>-</t>
  </si>
  <si>
    <t>FB</t>
  </si>
  <si>
    <t>AMZN</t>
  </si>
  <si>
    <t>AAPL</t>
  </si>
  <si>
    <t>NFLX</t>
  </si>
  <si>
    <t>GOOG</t>
  </si>
  <si>
    <t>SPX</t>
  </si>
  <si>
    <t>FAANG Portfolio</t>
  </si>
  <si>
    <t>Monthly return</t>
  </si>
  <si>
    <t>STDEV</t>
  </si>
  <si>
    <t>Beta</t>
  </si>
  <si>
    <t>Treynor</t>
  </si>
  <si>
    <t>VaR at 95%</t>
  </si>
  <si>
    <t>VaR at 99%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</si>
</sst>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yyyy\-mm\-dd"/>
    <numFmt numFmtId="165" formatCode="mmm\ dd&quot;, &quot;yyyy"/>
    <numFmt numFmtId="166" formatCode="mmm\ d&quot;, &quot;yyyy"/>
    <numFmt numFmtId="167" formatCode="mmmm\ dd&quot;, &quot;yyyy"/>
    <numFmt numFmtId="168" formatCode="mmmm\ d&quot;, &quot;yyyy"/>
  </numFmts>
  <fonts count="5" x14ac:knownFonts="1">
    <font>
      <sz val="10"/>
      <color rgb="FF000000"/>
      <name val="Arial"/>
      <charset val="1"/>
    </font>
    <font>
      <b/>
      <sz val="8"/>
      <color rgb="FF000000"/>
      <name val="Arial"/>
      <charset val="1"/>
    </font>
    <font>
      <sz val="11"/>
      <color rgb="FF000000"/>
      <name val="Arial"/>
      <charset val="1"/>
    </font>
    <font>
      <sz val="8"/>
      <color rgb="FF000000"/>
      <name val="Arial"/>
      <charset val="1"/>
    </font>
    <font>
      <sz val="11"/>
      <name val="Cambria"/>
      <charset val="1"/>
    </font>
  </fonts>
  <fills count="5">
    <fill>
      <patternFill patternType="none"/>
    </fill>
    <fill>
      <patternFill patternType="gray125"/>
    </fill>
    <fill>
      <patternFill patternType="solid">
        <fgColor rgb="FFB0B3B2"/>
        <bgColor rgb="FF969696"/>
      </patternFill>
    </fill>
    <fill>
      <patternFill patternType="solid">
        <fgColor rgb="FFD4D4D4"/>
        <bgColor rgb="FFD9D9D9"/>
      </patternFill>
    </fill>
    <fill>
      <patternFill patternType="solid">
        <fgColor rgb="FFD9D9D9"/>
        <bgColor rgb="FFD4D4D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top"/>
    </xf>
    <xf numFmtId="10" fontId="2" fillId="0" borderId="0" xfId="0" applyNumberFormat="1" applyFont="1"/>
    <xf numFmtId="164" fontId="1" fillId="3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10" fontId="1" fillId="2" borderId="1" xfId="0" applyNumberFormat="1" applyFont="1" applyFill="1" applyBorder="1" applyAlignment="1">
      <alignment vertical="top"/>
    </xf>
    <xf numFmtId="165" fontId="1" fillId="3" borderId="1" xfId="0" applyNumberFormat="1" applyFont="1" applyFill="1" applyBorder="1" applyAlignment="1">
      <alignment vertical="top"/>
    </xf>
    <xf numFmtId="4" fontId="3" fillId="0" borderId="1" xfId="0" applyNumberFormat="1" applyFont="1" applyBorder="1" applyAlignment="1">
      <alignment vertical="top"/>
    </xf>
    <xf numFmtId="10" fontId="3" fillId="0" borderId="1" xfId="0" applyNumberFormat="1" applyFont="1" applyBorder="1" applyAlignment="1">
      <alignment vertical="top"/>
    </xf>
    <xf numFmtId="166" fontId="1" fillId="3" borderId="1" xfId="0" applyNumberFormat="1" applyFont="1" applyFill="1" applyBorder="1" applyAlignment="1">
      <alignment vertical="top"/>
    </xf>
    <xf numFmtId="167" fontId="1" fillId="3" borderId="1" xfId="0" applyNumberFormat="1" applyFont="1" applyFill="1" applyBorder="1" applyAlignment="1">
      <alignment vertical="top"/>
    </xf>
    <xf numFmtId="168" fontId="1" fillId="3" borderId="1" xfId="0" applyNumberFormat="1" applyFont="1" applyFill="1" applyBorder="1" applyAlignment="1">
      <alignment vertical="top"/>
    </xf>
    <xf numFmtId="0" fontId="2" fillId="0" borderId="0" xfId="0" applyFont="1" applyAlignment="1"/>
    <xf numFmtId="0" fontId="4" fillId="0" borderId="0" xfId="0" applyFont="1" applyAlignment="1"/>
    <xf numFmtId="10" fontId="4" fillId="4" borderId="0" xfId="0" applyNumberFormat="1" applyFont="1" applyFill="1"/>
    <xf numFmtId="0" fontId="2" fillId="4" borderId="0" xfId="0" applyFont="1" applyFill="1"/>
    <xf numFmtId="2" fontId="4" fillId="4" borderId="0" xfId="0" applyNumberFormat="1" applyFont="1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0B3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Treynor</a:t>
            </a:r>
            <a:r>
              <a:rPr lang="en-US" baseline="0"/>
              <a:t>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Portfolio!$A$5</c:f>
              <c:strCache>
                <c:ptCount val="1"/>
                <c:pt idx="0">
                  <c:v>Treynor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Portfolio!$B$5:$F$5</c:f>
              <c:numCache>
                <c:formatCode>0.00%</c:formatCode>
                <c:ptCount val="5"/>
                <c:pt idx="0">
                  <c:v>1.6202895005615957E-2</c:v>
                </c:pt>
                <c:pt idx="1">
                  <c:v>1.7543058571585668E-2</c:v>
                </c:pt>
                <c:pt idx="2">
                  <c:v>1.7217570292058313E-2</c:v>
                </c:pt>
                <c:pt idx="3">
                  <c:v>2.1027163226159665E-2</c:v>
                </c:pt>
                <c:pt idx="4">
                  <c:v>1.0586284107287579E-2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8-4533-842E-018DCE1E8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418735"/>
        <c:axId val="1922420815"/>
      </c:barChart>
      <c:catAx>
        <c:axId val="192241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20815"/>
        <c:crosses val="autoZero"/>
        <c:auto val="1"/>
        <c:lblAlgn val="ctr"/>
        <c:lblOffset val="100"/>
        <c:noMultiLvlLbl val="0"/>
      </c:catAx>
      <c:valAx>
        <c:axId val="19224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1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</a:t>
            </a:r>
            <a:r>
              <a:rPr lang="en-US" baseline="0"/>
              <a:t> at 95% and VaR at 99%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Portfolio!$A$6</c:f>
              <c:strCache>
                <c:ptCount val="1"/>
                <c:pt idx="0">
                  <c:v>VaR at 95%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Portfolio!$B$6:$F$6</c:f>
              <c:numCache>
                <c:formatCode>0.00%</c:formatCode>
                <c:ptCount val="5"/>
                <c:pt idx="0">
                  <c:v>-0.14863066581922868</c:v>
                </c:pt>
                <c:pt idx="1">
                  <c:v>-0.14668403414166073</c:v>
                </c:pt>
                <c:pt idx="2">
                  <c:v>-0.11812312150833609</c:v>
                </c:pt>
                <c:pt idx="3">
                  <c:v>-0.20796102454228921</c:v>
                </c:pt>
                <c:pt idx="4">
                  <c:v>-0.12142707403572384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F-4722-A41E-118A9AEA9F4F}"/>
            </c:ext>
          </c:extLst>
        </c:ser>
        <c:ser>
          <c:idx val="1"/>
          <c:order val="1"/>
          <c:tx>
            <c:strRef>
              <c:f>Portfolio!$A$7</c:f>
              <c:strCache>
                <c:ptCount val="1"/>
                <c:pt idx="0">
                  <c:v>VaR at 99%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Portfolio!$B$7:$F$7</c:f>
              <c:numCache>
                <c:formatCode>0.00%</c:formatCode>
                <c:ptCount val="5"/>
                <c:pt idx="0">
                  <c:v>-0.23407285757056073</c:v>
                </c:pt>
                <c:pt idx="1">
                  <c:v>-0.23270905976769907</c:v>
                </c:pt>
                <c:pt idx="2">
                  <c:v>-0.18836599283243469</c:v>
                </c:pt>
                <c:pt idx="3">
                  <c:v>-0.32855622207984359</c:v>
                </c:pt>
                <c:pt idx="4">
                  <c:v>-0.18946423683284469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F-4722-A41E-118A9AEA9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548319"/>
        <c:axId val="2004546655"/>
      </c:barChart>
      <c:catAx>
        <c:axId val="200454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46655"/>
        <c:crosses val="autoZero"/>
        <c:auto val="1"/>
        <c:lblAlgn val="ctr"/>
        <c:lblOffset val="100"/>
        <c:noMultiLvlLbl val="0"/>
      </c:catAx>
      <c:valAx>
        <c:axId val="20045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152400</xdr:rowOff>
    </xdr:from>
    <xdr:to>
      <xdr:col>6</xdr:col>
      <xdr:colOff>257175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152400</xdr:rowOff>
    </xdr:from>
    <xdr:to>
      <xdr:col>13</xdr:col>
      <xdr:colOff>342900</xdr:colOff>
      <xdr:row>25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95400</xdr:rowOff>
    </xdr:from>
    <xdr:to>
      <xdr:col>9</xdr:col>
      <xdr:colOff>478080</xdr:colOff>
      <xdr:row>23</xdr:row>
      <xdr:rowOff>199800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228600" y="95400"/>
          <a:ext cx="9410400" cy="47048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0"/>
  <sheetViews>
    <sheetView zoomScaleNormal="100" workbookViewId="0">
      <selection activeCell="B2" sqref="B2"/>
    </sheetView>
  </sheetViews>
  <sheetFormatPr defaultColWidth="14.42578125" defaultRowHeight="12.75" x14ac:dyDescent="0.2"/>
  <sheetData>
    <row r="1" spans="1:8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4.25" x14ac:dyDescent="0.2">
      <c r="A2" s="3">
        <v>41641</v>
      </c>
      <c r="B2" s="4">
        <v>54.830002</v>
      </c>
      <c r="C2" s="4">
        <v>55.220001000000003</v>
      </c>
      <c r="D2" s="4">
        <v>54.189999</v>
      </c>
      <c r="E2" s="4">
        <v>54.709999000000003</v>
      </c>
      <c r="F2" s="4">
        <v>54.709999000000003</v>
      </c>
      <c r="G2" s="4">
        <v>43195500</v>
      </c>
      <c r="H2" s="2"/>
    </row>
    <row r="3" spans="1:8" ht="14.25" x14ac:dyDescent="0.2">
      <c r="A3" s="3">
        <v>41642</v>
      </c>
      <c r="B3" s="4">
        <v>55.02</v>
      </c>
      <c r="C3" s="4">
        <v>55.650002000000001</v>
      </c>
      <c r="D3" s="4">
        <v>54.529998999999997</v>
      </c>
      <c r="E3" s="4">
        <v>54.560001</v>
      </c>
      <c r="F3" s="4">
        <v>54.560001</v>
      </c>
      <c r="G3" s="4">
        <v>38246200</v>
      </c>
      <c r="H3" s="2">
        <f t="shared" ref="H3:H66" si="0">F3/F2-1</f>
        <v>-2.7416926108883022E-3</v>
      </c>
    </row>
    <row r="4" spans="1:8" ht="14.25" x14ac:dyDescent="0.2">
      <c r="A4" s="3">
        <v>41645</v>
      </c>
      <c r="B4" s="4">
        <v>54.419998</v>
      </c>
      <c r="C4" s="4">
        <v>57.259998000000003</v>
      </c>
      <c r="D4" s="4">
        <v>54.049999</v>
      </c>
      <c r="E4" s="4">
        <v>57.200001</v>
      </c>
      <c r="F4" s="4">
        <v>57.200001</v>
      </c>
      <c r="G4" s="4">
        <v>68852600</v>
      </c>
      <c r="H4" s="2">
        <f t="shared" si="0"/>
        <v>4.8387095887333365E-2</v>
      </c>
    </row>
    <row r="5" spans="1:8" ht="14.25" x14ac:dyDescent="0.2">
      <c r="A5" s="3">
        <v>41646</v>
      </c>
      <c r="B5" s="4">
        <v>57.700001</v>
      </c>
      <c r="C5" s="4">
        <v>58.549999</v>
      </c>
      <c r="D5" s="4">
        <v>57.220001000000003</v>
      </c>
      <c r="E5" s="4">
        <v>57.919998</v>
      </c>
      <c r="F5" s="4">
        <v>57.919998</v>
      </c>
      <c r="G5" s="4">
        <v>77207400</v>
      </c>
      <c r="H5" s="2">
        <f t="shared" si="0"/>
        <v>1.2587359919801422E-2</v>
      </c>
    </row>
    <row r="6" spans="1:8" ht="14.25" x14ac:dyDescent="0.2">
      <c r="A6" s="3">
        <v>41647</v>
      </c>
      <c r="B6" s="4">
        <v>57.599997999999999</v>
      </c>
      <c r="C6" s="4">
        <v>58.41</v>
      </c>
      <c r="D6" s="4">
        <v>57.23</v>
      </c>
      <c r="E6" s="4">
        <v>58.23</v>
      </c>
      <c r="F6" s="4">
        <v>58.23</v>
      </c>
      <c r="G6" s="4">
        <v>56682400</v>
      </c>
      <c r="H6" s="2">
        <f t="shared" si="0"/>
        <v>5.3522446599532092E-3</v>
      </c>
    </row>
    <row r="7" spans="1:8" ht="14.25" x14ac:dyDescent="0.2">
      <c r="A7" s="3">
        <v>41648</v>
      </c>
      <c r="B7" s="4">
        <v>58.650002000000001</v>
      </c>
      <c r="C7" s="4">
        <v>58.959999000000003</v>
      </c>
      <c r="D7" s="4">
        <v>56.650002000000001</v>
      </c>
      <c r="E7" s="4">
        <v>57.220001000000003</v>
      </c>
      <c r="F7" s="4">
        <v>57.220001000000003</v>
      </c>
      <c r="G7" s="4">
        <v>92253300</v>
      </c>
      <c r="H7" s="2">
        <f t="shared" si="0"/>
        <v>-1.7344993989352409E-2</v>
      </c>
    </row>
    <row r="8" spans="1:8" ht="14.25" x14ac:dyDescent="0.2">
      <c r="A8" s="3">
        <v>41649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42449500</v>
      </c>
      <c r="H8" s="2">
        <f t="shared" si="0"/>
        <v>1.2582977759822089E-2</v>
      </c>
    </row>
    <row r="9" spans="1:8" ht="14.25" x14ac:dyDescent="0.2">
      <c r="A9" s="3">
        <v>41652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63010900</v>
      </c>
      <c r="H9" s="2">
        <f t="shared" si="0"/>
        <v>-3.5036227736213843E-2</v>
      </c>
    </row>
    <row r="10" spans="1:8" ht="14.25" x14ac:dyDescent="0.2">
      <c r="A10" s="3">
        <v>41653</v>
      </c>
      <c r="B10" s="4">
        <v>56.459999000000003</v>
      </c>
      <c r="C10" s="4">
        <v>57.779998999999997</v>
      </c>
      <c r="D10" s="4">
        <v>56.099997999999999</v>
      </c>
      <c r="E10" s="4">
        <v>57.740001999999997</v>
      </c>
      <c r="F10" s="4">
        <v>57.740001999999997</v>
      </c>
      <c r="G10" s="4">
        <v>37503600</v>
      </c>
      <c r="H10" s="2">
        <f t="shared" si="0"/>
        <v>3.2731210874619832E-2</v>
      </c>
    </row>
    <row r="11" spans="1:8" ht="14.25" x14ac:dyDescent="0.2">
      <c r="A11" s="3">
        <v>41654</v>
      </c>
      <c r="B11" s="4">
        <v>57.98</v>
      </c>
      <c r="C11" s="4">
        <v>58.57</v>
      </c>
      <c r="D11" s="4">
        <v>57.27</v>
      </c>
      <c r="E11" s="4">
        <v>57.599997999999999</v>
      </c>
      <c r="F11" s="4">
        <v>57.599997999999999</v>
      </c>
      <c r="G11" s="4">
        <v>33663400</v>
      </c>
      <c r="H11" s="2">
        <f t="shared" si="0"/>
        <v>-2.4247314712596557E-3</v>
      </c>
    </row>
    <row r="12" spans="1:8" ht="14.25" x14ac:dyDescent="0.2">
      <c r="A12" s="3">
        <v>41655</v>
      </c>
      <c r="B12" s="4">
        <v>57.259998000000003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34541800</v>
      </c>
      <c r="H12" s="2">
        <f t="shared" si="0"/>
        <v>-7.1180384415985287E-3</v>
      </c>
    </row>
    <row r="13" spans="1:8" ht="14.25" x14ac:dyDescent="0.2">
      <c r="A13" s="3">
        <v>41656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40849200</v>
      </c>
      <c r="H13" s="2">
        <f t="shared" si="0"/>
        <v>-1.5562161489109272E-2</v>
      </c>
    </row>
    <row r="14" spans="1:8" ht="14.25" x14ac:dyDescent="0.2">
      <c r="A14" s="3">
        <v>41660</v>
      </c>
      <c r="B14" s="4">
        <v>56.599997999999999</v>
      </c>
      <c r="C14" s="4">
        <v>58.580002</v>
      </c>
      <c r="D14" s="4">
        <v>56.5</v>
      </c>
      <c r="E14" s="4">
        <v>58.509998000000003</v>
      </c>
      <c r="F14" s="4">
        <v>58.509998000000003</v>
      </c>
      <c r="G14" s="4">
        <v>48669200</v>
      </c>
      <c r="H14" s="2">
        <f t="shared" si="0"/>
        <v>3.9253979382841697E-2</v>
      </c>
    </row>
    <row r="15" spans="1:8" ht="14.25" x14ac:dyDescent="0.2">
      <c r="A15" s="3">
        <v>41661</v>
      </c>
      <c r="B15" s="4">
        <v>58.849997999999999</v>
      </c>
      <c r="C15" s="4">
        <v>59.310001</v>
      </c>
      <c r="D15" s="4">
        <v>57.099997999999999</v>
      </c>
      <c r="E15" s="4">
        <v>57.509998000000003</v>
      </c>
      <c r="F15" s="4">
        <v>57.509998000000003</v>
      </c>
      <c r="G15" s="4">
        <v>61352900</v>
      </c>
      <c r="H15" s="2">
        <f t="shared" si="0"/>
        <v>-1.7091096123435179E-2</v>
      </c>
    </row>
    <row r="16" spans="1:8" ht="14.25" x14ac:dyDescent="0.2">
      <c r="A16" s="3">
        <v>41662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47951800</v>
      </c>
      <c r="H16" s="2">
        <f t="shared" si="0"/>
        <v>-1.5301635030486427E-2</v>
      </c>
    </row>
    <row r="17" spans="1:8" ht="14.25" x14ac:dyDescent="0.2">
      <c r="A17" s="3">
        <v>41663</v>
      </c>
      <c r="B17" s="4">
        <v>56.150002000000001</v>
      </c>
      <c r="C17" s="4">
        <v>56.419998</v>
      </c>
      <c r="D17" s="4">
        <v>54.400002000000001</v>
      </c>
      <c r="E17" s="4">
        <v>54.450001</v>
      </c>
      <c r="F17" s="4">
        <v>54.450001</v>
      </c>
      <c r="G17" s="4">
        <v>55200700</v>
      </c>
      <c r="H17" s="2">
        <f t="shared" si="0"/>
        <v>-3.8495496406577789E-2</v>
      </c>
    </row>
    <row r="18" spans="1:8" ht="14.25" x14ac:dyDescent="0.2">
      <c r="A18" s="3">
        <v>41666</v>
      </c>
      <c r="B18" s="4">
        <v>54.73</v>
      </c>
      <c r="C18" s="4">
        <v>54.939999</v>
      </c>
      <c r="D18" s="4">
        <v>51.849997999999999</v>
      </c>
      <c r="E18" s="4">
        <v>53.549999</v>
      </c>
      <c r="F18" s="4">
        <v>53.549999</v>
      </c>
      <c r="G18" s="4">
        <v>73924100</v>
      </c>
      <c r="H18" s="2">
        <f t="shared" si="0"/>
        <v>-1.6528962047218321E-2</v>
      </c>
    </row>
    <row r="19" spans="1:8" ht="14.25" x14ac:dyDescent="0.2">
      <c r="A19" s="3">
        <v>41667</v>
      </c>
      <c r="B19" s="4">
        <v>54.02</v>
      </c>
      <c r="C19" s="4">
        <v>55.279998999999997</v>
      </c>
      <c r="D19" s="4">
        <v>54</v>
      </c>
      <c r="E19" s="4">
        <v>55.139999000000003</v>
      </c>
      <c r="F19" s="4">
        <v>55.139999000000003</v>
      </c>
      <c r="G19" s="4">
        <v>48191200</v>
      </c>
      <c r="H19" s="2">
        <f t="shared" si="0"/>
        <v>2.9691877305170422E-2</v>
      </c>
    </row>
    <row r="20" spans="1:8" ht="14.25" x14ac:dyDescent="0.2">
      <c r="A20" s="3">
        <v>41668</v>
      </c>
      <c r="B20" s="4">
        <v>54.610000999999997</v>
      </c>
      <c r="C20" s="4">
        <v>54.950001</v>
      </c>
      <c r="D20" s="4">
        <v>53.189999</v>
      </c>
      <c r="E20" s="4">
        <v>53.529998999999997</v>
      </c>
      <c r="F20" s="4">
        <v>53.529998999999997</v>
      </c>
      <c r="G20" s="4">
        <v>92995600</v>
      </c>
      <c r="H20" s="2">
        <f t="shared" si="0"/>
        <v>-2.9198404591918914E-2</v>
      </c>
    </row>
    <row r="21" spans="1:8" ht="14.25" x14ac:dyDescent="0.2">
      <c r="A21" s="3">
        <v>41669</v>
      </c>
      <c r="B21" s="4">
        <v>62.119999</v>
      </c>
      <c r="C21" s="4">
        <v>62.5</v>
      </c>
      <c r="D21" s="4">
        <v>60.459999000000003</v>
      </c>
      <c r="E21" s="4">
        <v>61.080002</v>
      </c>
      <c r="F21" s="4">
        <v>61.080002</v>
      </c>
      <c r="G21" s="4">
        <v>150178900</v>
      </c>
      <c r="H21" s="2">
        <f t="shared" si="0"/>
        <v>0.1410424648055757</v>
      </c>
    </row>
    <row r="22" spans="1:8" ht="14.25" x14ac:dyDescent="0.2">
      <c r="A22" s="3">
        <v>41670</v>
      </c>
      <c r="B22" s="4">
        <v>60.470001000000003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87794600</v>
      </c>
      <c r="H22" s="2">
        <f t="shared" si="0"/>
        <v>2.4394203523437907E-2</v>
      </c>
    </row>
    <row r="23" spans="1:8" ht="14.25" x14ac:dyDescent="0.2">
      <c r="A23" s="3">
        <v>41673</v>
      </c>
      <c r="B23" s="4">
        <v>63.029998999999997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74866600</v>
      </c>
      <c r="H23" s="2">
        <f t="shared" si="0"/>
        <v>-1.7420489052261567E-2</v>
      </c>
    </row>
    <row r="24" spans="1:8" ht="14.25" x14ac:dyDescent="0.2">
      <c r="A24" s="3">
        <v>41674</v>
      </c>
      <c r="B24" s="4">
        <v>62.049999</v>
      </c>
      <c r="C24" s="4">
        <v>63.139999000000003</v>
      </c>
      <c r="D24" s="4">
        <v>61.82</v>
      </c>
      <c r="E24" s="4">
        <v>62.75</v>
      </c>
      <c r="F24" s="4">
        <v>62.75</v>
      </c>
      <c r="G24" s="4">
        <v>45985500</v>
      </c>
      <c r="H24" s="2">
        <f t="shared" si="0"/>
        <v>2.0657124268054661E-2</v>
      </c>
    </row>
    <row r="25" spans="1:8" ht="14.25" x14ac:dyDescent="0.2">
      <c r="A25" s="3">
        <v>41675</v>
      </c>
      <c r="B25" s="4">
        <v>62.740001999999997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51685100</v>
      </c>
      <c r="H25" s="2">
        <f t="shared" si="0"/>
        <v>-8.9243187250995781E-3</v>
      </c>
    </row>
    <row r="26" spans="1:8" ht="14.25" x14ac:dyDescent="0.2">
      <c r="A26" s="3">
        <v>41676</v>
      </c>
      <c r="B26" s="4">
        <v>61.459999000000003</v>
      </c>
      <c r="C26" s="4">
        <v>62.779998999999997</v>
      </c>
      <c r="D26" s="4">
        <v>61.459999000000003</v>
      </c>
      <c r="E26" s="4">
        <v>62.16</v>
      </c>
      <c r="F26" s="4">
        <v>62.16</v>
      </c>
      <c r="G26" s="4">
        <v>42086500</v>
      </c>
      <c r="H26" s="2">
        <f t="shared" si="0"/>
        <v>-4.8237659563243884E-4</v>
      </c>
    </row>
    <row r="27" spans="1:8" ht="14.25" x14ac:dyDescent="0.2">
      <c r="A27" s="3">
        <v>41677</v>
      </c>
      <c r="B27" s="4">
        <v>62.27</v>
      </c>
      <c r="C27" s="4">
        <v>64.569999999999993</v>
      </c>
      <c r="D27" s="4">
        <v>62.220001000000003</v>
      </c>
      <c r="E27" s="4">
        <v>64.319999999999993</v>
      </c>
      <c r="F27" s="4">
        <v>64.319999999999993</v>
      </c>
      <c r="G27" s="4">
        <v>60704300</v>
      </c>
      <c r="H27" s="2">
        <f t="shared" si="0"/>
        <v>3.474903474903468E-2</v>
      </c>
    </row>
    <row r="28" spans="1:8" ht="14.25" x14ac:dyDescent="0.2">
      <c r="A28" s="3">
        <v>41680</v>
      </c>
      <c r="B28" s="4">
        <v>64.300003000000004</v>
      </c>
      <c r="C28" s="4">
        <v>64.489998</v>
      </c>
      <c r="D28" s="4">
        <v>63.470001000000003</v>
      </c>
      <c r="E28" s="4">
        <v>63.549999</v>
      </c>
      <c r="F28" s="4">
        <v>63.549999</v>
      </c>
      <c r="G28" s="4">
        <v>43666100</v>
      </c>
      <c r="H28" s="2">
        <f t="shared" si="0"/>
        <v>-1.1971408582089449E-2</v>
      </c>
    </row>
    <row r="29" spans="1:8" ht="14.25" x14ac:dyDescent="0.2">
      <c r="A29" s="3">
        <v>41681</v>
      </c>
      <c r="B29" s="4">
        <v>63.75</v>
      </c>
      <c r="C29" s="4">
        <v>65</v>
      </c>
      <c r="D29" s="4">
        <v>63.349997999999999</v>
      </c>
      <c r="E29" s="4">
        <v>64.849997999999999</v>
      </c>
      <c r="F29" s="4">
        <v>64.849997999999999</v>
      </c>
      <c r="G29" s="4">
        <v>45675600</v>
      </c>
      <c r="H29" s="2">
        <f t="shared" si="0"/>
        <v>2.0456318181846012E-2</v>
      </c>
    </row>
    <row r="30" spans="1:8" ht="14.25" x14ac:dyDescent="0.2">
      <c r="A30" s="3">
        <v>41682</v>
      </c>
      <c r="B30" s="4">
        <v>64.919998000000007</v>
      </c>
      <c r="C30" s="4">
        <v>65.059997999999993</v>
      </c>
      <c r="D30" s="4">
        <v>64.050003000000004</v>
      </c>
      <c r="E30" s="4">
        <v>64.449996999999996</v>
      </c>
      <c r="F30" s="4">
        <v>64.449996999999996</v>
      </c>
      <c r="G30" s="4">
        <v>47282100</v>
      </c>
      <c r="H30" s="2">
        <f t="shared" si="0"/>
        <v>-6.1680957954695081E-3</v>
      </c>
    </row>
    <row r="31" spans="1:8" ht="14.25" x14ac:dyDescent="0.2">
      <c r="A31" s="3">
        <v>41683</v>
      </c>
      <c r="B31" s="4">
        <v>64.180000000000007</v>
      </c>
      <c r="C31" s="4">
        <v>67.330001999999993</v>
      </c>
      <c r="D31" s="4">
        <v>64.050003000000004</v>
      </c>
      <c r="E31" s="4">
        <v>67.330001999999993</v>
      </c>
      <c r="F31" s="4">
        <v>67.330001999999993</v>
      </c>
      <c r="G31" s="4">
        <v>61911700</v>
      </c>
      <c r="H31" s="2">
        <f t="shared" si="0"/>
        <v>4.468588260756623E-2</v>
      </c>
    </row>
    <row r="32" spans="1:8" ht="14.25" x14ac:dyDescent="0.2">
      <c r="A32" s="3">
        <v>41684</v>
      </c>
      <c r="B32" s="4">
        <v>67.5</v>
      </c>
      <c r="C32" s="4">
        <v>67.580001999999993</v>
      </c>
      <c r="D32" s="4">
        <v>66.720000999999996</v>
      </c>
      <c r="E32" s="4">
        <v>67.089995999999999</v>
      </c>
      <c r="F32" s="4">
        <v>67.089995999999999</v>
      </c>
      <c r="G32" s="4">
        <v>36694900</v>
      </c>
      <c r="H32" s="2">
        <f t="shared" si="0"/>
        <v>-3.5646219051054251E-3</v>
      </c>
    </row>
    <row r="33" spans="1:8" ht="14.25" x14ac:dyDescent="0.2">
      <c r="A33" s="3">
        <v>41688</v>
      </c>
      <c r="B33" s="4">
        <v>66.940002000000007</v>
      </c>
      <c r="C33" s="4">
        <v>67.540001000000004</v>
      </c>
      <c r="D33" s="4">
        <v>66.069999999999993</v>
      </c>
      <c r="E33" s="4">
        <v>67.300003000000004</v>
      </c>
      <c r="F33" s="4">
        <v>67.300003000000004</v>
      </c>
      <c r="G33" s="4">
        <v>43809900</v>
      </c>
      <c r="H33" s="2">
        <f t="shared" si="0"/>
        <v>3.1302282384992886E-3</v>
      </c>
    </row>
    <row r="34" spans="1:8" ht="14.25" x14ac:dyDescent="0.2">
      <c r="A34" s="3">
        <v>41689</v>
      </c>
      <c r="B34" s="4">
        <v>67.050003000000004</v>
      </c>
      <c r="C34" s="4">
        <v>69.080001999999993</v>
      </c>
      <c r="D34" s="4">
        <v>67</v>
      </c>
      <c r="E34" s="4">
        <v>68.059997999999993</v>
      </c>
      <c r="F34" s="4">
        <v>68.059997999999993</v>
      </c>
      <c r="G34" s="4">
        <v>62087100</v>
      </c>
      <c r="H34" s="2">
        <f t="shared" si="0"/>
        <v>1.1292644370312965E-2</v>
      </c>
    </row>
    <row r="35" spans="1:8" ht="14.25" x14ac:dyDescent="0.2">
      <c r="A35" s="3">
        <v>41690</v>
      </c>
      <c r="B35" s="4">
        <v>67.730002999999996</v>
      </c>
      <c r="C35" s="4">
        <v>70.110000999999997</v>
      </c>
      <c r="D35" s="4">
        <v>65.730002999999996</v>
      </c>
      <c r="E35" s="4">
        <v>69.629997000000003</v>
      </c>
      <c r="F35" s="4">
        <v>69.629997000000003</v>
      </c>
      <c r="G35" s="4">
        <v>130928900</v>
      </c>
      <c r="H35" s="2">
        <f t="shared" si="0"/>
        <v>2.3067867266173048E-2</v>
      </c>
    </row>
    <row r="36" spans="1:8" ht="14.25" x14ac:dyDescent="0.2">
      <c r="A36" s="3">
        <v>41691</v>
      </c>
      <c r="B36" s="4">
        <v>69.690002000000007</v>
      </c>
      <c r="C36" s="4">
        <v>69.959998999999996</v>
      </c>
      <c r="D36" s="4">
        <v>68.449996999999996</v>
      </c>
      <c r="E36" s="4">
        <v>68.589995999999999</v>
      </c>
      <c r="F36" s="4">
        <v>68.589995999999999</v>
      </c>
      <c r="G36" s="4">
        <v>70932400</v>
      </c>
      <c r="H36" s="2">
        <f t="shared" si="0"/>
        <v>-1.4936105770620767E-2</v>
      </c>
    </row>
    <row r="37" spans="1:8" ht="14.25" x14ac:dyDescent="0.2">
      <c r="A37" s="3">
        <v>41694</v>
      </c>
      <c r="B37" s="4">
        <v>68.739998</v>
      </c>
      <c r="C37" s="4">
        <v>71.440002000000007</v>
      </c>
      <c r="D37" s="4">
        <v>68.540001000000004</v>
      </c>
      <c r="E37" s="4">
        <v>70.779999000000004</v>
      </c>
      <c r="F37" s="4">
        <v>70.779999000000004</v>
      </c>
      <c r="G37" s="4">
        <v>76620300</v>
      </c>
      <c r="H37" s="2">
        <f t="shared" si="0"/>
        <v>3.1928898202589151E-2</v>
      </c>
    </row>
    <row r="38" spans="1:8" ht="14.25" x14ac:dyDescent="0.2">
      <c r="A38" s="3">
        <v>41695</v>
      </c>
      <c r="B38" s="4">
        <v>70.949996999999996</v>
      </c>
      <c r="C38" s="4">
        <v>71</v>
      </c>
      <c r="D38" s="4">
        <v>69.449996999999996</v>
      </c>
      <c r="E38" s="4">
        <v>69.849997999999999</v>
      </c>
      <c r="F38" s="4">
        <v>69.849997999999999</v>
      </c>
      <c r="G38" s="4">
        <v>52077000</v>
      </c>
      <c r="H38" s="2">
        <f t="shared" si="0"/>
        <v>-1.3139319202307487E-2</v>
      </c>
    </row>
    <row r="39" spans="1:8" ht="14.25" x14ac:dyDescent="0.2">
      <c r="A39" s="3">
        <v>41696</v>
      </c>
      <c r="B39" s="4">
        <v>70.190002000000007</v>
      </c>
      <c r="C39" s="4">
        <v>71.220000999999996</v>
      </c>
      <c r="D39" s="4">
        <v>68.849997999999999</v>
      </c>
      <c r="E39" s="4">
        <v>69.260002</v>
      </c>
      <c r="F39" s="4">
        <v>69.260002</v>
      </c>
      <c r="G39" s="4">
        <v>55322700</v>
      </c>
      <c r="H39" s="2">
        <f t="shared" si="0"/>
        <v>-8.446614415078435E-3</v>
      </c>
    </row>
    <row r="40" spans="1:8" ht="14.25" x14ac:dyDescent="0.2">
      <c r="A40" s="3">
        <v>41697</v>
      </c>
      <c r="B40" s="4">
        <v>69.339995999999999</v>
      </c>
      <c r="C40" s="4">
        <v>70.010002</v>
      </c>
      <c r="D40" s="4">
        <v>68.870002999999997</v>
      </c>
      <c r="E40" s="4">
        <v>68.940002000000007</v>
      </c>
      <c r="F40" s="4">
        <v>68.940002000000007</v>
      </c>
      <c r="G40" s="4">
        <v>41653700</v>
      </c>
      <c r="H40" s="2">
        <f t="shared" si="0"/>
        <v>-4.6202713075288449E-3</v>
      </c>
    </row>
    <row r="41" spans="1:8" ht="14.25" x14ac:dyDescent="0.2">
      <c r="A41" s="3">
        <v>41698</v>
      </c>
      <c r="B41" s="4">
        <v>69.470000999999996</v>
      </c>
      <c r="C41" s="4">
        <v>69.879997000000003</v>
      </c>
      <c r="D41" s="4">
        <v>67.379997000000003</v>
      </c>
      <c r="E41" s="4">
        <v>68.459998999999996</v>
      </c>
      <c r="F41" s="4">
        <v>68.459998999999996</v>
      </c>
      <c r="G41" s="4">
        <v>66783700</v>
      </c>
      <c r="H41" s="2">
        <f t="shared" si="0"/>
        <v>-6.9626194672870456E-3</v>
      </c>
    </row>
    <row r="42" spans="1:8" ht="14.25" x14ac:dyDescent="0.2">
      <c r="A42" s="3">
        <v>41701</v>
      </c>
      <c r="B42" s="4">
        <v>66.959998999999996</v>
      </c>
      <c r="C42" s="4">
        <v>68.050003000000004</v>
      </c>
      <c r="D42" s="4">
        <v>66.510002</v>
      </c>
      <c r="E42" s="4">
        <v>67.410004000000001</v>
      </c>
      <c r="F42" s="4">
        <v>67.410004000000001</v>
      </c>
      <c r="G42" s="4">
        <v>56824100</v>
      </c>
      <c r="H42" s="2">
        <f t="shared" si="0"/>
        <v>-1.5337350501568037E-2</v>
      </c>
    </row>
    <row r="43" spans="1:8" ht="14.25" x14ac:dyDescent="0.2">
      <c r="A43" s="3">
        <v>41702</v>
      </c>
      <c r="B43" s="4">
        <v>68.660004000000001</v>
      </c>
      <c r="C43" s="4">
        <v>68.900002000000001</v>
      </c>
      <c r="D43" s="4">
        <v>67.620002999999997</v>
      </c>
      <c r="E43" s="4">
        <v>68.800003000000004</v>
      </c>
      <c r="F43" s="4">
        <v>68.800003000000004</v>
      </c>
      <c r="G43" s="4">
        <v>42013500</v>
      </c>
      <c r="H43" s="2">
        <f t="shared" si="0"/>
        <v>2.0620069982490996E-2</v>
      </c>
    </row>
    <row r="44" spans="1:8" ht="14.25" x14ac:dyDescent="0.2">
      <c r="A44" s="3">
        <v>41703</v>
      </c>
      <c r="B44" s="4">
        <v>69.690002000000007</v>
      </c>
      <c r="C44" s="4">
        <v>71.970000999999996</v>
      </c>
      <c r="D44" s="4">
        <v>69.620002999999997</v>
      </c>
      <c r="E44" s="4">
        <v>71.569999999999993</v>
      </c>
      <c r="F44" s="4">
        <v>71.569999999999993</v>
      </c>
      <c r="G44" s="4">
        <v>74567700</v>
      </c>
      <c r="H44" s="2">
        <f t="shared" si="0"/>
        <v>4.0261582546733177E-2</v>
      </c>
    </row>
    <row r="45" spans="1:8" ht="14.25" x14ac:dyDescent="0.2">
      <c r="A45" s="3">
        <v>41704</v>
      </c>
      <c r="B45" s="4">
        <v>71.879997000000003</v>
      </c>
      <c r="C45" s="4">
        <v>71.889999000000003</v>
      </c>
      <c r="D45" s="4">
        <v>70.25</v>
      </c>
      <c r="E45" s="4">
        <v>70.839995999999999</v>
      </c>
      <c r="F45" s="4">
        <v>70.839995999999999</v>
      </c>
      <c r="G45" s="4">
        <v>46026500</v>
      </c>
      <c r="H45" s="2">
        <f t="shared" si="0"/>
        <v>-1.0199860276652095E-2</v>
      </c>
    </row>
    <row r="46" spans="1:8" ht="14.25" x14ac:dyDescent="0.2">
      <c r="A46" s="3">
        <v>41705</v>
      </c>
      <c r="B46" s="4">
        <v>71.080001999999993</v>
      </c>
      <c r="C46" s="4">
        <v>71.180000000000007</v>
      </c>
      <c r="D46" s="4">
        <v>69.470000999999996</v>
      </c>
      <c r="E46" s="4">
        <v>69.800003000000004</v>
      </c>
      <c r="F46" s="4">
        <v>69.800003000000004</v>
      </c>
      <c r="G46" s="4">
        <v>38927000</v>
      </c>
      <c r="H46" s="2">
        <f t="shared" si="0"/>
        <v>-1.4680873217440493E-2</v>
      </c>
    </row>
    <row r="47" spans="1:8" ht="14.25" x14ac:dyDescent="0.2">
      <c r="A47" s="3">
        <v>41708</v>
      </c>
      <c r="B47" s="4">
        <v>70.769997000000004</v>
      </c>
      <c r="C47" s="4">
        <v>72.150002000000001</v>
      </c>
      <c r="D47" s="4">
        <v>70.510002</v>
      </c>
      <c r="E47" s="4">
        <v>72.029999000000004</v>
      </c>
      <c r="F47" s="4">
        <v>72.029999000000004</v>
      </c>
      <c r="G47" s="4">
        <v>59871600</v>
      </c>
      <c r="H47" s="2">
        <f t="shared" si="0"/>
        <v>3.1948365389038669E-2</v>
      </c>
    </row>
    <row r="48" spans="1:8" ht="14.25" x14ac:dyDescent="0.2">
      <c r="A48" s="3">
        <v>41709</v>
      </c>
      <c r="B48" s="4">
        <v>72.5</v>
      </c>
      <c r="C48" s="4">
        <v>72.589995999999999</v>
      </c>
      <c r="D48" s="4">
        <v>69.959998999999996</v>
      </c>
      <c r="E48" s="4">
        <v>70.099997999999999</v>
      </c>
      <c r="F48" s="4">
        <v>70.099997999999999</v>
      </c>
      <c r="G48" s="4">
        <v>59408300</v>
      </c>
      <c r="H48" s="2">
        <f t="shared" si="0"/>
        <v>-2.6794405480972006E-2</v>
      </c>
    </row>
    <row r="49" spans="1:8" ht="14.25" x14ac:dyDescent="0.2">
      <c r="A49" s="3">
        <v>41710</v>
      </c>
      <c r="B49" s="4">
        <v>69.860000999999997</v>
      </c>
      <c r="C49" s="4">
        <v>71.349997999999999</v>
      </c>
      <c r="D49" s="4">
        <v>69</v>
      </c>
      <c r="E49" s="4">
        <v>70.879997000000003</v>
      </c>
      <c r="F49" s="4">
        <v>70.879997000000003</v>
      </c>
      <c r="G49" s="4">
        <v>46340500</v>
      </c>
      <c r="H49" s="2">
        <f t="shared" si="0"/>
        <v>1.1126947535718967E-2</v>
      </c>
    </row>
    <row r="50" spans="1:8" ht="14.25" x14ac:dyDescent="0.2">
      <c r="A50" s="3">
        <v>41711</v>
      </c>
      <c r="B50" s="4">
        <v>71.290001000000004</v>
      </c>
      <c r="C50" s="4">
        <v>71.349997999999999</v>
      </c>
      <c r="D50" s="4">
        <v>68.150002000000001</v>
      </c>
      <c r="E50" s="4">
        <v>68.830001999999993</v>
      </c>
      <c r="F50" s="4">
        <v>68.830001999999993</v>
      </c>
      <c r="G50" s="4">
        <v>57091000</v>
      </c>
      <c r="H50" s="2">
        <f t="shared" si="0"/>
        <v>-2.8922052578529422E-2</v>
      </c>
    </row>
    <row r="51" spans="1:8" ht="14.25" x14ac:dyDescent="0.2">
      <c r="A51" s="3">
        <v>41712</v>
      </c>
      <c r="B51" s="4">
        <v>68.489998</v>
      </c>
      <c r="C51" s="4">
        <v>69.430000000000007</v>
      </c>
      <c r="D51" s="4">
        <v>67.459998999999996</v>
      </c>
      <c r="E51" s="4">
        <v>67.720000999999996</v>
      </c>
      <c r="F51" s="4">
        <v>67.720000999999996</v>
      </c>
      <c r="G51" s="4">
        <v>48227000</v>
      </c>
      <c r="H51" s="2">
        <f t="shared" si="0"/>
        <v>-1.6126703003727871E-2</v>
      </c>
    </row>
    <row r="52" spans="1:8" ht="14.25" x14ac:dyDescent="0.2">
      <c r="A52" s="3">
        <v>41715</v>
      </c>
      <c r="B52" s="4">
        <v>68.180000000000007</v>
      </c>
      <c r="C52" s="4">
        <v>68.949996999999996</v>
      </c>
      <c r="D52" s="4">
        <v>66.620002999999997</v>
      </c>
      <c r="E52" s="4">
        <v>68.739998</v>
      </c>
      <c r="F52" s="4">
        <v>68.739998</v>
      </c>
      <c r="G52" s="4">
        <v>52197000</v>
      </c>
      <c r="H52" s="2">
        <f t="shared" si="0"/>
        <v>1.5061975560219043E-2</v>
      </c>
    </row>
    <row r="53" spans="1:8" ht="14.25" x14ac:dyDescent="0.2">
      <c r="A53" s="3">
        <v>41716</v>
      </c>
      <c r="B53" s="4">
        <v>68.760002</v>
      </c>
      <c r="C53" s="4">
        <v>69.599997999999999</v>
      </c>
      <c r="D53" s="4">
        <v>68.300003000000004</v>
      </c>
      <c r="E53" s="4">
        <v>69.190002000000007</v>
      </c>
      <c r="F53" s="4">
        <v>69.190002000000007</v>
      </c>
      <c r="G53" s="4">
        <v>40827000</v>
      </c>
      <c r="H53" s="2">
        <f t="shared" si="0"/>
        <v>6.5464651308253519E-3</v>
      </c>
    </row>
    <row r="54" spans="1:8" ht="14.25" x14ac:dyDescent="0.2">
      <c r="A54" s="3">
        <v>41717</v>
      </c>
      <c r="B54" s="4">
        <v>69.169998000000007</v>
      </c>
      <c r="C54" s="4">
        <v>69.290001000000004</v>
      </c>
      <c r="D54" s="4">
        <v>67.470000999999996</v>
      </c>
      <c r="E54" s="4">
        <v>68.239998</v>
      </c>
      <c r="F54" s="4">
        <v>68.239998</v>
      </c>
      <c r="G54" s="4">
        <v>43981000</v>
      </c>
      <c r="H54" s="2">
        <f t="shared" si="0"/>
        <v>-1.3730365262888844E-2</v>
      </c>
    </row>
    <row r="55" spans="1:8" ht="14.25" x14ac:dyDescent="0.2">
      <c r="A55" s="3">
        <v>41718</v>
      </c>
      <c r="B55" s="4">
        <v>68.010002</v>
      </c>
      <c r="C55" s="4">
        <v>68.230002999999996</v>
      </c>
      <c r="D55" s="4">
        <v>66.819999999999993</v>
      </c>
      <c r="E55" s="4">
        <v>66.970000999999996</v>
      </c>
      <c r="F55" s="4">
        <v>66.970000999999996</v>
      </c>
      <c r="G55" s="4">
        <v>44439000</v>
      </c>
      <c r="H55" s="2">
        <f t="shared" si="0"/>
        <v>-1.8610742046035855E-2</v>
      </c>
    </row>
    <row r="56" spans="1:8" ht="14.25" x14ac:dyDescent="0.2">
      <c r="A56" s="3">
        <v>41719</v>
      </c>
      <c r="B56" s="4">
        <v>67.529999000000004</v>
      </c>
      <c r="C56" s="4">
        <v>67.919998000000007</v>
      </c>
      <c r="D56" s="4">
        <v>66.180000000000007</v>
      </c>
      <c r="E56" s="4">
        <v>67.239998</v>
      </c>
      <c r="F56" s="4">
        <v>67.239998</v>
      </c>
      <c r="G56" s="4">
        <v>59999900</v>
      </c>
      <c r="H56" s="2">
        <f t="shared" si="0"/>
        <v>4.0316111089799822E-3</v>
      </c>
    </row>
    <row r="57" spans="1:8" ht="14.25" x14ac:dyDescent="0.2">
      <c r="A57" s="3">
        <v>41722</v>
      </c>
      <c r="B57" s="4">
        <v>67.190002000000007</v>
      </c>
      <c r="C57" s="4">
        <v>67.360000999999997</v>
      </c>
      <c r="D57" s="4">
        <v>63.360000999999997</v>
      </c>
      <c r="E57" s="4">
        <v>64.099997999999999</v>
      </c>
      <c r="F57" s="4">
        <v>64.099997999999999</v>
      </c>
      <c r="G57" s="4">
        <v>85696000</v>
      </c>
      <c r="H57" s="2">
        <f t="shared" si="0"/>
        <v>-4.6698395202212861E-2</v>
      </c>
    </row>
    <row r="58" spans="1:8" ht="14.25" x14ac:dyDescent="0.2">
      <c r="A58" s="3">
        <v>41723</v>
      </c>
      <c r="B58" s="4">
        <v>64.889999000000003</v>
      </c>
      <c r="C58" s="4">
        <v>66.190002000000007</v>
      </c>
      <c r="D58" s="4">
        <v>63.779998999999997</v>
      </c>
      <c r="E58" s="4">
        <v>64.889999000000003</v>
      </c>
      <c r="F58" s="4">
        <v>64.889999000000003</v>
      </c>
      <c r="G58" s="4">
        <v>68786000</v>
      </c>
      <c r="H58" s="2">
        <f t="shared" si="0"/>
        <v>1.2324508964883352E-2</v>
      </c>
    </row>
    <row r="59" spans="1:8" ht="14.25" x14ac:dyDescent="0.2">
      <c r="A59" s="3">
        <v>41724</v>
      </c>
      <c r="B59" s="4">
        <v>64.739998</v>
      </c>
      <c r="C59" s="4">
        <v>64.949996999999996</v>
      </c>
      <c r="D59" s="4">
        <v>60.369999</v>
      </c>
      <c r="E59" s="4">
        <v>60.389999000000003</v>
      </c>
      <c r="F59" s="4">
        <v>60.389999000000003</v>
      </c>
      <c r="G59" s="4">
        <v>97503900</v>
      </c>
      <c r="H59" s="2">
        <f t="shared" si="0"/>
        <v>-6.9348128669257658E-2</v>
      </c>
    </row>
    <row r="60" spans="1:8" ht="14.25" x14ac:dyDescent="0.2">
      <c r="A60" s="3">
        <v>41725</v>
      </c>
      <c r="B60" s="4">
        <v>60.509998000000003</v>
      </c>
      <c r="C60" s="4">
        <v>61.900002000000001</v>
      </c>
      <c r="D60" s="4">
        <v>57.98</v>
      </c>
      <c r="E60" s="4">
        <v>60.970001000000003</v>
      </c>
      <c r="F60" s="4">
        <v>60.970001000000003</v>
      </c>
      <c r="G60" s="4">
        <v>112650000</v>
      </c>
      <c r="H60" s="2">
        <f t="shared" si="0"/>
        <v>9.6042723895393145E-3</v>
      </c>
    </row>
    <row r="61" spans="1:8" ht="14.25" x14ac:dyDescent="0.2">
      <c r="A61" s="3">
        <v>41726</v>
      </c>
      <c r="B61" s="4">
        <v>61.34</v>
      </c>
      <c r="C61" s="4">
        <v>61.950001</v>
      </c>
      <c r="D61" s="4">
        <v>59.34</v>
      </c>
      <c r="E61" s="4">
        <v>60.009998000000003</v>
      </c>
      <c r="F61" s="4">
        <v>60.009998000000003</v>
      </c>
      <c r="G61" s="4">
        <v>67052000</v>
      </c>
      <c r="H61" s="2">
        <f t="shared" si="0"/>
        <v>-1.5745497527546393E-2</v>
      </c>
    </row>
    <row r="62" spans="1:8" ht="14.25" x14ac:dyDescent="0.2">
      <c r="A62" s="3">
        <v>41729</v>
      </c>
      <c r="B62" s="4">
        <v>60.779998999999997</v>
      </c>
      <c r="C62" s="4">
        <v>61.52</v>
      </c>
      <c r="D62" s="4">
        <v>59.869999</v>
      </c>
      <c r="E62" s="4">
        <v>60.240001999999997</v>
      </c>
      <c r="F62" s="4">
        <v>60.240001999999997</v>
      </c>
      <c r="G62" s="4">
        <v>53011000</v>
      </c>
      <c r="H62" s="2">
        <f t="shared" si="0"/>
        <v>3.8327613342028499E-3</v>
      </c>
    </row>
    <row r="63" spans="1:8" ht="14.25" x14ac:dyDescent="0.2">
      <c r="A63" s="3">
        <v>41730</v>
      </c>
      <c r="B63" s="4">
        <v>60.459999000000003</v>
      </c>
      <c r="C63" s="4">
        <v>62.66</v>
      </c>
      <c r="D63" s="4">
        <v>60.240001999999997</v>
      </c>
      <c r="E63" s="4">
        <v>62.619999</v>
      </c>
      <c r="F63" s="4">
        <v>62.619999</v>
      </c>
      <c r="G63" s="4">
        <v>59291000</v>
      </c>
      <c r="H63" s="2">
        <f t="shared" si="0"/>
        <v>3.95085810256115E-2</v>
      </c>
    </row>
    <row r="64" spans="1:8" ht="14.25" x14ac:dyDescent="0.2">
      <c r="A64" s="3">
        <v>41731</v>
      </c>
      <c r="B64" s="4">
        <v>63.209999000000003</v>
      </c>
      <c r="C64" s="4">
        <v>63.91</v>
      </c>
      <c r="D64" s="4">
        <v>62.209999000000003</v>
      </c>
      <c r="E64" s="4">
        <v>62.720001000000003</v>
      </c>
      <c r="F64" s="4">
        <v>62.720001000000003</v>
      </c>
      <c r="G64" s="4">
        <v>66277000</v>
      </c>
      <c r="H64" s="2">
        <f t="shared" si="0"/>
        <v>1.59696585111746E-3</v>
      </c>
    </row>
    <row r="65" spans="1:8" ht="14.25" x14ac:dyDescent="0.2">
      <c r="A65" s="3">
        <v>41732</v>
      </c>
      <c r="B65" s="4">
        <v>62.549999</v>
      </c>
      <c r="C65" s="4">
        <v>63.169998</v>
      </c>
      <c r="D65" s="4">
        <v>59.130001</v>
      </c>
      <c r="E65" s="4">
        <v>59.490001999999997</v>
      </c>
      <c r="F65" s="4">
        <v>59.490001999999997</v>
      </c>
      <c r="G65" s="4">
        <v>83859000</v>
      </c>
      <c r="H65" s="2">
        <f t="shared" si="0"/>
        <v>-5.149870772482934E-2</v>
      </c>
    </row>
    <row r="66" spans="1:8" ht="14.25" x14ac:dyDescent="0.2">
      <c r="A66" s="3">
        <v>41733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125214400</v>
      </c>
      <c r="H66" s="2">
        <f t="shared" si="0"/>
        <v>-4.6058193106128908E-2</v>
      </c>
    </row>
    <row r="67" spans="1:8" ht="14.25" x14ac:dyDescent="0.2">
      <c r="A67" s="3">
        <v>41736</v>
      </c>
      <c r="B67" s="4">
        <v>55.900002000000001</v>
      </c>
      <c r="C67" s="4">
        <v>58</v>
      </c>
      <c r="D67" s="4">
        <v>55.439999</v>
      </c>
      <c r="E67" s="4">
        <v>56.950001</v>
      </c>
      <c r="F67" s="4">
        <v>56.950001</v>
      </c>
      <c r="G67" s="4">
        <v>108488000</v>
      </c>
      <c r="H67" s="2">
        <f t="shared" ref="H67:H130" si="1">F67/F66-1</f>
        <v>3.5242466960352381E-3</v>
      </c>
    </row>
    <row r="68" spans="1:8" ht="14.25" x14ac:dyDescent="0.2">
      <c r="A68" s="3">
        <v>41737</v>
      </c>
      <c r="B68" s="4">
        <v>57.68</v>
      </c>
      <c r="C68" s="4">
        <v>58.709999000000003</v>
      </c>
      <c r="D68" s="4">
        <v>57.169998</v>
      </c>
      <c r="E68" s="4">
        <v>58.189999</v>
      </c>
      <c r="F68" s="4">
        <v>58.189999</v>
      </c>
      <c r="G68" s="4">
        <v>78836000</v>
      </c>
      <c r="H68" s="2">
        <f t="shared" si="1"/>
        <v>2.1773450012757767E-2</v>
      </c>
    </row>
    <row r="69" spans="1:8" ht="14.25" x14ac:dyDescent="0.2">
      <c r="A69" s="3">
        <v>41738</v>
      </c>
      <c r="B69" s="4">
        <v>59.630001</v>
      </c>
      <c r="C69" s="4">
        <v>62.459999000000003</v>
      </c>
      <c r="D69" s="4">
        <v>59.189999</v>
      </c>
      <c r="E69" s="4">
        <v>62.41</v>
      </c>
      <c r="F69" s="4">
        <v>62.41</v>
      </c>
      <c r="G69" s="4">
        <v>100215000</v>
      </c>
      <c r="H69" s="2">
        <f t="shared" si="1"/>
        <v>7.2521070158464873E-2</v>
      </c>
    </row>
    <row r="70" spans="1:8" ht="14.25" x14ac:dyDescent="0.2">
      <c r="A70" s="3">
        <v>41739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114988000</v>
      </c>
      <c r="H70" s="2">
        <f t="shared" si="1"/>
        <v>-5.2074987982695053E-2</v>
      </c>
    </row>
    <row r="71" spans="1:8" ht="14.25" x14ac:dyDescent="0.2">
      <c r="A71" s="3">
        <v>41740</v>
      </c>
      <c r="B71" s="4">
        <v>57.599997999999999</v>
      </c>
      <c r="C71" s="4">
        <v>60.310001</v>
      </c>
      <c r="D71" s="4">
        <v>57.310001</v>
      </c>
      <c r="E71" s="4">
        <v>58.529998999999997</v>
      </c>
      <c r="F71" s="4">
        <v>58.529998999999997</v>
      </c>
      <c r="G71" s="4">
        <v>91452000</v>
      </c>
      <c r="H71" s="2">
        <f t="shared" si="1"/>
        <v>-1.0649104124408337E-2</v>
      </c>
    </row>
    <row r="72" spans="1:8" ht="14.25" x14ac:dyDescent="0.2">
      <c r="A72" s="3">
        <v>41743</v>
      </c>
      <c r="B72" s="4">
        <v>60.09</v>
      </c>
      <c r="C72" s="4">
        <v>60.450001</v>
      </c>
      <c r="D72" s="4">
        <v>57.779998999999997</v>
      </c>
      <c r="E72" s="4">
        <v>58.889999000000003</v>
      </c>
      <c r="F72" s="4">
        <v>58.889999000000003</v>
      </c>
      <c r="G72" s="4">
        <v>72325000</v>
      </c>
      <c r="H72" s="2">
        <f t="shared" si="1"/>
        <v>6.150692057931062E-3</v>
      </c>
    </row>
    <row r="73" spans="1:8" ht="14.25" x14ac:dyDescent="0.2">
      <c r="A73" s="3">
        <v>41744</v>
      </c>
      <c r="B73" s="4">
        <v>59.290000999999997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108623000</v>
      </c>
      <c r="H73" s="2">
        <f t="shared" si="1"/>
        <v>3.3961793750412195E-3</v>
      </c>
    </row>
    <row r="74" spans="1:8" ht="14.25" x14ac:dyDescent="0.2">
      <c r="A74" s="3">
        <v>41745</v>
      </c>
      <c r="B74" s="4">
        <v>59.790000999999997</v>
      </c>
      <c r="C74" s="4">
        <v>60.189999</v>
      </c>
      <c r="D74" s="4">
        <v>57.740001999999997</v>
      </c>
      <c r="E74" s="4">
        <v>59.720001000000003</v>
      </c>
      <c r="F74" s="4">
        <v>59.720001000000003</v>
      </c>
      <c r="G74" s="4">
        <v>78774000</v>
      </c>
      <c r="H74" s="2">
        <f t="shared" si="1"/>
        <v>1.066171941106786E-2</v>
      </c>
    </row>
    <row r="75" spans="1:8" ht="14.25" x14ac:dyDescent="0.2">
      <c r="A75" s="3">
        <v>41746</v>
      </c>
      <c r="B75" s="4">
        <v>59.299999</v>
      </c>
      <c r="C75" s="4">
        <v>60.580002</v>
      </c>
      <c r="D75" s="4">
        <v>58.720001000000003</v>
      </c>
      <c r="E75" s="4">
        <v>58.939999</v>
      </c>
      <c r="F75" s="4">
        <v>58.939999</v>
      </c>
      <c r="G75" s="4">
        <v>88040000</v>
      </c>
      <c r="H75" s="2">
        <f t="shared" si="1"/>
        <v>-1.3060984376071949E-2</v>
      </c>
    </row>
    <row r="76" spans="1:8" ht="14.25" x14ac:dyDescent="0.2">
      <c r="A76" s="3">
        <v>41750</v>
      </c>
      <c r="B76" s="4">
        <v>59.459999000000003</v>
      </c>
      <c r="C76" s="4">
        <v>61.240001999999997</v>
      </c>
      <c r="D76" s="4">
        <v>59.150002000000001</v>
      </c>
      <c r="E76" s="4">
        <v>61.240001999999997</v>
      </c>
      <c r="F76" s="4">
        <v>61.240001999999997</v>
      </c>
      <c r="G76" s="4">
        <v>60364000</v>
      </c>
      <c r="H76" s="2">
        <f t="shared" si="1"/>
        <v>3.90227865460262E-2</v>
      </c>
    </row>
    <row r="77" spans="1:8" ht="14.25" x14ac:dyDescent="0.2">
      <c r="A77" s="3">
        <v>41751</v>
      </c>
      <c r="B77" s="4">
        <v>62.650002000000001</v>
      </c>
      <c r="C77" s="4">
        <v>63.439999</v>
      </c>
      <c r="D77" s="4">
        <v>62.220001000000003</v>
      </c>
      <c r="E77" s="4">
        <v>63.029998999999997</v>
      </c>
      <c r="F77" s="4">
        <v>63.029998999999997</v>
      </c>
      <c r="G77" s="4">
        <v>60631000</v>
      </c>
      <c r="H77" s="2">
        <f t="shared" si="1"/>
        <v>2.9229211978144543E-2</v>
      </c>
    </row>
    <row r="78" spans="1:8" ht="14.25" x14ac:dyDescent="0.2">
      <c r="A78" s="3">
        <v>41752</v>
      </c>
      <c r="B78" s="4">
        <v>63.450001</v>
      </c>
      <c r="C78" s="4">
        <v>63.48</v>
      </c>
      <c r="D78" s="4">
        <v>61.259998000000003</v>
      </c>
      <c r="E78" s="4">
        <v>61.360000999999997</v>
      </c>
      <c r="F78" s="4">
        <v>61.360000999999997</v>
      </c>
      <c r="G78" s="4">
        <v>95908700</v>
      </c>
      <c r="H78" s="2">
        <f t="shared" si="1"/>
        <v>-2.6495288378475146E-2</v>
      </c>
    </row>
    <row r="79" spans="1:8" ht="14.25" x14ac:dyDescent="0.2">
      <c r="A79" s="3">
        <v>41753</v>
      </c>
      <c r="B79" s="4">
        <v>63.599997999999999</v>
      </c>
      <c r="C79" s="4">
        <v>63.650002000000001</v>
      </c>
      <c r="D79" s="4">
        <v>59.77</v>
      </c>
      <c r="E79" s="4">
        <v>60.869999</v>
      </c>
      <c r="F79" s="4">
        <v>60.869999</v>
      </c>
      <c r="G79" s="4">
        <v>138769000</v>
      </c>
      <c r="H79" s="2">
        <f t="shared" si="1"/>
        <v>-7.9856908737664378E-3</v>
      </c>
    </row>
    <row r="80" spans="1:8" ht="14.25" x14ac:dyDescent="0.2">
      <c r="A80" s="3">
        <v>41754</v>
      </c>
      <c r="B80" s="4">
        <v>59.970001000000003</v>
      </c>
      <c r="C80" s="4">
        <v>60.009998000000003</v>
      </c>
      <c r="D80" s="4">
        <v>57.57</v>
      </c>
      <c r="E80" s="4">
        <v>57.709999000000003</v>
      </c>
      <c r="F80" s="4">
        <v>57.709999000000003</v>
      </c>
      <c r="G80" s="4">
        <v>92502000</v>
      </c>
      <c r="H80" s="2">
        <f t="shared" si="1"/>
        <v>-5.191391575347315E-2</v>
      </c>
    </row>
    <row r="81" spans="1:8" ht="14.25" x14ac:dyDescent="0.2">
      <c r="A81" s="3">
        <v>41757</v>
      </c>
      <c r="B81" s="4">
        <v>58.049999</v>
      </c>
      <c r="C81" s="4">
        <v>58.310001</v>
      </c>
      <c r="D81" s="4">
        <v>54.66</v>
      </c>
      <c r="E81" s="4">
        <v>56.139999000000003</v>
      </c>
      <c r="F81" s="4">
        <v>56.139999000000003</v>
      </c>
      <c r="G81" s="4">
        <v>107758000</v>
      </c>
      <c r="H81" s="2">
        <f t="shared" si="1"/>
        <v>-2.7204990940997931E-2</v>
      </c>
    </row>
    <row r="82" spans="1:8" ht="14.25" x14ac:dyDescent="0.2">
      <c r="A82" s="3">
        <v>41758</v>
      </c>
      <c r="B82" s="4">
        <v>56.09</v>
      </c>
      <c r="C82" s="4">
        <v>58.279998999999997</v>
      </c>
      <c r="D82" s="4">
        <v>55.84</v>
      </c>
      <c r="E82" s="4">
        <v>58.150002000000001</v>
      </c>
      <c r="F82" s="4">
        <v>58.150002000000001</v>
      </c>
      <c r="G82" s="4">
        <v>75557000</v>
      </c>
      <c r="H82" s="2">
        <f t="shared" si="1"/>
        <v>3.5803402846515953E-2</v>
      </c>
    </row>
    <row r="83" spans="1:8" ht="14.25" x14ac:dyDescent="0.2">
      <c r="A83" s="3">
        <v>41759</v>
      </c>
      <c r="B83" s="4">
        <v>57.580002</v>
      </c>
      <c r="C83" s="4">
        <v>59.849997999999999</v>
      </c>
      <c r="D83" s="4">
        <v>57.16</v>
      </c>
      <c r="E83" s="4">
        <v>59.779998999999997</v>
      </c>
      <c r="F83" s="4">
        <v>59.779998999999997</v>
      </c>
      <c r="G83" s="4">
        <v>76093000</v>
      </c>
      <c r="H83" s="2">
        <f t="shared" si="1"/>
        <v>2.8030901873399738E-2</v>
      </c>
    </row>
    <row r="84" spans="1:8" ht="14.25" x14ac:dyDescent="0.2">
      <c r="A84" s="3">
        <v>41760</v>
      </c>
      <c r="B84" s="4">
        <v>60.43</v>
      </c>
      <c r="C84" s="4">
        <v>62.279998999999997</v>
      </c>
      <c r="D84" s="4">
        <v>60.209999000000003</v>
      </c>
      <c r="E84" s="4">
        <v>61.150002000000001</v>
      </c>
      <c r="F84" s="4">
        <v>61.150002000000001</v>
      </c>
      <c r="G84" s="4">
        <v>82429000</v>
      </c>
      <c r="H84" s="2">
        <f t="shared" si="1"/>
        <v>2.2917414234148836E-2</v>
      </c>
    </row>
    <row r="85" spans="1:8" ht="14.25" x14ac:dyDescent="0.2">
      <c r="A85" s="3">
        <v>41761</v>
      </c>
      <c r="B85" s="4">
        <v>61.299999</v>
      </c>
      <c r="C85" s="4">
        <v>61.889999000000003</v>
      </c>
      <c r="D85" s="4">
        <v>60.18</v>
      </c>
      <c r="E85" s="4">
        <v>60.459999000000003</v>
      </c>
      <c r="F85" s="4">
        <v>60.459999000000003</v>
      </c>
      <c r="G85" s="4">
        <v>54189000</v>
      </c>
      <c r="H85" s="2">
        <f t="shared" si="1"/>
        <v>-1.1283777227022784E-2</v>
      </c>
    </row>
    <row r="86" spans="1:8" ht="14.25" x14ac:dyDescent="0.2">
      <c r="A86" s="3">
        <v>41764</v>
      </c>
      <c r="B86" s="4">
        <v>59.669998</v>
      </c>
      <c r="C86" s="4">
        <v>61.349997999999999</v>
      </c>
      <c r="D86" s="4">
        <v>59.18</v>
      </c>
      <c r="E86" s="4">
        <v>61.220001000000003</v>
      </c>
      <c r="F86" s="4">
        <v>61.220001000000003</v>
      </c>
      <c r="G86" s="4">
        <v>46057000</v>
      </c>
      <c r="H86" s="2">
        <f t="shared" si="1"/>
        <v>1.2570327697160488E-2</v>
      </c>
    </row>
    <row r="87" spans="1:8" ht="14.25" x14ac:dyDescent="0.2">
      <c r="A87" s="3">
        <v>41765</v>
      </c>
      <c r="B87" s="4">
        <v>60.98</v>
      </c>
      <c r="C87" s="4">
        <v>61.150002000000001</v>
      </c>
      <c r="D87" s="4">
        <v>58.490001999999997</v>
      </c>
      <c r="E87" s="4">
        <v>58.529998999999997</v>
      </c>
      <c r="F87" s="4">
        <v>58.529998999999997</v>
      </c>
      <c r="G87" s="4">
        <v>55901000</v>
      </c>
      <c r="H87" s="2">
        <f t="shared" si="1"/>
        <v>-4.3939920876512328E-2</v>
      </c>
    </row>
    <row r="88" spans="1:8" ht="14.25" x14ac:dyDescent="0.2">
      <c r="A88" s="3">
        <v>41766</v>
      </c>
      <c r="B88" s="4">
        <v>58.77</v>
      </c>
      <c r="C88" s="4">
        <v>59.299999</v>
      </c>
      <c r="D88" s="4">
        <v>56.259998000000003</v>
      </c>
      <c r="E88" s="4">
        <v>57.389999000000003</v>
      </c>
      <c r="F88" s="4">
        <v>57.389999000000003</v>
      </c>
      <c r="G88" s="4">
        <v>78587000</v>
      </c>
      <c r="H88" s="2">
        <f t="shared" si="1"/>
        <v>-1.9477191516780845E-2</v>
      </c>
    </row>
    <row r="89" spans="1:8" ht="14.25" x14ac:dyDescent="0.2">
      <c r="A89" s="3">
        <v>41767</v>
      </c>
      <c r="B89" s="4">
        <v>57.23</v>
      </c>
      <c r="C89" s="4">
        <v>58.82</v>
      </c>
      <c r="D89" s="4">
        <v>56.5</v>
      </c>
      <c r="E89" s="4">
        <v>56.759998000000003</v>
      </c>
      <c r="F89" s="4">
        <v>56.759998000000003</v>
      </c>
      <c r="G89" s="4">
        <v>61251000</v>
      </c>
      <c r="H89" s="2">
        <f t="shared" si="1"/>
        <v>-1.0977539832332073E-2</v>
      </c>
    </row>
    <row r="90" spans="1:8" ht="14.25" x14ac:dyDescent="0.2">
      <c r="A90" s="3">
        <v>41768</v>
      </c>
      <c r="B90" s="4">
        <v>56.849997999999999</v>
      </c>
      <c r="C90" s="4">
        <v>57.650002000000001</v>
      </c>
      <c r="D90" s="4">
        <v>56.380001</v>
      </c>
      <c r="E90" s="4">
        <v>57.240001999999997</v>
      </c>
      <c r="F90" s="4">
        <v>57.240001999999997</v>
      </c>
      <c r="G90" s="4">
        <v>52584000</v>
      </c>
      <c r="H90" s="2">
        <f t="shared" si="1"/>
        <v>8.4567303895957124E-3</v>
      </c>
    </row>
    <row r="91" spans="1:8" ht="14.25" x14ac:dyDescent="0.2">
      <c r="A91" s="3">
        <v>41771</v>
      </c>
      <c r="B91" s="4">
        <v>57.98</v>
      </c>
      <c r="C91" s="4">
        <v>59.900002000000001</v>
      </c>
      <c r="D91" s="4">
        <v>57.98</v>
      </c>
      <c r="E91" s="4">
        <v>59.830002</v>
      </c>
      <c r="F91" s="4">
        <v>59.830002</v>
      </c>
      <c r="G91" s="4">
        <v>48575000</v>
      </c>
      <c r="H91" s="2">
        <f t="shared" si="1"/>
        <v>4.5248076685951322E-2</v>
      </c>
    </row>
    <row r="92" spans="1:8" ht="14.25" x14ac:dyDescent="0.2">
      <c r="A92" s="3">
        <v>41772</v>
      </c>
      <c r="B92" s="4">
        <v>59.66</v>
      </c>
      <c r="C92" s="4">
        <v>60.889999000000003</v>
      </c>
      <c r="D92" s="4">
        <v>59.509998000000003</v>
      </c>
      <c r="E92" s="4">
        <v>59.830002</v>
      </c>
      <c r="F92" s="4">
        <v>59.830002</v>
      </c>
      <c r="G92" s="4">
        <v>48525000</v>
      </c>
      <c r="H92" s="2">
        <f t="shared" si="1"/>
        <v>0</v>
      </c>
    </row>
    <row r="93" spans="1:8" ht="14.25" x14ac:dyDescent="0.2">
      <c r="A93" s="3">
        <v>41773</v>
      </c>
      <c r="B93" s="4">
        <v>59.529998999999997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47429000</v>
      </c>
      <c r="H93" s="2">
        <f t="shared" si="1"/>
        <v>-1.002844693202587E-2</v>
      </c>
    </row>
    <row r="94" spans="1:8" ht="14.25" x14ac:dyDescent="0.2">
      <c r="A94" s="3">
        <v>41774</v>
      </c>
      <c r="B94" s="4">
        <v>59.259998000000003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56814000</v>
      </c>
      <c r="H94" s="2">
        <f t="shared" si="1"/>
        <v>-2.2117204119533995E-2</v>
      </c>
    </row>
    <row r="95" spans="1:8" ht="14.25" x14ac:dyDescent="0.2">
      <c r="A95" s="3">
        <v>41775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47933000</v>
      </c>
      <c r="H95" s="2">
        <f t="shared" si="1"/>
        <v>1.7265539270219232E-3</v>
      </c>
    </row>
    <row r="96" spans="1:8" ht="14.25" x14ac:dyDescent="0.2">
      <c r="A96" s="3">
        <v>41778</v>
      </c>
      <c r="B96" s="4">
        <v>57.889999000000003</v>
      </c>
      <c r="C96" s="4">
        <v>59.560001</v>
      </c>
      <c r="D96" s="4">
        <v>57.57</v>
      </c>
      <c r="E96" s="4">
        <v>59.209999000000003</v>
      </c>
      <c r="F96" s="4">
        <v>59.209999000000003</v>
      </c>
      <c r="G96" s="4">
        <v>43034000</v>
      </c>
      <c r="H96" s="2">
        <f t="shared" si="1"/>
        <v>2.051015167183734E-2</v>
      </c>
    </row>
    <row r="97" spans="1:8" ht="14.25" x14ac:dyDescent="0.2">
      <c r="A97" s="3">
        <v>41779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53931000</v>
      </c>
      <c r="H97" s="2">
        <f t="shared" si="1"/>
        <v>-1.0977841766219298E-2</v>
      </c>
    </row>
    <row r="98" spans="1:8" ht="14.25" x14ac:dyDescent="0.2">
      <c r="A98" s="3">
        <v>41780</v>
      </c>
      <c r="B98" s="4">
        <v>58.560001</v>
      </c>
      <c r="C98" s="4">
        <v>60.5</v>
      </c>
      <c r="D98" s="4">
        <v>58.25</v>
      </c>
      <c r="E98" s="4">
        <v>60.490001999999997</v>
      </c>
      <c r="F98" s="4">
        <v>60.490001999999997</v>
      </c>
      <c r="G98" s="4">
        <v>58992000</v>
      </c>
      <c r="H98" s="2">
        <f t="shared" si="1"/>
        <v>3.2957666786925133E-2</v>
      </c>
    </row>
    <row r="99" spans="1:8" ht="14.25" x14ac:dyDescent="0.2">
      <c r="A99" s="3">
        <v>41781</v>
      </c>
      <c r="B99" s="4">
        <v>60.939999</v>
      </c>
      <c r="C99" s="4">
        <v>61.48</v>
      </c>
      <c r="D99" s="4">
        <v>60.400002000000001</v>
      </c>
      <c r="E99" s="4">
        <v>60.52</v>
      </c>
      <c r="F99" s="4">
        <v>60.52</v>
      </c>
      <c r="G99" s="4">
        <v>54200000</v>
      </c>
      <c r="H99" s="2">
        <f t="shared" si="1"/>
        <v>4.9591666404658064E-4</v>
      </c>
    </row>
    <row r="100" spans="1:8" ht="14.25" x14ac:dyDescent="0.2">
      <c r="A100" s="3">
        <v>41782</v>
      </c>
      <c r="B100" s="4">
        <v>60.41</v>
      </c>
      <c r="C100" s="4">
        <v>61.450001</v>
      </c>
      <c r="D100" s="4">
        <v>60.150002000000001</v>
      </c>
      <c r="E100" s="4">
        <v>61.349997999999999</v>
      </c>
      <c r="F100" s="4">
        <v>61.349997999999999</v>
      </c>
      <c r="G100" s="4">
        <v>38294000</v>
      </c>
      <c r="H100" s="2">
        <f t="shared" si="1"/>
        <v>1.3714441506939901E-2</v>
      </c>
    </row>
    <row r="101" spans="1:8" ht="14.25" x14ac:dyDescent="0.2">
      <c r="A101" s="3">
        <v>41786</v>
      </c>
      <c r="B101" s="4">
        <v>61.619999</v>
      </c>
      <c r="C101" s="4">
        <v>63.509998000000003</v>
      </c>
      <c r="D101" s="4">
        <v>61.57</v>
      </c>
      <c r="E101" s="4">
        <v>63.48</v>
      </c>
      <c r="F101" s="4">
        <v>63.48</v>
      </c>
      <c r="G101" s="4">
        <v>55682000</v>
      </c>
      <c r="H101" s="2">
        <f t="shared" si="1"/>
        <v>3.4718860137534113E-2</v>
      </c>
    </row>
    <row r="102" spans="1:8" ht="14.25" x14ac:dyDescent="0.2">
      <c r="A102" s="3">
        <v>41787</v>
      </c>
      <c r="B102" s="4">
        <v>63.389999000000003</v>
      </c>
      <c r="C102" s="4">
        <v>64.139999000000003</v>
      </c>
      <c r="D102" s="4">
        <v>62.619999</v>
      </c>
      <c r="E102" s="4">
        <v>63.509998000000003</v>
      </c>
      <c r="F102" s="4">
        <v>63.509998000000003</v>
      </c>
      <c r="G102" s="4">
        <v>47795000</v>
      </c>
      <c r="H102" s="2">
        <f t="shared" si="1"/>
        <v>4.7255828607450923E-4</v>
      </c>
    </row>
    <row r="103" spans="1:8" ht="14.25" x14ac:dyDescent="0.2">
      <c r="A103" s="3">
        <v>41788</v>
      </c>
      <c r="B103" s="4">
        <v>63.84</v>
      </c>
      <c r="C103" s="4">
        <v>64.300003000000004</v>
      </c>
      <c r="D103" s="4">
        <v>63.509998000000003</v>
      </c>
      <c r="E103" s="4">
        <v>63.830002</v>
      </c>
      <c r="F103" s="4">
        <v>63.830002</v>
      </c>
      <c r="G103" s="4">
        <v>42700000</v>
      </c>
      <c r="H103" s="2">
        <f t="shared" si="1"/>
        <v>5.0386397429897922E-3</v>
      </c>
    </row>
    <row r="104" spans="1:8" ht="14.25" x14ac:dyDescent="0.2">
      <c r="A104" s="3">
        <v>41789</v>
      </c>
      <c r="B104" s="4">
        <v>63.950001</v>
      </c>
      <c r="C104" s="4">
        <v>64.169998000000007</v>
      </c>
      <c r="D104" s="4">
        <v>62.560001</v>
      </c>
      <c r="E104" s="4">
        <v>63.299999</v>
      </c>
      <c r="F104" s="4">
        <v>63.299999</v>
      </c>
      <c r="G104" s="4">
        <v>45253500</v>
      </c>
      <c r="H104" s="2">
        <f t="shared" si="1"/>
        <v>-8.3033523953203181E-3</v>
      </c>
    </row>
    <row r="105" spans="1:8" ht="14.25" x14ac:dyDescent="0.2">
      <c r="A105" s="3">
        <v>41792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35996000</v>
      </c>
      <c r="H105" s="2">
        <f t="shared" si="1"/>
        <v>-3.4754660896597622E-3</v>
      </c>
    </row>
    <row r="106" spans="1:8" ht="14.25" x14ac:dyDescent="0.2">
      <c r="A106" s="3">
        <v>41793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32217000</v>
      </c>
      <c r="H106" s="2">
        <f t="shared" si="1"/>
        <v>-3.3291533503756465E-3</v>
      </c>
    </row>
    <row r="107" spans="1:8" ht="14.25" x14ac:dyDescent="0.2">
      <c r="A107" s="3">
        <v>41794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36514000</v>
      </c>
      <c r="H107" s="2">
        <f t="shared" si="1"/>
        <v>7.4757596226462386E-3</v>
      </c>
    </row>
    <row r="108" spans="1:8" ht="14.25" x14ac:dyDescent="0.2">
      <c r="A108" s="3">
        <v>41795</v>
      </c>
      <c r="B108" s="4">
        <v>63.66</v>
      </c>
      <c r="C108" s="4">
        <v>64.360000999999997</v>
      </c>
      <c r="D108" s="4">
        <v>62.82</v>
      </c>
      <c r="E108" s="4">
        <v>63.189999</v>
      </c>
      <c r="F108" s="4">
        <v>63.189999</v>
      </c>
      <c r="G108" s="4">
        <v>47352000</v>
      </c>
      <c r="H108" s="2">
        <f t="shared" si="1"/>
        <v>-2.3681875592043156E-3</v>
      </c>
    </row>
    <row r="109" spans="1:8" ht="14.25" x14ac:dyDescent="0.2">
      <c r="A109" s="3">
        <v>41796</v>
      </c>
      <c r="B109" s="4">
        <v>63.369999</v>
      </c>
      <c r="C109" s="4">
        <v>63.48</v>
      </c>
      <c r="D109" s="4">
        <v>62.150002000000001</v>
      </c>
      <c r="E109" s="4">
        <v>62.5</v>
      </c>
      <c r="F109" s="4">
        <v>62.5</v>
      </c>
      <c r="G109" s="4">
        <v>42442000</v>
      </c>
      <c r="H109" s="2">
        <f t="shared" si="1"/>
        <v>-1.0919433627463726E-2</v>
      </c>
    </row>
    <row r="110" spans="1:8" ht="14.25" x14ac:dyDescent="0.2">
      <c r="A110" s="3">
        <v>41799</v>
      </c>
      <c r="B110" s="4">
        <v>62.400002000000001</v>
      </c>
      <c r="C110" s="4">
        <v>63.34</v>
      </c>
      <c r="D110" s="4">
        <v>61.790000999999997</v>
      </c>
      <c r="E110" s="4">
        <v>62.880001</v>
      </c>
      <c r="F110" s="4">
        <v>62.880001</v>
      </c>
      <c r="G110" s="4">
        <v>37617000</v>
      </c>
      <c r="H110" s="2">
        <f t="shared" si="1"/>
        <v>6.0800160000000769E-3</v>
      </c>
    </row>
    <row r="111" spans="1:8" ht="14.25" x14ac:dyDescent="0.2">
      <c r="A111" s="3">
        <v>41800</v>
      </c>
      <c r="B111" s="4">
        <v>63.529998999999997</v>
      </c>
      <c r="C111" s="4">
        <v>65.819999999999993</v>
      </c>
      <c r="D111" s="4">
        <v>63.5</v>
      </c>
      <c r="E111" s="4">
        <v>65.769997000000004</v>
      </c>
      <c r="F111" s="4">
        <v>65.769997000000004</v>
      </c>
      <c r="G111" s="4">
        <v>69338000</v>
      </c>
      <c r="H111" s="2">
        <f t="shared" si="1"/>
        <v>4.5960495452282313E-2</v>
      </c>
    </row>
    <row r="112" spans="1:8" ht="14.25" x14ac:dyDescent="0.2">
      <c r="A112" s="3">
        <v>41801</v>
      </c>
      <c r="B112" s="4">
        <v>65.319999999999993</v>
      </c>
      <c r="C112" s="4">
        <v>65.800003000000004</v>
      </c>
      <c r="D112" s="4">
        <v>64.900002000000001</v>
      </c>
      <c r="E112" s="4">
        <v>65.779999000000004</v>
      </c>
      <c r="F112" s="4">
        <v>65.779999000000004</v>
      </c>
      <c r="G112" s="4">
        <v>44242000</v>
      </c>
      <c r="H112" s="2">
        <f t="shared" si="1"/>
        <v>1.5207542125939E-4</v>
      </c>
    </row>
    <row r="113" spans="1:8" ht="14.25" x14ac:dyDescent="0.2">
      <c r="A113" s="3">
        <v>41802</v>
      </c>
      <c r="B113" s="4">
        <v>65.849997999999999</v>
      </c>
      <c r="C113" s="4">
        <v>66.470000999999996</v>
      </c>
      <c r="D113" s="4">
        <v>64.059997999999993</v>
      </c>
      <c r="E113" s="4">
        <v>64.290001000000004</v>
      </c>
      <c r="F113" s="4">
        <v>64.290001000000004</v>
      </c>
      <c r="G113" s="4">
        <v>55730000</v>
      </c>
      <c r="H113" s="2">
        <f t="shared" si="1"/>
        <v>-2.2651231721666609E-2</v>
      </c>
    </row>
    <row r="114" spans="1:8" ht="14.25" x14ac:dyDescent="0.2">
      <c r="A114" s="3">
        <v>41803</v>
      </c>
      <c r="B114" s="4">
        <v>64.699996999999996</v>
      </c>
      <c r="C114" s="4">
        <v>64.970000999999996</v>
      </c>
      <c r="D114" s="4">
        <v>63.830002</v>
      </c>
      <c r="E114" s="4">
        <v>64.5</v>
      </c>
      <c r="F114" s="4">
        <v>64.5</v>
      </c>
      <c r="G114" s="4">
        <v>29419000</v>
      </c>
      <c r="H114" s="2">
        <f t="shared" si="1"/>
        <v>3.2664332980800737E-3</v>
      </c>
    </row>
    <row r="115" spans="1:8" ht="14.25" x14ac:dyDescent="0.2">
      <c r="A115" s="3">
        <v>41806</v>
      </c>
      <c r="B115" s="4">
        <v>64.160004000000001</v>
      </c>
      <c r="C115" s="4">
        <v>64.879997000000003</v>
      </c>
      <c r="D115" s="4">
        <v>63.75</v>
      </c>
      <c r="E115" s="4">
        <v>64.190002000000007</v>
      </c>
      <c r="F115" s="4">
        <v>64.190002000000007</v>
      </c>
      <c r="G115" s="4">
        <v>31046000</v>
      </c>
      <c r="H115" s="2">
        <f t="shared" si="1"/>
        <v>-4.8061705426355461E-3</v>
      </c>
    </row>
    <row r="116" spans="1:8" ht="14.25" x14ac:dyDescent="0.2">
      <c r="A116" s="3">
        <v>41807</v>
      </c>
      <c r="B116" s="4">
        <v>64.099997999999999</v>
      </c>
      <c r="C116" s="4">
        <v>64.879997000000003</v>
      </c>
      <c r="D116" s="4">
        <v>63.93</v>
      </c>
      <c r="E116" s="4">
        <v>64.400002000000001</v>
      </c>
      <c r="F116" s="4">
        <v>64.400002000000001</v>
      </c>
      <c r="G116" s="4">
        <v>27715000</v>
      </c>
      <c r="H116" s="2">
        <f t="shared" si="1"/>
        <v>3.2715375207497122E-3</v>
      </c>
    </row>
    <row r="117" spans="1:8" ht="14.25" x14ac:dyDescent="0.2">
      <c r="A117" s="3">
        <v>41808</v>
      </c>
      <c r="B117" s="4">
        <v>64.489998</v>
      </c>
      <c r="C117" s="4">
        <v>65.75</v>
      </c>
      <c r="D117" s="4">
        <v>64.050003000000004</v>
      </c>
      <c r="E117" s="4">
        <v>65.599997999999999</v>
      </c>
      <c r="F117" s="4">
        <v>65.599997999999999</v>
      </c>
      <c r="G117" s="4">
        <v>35570000</v>
      </c>
      <c r="H117" s="2">
        <f t="shared" si="1"/>
        <v>1.8633477682190147E-2</v>
      </c>
    </row>
    <row r="118" spans="1:8" ht="14.25" x14ac:dyDescent="0.2">
      <c r="A118" s="3">
        <v>41809</v>
      </c>
      <c r="B118" s="4">
        <v>65.459998999999996</v>
      </c>
      <c r="C118" s="4">
        <v>65.580001999999993</v>
      </c>
      <c r="D118" s="4">
        <v>64.209998999999996</v>
      </c>
      <c r="E118" s="4">
        <v>64.339995999999999</v>
      </c>
      <c r="F118" s="4">
        <v>64.339995999999999</v>
      </c>
      <c r="G118" s="4">
        <v>34245000</v>
      </c>
      <c r="H118" s="2">
        <f t="shared" si="1"/>
        <v>-1.9207348146565439E-2</v>
      </c>
    </row>
    <row r="119" spans="1:8" ht="14.25" x14ac:dyDescent="0.2">
      <c r="A119" s="3">
        <v>41810</v>
      </c>
      <c r="B119" s="4">
        <v>64.459998999999996</v>
      </c>
      <c r="C119" s="4">
        <v>64.809997999999993</v>
      </c>
      <c r="D119" s="4">
        <v>63.349997999999999</v>
      </c>
      <c r="E119" s="4">
        <v>64.5</v>
      </c>
      <c r="F119" s="4">
        <v>64.5</v>
      </c>
      <c r="G119" s="4">
        <v>46466000</v>
      </c>
      <c r="H119" s="2">
        <f t="shared" si="1"/>
        <v>2.4868512581195379E-3</v>
      </c>
    </row>
    <row r="120" spans="1:8" ht="14.25" x14ac:dyDescent="0.2">
      <c r="A120" s="3">
        <v>41813</v>
      </c>
      <c r="B120" s="4">
        <v>64.319999999999993</v>
      </c>
      <c r="C120" s="4">
        <v>65.660004000000001</v>
      </c>
      <c r="D120" s="4">
        <v>64.220000999999996</v>
      </c>
      <c r="E120" s="4">
        <v>65.370002999999997</v>
      </c>
      <c r="F120" s="4">
        <v>65.370002999999997</v>
      </c>
      <c r="G120" s="4">
        <v>34560000</v>
      </c>
      <c r="H120" s="2">
        <f t="shared" si="1"/>
        <v>1.3488418604651109E-2</v>
      </c>
    </row>
    <row r="121" spans="1:8" ht="14.25" x14ac:dyDescent="0.2">
      <c r="A121" s="3">
        <v>41814</v>
      </c>
      <c r="B121" s="4">
        <v>65.360000999999997</v>
      </c>
      <c r="C121" s="4">
        <v>67.169998000000007</v>
      </c>
      <c r="D121" s="4">
        <v>65.269997000000004</v>
      </c>
      <c r="E121" s="4">
        <v>65.720000999999996</v>
      </c>
      <c r="F121" s="4">
        <v>65.720000999999996</v>
      </c>
      <c r="G121" s="4">
        <v>57335000</v>
      </c>
      <c r="H121" s="2">
        <f t="shared" si="1"/>
        <v>5.3541071429965559E-3</v>
      </c>
    </row>
    <row r="122" spans="1:8" ht="14.25" x14ac:dyDescent="0.2">
      <c r="A122" s="3">
        <v>41815</v>
      </c>
      <c r="B122" s="4">
        <v>65.580001999999993</v>
      </c>
      <c r="C122" s="4">
        <v>67.480002999999996</v>
      </c>
      <c r="D122" s="4">
        <v>65.569999999999993</v>
      </c>
      <c r="E122" s="4">
        <v>67.440002000000007</v>
      </c>
      <c r="F122" s="4">
        <v>67.440002000000007</v>
      </c>
      <c r="G122" s="4">
        <v>44308000</v>
      </c>
      <c r="H122" s="2">
        <f t="shared" si="1"/>
        <v>2.6171652066773632E-2</v>
      </c>
    </row>
    <row r="123" spans="1:8" ht="14.25" x14ac:dyDescent="0.2">
      <c r="A123" s="3">
        <v>41816</v>
      </c>
      <c r="B123" s="4">
        <v>68</v>
      </c>
      <c r="C123" s="4">
        <v>68</v>
      </c>
      <c r="D123" s="4">
        <v>66.900002000000001</v>
      </c>
      <c r="E123" s="4">
        <v>67.129997000000003</v>
      </c>
      <c r="F123" s="4">
        <v>67.129997000000003</v>
      </c>
      <c r="G123" s="4">
        <v>47714000</v>
      </c>
      <c r="H123" s="2">
        <f t="shared" si="1"/>
        <v>-4.5967525327179626E-3</v>
      </c>
    </row>
    <row r="124" spans="1:8" ht="14.25" x14ac:dyDescent="0.2">
      <c r="A124" s="3">
        <v>41817</v>
      </c>
      <c r="B124" s="4">
        <v>67.309997999999993</v>
      </c>
      <c r="C124" s="4">
        <v>67.699996999999996</v>
      </c>
      <c r="D124" s="4">
        <v>66.839995999999999</v>
      </c>
      <c r="E124" s="4">
        <v>67.599997999999999</v>
      </c>
      <c r="F124" s="4">
        <v>67.599997999999999</v>
      </c>
      <c r="G124" s="4">
        <v>46461000</v>
      </c>
      <c r="H124" s="2">
        <f t="shared" si="1"/>
        <v>7.0013558916142138E-3</v>
      </c>
    </row>
    <row r="125" spans="1:8" ht="14.25" x14ac:dyDescent="0.2">
      <c r="A125" s="3">
        <v>41820</v>
      </c>
      <c r="B125" s="4">
        <v>67.459998999999996</v>
      </c>
      <c r="C125" s="4">
        <v>67.919998000000007</v>
      </c>
      <c r="D125" s="4">
        <v>67.129997000000003</v>
      </c>
      <c r="E125" s="4">
        <v>67.290001000000004</v>
      </c>
      <c r="F125" s="4">
        <v>67.290001000000004</v>
      </c>
      <c r="G125" s="4">
        <v>27102800</v>
      </c>
      <c r="H125" s="2">
        <f t="shared" si="1"/>
        <v>-4.5857545735429328E-3</v>
      </c>
    </row>
    <row r="126" spans="1:8" ht="14.25" x14ac:dyDescent="0.2">
      <c r="A126" s="3">
        <v>41821</v>
      </c>
      <c r="B126" s="4">
        <v>67.580001999999993</v>
      </c>
      <c r="C126" s="4">
        <v>68.440002000000007</v>
      </c>
      <c r="D126" s="4">
        <v>67.389999000000003</v>
      </c>
      <c r="E126" s="4">
        <v>68.059997999999993</v>
      </c>
      <c r="F126" s="4">
        <v>68.059997999999993</v>
      </c>
      <c r="G126" s="4">
        <v>33243000</v>
      </c>
      <c r="H126" s="2">
        <f t="shared" si="1"/>
        <v>1.1442963123153849E-2</v>
      </c>
    </row>
    <row r="127" spans="1:8" ht="14.25" x14ac:dyDescent="0.2">
      <c r="A127" s="3">
        <v>41822</v>
      </c>
      <c r="B127" s="4">
        <v>68.040001000000004</v>
      </c>
      <c r="C127" s="4">
        <v>68.300003000000004</v>
      </c>
      <c r="D127" s="4">
        <v>65.790001000000004</v>
      </c>
      <c r="E127" s="4">
        <v>66.449996999999996</v>
      </c>
      <c r="F127" s="4">
        <v>66.449996999999996</v>
      </c>
      <c r="G127" s="4">
        <v>41895000</v>
      </c>
      <c r="H127" s="2">
        <f t="shared" si="1"/>
        <v>-2.365561338982114E-2</v>
      </c>
    </row>
    <row r="128" spans="1:8" ht="14.25" x14ac:dyDescent="0.2">
      <c r="A128" s="3">
        <v>41823</v>
      </c>
      <c r="B128" s="4">
        <v>66.860000999999997</v>
      </c>
      <c r="C128" s="4">
        <v>67</v>
      </c>
      <c r="D128" s="4">
        <v>65.760002</v>
      </c>
      <c r="E128" s="4">
        <v>66.290001000000004</v>
      </c>
      <c r="F128" s="4">
        <v>66.290001000000004</v>
      </c>
      <c r="G128" s="4">
        <v>25203200</v>
      </c>
      <c r="H128" s="2">
        <f t="shared" si="1"/>
        <v>-2.4077653457229564E-3</v>
      </c>
    </row>
    <row r="129" spans="1:8" ht="14.25" x14ac:dyDescent="0.2">
      <c r="A129" s="3">
        <v>41827</v>
      </c>
      <c r="B129" s="4">
        <v>66.300003000000004</v>
      </c>
      <c r="C129" s="4">
        <v>66.569999999999993</v>
      </c>
      <c r="D129" s="4">
        <v>65.120002999999997</v>
      </c>
      <c r="E129" s="4">
        <v>65.290001000000004</v>
      </c>
      <c r="F129" s="4">
        <v>65.290001000000004</v>
      </c>
      <c r="G129" s="4">
        <v>28745000</v>
      </c>
      <c r="H129" s="2">
        <f t="shared" si="1"/>
        <v>-1.5085231330740245E-2</v>
      </c>
    </row>
    <row r="130" spans="1:8" ht="14.25" x14ac:dyDescent="0.2">
      <c r="A130" s="3">
        <v>41828</v>
      </c>
      <c r="B130" s="4">
        <v>65.059997999999993</v>
      </c>
      <c r="C130" s="4">
        <v>65.559997999999993</v>
      </c>
      <c r="D130" s="4">
        <v>62.209999000000003</v>
      </c>
      <c r="E130" s="4">
        <v>62.759998000000003</v>
      </c>
      <c r="F130" s="4">
        <v>62.759998000000003</v>
      </c>
      <c r="G130" s="4">
        <v>68926000</v>
      </c>
      <c r="H130" s="2">
        <f t="shared" si="1"/>
        <v>-3.8750236808849148E-2</v>
      </c>
    </row>
    <row r="131" spans="1:8" ht="14.25" x14ac:dyDescent="0.2">
      <c r="A131" s="3">
        <v>41829</v>
      </c>
      <c r="B131" s="4">
        <v>63.41</v>
      </c>
      <c r="C131" s="4">
        <v>65.120002999999997</v>
      </c>
      <c r="D131" s="4">
        <v>63.150002000000001</v>
      </c>
      <c r="E131" s="4">
        <v>64.970000999999996</v>
      </c>
      <c r="F131" s="4">
        <v>64.970000999999996</v>
      </c>
      <c r="G131" s="4">
        <v>51432000</v>
      </c>
      <c r="H131" s="2">
        <f t="shared" ref="H131:H194" si="2">F131/F130-1</f>
        <v>3.5213560714262515E-2</v>
      </c>
    </row>
    <row r="132" spans="1:8" ht="14.25" x14ac:dyDescent="0.2">
      <c r="A132" s="3">
        <v>41830</v>
      </c>
      <c r="B132" s="4">
        <v>63.310001</v>
      </c>
      <c r="C132" s="4">
        <v>65.339995999999999</v>
      </c>
      <c r="D132" s="4">
        <v>63.049999</v>
      </c>
      <c r="E132" s="4">
        <v>64.870002999999997</v>
      </c>
      <c r="F132" s="4">
        <v>64.870002999999997</v>
      </c>
      <c r="G132" s="4">
        <v>44422000</v>
      </c>
      <c r="H132" s="2">
        <f t="shared" si="2"/>
        <v>-1.5391411183754977E-3</v>
      </c>
    </row>
    <row r="133" spans="1:8" ht="14.25" x14ac:dyDescent="0.2">
      <c r="A133" s="3">
        <v>41831</v>
      </c>
      <c r="B133" s="4">
        <v>65.279999000000004</v>
      </c>
      <c r="C133" s="4">
        <v>66.589995999999999</v>
      </c>
      <c r="D133" s="4">
        <v>64.790001000000004</v>
      </c>
      <c r="E133" s="4">
        <v>66.339995999999999</v>
      </c>
      <c r="F133" s="4">
        <v>66.339995999999999</v>
      </c>
      <c r="G133" s="4">
        <v>39212000</v>
      </c>
      <c r="H133" s="2">
        <f t="shared" si="2"/>
        <v>2.2660597071346045E-2</v>
      </c>
    </row>
    <row r="134" spans="1:8" ht="14.25" x14ac:dyDescent="0.2">
      <c r="A134" s="3">
        <v>41834</v>
      </c>
      <c r="B134" s="4">
        <v>67.129997000000003</v>
      </c>
      <c r="C134" s="4">
        <v>68.169998000000007</v>
      </c>
      <c r="D134" s="4">
        <v>66.900002000000001</v>
      </c>
      <c r="E134" s="4">
        <v>67.900002000000001</v>
      </c>
      <c r="F134" s="4">
        <v>67.900002000000001</v>
      </c>
      <c r="G134" s="4">
        <v>38537000</v>
      </c>
      <c r="H134" s="2">
        <f t="shared" si="2"/>
        <v>2.3515316461580671E-2</v>
      </c>
    </row>
    <row r="135" spans="1:8" ht="14.25" x14ac:dyDescent="0.2">
      <c r="A135" s="3">
        <v>41835</v>
      </c>
      <c r="B135" s="4">
        <v>67.959998999999996</v>
      </c>
      <c r="C135" s="4">
        <v>68.089995999999999</v>
      </c>
      <c r="D135" s="4">
        <v>66.260002</v>
      </c>
      <c r="E135" s="4">
        <v>67.169998000000007</v>
      </c>
      <c r="F135" s="4">
        <v>67.169998000000007</v>
      </c>
      <c r="G135" s="4">
        <v>44213200</v>
      </c>
      <c r="H135" s="2">
        <f t="shared" si="2"/>
        <v>-1.0751163159023136E-2</v>
      </c>
    </row>
    <row r="136" spans="1:8" ht="14.25" x14ac:dyDescent="0.2">
      <c r="A136" s="3">
        <v>41836</v>
      </c>
      <c r="B136" s="4">
        <v>67.540001000000004</v>
      </c>
      <c r="C136" s="4">
        <v>67.940002000000007</v>
      </c>
      <c r="D136" s="4">
        <v>67.069999999999993</v>
      </c>
      <c r="E136" s="4">
        <v>67.660004000000001</v>
      </c>
      <c r="F136" s="4">
        <v>67.660004000000001</v>
      </c>
      <c r="G136" s="4">
        <v>29541600</v>
      </c>
      <c r="H136" s="2">
        <f t="shared" si="2"/>
        <v>7.2950128716691154E-3</v>
      </c>
    </row>
    <row r="137" spans="1:8" ht="14.25" x14ac:dyDescent="0.2">
      <c r="A137" s="3">
        <v>41837</v>
      </c>
      <c r="B137" s="4">
        <v>67.029999000000004</v>
      </c>
      <c r="C137" s="4">
        <v>67.849997999999999</v>
      </c>
      <c r="D137" s="4">
        <v>66.040001000000004</v>
      </c>
      <c r="E137" s="4">
        <v>66.410004000000001</v>
      </c>
      <c r="F137" s="4">
        <v>66.410004000000001</v>
      </c>
      <c r="G137" s="4">
        <v>38188000</v>
      </c>
      <c r="H137" s="2">
        <f t="shared" si="2"/>
        <v>-1.8474725481837151E-2</v>
      </c>
    </row>
    <row r="138" spans="1:8" ht="14.25" x14ac:dyDescent="0.2">
      <c r="A138" s="3">
        <v>41838</v>
      </c>
      <c r="B138" s="4">
        <v>66.800003000000004</v>
      </c>
      <c r="C138" s="4">
        <v>68.459998999999996</v>
      </c>
      <c r="D138" s="4">
        <v>66.160004000000001</v>
      </c>
      <c r="E138" s="4">
        <v>68.419998000000007</v>
      </c>
      <c r="F138" s="4">
        <v>68.419998000000007</v>
      </c>
      <c r="G138" s="4">
        <v>42456000</v>
      </c>
      <c r="H138" s="2">
        <f t="shared" si="2"/>
        <v>3.0266433954739824E-2</v>
      </c>
    </row>
    <row r="139" spans="1:8" ht="14.25" x14ac:dyDescent="0.2">
      <c r="A139" s="3">
        <v>41841</v>
      </c>
      <c r="B139" s="4">
        <v>68.809997999999993</v>
      </c>
      <c r="C139" s="4">
        <v>69.959998999999996</v>
      </c>
      <c r="D139" s="4">
        <v>68.5</v>
      </c>
      <c r="E139" s="4">
        <v>69.400002000000001</v>
      </c>
      <c r="F139" s="4">
        <v>69.400002000000001</v>
      </c>
      <c r="G139" s="4">
        <v>49539000</v>
      </c>
      <c r="H139" s="2">
        <f t="shared" si="2"/>
        <v>1.4323356162623702E-2</v>
      </c>
    </row>
    <row r="140" spans="1:8" ht="14.25" x14ac:dyDescent="0.2">
      <c r="A140" s="3">
        <v>41842</v>
      </c>
      <c r="B140" s="4">
        <v>69.760002</v>
      </c>
      <c r="C140" s="4">
        <v>69.769997000000004</v>
      </c>
      <c r="D140" s="4">
        <v>68.610000999999997</v>
      </c>
      <c r="E140" s="4">
        <v>69.269997000000004</v>
      </c>
      <c r="F140" s="4">
        <v>69.269997000000004</v>
      </c>
      <c r="G140" s="4">
        <v>40398000</v>
      </c>
      <c r="H140" s="2">
        <f t="shared" si="2"/>
        <v>-1.8732708393869313E-3</v>
      </c>
    </row>
    <row r="141" spans="1:8" ht="14.25" x14ac:dyDescent="0.2">
      <c r="A141" s="3">
        <v>41843</v>
      </c>
      <c r="B141" s="4">
        <v>69.739998</v>
      </c>
      <c r="C141" s="4">
        <v>71.330001999999993</v>
      </c>
      <c r="D141" s="4">
        <v>69.610000999999997</v>
      </c>
      <c r="E141" s="4">
        <v>71.290001000000004</v>
      </c>
      <c r="F141" s="4">
        <v>71.290001000000004</v>
      </c>
      <c r="G141" s="4">
        <v>78435000</v>
      </c>
      <c r="H141" s="2">
        <f t="shared" si="2"/>
        <v>2.9161312075702828E-2</v>
      </c>
    </row>
    <row r="142" spans="1:8" ht="14.25" x14ac:dyDescent="0.2">
      <c r="A142" s="3">
        <v>41844</v>
      </c>
      <c r="B142" s="4">
        <v>75.959998999999996</v>
      </c>
      <c r="C142" s="4">
        <v>76.739998</v>
      </c>
      <c r="D142" s="4">
        <v>74.510002</v>
      </c>
      <c r="E142" s="4">
        <v>74.980002999999996</v>
      </c>
      <c r="F142" s="4">
        <v>74.980002999999996</v>
      </c>
      <c r="G142" s="4">
        <v>124168000</v>
      </c>
      <c r="H142" s="2">
        <f t="shared" si="2"/>
        <v>5.1760442533869355E-2</v>
      </c>
    </row>
    <row r="143" spans="1:8" ht="14.25" x14ac:dyDescent="0.2">
      <c r="A143" s="3">
        <v>41845</v>
      </c>
      <c r="B143" s="4">
        <v>74.989998</v>
      </c>
      <c r="C143" s="4">
        <v>75.669998000000007</v>
      </c>
      <c r="D143" s="4">
        <v>74.660004000000001</v>
      </c>
      <c r="E143" s="4">
        <v>75.190002000000007</v>
      </c>
      <c r="F143" s="4">
        <v>75.190002000000007</v>
      </c>
      <c r="G143" s="4">
        <v>45917000</v>
      </c>
      <c r="H143" s="2">
        <f t="shared" si="2"/>
        <v>2.8007334168820286E-3</v>
      </c>
    </row>
    <row r="144" spans="1:8" ht="14.25" x14ac:dyDescent="0.2">
      <c r="A144" s="3">
        <v>41848</v>
      </c>
      <c r="B144" s="4">
        <v>75.169998000000007</v>
      </c>
      <c r="C144" s="4">
        <v>75.5</v>
      </c>
      <c r="D144" s="4">
        <v>73.849997999999999</v>
      </c>
      <c r="E144" s="4">
        <v>74.919998000000007</v>
      </c>
      <c r="F144" s="4">
        <v>74.919998000000007</v>
      </c>
      <c r="G144" s="4">
        <v>41725000</v>
      </c>
      <c r="H144" s="2">
        <f t="shared" si="2"/>
        <v>-3.5909561486645591E-3</v>
      </c>
    </row>
    <row r="145" spans="1:8" ht="14.25" x14ac:dyDescent="0.2">
      <c r="A145" s="3">
        <v>41849</v>
      </c>
      <c r="B145" s="4">
        <v>74.720000999999996</v>
      </c>
      <c r="C145" s="4">
        <v>74.919998000000007</v>
      </c>
      <c r="D145" s="4">
        <v>73.419998000000007</v>
      </c>
      <c r="E145" s="4">
        <v>73.709998999999996</v>
      </c>
      <c r="F145" s="4">
        <v>73.709998999999996</v>
      </c>
      <c r="G145" s="4">
        <v>41324000</v>
      </c>
      <c r="H145" s="2">
        <f t="shared" si="2"/>
        <v>-1.6150547681541672E-2</v>
      </c>
    </row>
    <row r="146" spans="1:8" ht="14.25" x14ac:dyDescent="0.2">
      <c r="A146" s="3">
        <v>41850</v>
      </c>
      <c r="B146" s="4">
        <v>74.209998999999996</v>
      </c>
      <c r="C146" s="4">
        <v>75.190002000000007</v>
      </c>
      <c r="D146" s="4">
        <v>74.129997000000003</v>
      </c>
      <c r="E146" s="4">
        <v>74.680000000000007</v>
      </c>
      <c r="F146" s="4">
        <v>74.680000000000007</v>
      </c>
      <c r="G146" s="4">
        <v>36853000</v>
      </c>
      <c r="H146" s="2">
        <f t="shared" si="2"/>
        <v>1.3159693571560327E-2</v>
      </c>
    </row>
    <row r="147" spans="1:8" ht="14.25" x14ac:dyDescent="0.2">
      <c r="A147" s="3">
        <v>41851</v>
      </c>
      <c r="B147" s="4">
        <v>74</v>
      </c>
      <c r="C147" s="4">
        <v>74.169998000000007</v>
      </c>
      <c r="D147" s="4">
        <v>72.440002000000007</v>
      </c>
      <c r="E147" s="4">
        <v>72.650002000000001</v>
      </c>
      <c r="F147" s="4">
        <v>72.650002000000001</v>
      </c>
      <c r="G147" s="4">
        <v>43992000</v>
      </c>
      <c r="H147" s="2">
        <f t="shared" si="2"/>
        <v>-2.7182619175147416E-2</v>
      </c>
    </row>
    <row r="148" spans="1:8" ht="14.25" x14ac:dyDescent="0.2">
      <c r="A148" s="3">
        <v>41852</v>
      </c>
      <c r="B148" s="4">
        <v>72.220000999999996</v>
      </c>
      <c r="C148" s="4">
        <v>73.220000999999996</v>
      </c>
      <c r="D148" s="4">
        <v>71.550003000000004</v>
      </c>
      <c r="E148" s="4">
        <v>72.360000999999997</v>
      </c>
      <c r="F148" s="4">
        <v>72.360000999999997</v>
      </c>
      <c r="G148" s="4">
        <v>43535000</v>
      </c>
      <c r="H148" s="2">
        <f t="shared" si="2"/>
        <v>-3.9917548797865354E-3</v>
      </c>
    </row>
    <row r="149" spans="1:8" ht="14.25" x14ac:dyDescent="0.2">
      <c r="A149" s="3">
        <v>41855</v>
      </c>
      <c r="B149" s="4">
        <v>72.360000999999997</v>
      </c>
      <c r="C149" s="4">
        <v>73.879997000000003</v>
      </c>
      <c r="D149" s="4">
        <v>72.360000999999997</v>
      </c>
      <c r="E149" s="4">
        <v>73.510002</v>
      </c>
      <c r="F149" s="4">
        <v>73.510002</v>
      </c>
      <c r="G149" s="4">
        <v>30777000</v>
      </c>
      <c r="H149" s="2">
        <f t="shared" si="2"/>
        <v>1.5892772030227098E-2</v>
      </c>
    </row>
    <row r="150" spans="1:8" ht="14.25" x14ac:dyDescent="0.2">
      <c r="A150" s="3">
        <v>41856</v>
      </c>
      <c r="B150" s="4">
        <v>73.199996999999996</v>
      </c>
      <c r="C150" s="4">
        <v>73.589995999999999</v>
      </c>
      <c r="D150" s="4">
        <v>72.180000000000007</v>
      </c>
      <c r="E150" s="4">
        <v>72.690002000000007</v>
      </c>
      <c r="F150" s="4">
        <v>72.690002000000007</v>
      </c>
      <c r="G150" s="4">
        <v>34986000</v>
      </c>
      <c r="H150" s="2">
        <f t="shared" si="2"/>
        <v>-1.1154944601960315E-2</v>
      </c>
    </row>
    <row r="151" spans="1:8" ht="14.25" x14ac:dyDescent="0.2">
      <c r="A151" s="3">
        <v>41857</v>
      </c>
      <c r="B151" s="4">
        <v>72.019997000000004</v>
      </c>
      <c r="C151" s="4">
        <v>73.720000999999996</v>
      </c>
      <c r="D151" s="4">
        <v>71.790001000000004</v>
      </c>
      <c r="E151" s="4">
        <v>72.470000999999996</v>
      </c>
      <c r="F151" s="4">
        <v>72.470000999999996</v>
      </c>
      <c r="G151" s="4">
        <v>30986000</v>
      </c>
      <c r="H151" s="2">
        <f t="shared" si="2"/>
        <v>-3.026564781219987E-3</v>
      </c>
    </row>
    <row r="152" spans="1:8" ht="14.25" x14ac:dyDescent="0.2">
      <c r="A152" s="3">
        <v>41858</v>
      </c>
      <c r="B152" s="4">
        <v>73</v>
      </c>
      <c r="C152" s="4">
        <v>74</v>
      </c>
      <c r="D152" s="4">
        <v>72.699996999999996</v>
      </c>
      <c r="E152" s="4">
        <v>73.169998000000007</v>
      </c>
      <c r="F152" s="4">
        <v>73.169998000000007</v>
      </c>
      <c r="G152" s="4">
        <v>38141000</v>
      </c>
      <c r="H152" s="2">
        <f t="shared" si="2"/>
        <v>9.6591277817148491E-3</v>
      </c>
    </row>
    <row r="153" spans="1:8" ht="14.25" x14ac:dyDescent="0.2">
      <c r="A153" s="3">
        <v>41859</v>
      </c>
      <c r="B153" s="4">
        <v>73.400002000000001</v>
      </c>
      <c r="C153" s="4">
        <v>73.430000000000007</v>
      </c>
      <c r="D153" s="4">
        <v>72.559997999999993</v>
      </c>
      <c r="E153" s="4">
        <v>73.059997999999993</v>
      </c>
      <c r="F153" s="4">
        <v>73.059997999999993</v>
      </c>
      <c r="G153" s="4">
        <v>27202000</v>
      </c>
      <c r="H153" s="2">
        <f t="shared" si="2"/>
        <v>-1.5033484079091108E-3</v>
      </c>
    </row>
    <row r="154" spans="1:8" ht="14.25" x14ac:dyDescent="0.2">
      <c r="A154" s="3">
        <v>41862</v>
      </c>
      <c r="B154" s="4">
        <v>73.459998999999996</v>
      </c>
      <c r="C154" s="4">
        <v>73.910004000000001</v>
      </c>
      <c r="D154" s="4">
        <v>73.059997999999993</v>
      </c>
      <c r="E154" s="4">
        <v>73.440002000000007</v>
      </c>
      <c r="F154" s="4">
        <v>73.440002000000007</v>
      </c>
      <c r="G154" s="4">
        <v>24591000</v>
      </c>
      <c r="H154" s="2">
        <f t="shared" si="2"/>
        <v>5.2012593813650643E-3</v>
      </c>
    </row>
    <row r="155" spans="1:8" ht="14.25" x14ac:dyDescent="0.2">
      <c r="A155" s="3">
        <v>41863</v>
      </c>
      <c r="B155" s="4">
        <v>73.089995999999999</v>
      </c>
      <c r="C155" s="4">
        <v>73.330001999999993</v>
      </c>
      <c r="D155" s="4">
        <v>72.220000999999996</v>
      </c>
      <c r="E155" s="4">
        <v>72.830001999999993</v>
      </c>
      <c r="F155" s="4">
        <v>72.830001999999993</v>
      </c>
      <c r="G155" s="4">
        <v>27419000</v>
      </c>
      <c r="H155" s="2">
        <f t="shared" si="2"/>
        <v>-8.3060999916640954E-3</v>
      </c>
    </row>
    <row r="156" spans="1:8" ht="14.25" x14ac:dyDescent="0.2">
      <c r="A156" s="3">
        <v>41864</v>
      </c>
      <c r="B156" s="4">
        <v>73.120002999999997</v>
      </c>
      <c r="C156" s="4">
        <v>74.25</v>
      </c>
      <c r="D156" s="4">
        <v>73.050003000000004</v>
      </c>
      <c r="E156" s="4">
        <v>73.769997000000004</v>
      </c>
      <c r="F156" s="4">
        <v>73.769997000000004</v>
      </c>
      <c r="G156" s="4">
        <v>29266000</v>
      </c>
      <c r="H156" s="2">
        <f t="shared" si="2"/>
        <v>1.2906700181060105E-2</v>
      </c>
    </row>
    <row r="157" spans="1:8" ht="14.25" x14ac:dyDescent="0.2">
      <c r="A157" s="3">
        <v>41865</v>
      </c>
      <c r="B157" s="4">
        <v>73.970000999999996</v>
      </c>
      <c r="C157" s="4">
        <v>74.379997000000003</v>
      </c>
      <c r="D157" s="4">
        <v>73.690002000000007</v>
      </c>
      <c r="E157" s="4">
        <v>74.300003000000004</v>
      </c>
      <c r="F157" s="4">
        <v>74.300003000000004</v>
      </c>
      <c r="G157" s="4">
        <v>22207000</v>
      </c>
      <c r="H157" s="2">
        <f t="shared" si="2"/>
        <v>7.1845739671101416E-3</v>
      </c>
    </row>
    <row r="158" spans="1:8" ht="14.25" x14ac:dyDescent="0.2">
      <c r="A158" s="3">
        <v>41866</v>
      </c>
      <c r="B158" s="4">
        <v>74.319999999999993</v>
      </c>
      <c r="C158" s="4">
        <v>74.650002000000001</v>
      </c>
      <c r="D158" s="4">
        <v>73</v>
      </c>
      <c r="E158" s="4">
        <v>73.629997000000003</v>
      </c>
      <c r="F158" s="4">
        <v>73.629997000000003</v>
      </c>
      <c r="G158" s="4">
        <v>38846600</v>
      </c>
      <c r="H158" s="2">
        <f t="shared" si="2"/>
        <v>-9.0175770248622777E-3</v>
      </c>
    </row>
    <row r="159" spans="1:8" ht="14.25" x14ac:dyDescent="0.2">
      <c r="A159" s="3">
        <v>41869</v>
      </c>
      <c r="B159" s="4">
        <v>74</v>
      </c>
      <c r="C159" s="4">
        <v>74.720000999999996</v>
      </c>
      <c r="D159" s="4">
        <v>73.959998999999996</v>
      </c>
      <c r="E159" s="4">
        <v>74.589995999999999</v>
      </c>
      <c r="F159" s="4">
        <v>74.589995999999999</v>
      </c>
      <c r="G159" s="4">
        <v>23974000</v>
      </c>
      <c r="H159" s="2">
        <f t="shared" si="2"/>
        <v>1.3038150741741861E-2</v>
      </c>
    </row>
    <row r="160" spans="1:8" ht="14.25" x14ac:dyDescent="0.2">
      <c r="A160" s="3">
        <v>41870</v>
      </c>
      <c r="B160" s="4">
        <v>74.809997999999993</v>
      </c>
      <c r="C160" s="4">
        <v>75.580001999999993</v>
      </c>
      <c r="D160" s="4">
        <v>74.510002</v>
      </c>
      <c r="E160" s="4">
        <v>75.290001000000004</v>
      </c>
      <c r="F160" s="4">
        <v>75.290001000000004</v>
      </c>
      <c r="G160" s="4">
        <v>26679000</v>
      </c>
      <c r="H160" s="2">
        <f t="shared" si="2"/>
        <v>9.3847035465721707E-3</v>
      </c>
    </row>
    <row r="161" spans="1:8" ht="14.25" x14ac:dyDescent="0.2">
      <c r="A161" s="3">
        <v>41871</v>
      </c>
      <c r="B161" s="4">
        <v>74.970000999999996</v>
      </c>
      <c r="C161" s="4">
        <v>75.180000000000007</v>
      </c>
      <c r="D161" s="4">
        <v>74.620002999999997</v>
      </c>
      <c r="E161" s="4">
        <v>74.809997999999993</v>
      </c>
      <c r="F161" s="4">
        <v>74.809997999999993</v>
      </c>
      <c r="G161" s="4">
        <v>22917000</v>
      </c>
      <c r="H161" s="2">
        <f t="shared" si="2"/>
        <v>-6.3753884131309002E-3</v>
      </c>
    </row>
    <row r="162" spans="1:8" ht="14.25" x14ac:dyDescent="0.2">
      <c r="A162" s="3">
        <v>41872</v>
      </c>
      <c r="B162" s="4">
        <v>74.919998000000007</v>
      </c>
      <c r="C162" s="4">
        <v>75.190002000000007</v>
      </c>
      <c r="D162" s="4">
        <v>74.410004000000001</v>
      </c>
      <c r="E162" s="4">
        <v>74.569999999999993</v>
      </c>
      <c r="F162" s="4">
        <v>74.569999999999993</v>
      </c>
      <c r="G162" s="4">
        <v>20102000</v>
      </c>
      <c r="H162" s="2">
        <f t="shared" si="2"/>
        <v>-3.2081006070873164E-3</v>
      </c>
    </row>
    <row r="163" spans="1:8" ht="14.25" x14ac:dyDescent="0.2">
      <c r="A163" s="3">
        <v>41873</v>
      </c>
      <c r="B163" s="4">
        <v>74.339995999999999</v>
      </c>
      <c r="C163" s="4">
        <v>74.730002999999996</v>
      </c>
      <c r="D163" s="4">
        <v>73.569999999999993</v>
      </c>
      <c r="E163" s="4">
        <v>74.569999999999993</v>
      </c>
      <c r="F163" s="4">
        <v>74.569999999999993</v>
      </c>
      <c r="G163" s="4">
        <v>20897000</v>
      </c>
      <c r="H163" s="2">
        <f t="shared" si="2"/>
        <v>0</v>
      </c>
    </row>
    <row r="164" spans="1:8" ht="14.25" x14ac:dyDescent="0.2">
      <c r="A164" s="3">
        <v>41876</v>
      </c>
      <c r="B164" s="4">
        <v>74.940002000000007</v>
      </c>
      <c r="C164" s="4">
        <v>75.279999000000004</v>
      </c>
      <c r="D164" s="4">
        <v>74.790001000000004</v>
      </c>
      <c r="E164" s="4">
        <v>75.019997000000004</v>
      </c>
      <c r="F164" s="4">
        <v>75.019997000000004</v>
      </c>
      <c r="G164" s="4">
        <v>19734000</v>
      </c>
      <c r="H164" s="2">
        <f t="shared" si="2"/>
        <v>6.0345581332976739E-3</v>
      </c>
    </row>
    <row r="165" spans="1:8" ht="14.25" x14ac:dyDescent="0.2">
      <c r="A165" s="3">
        <v>41877</v>
      </c>
      <c r="B165" s="4">
        <v>75</v>
      </c>
      <c r="C165" s="4">
        <v>75.989998</v>
      </c>
      <c r="D165" s="4">
        <v>74.730002999999996</v>
      </c>
      <c r="E165" s="4">
        <v>75.959998999999996</v>
      </c>
      <c r="F165" s="4">
        <v>75.959998999999996</v>
      </c>
      <c r="G165" s="4">
        <v>23993000</v>
      </c>
      <c r="H165" s="2">
        <f t="shared" si="2"/>
        <v>1.2530019162757311E-2</v>
      </c>
    </row>
    <row r="166" spans="1:8" ht="14.25" x14ac:dyDescent="0.2">
      <c r="A166" s="3">
        <v>41878</v>
      </c>
      <c r="B166" s="4">
        <v>75.269997000000004</v>
      </c>
      <c r="C166" s="4">
        <v>75.489998</v>
      </c>
      <c r="D166" s="4">
        <v>74.459998999999996</v>
      </c>
      <c r="E166" s="4">
        <v>74.629997000000003</v>
      </c>
      <c r="F166" s="4">
        <v>74.629997000000003</v>
      </c>
      <c r="G166" s="4">
        <v>36323000</v>
      </c>
      <c r="H166" s="2">
        <f t="shared" si="2"/>
        <v>-1.7509241936667141E-2</v>
      </c>
    </row>
    <row r="167" spans="1:8" ht="14.25" x14ac:dyDescent="0.2">
      <c r="A167" s="3">
        <v>41879</v>
      </c>
      <c r="B167" s="4">
        <v>74</v>
      </c>
      <c r="C167" s="4">
        <v>74.430000000000007</v>
      </c>
      <c r="D167" s="4">
        <v>73.730002999999996</v>
      </c>
      <c r="E167" s="4">
        <v>73.860000999999997</v>
      </c>
      <c r="F167" s="4">
        <v>73.860000999999997</v>
      </c>
      <c r="G167" s="4">
        <v>21947000</v>
      </c>
      <c r="H167" s="2">
        <f t="shared" si="2"/>
        <v>-1.0317513479197959E-2</v>
      </c>
    </row>
    <row r="168" spans="1:8" ht="14.25" x14ac:dyDescent="0.2">
      <c r="A168" s="3">
        <v>41880</v>
      </c>
      <c r="B168" s="4">
        <v>74.300003000000004</v>
      </c>
      <c r="C168" s="4">
        <v>74.819999999999993</v>
      </c>
      <c r="D168" s="4">
        <v>74.010002</v>
      </c>
      <c r="E168" s="4">
        <v>74.819999999999993</v>
      </c>
      <c r="F168" s="4">
        <v>74.819999999999993</v>
      </c>
      <c r="G168" s="4">
        <v>26241000</v>
      </c>
      <c r="H168" s="2">
        <f t="shared" si="2"/>
        <v>1.2997549241841932E-2</v>
      </c>
    </row>
    <row r="169" spans="1:8" ht="14.25" x14ac:dyDescent="0.2">
      <c r="A169" s="3">
        <v>41884</v>
      </c>
      <c r="B169" s="4">
        <v>75.010002</v>
      </c>
      <c r="C169" s="4">
        <v>76.699996999999996</v>
      </c>
      <c r="D169" s="4">
        <v>74.819999999999993</v>
      </c>
      <c r="E169" s="4">
        <v>76.680000000000007</v>
      </c>
      <c r="F169" s="4">
        <v>76.680000000000007</v>
      </c>
      <c r="G169" s="4">
        <v>34979000</v>
      </c>
      <c r="H169" s="2">
        <f t="shared" si="2"/>
        <v>2.485966319166022E-2</v>
      </c>
    </row>
    <row r="170" spans="1:8" ht="14.25" x14ac:dyDescent="0.2">
      <c r="A170" s="3">
        <v>41885</v>
      </c>
      <c r="B170" s="4">
        <v>77.139999000000003</v>
      </c>
      <c r="C170" s="4">
        <v>77.480002999999996</v>
      </c>
      <c r="D170" s="4">
        <v>75.599997999999999</v>
      </c>
      <c r="E170" s="4">
        <v>75.830001999999993</v>
      </c>
      <c r="F170" s="4">
        <v>75.830001999999993</v>
      </c>
      <c r="G170" s="4">
        <v>32389000</v>
      </c>
      <c r="H170" s="2">
        <f t="shared" si="2"/>
        <v>-1.1085002608242189E-2</v>
      </c>
    </row>
    <row r="171" spans="1:8" ht="14.25" x14ac:dyDescent="0.2">
      <c r="A171" s="3">
        <v>41886</v>
      </c>
      <c r="B171" s="4">
        <v>75.889999000000003</v>
      </c>
      <c r="C171" s="4">
        <v>76.930000000000007</v>
      </c>
      <c r="D171" s="4">
        <v>75.529999000000004</v>
      </c>
      <c r="E171" s="4">
        <v>75.949996999999996</v>
      </c>
      <c r="F171" s="4">
        <v>75.949996999999996</v>
      </c>
      <c r="G171" s="4">
        <v>26676000</v>
      </c>
      <c r="H171" s="2">
        <f t="shared" si="2"/>
        <v>1.5824211635917518E-3</v>
      </c>
    </row>
    <row r="172" spans="1:8" ht="14.25" x14ac:dyDescent="0.2">
      <c r="A172" s="3">
        <v>41887</v>
      </c>
      <c r="B172" s="4">
        <v>76.099997999999999</v>
      </c>
      <c r="C172" s="4">
        <v>77.379997000000003</v>
      </c>
      <c r="D172" s="4">
        <v>75.599997999999999</v>
      </c>
      <c r="E172" s="4">
        <v>77.260002</v>
      </c>
      <c r="F172" s="4">
        <v>77.260002</v>
      </c>
      <c r="G172" s="4">
        <v>29476000</v>
      </c>
      <c r="H172" s="2">
        <f t="shared" si="2"/>
        <v>1.7248256112505134E-2</v>
      </c>
    </row>
    <row r="173" spans="1:8" ht="14.25" x14ac:dyDescent="0.2">
      <c r="A173" s="3">
        <v>41890</v>
      </c>
      <c r="B173" s="4">
        <v>77.260002</v>
      </c>
      <c r="C173" s="4">
        <v>78.169998000000007</v>
      </c>
      <c r="D173" s="4">
        <v>77.010002</v>
      </c>
      <c r="E173" s="4">
        <v>77.889999000000003</v>
      </c>
      <c r="F173" s="4">
        <v>77.889999000000003</v>
      </c>
      <c r="G173" s="4">
        <v>28183000</v>
      </c>
      <c r="H173" s="2">
        <f t="shared" si="2"/>
        <v>8.1542451940397331E-3</v>
      </c>
    </row>
    <row r="174" spans="1:8" ht="14.25" x14ac:dyDescent="0.2">
      <c r="A174" s="3">
        <v>41891</v>
      </c>
      <c r="B174" s="4">
        <v>77.589995999999999</v>
      </c>
      <c r="C174" s="4">
        <v>78.169998000000007</v>
      </c>
      <c r="D174" s="4">
        <v>76.199996999999996</v>
      </c>
      <c r="E174" s="4">
        <v>76.669998000000007</v>
      </c>
      <c r="F174" s="4">
        <v>76.669998000000007</v>
      </c>
      <c r="G174" s="4">
        <v>28882000</v>
      </c>
      <c r="H174" s="2">
        <f t="shared" si="2"/>
        <v>-1.5663127688575251E-2</v>
      </c>
    </row>
    <row r="175" spans="1:8" ht="14.25" x14ac:dyDescent="0.2">
      <c r="A175" s="3">
        <v>41892</v>
      </c>
      <c r="B175" s="4">
        <v>76.519997000000004</v>
      </c>
      <c r="C175" s="4">
        <v>77.949996999999996</v>
      </c>
      <c r="D175" s="4">
        <v>76.510002</v>
      </c>
      <c r="E175" s="4">
        <v>77.430000000000007</v>
      </c>
      <c r="F175" s="4">
        <v>77.430000000000007</v>
      </c>
      <c r="G175" s="4">
        <v>29909000</v>
      </c>
      <c r="H175" s="2">
        <f t="shared" si="2"/>
        <v>9.9126388395105458E-3</v>
      </c>
    </row>
    <row r="176" spans="1:8" ht="14.25" x14ac:dyDescent="0.2">
      <c r="A176" s="3">
        <v>41893</v>
      </c>
      <c r="B176" s="4">
        <v>77.129997000000003</v>
      </c>
      <c r="C176" s="4">
        <v>78.360000999999997</v>
      </c>
      <c r="D176" s="4">
        <v>77.050003000000004</v>
      </c>
      <c r="E176" s="4">
        <v>77.919998000000007</v>
      </c>
      <c r="F176" s="4">
        <v>77.919998000000007</v>
      </c>
      <c r="G176" s="4">
        <v>32219000</v>
      </c>
      <c r="H176" s="2">
        <f t="shared" si="2"/>
        <v>6.3282706961125257E-3</v>
      </c>
    </row>
    <row r="177" spans="1:8" ht="14.25" x14ac:dyDescent="0.2">
      <c r="A177" s="3">
        <v>41894</v>
      </c>
      <c r="B177" s="4">
        <v>78.019997000000004</v>
      </c>
      <c r="C177" s="4">
        <v>78.300003000000004</v>
      </c>
      <c r="D177" s="4">
        <v>77.099997999999999</v>
      </c>
      <c r="E177" s="4">
        <v>77.480002999999996</v>
      </c>
      <c r="F177" s="4">
        <v>77.480002999999996</v>
      </c>
      <c r="G177" s="4">
        <v>26676800</v>
      </c>
      <c r="H177" s="2">
        <f t="shared" si="2"/>
        <v>-5.6467532250195074E-3</v>
      </c>
    </row>
    <row r="178" spans="1:8" ht="14.25" x14ac:dyDescent="0.2">
      <c r="A178" s="3">
        <v>41897</v>
      </c>
      <c r="B178" s="4">
        <v>77.150002000000001</v>
      </c>
      <c r="C178" s="4">
        <v>77.25</v>
      </c>
      <c r="D178" s="4">
        <v>73.430000000000007</v>
      </c>
      <c r="E178" s="4">
        <v>74.580001999999993</v>
      </c>
      <c r="F178" s="4">
        <v>74.580001999999993</v>
      </c>
      <c r="G178" s="4">
        <v>49679000</v>
      </c>
      <c r="H178" s="2">
        <f t="shared" si="2"/>
        <v>-3.7429025396398141E-2</v>
      </c>
    </row>
    <row r="179" spans="1:8" ht="14.25" x14ac:dyDescent="0.2">
      <c r="A179" s="3">
        <v>41898</v>
      </c>
      <c r="B179" s="4">
        <v>73.519997000000004</v>
      </c>
      <c r="C179" s="4">
        <v>76.230002999999996</v>
      </c>
      <c r="D179" s="4">
        <v>73.069999999999993</v>
      </c>
      <c r="E179" s="4">
        <v>76.080001999999993</v>
      </c>
      <c r="F179" s="4">
        <v>76.080001999999993</v>
      </c>
      <c r="G179" s="4">
        <v>37742000</v>
      </c>
      <c r="H179" s="2">
        <f t="shared" si="2"/>
        <v>2.0112630192742564E-2</v>
      </c>
    </row>
    <row r="180" spans="1:8" ht="14.25" x14ac:dyDescent="0.2">
      <c r="A180" s="3">
        <v>41899</v>
      </c>
      <c r="B180" s="4">
        <v>75.959998999999996</v>
      </c>
      <c r="C180" s="4">
        <v>77.25</v>
      </c>
      <c r="D180" s="4">
        <v>75.569999999999993</v>
      </c>
      <c r="E180" s="4">
        <v>76.430000000000007</v>
      </c>
      <c r="F180" s="4">
        <v>76.430000000000007</v>
      </c>
      <c r="G180" s="4">
        <v>28693000</v>
      </c>
      <c r="H180" s="2">
        <f t="shared" si="2"/>
        <v>4.6003942008310261E-3</v>
      </c>
    </row>
    <row r="181" spans="1:8" ht="14.25" x14ac:dyDescent="0.2">
      <c r="A181" s="3">
        <v>41900</v>
      </c>
      <c r="B181" s="4">
        <v>76.769997000000004</v>
      </c>
      <c r="C181" s="4">
        <v>77.330001999999993</v>
      </c>
      <c r="D181" s="4">
        <v>76.519997000000004</v>
      </c>
      <c r="E181" s="4">
        <v>77</v>
      </c>
      <c r="F181" s="4">
        <v>77</v>
      </c>
      <c r="G181" s="4">
        <v>23031000</v>
      </c>
      <c r="H181" s="2">
        <f t="shared" si="2"/>
        <v>7.4578045270181637E-3</v>
      </c>
    </row>
    <row r="182" spans="1:8" ht="14.25" x14ac:dyDescent="0.2">
      <c r="A182" s="3">
        <v>41901</v>
      </c>
      <c r="B182" s="4">
        <v>77.400002000000001</v>
      </c>
      <c r="C182" s="4">
        <v>78.300003000000004</v>
      </c>
      <c r="D182" s="4">
        <v>76.440002000000007</v>
      </c>
      <c r="E182" s="4">
        <v>77.910004000000001</v>
      </c>
      <c r="F182" s="4">
        <v>77.910004000000001</v>
      </c>
      <c r="G182" s="4">
        <v>76671000</v>
      </c>
      <c r="H182" s="2">
        <f t="shared" si="2"/>
        <v>1.181823376623381E-2</v>
      </c>
    </row>
    <row r="183" spans="1:8" ht="14.25" x14ac:dyDescent="0.2">
      <c r="A183" s="3">
        <v>41904</v>
      </c>
      <c r="B183" s="4">
        <v>77</v>
      </c>
      <c r="C183" s="4">
        <v>77.529999000000004</v>
      </c>
      <c r="D183" s="4">
        <v>75.949996999999996</v>
      </c>
      <c r="E183" s="4">
        <v>76.800003000000004</v>
      </c>
      <c r="F183" s="4">
        <v>76.800003000000004</v>
      </c>
      <c r="G183" s="4">
        <v>31961000</v>
      </c>
      <c r="H183" s="2">
        <f t="shared" si="2"/>
        <v>-1.4247220421141238E-2</v>
      </c>
    </row>
    <row r="184" spans="1:8" ht="14.25" x14ac:dyDescent="0.2">
      <c r="A184" s="3">
        <v>41905</v>
      </c>
      <c r="B184" s="4">
        <v>76.330001999999993</v>
      </c>
      <c r="C184" s="4">
        <v>78.629997000000003</v>
      </c>
      <c r="D184" s="4">
        <v>76.040001000000004</v>
      </c>
      <c r="E184" s="4">
        <v>78.290001000000004</v>
      </c>
      <c r="F184" s="4">
        <v>78.290001000000004</v>
      </c>
      <c r="G184" s="4">
        <v>36814000</v>
      </c>
      <c r="H184" s="2">
        <f t="shared" si="2"/>
        <v>1.9401014867147959E-2</v>
      </c>
    </row>
    <row r="185" spans="1:8" ht="14.25" x14ac:dyDescent="0.2">
      <c r="A185" s="3">
        <v>41906</v>
      </c>
      <c r="B185" s="4">
        <v>78.099997999999999</v>
      </c>
      <c r="C185" s="4">
        <v>78.620002999999997</v>
      </c>
      <c r="D185" s="4">
        <v>77.510002</v>
      </c>
      <c r="E185" s="4">
        <v>78.540001000000004</v>
      </c>
      <c r="F185" s="4">
        <v>78.540001000000004</v>
      </c>
      <c r="G185" s="4">
        <v>30680000</v>
      </c>
      <c r="H185" s="2">
        <f t="shared" si="2"/>
        <v>3.1932558028706648E-3</v>
      </c>
    </row>
    <row r="186" spans="1:8" ht="14.25" x14ac:dyDescent="0.2">
      <c r="A186" s="3">
        <v>41907</v>
      </c>
      <c r="B186" s="4">
        <v>78.599997999999999</v>
      </c>
      <c r="C186" s="4">
        <v>78.940002000000007</v>
      </c>
      <c r="D186" s="4">
        <v>77.129997000000003</v>
      </c>
      <c r="E186" s="4">
        <v>77.220000999999996</v>
      </c>
      <c r="F186" s="4">
        <v>77.220000999999996</v>
      </c>
      <c r="G186" s="4">
        <v>37533000</v>
      </c>
      <c r="H186" s="2">
        <f t="shared" si="2"/>
        <v>-1.6806722475086411E-2</v>
      </c>
    </row>
    <row r="187" spans="1:8" ht="14.25" x14ac:dyDescent="0.2">
      <c r="A187" s="3">
        <v>41908</v>
      </c>
      <c r="B187" s="4">
        <v>77.589995999999999</v>
      </c>
      <c r="C187" s="4">
        <v>78.839995999999999</v>
      </c>
      <c r="D187" s="4">
        <v>77.330001999999993</v>
      </c>
      <c r="E187" s="4">
        <v>78.790001000000004</v>
      </c>
      <c r="F187" s="4">
        <v>78.790001000000004</v>
      </c>
      <c r="G187" s="4">
        <v>28872000</v>
      </c>
      <c r="H187" s="2">
        <f t="shared" si="2"/>
        <v>2.0331520068227027E-2</v>
      </c>
    </row>
    <row r="188" spans="1:8" ht="14.25" x14ac:dyDescent="0.2">
      <c r="A188" s="3">
        <v>41911</v>
      </c>
      <c r="B188" s="4">
        <v>78.120002999999997</v>
      </c>
      <c r="C188" s="4">
        <v>79.199996999999996</v>
      </c>
      <c r="D188" s="4">
        <v>77.910004000000001</v>
      </c>
      <c r="E188" s="4">
        <v>79</v>
      </c>
      <c r="F188" s="4">
        <v>79</v>
      </c>
      <c r="G188" s="4">
        <v>34031000</v>
      </c>
      <c r="H188" s="2">
        <f t="shared" si="2"/>
        <v>2.6653001311676139E-3</v>
      </c>
    </row>
    <row r="189" spans="1:8" ht="14.25" x14ac:dyDescent="0.2">
      <c r="A189" s="3">
        <v>41912</v>
      </c>
      <c r="B189" s="4">
        <v>79.349997999999999</v>
      </c>
      <c r="C189" s="4">
        <v>79.709998999999996</v>
      </c>
      <c r="D189" s="4">
        <v>78.599997999999999</v>
      </c>
      <c r="E189" s="4">
        <v>79.040001000000004</v>
      </c>
      <c r="F189" s="4">
        <v>79.040001000000004</v>
      </c>
      <c r="G189" s="4">
        <v>35899000</v>
      </c>
      <c r="H189" s="2">
        <f t="shared" si="2"/>
        <v>5.0634177215203025E-4</v>
      </c>
    </row>
    <row r="190" spans="1:8" ht="14.25" x14ac:dyDescent="0.2">
      <c r="A190" s="3">
        <v>41913</v>
      </c>
      <c r="B190" s="4">
        <v>78.779999000000004</v>
      </c>
      <c r="C190" s="4">
        <v>78.819999999999993</v>
      </c>
      <c r="D190" s="4">
        <v>75.900002000000001</v>
      </c>
      <c r="E190" s="4">
        <v>76.550003000000004</v>
      </c>
      <c r="F190" s="4">
        <v>76.550003000000004</v>
      </c>
      <c r="G190" s="4">
        <v>55090000</v>
      </c>
      <c r="H190" s="2">
        <f t="shared" si="2"/>
        <v>-3.150301073503281E-2</v>
      </c>
    </row>
    <row r="191" spans="1:8" ht="14.25" x14ac:dyDescent="0.2">
      <c r="A191" s="3">
        <v>41914</v>
      </c>
      <c r="B191" s="4">
        <v>76.569999999999993</v>
      </c>
      <c r="C191" s="4">
        <v>77.480002999999996</v>
      </c>
      <c r="D191" s="4">
        <v>75.639999000000003</v>
      </c>
      <c r="E191" s="4">
        <v>77.080001999999993</v>
      </c>
      <c r="F191" s="4">
        <v>77.080001999999993</v>
      </c>
      <c r="G191" s="4">
        <v>36488000</v>
      </c>
      <c r="H191" s="2">
        <f t="shared" si="2"/>
        <v>6.923566025202943E-3</v>
      </c>
    </row>
    <row r="192" spans="1:8" ht="14.25" x14ac:dyDescent="0.2">
      <c r="A192" s="3">
        <v>41915</v>
      </c>
      <c r="B192" s="4">
        <v>77.760002</v>
      </c>
      <c r="C192" s="4">
        <v>78.059997999999993</v>
      </c>
      <c r="D192" s="4">
        <v>77.260002</v>
      </c>
      <c r="E192" s="4">
        <v>77.440002000000007</v>
      </c>
      <c r="F192" s="4">
        <v>77.440002000000007</v>
      </c>
      <c r="G192" s="4">
        <v>23340000</v>
      </c>
      <c r="H192" s="2">
        <f t="shared" si="2"/>
        <v>4.670472115452462E-3</v>
      </c>
    </row>
    <row r="193" spans="1:8" ht="14.25" x14ac:dyDescent="0.2">
      <c r="A193" s="3">
        <v>41918</v>
      </c>
      <c r="B193" s="4">
        <v>77.190002000000007</v>
      </c>
      <c r="C193" s="4">
        <v>77.889999000000003</v>
      </c>
      <c r="D193" s="4">
        <v>76.849997999999999</v>
      </c>
      <c r="E193" s="4">
        <v>77.559997999999993</v>
      </c>
      <c r="F193" s="4">
        <v>77.559997999999993</v>
      </c>
      <c r="G193" s="4">
        <v>25729000</v>
      </c>
      <c r="H193" s="2">
        <f t="shared" si="2"/>
        <v>1.5495350839478395E-3</v>
      </c>
    </row>
    <row r="194" spans="1:8" ht="14.25" x14ac:dyDescent="0.2">
      <c r="A194" s="3">
        <v>41919</v>
      </c>
      <c r="B194" s="4">
        <v>77.050003000000004</v>
      </c>
      <c r="C194" s="4">
        <v>77.949996999999996</v>
      </c>
      <c r="D194" s="4">
        <v>76.239998</v>
      </c>
      <c r="E194" s="4">
        <v>76.290001000000004</v>
      </c>
      <c r="F194" s="4">
        <v>76.290001000000004</v>
      </c>
      <c r="G194" s="4">
        <v>25317000</v>
      </c>
      <c r="H194" s="2">
        <f t="shared" si="2"/>
        <v>-1.6374381546528483E-2</v>
      </c>
    </row>
    <row r="195" spans="1:8" ht="14.25" x14ac:dyDescent="0.2">
      <c r="A195" s="3">
        <v>41920</v>
      </c>
      <c r="B195" s="4">
        <v>76.180000000000007</v>
      </c>
      <c r="C195" s="4">
        <v>77.709998999999996</v>
      </c>
      <c r="D195" s="4">
        <v>75.099997999999999</v>
      </c>
      <c r="E195" s="4">
        <v>77.519997000000004</v>
      </c>
      <c r="F195" s="4">
        <v>77.519997000000004</v>
      </c>
      <c r="G195" s="4">
        <v>32976000</v>
      </c>
      <c r="H195" s="2">
        <f t="shared" ref="H195:H258" si="3">F195/F194-1</f>
        <v>1.6122637093686665E-2</v>
      </c>
    </row>
    <row r="196" spans="1:8" ht="14.25" x14ac:dyDescent="0.2">
      <c r="A196" s="3">
        <v>41921</v>
      </c>
      <c r="B196" s="4">
        <v>77.279999000000004</v>
      </c>
      <c r="C196" s="4">
        <v>77.760002</v>
      </c>
      <c r="D196" s="4">
        <v>75.849997999999999</v>
      </c>
      <c r="E196" s="4">
        <v>75.910004000000001</v>
      </c>
      <c r="F196" s="4">
        <v>75.910004000000001</v>
      </c>
      <c r="G196" s="4">
        <v>32487000</v>
      </c>
      <c r="H196" s="2">
        <f t="shared" si="3"/>
        <v>-2.076874435379561E-2</v>
      </c>
    </row>
    <row r="197" spans="1:8" ht="14.25" x14ac:dyDescent="0.2">
      <c r="A197" s="3">
        <v>41922</v>
      </c>
      <c r="B197" s="4">
        <v>75.589995999999999</v>
      </c>
      <c r="C197" s="4">
        <v>76.5</v>
      </c>
      <c r="D197" s="4">
        <v>72.760002</v>
      </c>
      <c r="E197" s="4">
        <v>72.910004000000001</v>
      </c>
      <c r="F197" s="4">
        <v>72.910004000000001</v>
      </c>
      <c r="G197" s="4">
        <v>52146000</v>
      </c>
      <c r="H197" s="2">
        <f t="shared" si="3"/>
        <v>-3.9520482702121829E-2</v>
      </c>
    </row>
    <row r="198" spans="1:8" ht="14.25" x14ac:dyDescent="0.2">
      <c r="A198" s="3">
        <v>41925</v>
      </c>
      <c r="B198" s="4">
        <v>73.230002999999996</v>
      </c>
      <c r="C198" s="4">
        <v>74.779999000000004</v>
      </c>
      <c r="D198" s="4">
        <v>72.519997000000004</v>
      </c>
      <c r="E198" s="4">
        <v>72.989998</v>
      </c>
      <c r="F198" s="4">
        <v>72.989998</v>
      </c>
      <c r="G198" s="4">
        <v>43938000</v>
      </c>
      <c r="H198" s="2">
        <f t="shared" si="3"/>
        <v>1.0971608230880836E-3</v>
      </c>
    </row>
    <row r="199" spans="1:8" ht="14.25" x14ac:dyDescent="0.2">
      <c r="A199" s="3">
        <v>41926</v>
      </c>
      <c r="B199" s="4">
        <v>74</v>
      </c>
      <c r="C199" s="4">
        <v>74.180000000000007</v>
      </c>
      <c r="D199" s="4">
        <v>72.050003000000004</v>
      </c>
      <c r="E199" s="4">
        <v>73.589995999999999</v>
      </c>
      <c r="F199" s="4">
        <v>73.589995999999999</v>
      </c>
      <c r="G199" s="4">
        <v>50299000</v>
      </c>
      <c r="H199" s="2">
        <f t="shared" si="3"/>
        <v>8.2202769754837757E-3</v>
      </c>
    </row>
    <row r="200" spans="1:8" ht="14.25" x14ac:dyDescent="0.2">
      <c r="A200" s="3">
        <v>41927</v>
      </c>
      <c r="B200" s="4">
        <v>71.690002000000007</v>
      </c>
      <c r="C200" s="4">
        <v>73.800003000000004</v>
      </c>
      <c r="D200" s="4">
        <v>70.319999999999993</v>
      </c>
      <c r="E200" s="4">
        <v>73.209998999999996</v>
      </c>
      <c r="F200" s="4">
        <v>73.209998999999996</v>
      </c>
      <c r="G200" s="4">
        <v>61528000</v>
      </c>
      <c r="H200" s="2">
        <f t="shared" si="3"/>
        <v>-5.1637045883248245E-3</v>
      </c>
    </row>
    <row r="201" spans="1:8" ht="14.25" x14ac:dyDescent="0.2">
      <c r="A201" s="3">
        <v>41928</v>
      </c>
      <c r="B201" s="4">
        <v>70.790001000000004</v>
      </c>
      <c r="C201" s="4">
        <v>73.349997999999999</v>
      </c>
      <c r="D201" s="4">
        <v>70.580001999999993</v>
      </c>
      <c r="E201" s="4">
        <v>72.629997000000003</v>
      </c>
      <c r="F201" s="4">
        <v>72.629997000000003</v>
      </c>
      <c r="G201" s="4">
        <v>53529000</v>
      </c>
      <c r="H201" s="2">
        <f t="shared" si="3"/>
        <v>-7.9224423975199354E-3</v>
      </c>
    </row>
    <row r="202" spans="1:8" ht="14.25" x14ac:dyDescent="0.2">
      <c r="A202" s="3">
        <v>41929</v>
      </c>
      <c r="B202" s="4">
        <v>74.230002999999996</v>
      </c>
      <c r="C202" s="4">
        <v>76</v>
      </c>
      <c r="D202" s="4">
        <v>73.75</v>
      </c>
      <c r="E202" s="4">
        <v>75.949996999999996</v>
      </c>
      <c r="F202" s="4">
        <v>75.949996999999996</v>
      </c>
      <c r="G202" s="4">
        <v>76342000</v>
      </c>
      <c r="H202" s="2">
        <f t="shared" si="3"/>
        <v>4.571114053605152E-2</v>
      </c>
    </row>
    <row r="203" spans="1:8" ht="14.25" x14ac:dyDescent="0.2">
      <c r="A203" s="3">
        <v>41932</v>
      </c>
      <c r="B203" s="4">
        <v>75.599997999999999</v>
      </c>
      <c r="C203" s="4">
        <v>77.089995999999999</v>
      </c>
      <c r="D203" s="4">
        <v>75.379997000000003</v>
      </c>
      <c r="E203" s="4">
        <v>76.949996999999996</v>
      </c>
      <c r="F203" s="4">
        <v>76.949996999999996</v>
      </c>
      <c r="G203" s="4">
        <v>34701000</v>
      </c>
      <c r="H203" s="2">
        <f t="shared" si="3"/>
        <v>1.3166557465433382E-2</v>
      </c>
    </row>
    <row r="204" spans="1:8" ht="14.25" x14ac:dyDescent="0.2">
      <c r="A204" s="3">
        <v>41933</v>
      </c>
      <c r="B204" s="4">
        <v>77.559997999999993</v>
      </c>
      <c r="C204" s="4">
        <v>78.739998</v>
      </c>
      <c r="D204" s="4">
        <v>77.150002000000001</v>
      </c>
      <c r="E204" s="4">
        <v>78.690002000000007</v>
      </c>
      <c r="F204" s="4">
        <v>78.690002000000007</v>
      </c>
      <c r="G204" s="4">
        <v>32252000</v>
      </c>
      <c r="H204" s="2">
        <f t="shared" si="3"/>
        <v>2.2612151628804034E-2</v>
      </c>
    </row>
    <row r="205" spans="1:8" ht="14.25" x14ac:dyDescent="0.2">
      <c r="A205" s="3">
        <v>41934</v>
      </c>
      <c r="B205" s="4">
        <v>78.819999999999993</v>
      </c>
      <c r="C205" s="4">
        <v>79.849997999999999</v>
      </c>
      <c r="D205" s="4">
        <v>78.010002</v>
      </c>
      <c r="E205" s="4">
        <v>78.370002999999997</v>
      </c>
      <c r="F205" s="4">
        <v>78.370002999999997</v>
      </c>
      <c r="G205" s="4">
        <v>41862000</v>
      </c>
      <c r="H205" s="2">
        <f t="shared" si="3"/>
        <v>-4.0665776066445281E-3</v>
      </c>
    </row>
    <row r="206" spans="1:8" ht="14.25" x14ac:dyDescent="0.2">
      <c r="A206" s="3">
        <v>41935</v>
      </c>
      <c r="B206" s="4">
        <v>79.379997000000003</v>
      </c>
      <c r="C206" s="4">
        <v>80.629997000000003</v>
      </c>
      <c r="D206" s="4">
        <v>79.010002</v>
      </c>
      <c r="E206" s="4">
        <v>80.040001000000004</v>
      </c>
      <c r="F206" s="4">
        <v>80.040001000000004</v>
      </c>
      <c r="G206" s="4">
        <v>35056000</v>
      </c>
      <c r="H206" s="2">
        <f t="shared" si="3"/>
        <v>2.1309148093308083E-2</v>
      </c>
    </row>
    <row r="207" spans="1:8" ht="14.25" x14ac:dyDescent="0.2">
      <c r="A207" s="3">
        <v>41936</v>
      </c>
      <c r="B207" s="4">
        <v>80.199996999999996</v>
      </c>
      <c r="C207" s="4">
        <v>80.819999999999993</v>
      </c>
      <c r="D207" s="4">
        <v>79.319999999999993</v>
      </c>
      <c r="E207" s="4">
        <v>80.669998000000007</v>
      </c>
      <c r="F207" s="4">
        <v>80.669998000000007</v>
      </c>
      <c r="G207" s="4">
        <v>32248000</v>
      </c>
      <c r="H207" s="2">
        <f t="shared" si="3"/>
        <v>7.8710268881680978E-3</v>
      </c>
    </row>
    <row r="208" spans="1:8" ht="14.25" x14ac:dyDescent="0.2">
      <c r="A208" s="3">
        <v>41939</v>
      </c>
      <c r="B208" s="4">
        <v>80.739998</v>
      </c>
      <c r="C208" s="4">
        <v>80.800003000000004</v>
      </c>
      <c r="D208" s="4">
        <v>79.760002</v>
      </c>
      <c r="E208" s="4">
        <v>80.279999000000004</v>
      </c>
      <c r="F208" s="4">
        <v>80.279999000000004</v>
      </c>
      <c r="G208" s="4">
        <v>30169000</v>
      </c>
      <c r="H208" s="2">
        <f t="shared" si="3"/>
        <v>-4.8344986942977508E-3</v>
      </c>
    </row>
    <row r="209" spans="1:8" ht="14.25" x14ac:dyDescent="0.2">
      <c r="A209" s="3">
        <v>41940</v>
      </c>
      <c r="B209" s="4">
        <v>80.180000000000007</v>
      </c>
      <c r="C209" s="4">
        <v>81.160004000000001</v>
      </c>
      <c r="D209" s="4">
        <v>79.569999999999993</v>
      </c>
      <c r="E209" s="4">
        <v>80.769997000000004</v>
      </c>
      <c r="F209" s="4">
        <v>80.769997000000004</v>
      </c>
      <c r="G209" s="4">
        <v>74212000</v>
      </c>
      <c r="H209" s="2">
        <f t="shared" si="3"/>
        <v>6.1036124327804586E-3</v>
      </c>
    </row>
    <row r="210" spans="1:8" ht="14.25" x14ac:dyDescent="0.2">
      <c r="A210" s="3">
        <v>41941</v>
      </c>
      <c r="B210" s="4">
        <v>75.449996999999996</v>
      </c>
      <c r="C210" s="4">
        <v>76.879997000000003</v>
      </c>
      <c r="D210" s="4">
        <v>74.779999000000004</v>
      </c>
      <c r="E210" s="4">
        <v>75.860000999999997</v>
      </c>
      <c r="F210" s="4">
        <v>75.860000999999997</v>
      </c>
      <c r="G210" s="4">
        <v>106120000</v>
      </c>
      <c r="H210" s="2">
        <f t="shared" si="3"/>
        <v>-6.0789849973623356E-2</v>
      </c>
    </row>
    <row r="211" spans="1:8" ht="14.25" x14ac:dyDescent="0.2">
      <c r="A211" s="3">
        <v>41942</v>
      </c>
      <c r="B211" s="4">
        <v>75.050003000000004</v>
      </c>
      <c r="C211" s="4">
        <v>75.349997999999999</v>
      </c>
      <c r="D211" s="4">
        <v>72.900002000000001</v>
      </c>
      <c r="E211" s="4">
        <v>74.110000999999997</v>
      </c>
      <c r="F211" s="4">
        <v>74.110000999999997</v>
      </c>
      <c r="G211" s="4">
        <v>83270000</v>
      </c>
      <c r="H211" s="2">
        <f t="shared" si="3"/>
        <v>-2.3068810663474659E-2</v>
      </c>
    </row>
    <row r="212" spans="1:8" ht="14.25" x14ac:dyDescent="0.2">
      <c r="A212" s="3">
        <v>41943</v>
      </c>
      <c r="B212" s="4">
        <v>74.930000000000007</v>
      </c>
      <c r="C212" s="4">
        <v>75.699996999999996</v>
      </c>
      <c r="D212" s="4">
        <v>74.449996999999996</v>
      </c>
      <c r="E212" s="4">
        <v>74.989998</v>
      </c>
      <c r="F212" s="4">
        <v>74.989998</v>
      </c>
      <c r="G212" s="4">
        <v>44544000</v>
      </c>
      <c r="H212" s="2">
        <f t="shared" si="3"/>
        <v>1.1874200352527398E-2</v>
      </c>
    </row>
    <row r="213" spans="1:8" ht="14.25" x14ac:dyDescent="0.2">
      <c r="A213" s="3">
        <v>41946</v>
      </c>
      <c r="B213" s="4">
        <v>75.470000999999996</v>
      </c>
      <c r="C213" s="4">
        <v>75.519997000000004</v>
      </c>
      <c r="D213" s="4">
        <v>73.699996999999996</v>
      </c>
      <c r="E213" s="4">
        <v>73.879997000000003</v>
      </c>
      <c r="F213" s="4">
        <v>73.879997000000003</v>
      </c>
      <c r="G213" s="4">
        <v>40727000</v>
      </c>
      <c r="H213" s="2">
        <f t="shared" si="3"/>
        <v>-1.4801987326363175E-2</v>
      </c>
    </row>
    <row r="214" spans="1:8" ht="14.25" x14ac:dyDescent="0.2">
      <c r="A214" s="3">
        <v>41947</v>
      </c>
      <c r="B214" s="4">
        <v>74.230002999999996</v>
      </c>
      <c r="C214" s="4">
        <v>75.769997000000004</v>
      </c>
      <c r="D214" s="4">
        <v>73.650002000000001</v>
      </c>
      <c r="E214" s="4">
        <v>75.760002</v>
      </c>
      <c r="F214" s="4">
        <v>75.760002</v>
      </c>
      <c r="G214" s="4">
        <v>39326000</v>
      </c>
      <c r="H214" s="2">
        <f t="shared" si="3"/>
        <v>2.5446738986738104E-2</v>
      </c>
    </row>
    <row r="215" spans="1:8" ht="14.25" x14ac:dyDescent="0.2">
      <c r="A215" s="3">
        <v>41948</v>
      </c>
      <c r="B215" s="4">
        <v>76.510002</v>
      </c>
      <c r="C215" s="4">
        <v>76.800003000000004</v>
      </c>
      <c r="D215" s="4">
        <v>74.419998000000007</v>
      </c>
      <c r="E215" s="4">
        <v>74.830001999999993</v>
      </c>
      <c r="F215" s="4">
        <v>74.830001999999993</v>
      </c>
      <c r="G215" s="4">
        <v>35913000</v>
      </c>
      <c r="H215" s="2">
        <f t="shared" si="3"/>
        <v>-1.2275606856504639E-2</v>
      </c>
    </row>
    <row r="216" spans="1:8" ht="14.25" x14ac:dyDescent="0.2">
      <c r="A216" s="3">
        <v>41949</v>
      </c>
      <c r="B216" s="4">
        <v>74.889999000000003</v>
      </c>
      <c r="C216" s="4">
        <v>75.599997999999999</v>
      </c>
      <c r="D216" s="4">
        <v>74.309997999999993</v>
      </c>
      <c r="E216" s="4">
        <v>75.260002</v>
      </c>
      <c r="F216" s="4">
        <v>75.260002</v>
      </c>
      <c r="G216" s="4">
        <v>21383000</v>
      </c>
      <c r="H216" s="2">
        <f t="shared" si="3"/>
        <v>5.7463582588170858E-3</v>
      </c>
    </row>
    <row r="217" spans="1:8" ht="14.25" x14ac:dyDescent="0.2">
      <c r="A217" s="3">
        <v>41950</v>
      </c>
      <c r="B217" s="4">
        <v>75.389999000000003</v>
      </c>
      <c r="C217" s="4">
        <v>75.860000999999997</v>
      </c>
      <c r="D217" s="4">
        <v>75.019997000000004</v>
      </c>
      <c r="E217" s="4">
        <v>75.599997999999999</v>
      </c>
      <c r="F217" s="4">
        <v>75.599997999999999</v>
      </c>
      <c r="G217" s="4">
        <v>20774000</v>
      </c>
      <c r="H217" s="2">
        <f t="shared" si="3"/>
        <v>4.5176188010198626E-3</v>
      </c>
    </row>
    <row r="218" spans="1:8" ht="14.25" x14ac:dyDescent="0.2">
      <c r="A218" s="3">
        <v>41953</v>
      </c>
      <c r="B218" s="4">
        <v>75.360000999999997</v>
      </c>
      <c r="C218" s="4">
        <v>75.480002999999996</v>
      </c>
      <c r="D218" s="4">
        <v>74.610000999999997</v>
      </c>
      <c r="E218" s="4">
        <v>75</v>
      </c>
      <c r="F218" s="4">
        <v>75</v>
      </c>
      <c r="G218" s="4">
        <v>21575100</v>
      </c>
      <c r="H218" s="2">
        <f t="shared" si="3"/>
        <v>-7.9364816914413439E-3</v>
      </c>
    </row>
    <row r="219" spans="1:8" ht="14.25" x14ac:dyDescent="0.2">
      <c r="A219" s="3">
        <v>41954</v>
      </c>
      <c r="B219" s="4">
        <v>74.949996999999996</v>
      </c>
      <c r="C219" s="4">
        <v>74.980002999999996</v>
      </c>
      <c r="D219" s="4">
        <v>74.029999000000004</v>
      </c>
      <c r="E219" s="4">
        <v>74.610000999999997</v>
      </c>
      <c r="F219" s="4">
        <v>74.610000999999997</v>
      </c>
      <c r="G219" s="4">
        <v>18715700</v>
      </c>
      <c r="H219" s="2">
        <f t="shared" si="3"/>
        <v>-5.1999866666666561E-3</v>
      </c>
    </row>
    <row r="220" spans="1:8" ht="14.25" x14ac:dyDescent="0.2">
      <c r="A220" s="3">
        <v>41955</v>
      </c>
      <c r="B220" s="4">
        <v>74.279999000000004</v>
      </c>
      <c r="C220" s="4">
        <v>75.139999000000003</v>
      </c>
      <c r="D220" s="4">
        <v>73.540001000000004</v>
      </c>
      <c r="E220" s="4">
        <v>74.720000999999996</v>
      </c>
      <c r="F220" s="4">
        <v>74.720000999999996</v>
      </c>
      <c r="G220" s="4">
        <v>26536600</v>
      </c>
      <c r="H220" s="2">
        <f t="shared" si="3"/>
        <v>1.4743331795425973E-3</v>
      </c>
    </row>
    <row r="221" spans="1:8" ht="14.25" x14ac:dyDescent="0.2">
      <c r="A221" s="3">
        <v>41956</v>
      </c>
      <c r="B221" s="4">
        <v>74.739998</v>
      </c>
      <c r="C221" s="4">
        <v>75.239998</v>
      </c>
      <c r="D221" s="4">
        <v>73.639999000000003</v>
      </c>
      <c r="E221" s="4">
        <v>74.25</v>
      </c>
      <c r="F221" s="4">
        <v>74.25</v>
      </c>
      <c r="G221" s="4">
        <v>26448500</v>
      </c>
      <c r="H221" s="2">
        <f t="shared" si="3"/>
        <v>-6.2901631920481149E-3</v>
      </c>
    </row>
    <row r="222" spans="1:8" ht="14.25" x14ac:dyDescent="0.2">
      <c r="A222" s="3">
        <v>41957</v>
      </c>
      <c r="B222" s="4">
        <v>74.269997000000004</v>
      </c>
      <c r="C222" s="4">
        <v>74.930000000000007</v>
      </c>
      <c r="D222" s="4">
        <v>74.040001000000004</v>
      </c>
      <c r="E222" s="4">
        <v>74.879997000000003</v>
      </c>
      <c r="F222" s="4">
        <v>74.879997000000003</v>
      </c>
      <c r="G222" s="4">
        <v>19476900</v>
      </c>
      <c r="H222" s="2">
        <f t="shared" si="3"/>
        <v>8.4848080808082038E-3</v>
      </c>
    </row>
    <row r="223" spans="1:8" ht="14.25" x14ac:dyDescent="0.2">
      <c r="A223" s="3">
        <v>41960</v>
      </c>
      <c r="B223" s="4">
        <v>74.879997000000003</v>
      </c>
      <c r="C223" s="4">
        <v>75.660004000000001</v>
      </c>
      <c r="D223" s="4">
        <v>73.879997000000003</v>
      </c>
      <c r="E223" s="4">
        <v>74.239998</v>
      </c>
      <c r="F223" s="4">
        <v>74.239998</v>
      </c>
      <c r="G223" s="4">
        <v>28701200</v>
      </c>
      <c r="H223" s="2">
        <f t="shared" si="3"/>
        <v>-8.5469955347354798E-3</v>
      </c>
    </row>
    <row r="224" spans="1:8" ht="14.25" x14ac:dyDescent="0.2">
      <c r="A224" s="3">
        <v>41961</v>
      </c>
      <c r="B224" s="4">
        <v>74.449996999999996</v>
      </c>
      <c r="C224" s="4">
        <v>74.800003000000004</v>
      </c>
      <c r="D224" s="4">
        <v>73.900002000000001</v>
      </c>
      <c r="E224" s="4">
        <v>74.339995999999999</v>
      </c>
      <c r="F224" s="4">
        <v>74.339995999999999</v>
      </c>
      <c r="G224" s="4">
        <v>20690500</v>
      </c>
      <c r="H224" s="2">
        <f t="shared" si="3"/>
        <v>1.3469558552521299E-3</v>
      </c>
    </row>
    <row r="225" spans="1:8" ht="14.25" x14ac:dyDescent="0.2">
      <c r="A225" s="3">
        <v>41962</v>
      </c>
      <c r="B225" s="4">
        <v>74.010002</v>
      </c>
      <c r="C225" s="4">
        <v>74.540001000000004</v>
      </c>
      <c r="D225" s="4">
        <v>73.110000999999997</v>
      </c>
      <c r="E225" s="4">
        <v>73.330001999999993</v>
      </c>
      <c r="F225" s="4">
        <v>73.330001999999993</v>
      </c>
      <c r="G225" s="4">
        <v>25441200</v>
      </c>
      <c r="H225" s="2">
        <f t="shared" si="3"/>
        <v>-1.3586145471409572E-2</v>
      </c>
    </row>
    <row r="226" spans="1:8" ht="14.25" x14ac:dyDescent="0.2">
      <c r="A226" s="3">
        <v>41963</v>
      </c>
      <c r="B226" s="4">
        <v>72.800003000000004</v>
      </c>
      <c r="C226" s="4">
        <v>73.989998</v>
      </c>
      <c r="D226" s="4">
        <v>72.510002</v>
      </c>
      <c r="E226" s="4">
        <v>73.599997999999999</v>
      </c>
      <c r="F226" s="4">
        <v>73.599997999999999</v>
      </c>
      <c r="G226" s="4">
        <v>19154900</v>
      </c>
      <c r="H226" s="2">
        <f t="shared" si="3"/>
        <v>3.6819308964426423E-3</v>
      </c>
    </row>
    <row r="227" spans="1:8" ht="14.25" x14ac:dyDescent="0.2">
      <c r="A227" s="3">
        <v>41964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23060400</v>
      </c>
      <c r="H227" s="2">
        <f t="shared" si="3"/>
        <v>2.0380707075562388E-3</v>
      </c>
    </row>
    <row r="228" spans="1:8" ht="14.25" x14ac:dyDescent="0.2">
      <c r="A228" s="3">
        <v>41967</v>
      </c>
      <c r="B228" s="4">
        <v>73.540001000000004</v>
      </c>
      <c r="C228" s="4">
        <v>74.349997999999999</v>
      </c>
      <c r="D228" s="4">
        <v>73.349997999999999</v>
      </c>
      <c r="E228" s="4">
        <v>74.010002</v>
      </c>
      <c r="F228" s="4">
        <v>74.010002</v>
      </c>
      <c r="G228" s="4">
        <v>22103800</v>
      </c>
      <c r="H228" s="2">
        <f t="shared" si="3"/>
        <v>3.5254508474575896E-3</v>
      </c>
    </row>
    <row r="229" spans="1:8" ht="14.25" x14ac:dyDescent="0.2">
      <c r="A229" s="3">
        <v>41968</v>
      </c>
      <c r="B229" s="4">
        <v>74.209998999999996</v>
      </c>
      <c r="C229" s="4">
        <v>75.739998</v>
      </c>
      <c r="D229" s="4">
        <v>74.129997000000003</v>
      </c>
      <c r="E229" s="4">
        <v>75.629997000000003</v>
      </c>
      <c r="F229" s="4">
        <v>75.629997000000003</v>
      </c>
      <c r="G229" s="4">
        <v>32250200</v>
      </c>
      <c r="H229" s="2">
        <f t="shared" si="3"/>
        <v>2.1888865777898614E-2</v>
      </c>
    </row>
    <row r="230" spans="1:8" ht="14.25" x14ac:dyDescent="0.2">
      <c r="A230" s="3">
        <v>41969</v>
      </c>
      <c r="B230" s="4">
        <v>75.529999000000004</v>
      </c>
      <c r="C230" s="4">
        <v>77.779999000000004</v>
      </c>
      <c r="D230" s="4">
        <v>75.510002</v>
      </c>
      <c r="E230" s="4">
        <v>77.620002999999997</v>
      </c>
      <c r="F230" s="4">
        <v>77.620002999999997</v>
      </c>
      <c r="G230" s="4">
        <v>32695300</v>
      </c>
      <c r="H230" s="2">
        <f t="shared" si="3"/>
        <v>2.6312390307247968E-2</v>
      </c>
    </row>
    <row r="231" spans="1:8" ht="14.25" x14ac:dyDescent="0.2">
      <c r="A231" s="3">
        <v>41971</v>
      </c>
      <c r="B231" s="4">
        <v>77.669998000000007</v>
      </c>
      <c r="C231" s="4">
        <v>78.269997000000004</v>
      </c>
      <c r="D231" s="4">
        <v>77.230002999999996</v>
      </c>
      <c r="E231" s="4">
        <v>77.699996999999996</v>
      </c>
      <c r="F231" s="4">
        <v>77.699996999999996</v>
      </c>
      <c r="G231" s="4">
        <v>15992000</v>
      </c>
      <c r="H231" s="2">
        <f t="shared" si="3"/>
        <v>1.0305848609668544E-3</v>
      </c>
    </row>
    <row r="232" spans="1:8" ht="14.25" x14ac:dyDescent="0.2">
      <c r="A232" s="3">
        <v>41974</v>
      </c>
      <c r="B232" s="4">
        <v>77.260002</v>
      </c>
      <c r="C232" s="4">
        <v>77.309997999999993</v>
      </c>
      <c r="D232" s="4">
        <v>74.800003000000004</v>
      </c>
      <c r="E232" s="4">
        <v>75.099997999999999</v>
      </c>
      <c r="F232" s="4">
        <v>75.099997999999999</v>
      </c>
      <c r="G232" s="4">
        <v>31789900</v>
      </c>
      <c r="H232" s="2">
        <f t="shared" si="3"/>
        <v>-3.34620218839905E-2</v>
      </c>
    </row>
    <row r="233" spans="1:8" ht="14.25" x14ac:dyDescent="0.2">
      <c r="A233" s="3">
        <v>41975</v>
      </c>
      <c r="B233" s="4">
        <v>75.330001999999993</v>
      </c>
      <c r="C233" s="4">
        <v>75.910004000000001</v>
      </c>
      <c r="D233" s="4">
        <v>75.040001000000004</v>
      </c>
      <c r="E233" s="4">
        <v>75.459998999999996</v>
      </c>
      <c r="F233" s="4">
        <v>75.459998999999996</v>
      </c>
      <c r="G233" s="4">
        <v>16773900</v>
      </c>
      <c r="H233" s="2">
        <f t="shared" si="3"/>
        <v>4.7936219652096046E-3</v>
      </c>
    </row>
    <row r="234" spans="1:8" ht="14.25" x14ac:dyDescent="0.2">
      <c r="A234" s="3">
        <v>41976</v>
      </c>
      <c r="B234" s="4">
        <v>75.379997000000003</v>
      </c>
      <c r="C234" s="4">
        <v>75.730002999999996</v>
      </c>
      <c r="D234" s="4">
        <v>74.400002000000001</v>
      </c>
      <c r="E234" s="4">
        <v>74.879997000000003</v>
      </c>
      <c r="F234" s="4">
        <v>74.879997000000003</v>
      </c>
      <c r="G234" s="4">
        <v>16689900</v>
      </c>
      <c r="H234" s="2">
        <f t="shared" si="3"/>
        <v>-7.6862179656269625E-3</v>
      </c>
    </row>
    <row r="235" spans="1:8" ht="14.25" x14ac:dyDescent="0.2">
      <c r="A235" s="3">
        <v>41977</v>
      </c>
      <c r="B235" s="4">
        <v>74.830001999999993</v>
      </c>
      <c r="C235" s="4">
        <v>75.550003000000004</v>
      </c>
      <c r="D235" s="4">
        <v>74.660004000000001</v>
      </c>
      <c r="E235" s="4">
        <v>75.239998</v>
      </c>
      <c r="F235" s="4">
        <v>75.239998</v>
      </c>
      <c r="G235" s="4">
        <v>14362800</v>
      </c>
      <c r="H235" s="2">
        <f t="shared" si="3"/>
        <v>4.8077058550095586E-3</v>
      </c>
    </row>
    <row r="236" spans="1:8" ht="14.25" x14ac:dyDescent="0.2">
      <c r="A236" s="3">
        <v>41978</v>
      </c>
      <c r="B236" s="4">
        <v>75.800003000000004</v>
      </c>
      <c r="C236" s="4">
        <v>76.760002</v>
      </c>
      <c r="D236" s="4">
        <v>75.360000999999997</v>
      </c>
      <c r="E236" s="4">
        <v>76.360000999999997</v>
      </c>
      <c r="F236" s="4">
        <v>76.360000999999997</v>
      </c>
      <c r="G236" s="4">
        <v>24306400</v>
      </c>
      <c r="H236" s="2">
        <f t="shared" si="3"/>
        <v>1.4885739364320472E-2</v>
      </c>
    </row>
    <row r="237" spans="1:8" ht="14.25" x14ac:dyDescent="0.2">
      <c r="A237" s="3">
        <v>41981</v>
      </c>
      <c r="B237" s="4">
        <v>76.180000000000007</v>
      </c>
      <c r="C237" s="4">
        <v>77.25</v>
      </c>
      <c r="D237" s="4">
        <v>75.400002000000001</v>
      </c>
      <c r="E237" s="4">
        <v>76.519997000000004</v>
      </c>
      <c r="F237" s="4">
        <v>76.519997000000004</v>
      </c>
      <c r="G237" s="4">
        <v>25733900</v>
      </c>
      <c r="H237" s="2">
        <f t="shared" si="3"/>
        <v>2.0952854623457196E-3</v>
      </c>
    </row>
    <row r="238" spans="1:8" ht="14.25" x14ac:dyDescent="0.2">
      <c r="A238" s="3">
        <v>41982</v>
      </c>
      <c r="B238" s="4">
        <v>75.199996999999996</v>
      </c>
      <c r="C238" s="4">
        <v>76.930000000000007</v>
      </c>
      <c r="D238" s="4">
        <v>74.779999000000004</v>
      </c>
      <c r="E238" s="4">
        <v>76.839995999999999</v>
      </c>
      <c r="F238" s="4">
        <v>76.839995999999999</v>
      </c>
      <c r="G238" s="4">
        <v>25358600</v>
      </c>
      <c r="H238" s="2">
        <f t="shared" si="3"/>
        <v>4.1819003207748118E-3</v>
      </c>
    </row>
    <row r="239" spans="1:8" ht="14.25" x14ac:dyDescent="0.2">
      <c r="A239" s="3">
        <v>41983</v>
      </c>
      <c r="B239" s="4">
        <v>76.650002000000001</v>
      </c>
      <c r="C239" s="4">
        <v>77.550003000000004</v>
      </c>
      <c r="D239" s="4">
        <v>76.069999999999993</v>
      </c>
      <c r="E239" s="4">
        <v>76.180000000000007</v>
      </c>
      <c r="F239" s="4">
        <v>76.180000000000007</v>
      </c>
      <c r="G239" s="4">
        <v>32210500</v>
      </c>
      <c r="H239" s="2">
        <f t="shared" si="3"/>
        <v>-8.5892248094338042E-3</v>
      </c>
    </row>
    <row r="240" spans="1:8" ht="14.25" x14ac:dyDescent="0.2">
      <c r="A240" s="3">
        <v>41984</v>
      </c>
      <c r="B240" s="4">
        <v>76.519997000000004</v>
      </c>
      <c r="C240" s="4">
        <v>78.519997000000004</v>
      </c>
      <c r="D240" s="4">
        <v>76.480002999999996</v>
      </c>
      <c r="E240" s="4">
        <v>77.730002999999996</v>
      </c>
      <c r="F240" s="4">
        <v>77.730002999999996</v>
      </c>
      <c r="G240" s="4">
        <v>33462100</v>
      </c>
      <c r="H240" s="2">
        <f t="shared" si="3"/>
        <v>2.0346587030716679E-2</v>
      </c>
    </row>
    <row r="241" spans="1:8" ht="14.25" x14ac:dyDescent="0.2">
      <c r="A241" s="3">
        <v>41985</v>
      </c>
      <c r="B241" s="4">
        <v>77.160004000000001</v>
      </c>
      <c r="C241" s="4">
        <v>78.879997000000003</v>
      </c>
      <c r="D241" s="4">
        <v>77.019997000000004</v>
      </c>
      <c r="E241" s="4">
        <v>77.830001999999993</v>
      </c>
      <c r="F241" s="4">
        <v>77.830001999999993</v>
      </c>
      <c r="G241" s="4">
        <v>28091600</v>
      </c>
      <c r="H241" s="2">
        <f t="shared" si="3"/>
        <v>1.2864916523931402E-3</v>
      </c>
    </row>
    <row r="242" spans="1:8" ht="14.25" x14ac:dyDescent="0.2">
      <c r="A242" s="3">
        <v>41988</v>
      </c>
      <c r="B242" s="4">
        <v>78.459998999999996</v>
      </c>
      <c r="C242" s="4">
        <v>78.580001999999993</v>
      </c>
      <c r="D242" s="4">
        <v>76.559997999999993</v>
      </c>
      <c r="E242" s="4">
        <v>76.989998</v>
      </c>
      <c r="F242" s="4">
        <v>76.989998</v>
      </c>
      <c r="G242" s="4">
        <v>29396500</v>
      </c>
      <c r="H242" s="2">
        <f t="shared" si="3"/>
        <v>-1.0792804553698909E-2</v>
      </c>
    </row>
    <row r="243" spans="1:8" ht="14.25" x14ac:dyDescent="0.2">
      <c r="A243" s="3">
        <v>41989</v>
      </c>
      <c r="B243" s="4">
        <v>76.190002000000007</v>
      </c>
      <c r="C243" s="4">
        <v>77.389999000000003</v>
      </c>
      <c r="D243" s="4">
        <v>74.589995999999999</v>
      </c>
      <c r="E243" s="4">
        <v>74.690002000000007</v>
      </c>
      <c r="F243" s="4">
        <v>74.690002000000007</v>
      </c>
      <c r="G243" s="4">
        <v>31554600</v>
      </c>
      <c r="H243" s="2">
        <f t="shared" si="3"/>
        <v>-2.9873958432886205E-2</v>
      </c>
    </row>
    <row r="244" spans="1:8" ht="14.25" x14ac:dyDescent="0.2">
      <c r="A244" s="3">
        <v>41990</v>
      </c>
      <c r="B244" s="4">
        <v>75.010002</v>
      </c>
      <c r="C244" s="4">
        <v>76.410004000000001</v>
      </c>
      <c r="D244" s="4">
        <v>74.900002000000001</v>
      </c>
      <c r="E244" s="4">
        <v>76.110000999999997</v>
      </c>
      <c r="F244" s="4">
        <v>76.110000999999997</v>
      </c>
      <c r="G244" s="4">
        <v>29203900</v>
      </c>
      <c r="H244" s="2">
        <f t="shared" si="3"/>
        <v>1.9011902021370819E-2</v>
      </c>
    </row>
    <row r="245" spans="1:8" ht="14.25" x14ac:dyDescent="0.2">
      <c r="A245" s="3">
        <v>41991</v>
      </c>
      <c r="B245" s="4">
        <v>76.889999000000003</v>
      </c>
      <c r="C245" s="4">
        <v>78.400002000000001</v>
      </c>
      <c r="D245" s="4">
        <v>76.510002</v>
      </c>
      <c r="E245" s="4">
        <v>78.400002000000001</v>
      </c>
      <c r="F245" s="4">
        <v>78.400002000000001</v>
      </c>
      <c r="G245" s="4">
        <v>34222100</v>
      </c>
      <c r="H245" s="2">
        <f t="shared" si="3"/>
        <v>3.0088043225751759E-2</v>
      </c>
    </row>
    <row r="246" spans="1:8" ht="14.25" x14ac:dyDescent="0.2">
      <c r="A246" s="3">
        <v>41992</v>
      </c>
      <c r="B246" s="4">
        <v>78.75</v>
      </c>
      <c r="C246" s="4">
        <v>80</v>
      </c>
      <c r="D246" s="4">
        <v>78.330001999999993</v>
      </c>
      <c r="E246" s="4">
        <v>79.879997000000003</v>
      </c>
      <c r="F246" s="4">
        <v>79.879997000000003</v>
      </c>
      <c r="G246" s="4">
        <v>43335000</v>
      </c>
      <c r="H246" s="2">
        <f t="shared" si="3"/>
        <v>1.8877486763329454E-2</v>
      </c>
    </row>
    <row r="247" spans="1:8" ht="14.25" x14ac:dyDescent="0.2">
      <c r="A247" s="3">
        <v>41995</v>
      </c>
      <c r="B247" s="4">
        <v>80.080001999999993</v>
      </c>
      <c r="C247" s="4">
        <v>81.889999000000003</v>
      </c>
      <c r="D247" s="4">
        <v>80</v>
      </c>
      <c r="E247" s="4">
        <v>81.449996999999996</v>
      </c>
      <c r="F247" s="4">
        <v>81.449996999999996</v>
      </c>
      <c r="G247" s="4">
        <v>31395800</v>
      </c>
      <c r="H247" s="2">
        <f t="shared" si="3"/>
        <v>1.9654482460734091E-2</v>
      </c>
    </row>
    <row r="248" spans="1:8" ht="14.25" x14ac:dyDescent="0.2">
      <c r="A248" s="3">
        <v>41996</v>
      </c>
      <c r="B248" s="4">
        <v>82.019997000000004</v>
      </c>
      <c r="C248" s="4">
        <v>82.169998000000007</v>
      </c>
      <c r="D248" s="4">
        <v>80.400002000000001</v>
      </c>
      <c r="E248" s="4">
        <v>80.610000999999997</v>
      </c>
      <c r="F248" s="4">
        <v>80.610000999999997</v>
      </c>
      <c r="G248" s="4">
        <v>19865800</v>
      </c>
      <c r="H248" s="2">
        <f t="shared" si="3"/>
        <v>-1.031302677641599E-2</v>
      </c>
    </row>
    <row r="249" spans="1:8" ht="14.25" x14ac:dyDescent="0.2">
      <c r="A249" s="3">
        <v>41997</v>
      </c>
      <c r="B249" s="4">
        <v>81.029999000000004</v>
      </c>
      <c r="C249" s="4">
        <v>81.430000000000007</v>
      </c>
      <c r="D249" s="4">
        <v>80.75</v>
      </c>
      <c r="E249" s="4">
        <v>80.769997000000004</v>
      </c>
      <c r="F249" s="4">
        <v>80.769997000000004</v>
      </c>
      <c r="G249" s="4">
        <v>7685500</v>
      </c>
      <c r="H249" s="2">
        <f t="shared" si="3"/>
        <v>1.9848157550574896E-3</v>
      </c>
    </row>
    <row r="250" spans="1:8" ht="14.25" x14ac:dyDescent="0.2">
      <c r="A250" s="3">
        <v>41999</v>
      </c>
      <c r="B250" s="4">
        <v>81.019997000000004</v>
      </c>
      <c r="C250" s="4">
        <v>81.279999000000004</v>
      </c>
      <c r="D250" s="4">
        <v>80.510002</v>
      </c>
      <c r="E250" s="4">
        <v>80.779999000000004</v>
      </c>
      <c r="F250" s="4">
        <v>80.779999000000004</v>
      </c>
      <c r="G250" s="4">
        <v>10647400</v>
      </c>
      <c r="H250" s="2">
        <f t="shared" si="3"/>
        <v>1.2383311095076621E-4</v>
      </c>
    </row>
    <row r="251" spans="1:8" ht="14.25" x14ac:dyDescent="0.2">
      <c r="A251" s="3">
        <v>42002</v>
      </c>
      <c r="B251" s="4">
        <v>80.489998</v>
      </c>
      <c r="C251" s="4">
        <v>80.959998999999996</v>
      </c>
      <c r="D251" s="4">
        <v>79.709998999999996</v>
      </c>
      <c r="E251" s="4">
        <v>80.019997000000004</v>
      </c>
      <c r="F251" s="4">
        <v>80.019997000000004</v>
      </c>
      <c r="G251" s="4">
        <v>14134700</v>
      </c>
      <c r="H251" s="2">
        <f t="shared" si="3"/>
        <v>-9.4082942486790611E-3</v>
      </c>
    </row>
    <row r="252" spans="1:8" ht="14.25" x14ac:dyDescent="0.2">
      <c r="A252" s="3">
        <v>42003</v>
      </c>
      <c r="B252" s="4">
        <v>79.849997999999999</v>
      </c>
      <c r="C252" s="4">
        <v>80.589995999999999</v>
      </c>
      <c r="D252" s="4">
        <v>79.099997999999999</v>
      </c>
      <c r="E252" s="4">
        <v>79.220000999999996</v>
      </c>
      <c r="F252" s="4">
        <v>79.220000999999996</v>
      </c>
      <c r="G252" s="4">
        <v>14370800</v>
      </c>
      <c r="H252" s="2">
        <f t="shared" si="3"/>
        <v>-9.9974510121514371E-3</v>
      </c>
    </row>
    <row r="253" spans="1:8" ht="14.25" x14ac:dyDescent="0.2">
      <c r="A253" s="3">
        <v>42004</v>
      </c>
      <c r="B253" s="4">
        <v>79.540001000000004</v>
      </c>
      <c r="C253" s="4">
        <v>79.800003000000004</v>
      </c>
      <c r="D253" s="4">
        <v>77.860000999999997</v>
      </c>
      <c r="E253" s="4">
        <v>78.019997000000004</v>
      </c>
      <c r="F253" s="4">
        <v>78.019997000000004</v>
      </c>
      <c r="G253" s="4">
        <v>19935400</v>
      </c>
      <c r="H253" s="2">
        <f t="shared" si="3"/>
        <v>-1.5147740278367183E-2</v>
      </c>
    </row>
    <row r="254" spans="1:8" ht="14.25" x14ac:dyDescent="0.2">
      <c r="A254" s="3">
        <v>42006</v>
      </c>
      <c r="B254" s="4">
        <v>78.580001999999993</v>
      </c>
      <c r="C254" s="4">
        <v>78.930000000000007</v>
      </c>
      <c r="D254" s="4">
        <v>77.699996999999996</v>
      </c>
      <c r="E254" s="4">
        <v>78.449996999999996</v>
      </c>
      <c r="F254" s="4">
        <v>78.449996999999996</v>
      </c>
      <c r="G254" s="4">
        <v>18177500</v>
      </c>
      <c r="H254" s="2">
        <f t="shared" si="3"/>
        <v>5.5114075433762011E-3</v>
      </c>
    </row>
    <row r="255" spans="1:8" ht="14.25" x14ac:dyDescent="0.2">
      <c r="A255" s="3">
        <v>42009</v>
      </c>
      <c r="B255" s="4">
        <v>77.980002999999996</v>
      </c>
      <c r="C255" s="4">
        <v>79.25</v>
      </c>
      <c r="D255" s="4">
        <v>76.860000999999997</v>
      </c>
      <c r="E255" s="4">
        <v>77.190002000000007</v>
      </c>
      <c r="F255" s="4">
        <v>77.190002000000007</v>
      </c>
      <c r="G255" s="4">
        <v>26452200</v>
      </c>
      <c r="H255" s="2">
        <f t="shared" si="3"/>
        <v>-1.6061122347780232E-2</v>
      </c>
    </row>
    <row r="256" spans="1:8" ht="14.25" x14ac:dyDescent="0.2">
      <c r="A256" s="3">
        <v>42010</v>
      </c>
      <c r="B256" s="4">
        <v>77.230002999999996</v>
      </c>
      <c r="C256" s="4">
        <v>77.589995999999999</v>
      </c>
      <c r="D256" s="4">
        <v>75.360000999999997</v>
      </c>
      <c r="E256" s="4">
        <v>76.150002000000001</v>
      </c>
      <c r="F256" s="4">
        <v>76.150002000000001</v>
      </c>
      <c r="G256" s="4">
        <v>27399300</v>
      </c>
      <c r="H256" s="2">
        <f t="shared" si="3"/>
        <v>-1.3473247480936812E-2</v>
      </c>
    </row>
    <row r="257" spans="1:8" ht="14.25" x14ac:dyDescent="0.2">
      <c r="A257" s="3">
        <v>42011</v>
      </c>
      <c r="B257" s="4">
        <v>76.760002</v>
      </c>
      <c r="C257" s="4">
        <v>77.360000999999997</v>
      </c>
      <c r="D257" s="4">
        <v>75.819999999999993</v>
      </c>
      <c r="E257" s="4">
        <v>76.150002000000001</v>
      </c>
      <c r="F257" s="4">
        <v>76.150002000000001</v>
      </c>
      <c r="G257" s="4">
        <v>22045300</v>
      </c>
      <c r="H257" s="2">
        <f t="shared" si="3"/>
        <v>0</v>
      </c>
    </row>
    <row r="258" spans="1:8" ht="14.25" x14ac:dyDescent="0.2">
      <c r="A258" s="3">
        <v>42012</v>
      </c>
      <c r="B258" s="4">
        <v>76.739998</v>
      </c>
      <c r="C258" s="4">
        <v>78.230002999999996</v>
      </c>
      <c r="D258" s="4">
        <v>76.080001999999993</v>
      </c>
      <c r="E258" s="4">
        <v>78.180000000000007</v>
      </c>
      <c r="F258" s="4">
        <v>78.180000000000007</v>
      </c>
      <c r="G258" s="4">
        <v>23961000</v>
      </c>
      <c r="H258" s="2">
        <f t="shared" si="3"/>
        <v>2.6657885051664332E-2</v>
      </c>
    </row>
    <row r="259" spans="1:8" ht="14.25" x14ac:dyDescent="0.2">
      <c r="A259" s="3">
        <v>42013</v>
      </c>
      <c r="B259" s="4">
        <v>78.199996999999996</v>
      </c>
      <c r="C259" s="4">
        <v>78.620002999999997</v>
      </c>
      <c r="D259" s="4">
        <v>77.199996999999996</v>
      </c>
      <c r="E259" s="4">
        <v>77.739998</v>
      </c>
      <c r="F259" s="4">
        <v>77.739998</v>
      </c>
      <c r="G259" s="4">
        <v>21157000</v>
      </c>
      <c r="H259" s="2">
        <f t="shared" ref="H259:H322" si="4">F259/F258-1</f>
        <v>-5.6280634433359955E-3</v>
      </c>
    </row>
    <row r="260" spans="1:8" ht="14.25" x14ac:dyDescent="0.2">
      <c r="A260" s="3">
        <v>42016</v>
      </c>
      <c r="B260" s="4">
        <v>77.839995999999999</v>
      </c>
      <c r="C260" s="4">
        <v>78</v>
      </c>
      <c r="D260" s="4">
        <v>76.209998999999996</v>
      </c>
      <c r="E260" s="4">
        <v>76.720000999999996</v>
      </c>
      <c r="F260" s="4">
        <v>76.720000999999996</v>
      </c>
      <c r="G260" s="4">
        <v>19190200</v>
      </c>
      <c r="H260" s="2">
        <f t="shared" si="4"/>
        <v>-1.3120620352987444E-2</v>
      </c>
    </row>
    <row r="261" spans="1:8" ht="14.25" x14ac:dyDescent="0.2">
      <c r="A261" s="3">
        <v>42017</v>
      </c>
      <c r="B261" s="4">
        <v>77.230002999999996</v>
      </c>
      <c r="C261" s="4">
        <v>78.080001999999993</v>
      </c>
      <c r="D261" s="4">
        <v>75.849997999999999</v>
      </c>
      <c r="E261" s="4">
        <v>76.449996999999996</v>
      </c>
      <c r="F261" s="4">
        <v>76.449996999999996</v>
      </c>
      <c r="G261" s="4">
        <v>25179600</v>
      </c>
      <c r="H261" s="2">
        <f t="shared" si="4"/>
        <v>-3.5193430198208198E-3</v>
      </c>
    </row>
    <row r="262" spans="1:8" ht="14.25" x14ac:dyDescent="0.2">
      <c r="A262" s="3">
        <v>42018</v>
      </c>
      <c r="B262" s="4">
        <v>76.419998000000007</v>
      </c>
      <c r="C262" s="4">
        <v>77.199996999999996</v>
      </c>
      <c r="D262" s="4">
        <v>76.029999000000004</v>
      </c>
      <c r="E262" s="4">
        <v>76.279999000000004</v>
      </c>
      <c r="F262" s="4">
        <v>76.279999000000004</v>
      </c>
      <c r="G262" s="4">
        <v>25918600</v>
      </c>
      <c r="H262" s="2">
        <f t="shared" si="4"/>
        <v>-2.2236495313400217E-3</v>
      </c>
    </row>
    <row r="263" spans="1:8" ht="14.25" x14ac:dyDescent="0.2">
      <c r="A263" s="3">
        <v>42019</v>
      </c>
      <c r="B263" s="4">
        <v>76.400002000000001</v>
      </c>
      <c r="C263" s="4">
        <v>76.569999999999993</v>
      </c>
      <c r="D263" s="4">
        <v>73.540001000000004</v>
      </c>
      <c r="E263" s="4">
        <v>74.050003000000004</v>
      </c>
      <c r="F263" s="4">
        <v>74.050003000000004</v>
      </c>
      <c r="G263" s="4">
        <v>34134000</v>
      </c>
      <c r="H263" s="2">
        <f t="shared" si="4"/>
        <v>-2.9234347525358473E-2</v>
      </c>
    </row>
    <row r="264" spans="1:8" ht="14.25" x14ac:dyDescent="0.2">
      <c r="A264" s="3">
        <v>42020</v>
      </c>
      <c r="B264" s="4">
        <v>74.040001000000004</v>
      </c>
      <c r="C264" s="4">
        <v>75.319999999999993</v>
      </c>
      <c r="D264" s="4">
        <v>73.839995999999999</v>
      </c>
      <c r="E264" s="4">
        <v>75.180000000000007</v>
      </c>
      <c r="F264" s="4">
        <v>75.180000000000007</v>
      </c>
      <c r="G264" s="4">
        <v>21791500</v>
      </c>
      <c r="H264" s="2">
        <f t="shared" si="4"/>
        <v>1.5259918355438939E-2</v>
      </c>
    </row>
    <row r="265" spans="1:8" ht="14.25" x14ac:dyDescent="0.2">
      <c r="A265" s="3">
        <v>42024</v>
      </c>
      <c r="B265" s="4">
        <v>75.720000999999996</v>
      </c>
      <c r="C265" s="4">
        <v>76.309997999999993</v>
      </c>
      <c r="D265" s="4">
        <v>74.819999999999993</v>
      </c>
      <c r="E265" s="4">
        <v>76.239998</v>
      </c>
      <c r="F265" s="4">
        <v>76.239998</v>
      </c>
      <c r="G265" s="4">
        <v>22821600</v>
      </c>
      <c r="H265" s="2">
        <f t="shared" si="4"/>
        <v>1.4099467943601951E-2</v>
      </c>
    </row>
    <row r="266" spans="1:8" ht="14.25" x14ac:dyDescent="0.2">
      <c r="A266" s="3">
        <v>42025</v>
      </c>
      <c r="B266" s="4">
        <v>76.160004000000001</v>
      </c>
      <c r="C266" s="4">
        <v>77.300003000000004</v>
      </c>
      <c r="D266" s="4">
        <v>75.849997999999999</v>
      </c>
      <c r="E266" s="4">
        <v>76.739998</v>
      </c>
      <c r="F266" s="4">
        <v>76.739998</v>
      </c>
      <c r="G266" s="4">
        <v>25096700</v>
      </c>
      <c r="H266" s="2">
        <f t="shared" si="4"/>
        <v>6.5582373178971753E-3</v>
      </c>
    </row>
    <row r="267" spans="1:8" ht="14.25" x14ac:dyDescent="0.2">
      <c r="A267" s="3">
        <v>42026</v>
      </c>
      <c r="B267" s="4">
        <v>77.169998000000007</v>
      </c>
      <c r="C267" s="4">
        <v>77.75</v>
      </c>
      <c r="D267" s="4">
        <v>76.680000000000007</v>
      </c>
      <c r="E267" s="4">
        <v>77.650002000000001</v>
      </c>
      <c r="F267" s="4">
        <v>77.650002000000001</v>
      </c>
      <c r="G267" s="4">
        <v>19519500</v>
      </c>
      <c r="H267" s="2">
        <f t="shared" si="4"/>
        <v>1.1858275002821772E-2</v>
      </c>
    </row>
    <row r="268" spans="1:8" ht="14.25" x14ac:dyDescent="0.2">
      <c r="A268" s="3">
        <v>42027</v>
      </c>
      <c r="B268" s="4">
        <v>77.650002000000001</v>
      </c>
      <c r="C268" s="4">
        <v>78.190002000000007</v>
      </c>
      <c r="D268" s="4">
        <v>77.040001000000004</v>
      </c>
      <c r="E268" s="4">
        <v>77.830001999999993</v>
      </c>
      <c r="F268" s="4">
        <v>77.830001999999993</v>
      </c>
      <c r="G268" s="4">
        <v>16746500</v>
      </c>
      <c r="H268" s="2">
        <f t="shared" si="4"/>
        <v>2.3180939518840926E-3</v>
      </c>
    </row>
    <row r="269" spans="1:8" ht="14.25" x14ac:dyDescent="0.2">
      <c r="A269" s="3">
        <v>42030</v>
      </c>
      <c r="B269" s="4">
        <v>77.980002999999996</v>
      </c>
      <c r="C269" s="4">
        <v>78.470000999999996</v>
      </c>
      <c r="D269" s="4">
        <v>77.290001000000004</v>
      </c>
      <c r="E269" s="4">
        <v>77.5</v>
      </c>
      <c r="F269" s="4">
        <v>77.5</v>
      </c>
      <c r="G269" s="4">
        <v>19260800</v>
      </c>
      <c r="H269" s="2">
        <f t="shared" si="4"/>
        <v>-4.2400358668883698E-3</v>
      </c>
    </row>
    <row r="270" spans="1:8" ht="14.25" x14ac:dyDescent="0.2">
      <c r="A270" s="3">
        <v>42031</v>
      </c>
      <c r="B270" s="4">
        <v>76.709998999999996</v>
      </c>
      <c r="C270" s="4">
        <v>76.879997000000003</v>
      </c>
      <c r="D270" s="4">
        <v>75.629997000000003</v>
      </c>
      <c r="E270" s="4">
        <v>75.779999000000004</v>
      </c>
      <c r="F270" s="4">
        <v>75.779999000000004</v>
      </c>
      <c r="G270" s="4">
        <v>20110000</v>
      </c>
      <c r="H270" s="2">
        <f t="shared" si="4"/>
        <v>-2.2193561290322572E-2</v>
      </c>
    </row>
    <row r="271" spans="1:8" ht="14.25" x14ac:dyDescent="0.2">
      <c r="A271" s="3">
        <v>42032</v>
      </c>
      <c r="B271" s="4">
        <v>76.900002000000001</v>
      </c>
      <c r="C271" s="4">
        <v>77.639999000000003</v>
      </c>
      <c r="D271" s="4">
        <v>76</v>
      </c>
      <c r="E271" s="4">
        <v>76.239998</v>
      </c>
      <c r="F271" s="4">
        <v>76.239998</v>
      </c>
      <c r="G271" s="4">
        <v>53306400</v>
      </c>
      <c r="H271" s="2">
        <f t="shared" si="4"/>
        <v>6.0701901038557882E-3</v>
      </c>
    </row>
    <row r="272" spans="1:8" ht="14.25" x14ac:dyDescent="0.2">
      <c r="A272" s="3">
        <v>42033</v>
      </c>
      <c r="B272" s="4">
        <v>76.849997999999999</v>
      </c>
      <c r="C272" s="4">
        <v>78.019997000000004</v>
      </c>
      <c r="D272" s="4">
        <v>74.209998999999996</v>
      </c>
      <c r="E272" s="4">
        <v>78</v>
      </c>
      <c r="F272" s="4">
        <v>78</v>
      </c>
      <c r="G272" s="4">
        <v>61293500</v>
      </c>
      <c r="H272" s="2">
        <f t="shared" si="4"/>
        <v>2.3085021591947141E-2</v>
      </c>
    </row>
    <row r="273" spans="1:8" ht="14.25" x14ac:dyDescent="0.2">
      <c r="A273" s="3">
        <v>42034</v>
      </c>
      <c r="B273" s="4">
        <v>78</v>
      </c>
      <c r="C273" s="4">
        <v>78.160004000000001</v>
      </c>
      <c r="D273" s="4">
        <v>75.75</v>
      </c>
      <c r="E273" s="4">
        <v>75.910004000000001</v>
      </c>
      <c r="F273" s="4">
        <v>75.910004000000001</v>
      </c>
      <c r="G273" s="4">
        <v>42649500</v>
      </c>
      <c r="H273" s="2">
        <f t="shared" si="4"/>
        <v>-2.679482051282045E-2</v>
      </c>
    </row>
    <row r="274" spans="1:8" ht="14.25" x14ac:dyDescent="0.2">
      <c r="A274" s="3">
        <v>42037</v>
      </c>
      <c r="B274" s="4">
        <v>76.110000999999997</v>
      </c>
      <c r="C274" s="4">
        <v>76.139999000000003</v>
      </c>
      <c r="D274" s="4">
        <v>73.75</v>
      </c>
      <c r="E274" s="4">
        <v>74.989998</v>
      </c>
      <c r="F274" s="4">
        <v>74.989998</v>
      </c>
      <c r="G274" s="4">
        <v>41955300</v>
      </c>
      <c r="H274" s="2">
        <f t="shared" si="4"/>
        <v>-1.2119693736282744E-2</v>
      </c>
    </row>
    <row r="275" spans="1:8" ht="14.25" x14ac:dyDescent="0.2">
      <c r="A275" s="3">
        <v>42038</v>
      </c>
      <c r="B275" s="4">
        <v>75.190002000000007</v>
      </c>
      <c r="C275" s="4">
        <v>75.580001999999993</v>
      </c>
      <c r="D275" s="4">
        <v>73.860000999999997</v>
      </c>
      <c r="E275" s="4">
        <v>75.400002000000001</v>
      </c>
      <c r="F275" s="4">
        <v>75.400002000000001</v>
      </c>
      <c r="G275" s="4">
        <v>26957700</v>
      </c>
      <c r="H275" s="2">
        <f t="shared" si="4"/>
        <v>5.4674491390171998E-3</v>
      </c>
    </row>
    <row r="276" spans="1:8" ht="14.25" x14ac:dyDescent="0.2">
      <c r="A276" s="3">
        <v>42039</v>
      </c>
      <c r="B276" s="4">
        <v>75.089995999999999</v>
      </c>
      <c r="C276" s="4">
        <v>76.349997999999999</v>
      </c>
      <c r="D276" s="4">
        <v>75.010002</v>
      </c>
      <c r="E276" s="4">
        <v>75.629997000000003</v>
      </c>
      <c r="F276" s="4">
        <v>75.629997000000003</v>
      </c>
      <c r="G276" s="4">
        <v>20277400</v>
      </c>
      <c r="H276" s="2">
        <f t="shared" si="4"/>
        <v>3.0503314840761853E-3</v>
      </c>
    </row>
    <row r="277" spans="1:8" ht="14.25" x14ac:dyDescent="0.2">
      <c r="A277" s="3">
        <v>42040</v>
      </c>
      <c r="B277" s="4">
        <v>75.709998999999996</v>
      </c>
      <c r="C277" s="4">
        <v>75.980002999999996</v>
      </c>
      <c r="D277" s="4">
        <v>75.209998999999996</v>
      </c>
      <c r="E277" s="4">
        <v>75.610000999999997</v>
      </c>
      <c r="F277" s="4">
        <v>75.610000999999997</v>
      </c>
      <c r="G277" s="4">
        <v>15062600</v>
      </c>
      <c r="H277" s="2">
        <f t="shared" si="4"/>
        <v>-2.6439244735132483E-4</v>
      </c>
    </row>
    <row r="278" spans="1:8" ht="14.25" x14ac:dyDescent="0.2">
      <c r="A278" s="3">
        <v>42041</v>
      </c>
      <c r="B278" s="4">
        <v>75.680000000000007</v>
      </c>
      <c r="C278" s="4">
        <v>75.699996999999996</v>
      </c>
      <c r="D278" s="4">
        <v>74.25</v>
      </c>
      <c r="E278" s="4">
        <v>74.470000999999996</v>
      </c>
      <c r="F278" s="4">
        <v>74.470000999999996</v>
      </c>
      <c r="G278" s="4">
        <v>21211000</v>
      </c>
      <c r="H278" s="2">
        <f t="shared" si="4"/>
        <v>-1.5077370518749245E-2</v>
      </c>
    </row>
    <row r="279" spans="1:8" ht="14.25" x14ac:dyDescent="0.2">
      <c r="A279" s="3">
        <v>42044</v>
      </c>
      <c r="B279" s="4">
        <v>74.050003000000004</v>
      </c>
      <c r="C279" s="4">
        <v>74.830001999999993</v>
      </c>
      <c r="D279" s="4">
        <v>73.449996999999996</v>
      </c>
      <c r="E279" s="4">
        <v>74.440002000000007</v>
      </c>
      <c r="F279" s="4">
        <v>74.440002000000007</v>
      </c>
      <c r="G279" s="4">
        <v>16194300</v>
      </c>
      <c r="H279" s="2">
        <f t="shared" si="4"/>
        <v>-4.028333503042214E-4</v>
      </c>
    </row>
    <row r="280" spans="1:8" ht="14.25" x14ac:dyDescent="0.2">
      <c r="A280" s="3">
        <v>42045</v>
      </c>
      <c r="B280" s="4">
        <v>74.849997999999999</v>
      </c>
      <c r="C280" s="4">
        <v>75.339995999999999</v>
      </c>
      <c r="D280" s="4">
        <v>74.5</v>
      </c>
      <c r="E280" s="4">
        <v>75.190002000000007</v>
      </c>
      <c r="F280" s="4">
        <v>75.190002000000007</v>
      </c>
      <c r="G280" s="4">
        <v>15811300</v>
      </c>
      <c r="H280" s="2">
        <f t="shared" si="4"/>
        <v>1.0075228101149136E-2</v>
      </c>
    </row>
    <row r="281" spans="1:8" ht="14.25" x14ac:dyDescent="0.2">
      <c r="A281" s="3">
        <v>42046</v>
      </c>
      <c r="B281" s="4">
        <v>75.089995999999999</v>
      </c>
      <c r="C281" s="4">
        <v>76.75</v>
      </c>
      <c r="D281" s="4">
        <v>75.029999000000004</v>
      </c>
      <c r="E281" s="4">
        <v>76.510002</v>
      </c>
      <c r="F281" s="4">
        <v>76.510002</v>
      </c>
      <c r="G281" s="4">
        <v>20877400</v>
      </c>
      <c r="H281" s="2">
        <f t="shared" si="4"/>
        <v>1.7555525533833549E-2</v>
      </c>
    </row>
    <row r="282" spans="1:8" ht="14.25" x14ac:dyDescent="0.2">
      <c r="A282" s="3">
        <v>42047</v>
      </c>
      <c r="B282" s="4">
        <v>76.860000999999997</v>
      </c>
      <c r="C282" s="4">
        <v>76.870002999999997</v>
      </c>
      <c r="D282" s="4">
        <v>75.889999000000003</v>
      </c>
      <c r="E282" s="4">
        <v>76.230002999999996</v>
      </c>
      <c r="F282" s="4">
        <v>76.230002999999996</v>
      </c>
      <c r="G282" s="4">
        <v>17235000</v>
      </c>
      <c r="H282" s="2">
        <f t="shared" si="4"/>
        <v>-3.6596391671771533E-3</v>
      </c>
    </row>
    <row r="283" spans="1:8" ht="14.25" x14ac:dyDescent="0.2">
      <c r="A283" s="3">
        <v>42048</v>
      </c>
      <c r="B283" s="4">
        <v>76.459998999999996</v>
      </c>
      <c r="C283" s="4">
        <v>76.480002999999996</v>
      </c>
      <c r="D283" s="4">
        <v>75.5</v>
      </c>
      <c r="E283" s="4">
        <v>75.739998</v>
      </c>
      <c r="F283" s="4">
        <v>75.739998</v>
      </c>
      <c r="G283" s="4">
        <v>18621900</v>
      </c>
      <c r="H283" s="2">
        <f t="shared" si="4"/>
        <v>-6.4279808568287189E-3</v>
      </c>
    </row>
    <row r="284" spans="1:8" ht="14.25" x14ac:dyDescent="0.2">
      <c r="A284" s="3">
        <v>42052</v>
      </c>
      <c r="B284" s="4">
        <v>75.300003000000004</v>
      </c>
      <c r="C284" s="4">
        <v>76.910004000000001</v>
      </c>
      <c r="D284" s="4">
        <v>75.080001999999993</v>
      </c>
      <c r="E284" s="4">
        <v>75.599997999999999</v>
      </c>
      <c r="F284" s="4">
        <v>75.599997999999999</v>
      </c>
      <c r="G284" s="4">
        <v>25254400</v>
      </c>
      <c r="H284" s="2">
        <f t="shared" si="4"/>
        <v>-1.8484288842997021E-3</v>
      </c>
    </row>
    <row r="285" spans="1:8" ht="14.25" x14ac:dyDescent="0.2">
      <c r="A285" s="3">
        <v>42053</v>
      </c>
      <c r="B285" s="4">
        <v>75.940002000000007</v>
      </c>
      <c r="C285" s="4">
        <v>76.900002000000001</v>
      </c>
      <c r="D285" s="4">
        <v>75.449996999999996</v>
      </c>
      <c r="E285" s="4">
        <v>76.709998999999996</v>
      </c>
      <c r="F285" s="4">
        <v>76.709998999999996</v>
      </c>
      <c r="G285" s="4">
        <v>22426400</v>
      </c>
      <c r="H285" s="2">
        <f t="shared" si="4"/>
        <v>1.4682553298480228E-2</v>
      </c>
    </row>
    <row r="286" spans="1:8" ht="14.25" x14ac:dyDescent="0.2">
      <c r="A286" s="3">
        <v>42054</v>
      </c>
      <c r="B286" s="4">
        <v>76.989998</v>
      </c>
      <c r="C286" s="4">
        <v>79.839995999999999</v>
      </c>
      <c r="D286" s="4">
        <v>76.949996999999996</v>
      </c>
      <c r="E286" s="4">
        <v>79.419998000000007</v>
      </c>
      <c r="F286" s="4">
        <v>79.419998000000007</v>
      </c>
      <c r="G286" s="4">
        <v>45851200</v>
      </c>
      <c r="H286" s="2">
        <f t="shared" si="4"/>
        <v>3.5327845591550666E-2</v>
      </c>
    </row>
    <row r="287" spans="1:8" ht="14.25" x14ac:dyDescent="0.2">
      <c r="A287" s="3">
        <v>42055</v>
      </c>
      <c r="B287" s="4">
        <v>79.550003000000004</v>
      </c>
      <c r="C287" s="4">
        <v>80.339995999999999</v>
      </c>
      <c r="D287" s="4">
        <v>79.199996999999996</v>
      </c>
      <c r="E287" s="4">
        <v>79.900002000000001</v>
      </c>
      <c r="F287" s="4">
        <v>79.900002000000001</v>
      </c>
      <c r="G287" s="4">
        <v>36931700</v>
      </c>
      <c r="H287" s="2">
        <f t="shared" si="4"/>
        <v>6.0438681955141682E-3</v>
      </c>
    </row>
    <row r="288" spans="1:8" ht="14.25" x14ac:dyDescent="0.2">
      <c r="A288" s="3">
        <v>42058</v>
      </c>
      <c r="B288" s="4">
        <v>79.959998999999996</v>
      </c>
      <c r="C288" s="4">
        <v>80.190002000000007</v>
      </c>
      <c r="D288" s="4">
        <v>78.379997000000003</v>
      </c>
      <c r="E288" s="4">
        <v>78.839995999999999</v>
      </c>
      <c r="F288" s="4">
        <v>78.839995999999999</v>
      </c>
      <c r="G288" s="4">
        <v>24139100</v>
      </c>
      <c r="H288" s="2">
        <f t="shared" si="4"/>
        <v>-1.3266657990822051E-2</v>
      </c>
    </row>
    <row r="289" spans="1:8" ht="14.25" x14ac:dyDescent="0.2">
      <c r="A289" s="3">
        <v>42059</v>
      </c>
      <c r="B289" s="4">
        <v>78.5</v>
      </c>
      <c r="C289" s="4">
        <v>79.480002999999996</v>
      </c>
      <c r="D289" s="4">
        <v>78.099997999999999</v>
      </c>
      <c r="E289" s="4">
        <v>78.449996999999996</v>
      </c>
      <c r="F289" s="4">
        <v>78.449996999999996</v>
      </c>
      <c r="G289" s="4">
        <v>18897100</v>
      </c>
      <c r="H289" s="2">
        <f t="shared" si="4"/>
        <v>-4.9467151165254464E-3</v>
      </c>
    </row>
    <row r="290" spans="1:8" ht="14.25" x14ac:dyDescent="0.2">
      <c r="A290" s="3">
        <v>42060</v>
      </c>
      <c r="B290" s="4">
        <v>78.5</v>
      </c>
      <c r="C290" s="4">
        <v>80.199996999999996</v>
      </c>
      <c r="D290" s="4">
        <v>78.5</v>
      </c>
      <c r="E290" s="4">
        <v>79.559997999999993</v>
      </c>
      <c r="F290" s="4">
        <v>79.559997999999993</v>
      </c>
      <c r="G290" s="4">
        <v>25593800</v>
      </c>
      <c r="H290" s="2">
        <f t="shared" si="4"/>
        <v>1.4149152867399151E-2</v>
      </c>
    </row>
    <row r="291" spans="1:8" ht="14.25" x14ac:dyDescent="0.2">
      <c r="A291" s="3">
        <v>42061</v>
      </c>
      <c r="B291" s="4">
        <v>79.879997000000003</v>
      </c>
      <c r="C291" s="4">
        <v>81.370002999999997</v>
      </c>
      <c r="D291" s="4">
        <v>79.720000999999996</v>
      </c>
      <c r="E291" s="4">
        <v>80.410004000000001</v>
      </c>
      <c r="F291" s="4">
        <v>80.410004000000001</v>
      </c>
      <c r="G291" s="4">
        <v>31111900</v>
      </c>
      <c r="H291" s="2">
        <f t="shared" si="4"/>
        <v>1.0683836367115118E-2</v>
      </c>
    </row>
    <row r="292" spans="1:8" ht="14.25" x14ac:dyDescent="0.2">
      <c r="A292" s="3">
        <v>42062</v>
      </c>
      <c r="B292" s="4">
        <v>80.680000000000007</v>
      </c>
      <c r="C292" s="4">
        <v>81.230002999999996</v>
      </c>
      <c r="D292" s="4">
        <v>78.620002999999997</v>
      </c>
      <c r="E292" s="4">
        <v>78.970000999999996</v>
      </c>
      <c r="F292" s="4">
        <v>78.970000999999996</v>
      </c>
      <c r="G292" s="4">
        <v>30739200</v>
      </c>
      <c r="H292" s="2">
        <f t="shared" si="4"/>
        <v>-1.7908256788545907E-2</v>
      </c>
    </row>
    <row r="293" spans="1:8" ht="14.25" x14ac:dyDescent="0.2">
      <c r="A293" s="3">
        <v>42065</v>
      </c>
      <c r="B293" s="4">
        <v>79</v>
      </c>
      <c r="C293" s="4">
        <v>79.860000999999997</v>
      </c>
      <c r="D293" s="4">
        <v>78.519997000000004</v>
      </c>
      <c r="E293" s="4">
        <v>79.75</v>
      </c>
      <c r="F293" s="4">
        <v>79.75</v>
      </c>
      <c r="G293" s="4">
        <v>21662500</v>
      </c>
      <c r="H293" s="2">
        <f t="shared" si="4"/>
        <v>9.8771557569057311E-3</v>
      </c>
    </row>
    <row r="294" spans="1:8" ht="14.25" x14ac:dyDescent="0.2">
      <c r="A294" s="3">
        <v>42066</v>
      </c>
      <c r="B294" s="4">
        <v>79.610000999999997</v>
      </c>
      <c r="C294" s="4">
        <v>79.699996999999996</v>
      </c>
      <c r="D294" s="4">
        <v>78.519997000000004</v>
      </c>
      <c r="E294" s="4">
        <v>79.599997999999999</v>
      </c>
      <c r="F294" s="4">
        <v>79.599997999999999</v>
      </c>
      <c r="G294" s="4">
        <v>18635000</v>
      </c>
      <c r="H294" s="2">
        <f t="shared" si="4"/>
        <v>-1.8809028213165879E-3</v>
      </c>
    </row>
    <row r="295" spans="1:8" ht="14.25" x14ac:dyDescent="0.2">
      <c r="A295" s="3">
        <v>42067</v>
      </c>
      <c r="B295" s="4">
        <v>79.300003000000004</v>
      </c>
      <c r="C295" s="4">
        <v>81.150002000000001</v>
      </c>
      <c r="D295" s="4">
        <v>78.849997999999999</v>
      </c>
      <c r="E295" s="4">
        <v>80.900002000000001</v>
      </c>
      <c r="F295" s="4">
        <v>80.900002000000001</v>
      </c>
      <c r="G295" s="4">
        <v>28126700</v>
      </c>
      <c r="H295" s="2">
        <f t="shared" si="4"/>
        <v>1.6331708953058133E-2</v>
      </c>
    </row>
    <row r="296" spans="1:8" ht="14.25" x14ac:dyDescent="0.2">
      <c r="A296" s="3">
        <v>42068</v>
      </c>
      <c r="B296" s="4">
        <v>81.230002999999996</v>
      </c>
      <c r="C296" s="4">
        <v>81.989998</v>
      </c>
      <c r="D296" s="4">
        <v>81.050003000000004</v>
      </c>
      <c r="E296" s="4">
        <v>81.209998999999996</v>
      </c>
      <c r="F296" s="4">
        <v>81.209998999999996</v>
      </c>
      <c r="G296" s="4">
        <v>27825700</v>
      </c>
      <c r="H296" s="2">
        <f t="shared" si="4"/>
        <v>3.8318540461839135E-3</v>
      </c>
    </row>
    <row r="297" spans="1:8" ht="14.25" x14ac:dyDescent="0.2">
      <c r="A297" s="3">
        <v>42069</v>
      </c>
      <c r="B297" s="4">
        <v>80.900002000000001</v>
      </c>
      <c r="C297" s="4">
        <v>81.330001999999993</v>
      </c>
      <c r="D297" s="4">
        <v>79.830001999999993</v>
      </c>
      <c r="E297" s="4">
        <v>80.010002</v>
      </c>
      <c r="F297" s="4">
        <v>80.010002</v>
      </c>
      <c r="G297" s="4">
        <v>24488600</v>
      </c>
      <c r="H297" s="2">
        <f t="shared" si="4"/>
        <v>-1.477646859717352E-2</v>
      </c>
    </row>
    <row r="298" spans="1:8" ht="14.25" x14ac:dyDescent="0.2">
      <c r="A298" s="3">
        <v>42072</v>
      </c>
      <c r="B298" s="4">
        <v>79.680000000000007</v>
      </c>
      <c r="C298" s="4">
        <v>79.910004000000001</v>
      </c>
      <c r="D298" s="4">
        <v>78.629997000000003</v>
      </c>
      <c r="E298" s="4">
        <v>79.440002000000007</v>
      </c>
      <c r="F298" s="4">
        <v>79.440002000000007</v>
      </c>
      <c r="G298" s="4">
        <v>18925100</v>
      </c>
      <c r="H298" s="2">
        <f t="shared" si="4"/>
        <v>-7.1241093082337059E-3</v>
      </c>
    </row>
    <row r="299" spans="1:8" ht="14.25" x14ac:dyDescent="0.2">
      <c r="A299" s="3">
        <v>42073</v>
      </c>
      <c r="B299" s="4">
        <v>78.5</v>
      </c>
      <c r="C299" s="4">
        <v>79.260002</v>
      </c>
      <c r="D299" s="4">
        <v>77.550003000000004</v>
      </c>
      <c r="E299" s="4">
        <v>77.550003000000004</v>
      </c>
      <c r="F299" s="4">
        <v>77.550003000000004</v>
      </c>
      <c r="G299" s="4">
        <v>23067100</v>
      </c>
      <c r="H299" s="2">
        <f t="shared" si="4"/>
        <v>-2.3791527598400641E-2</v>
      </c>
    </row>
    <row r="300" spans="1:8" ht="14.25" x14ac:dyDescent="0.2">
      <c r="A300" s="3">
        <v>42074</v>
      </c>
      <c r="B300" s="4">
        <v>77.800003000000004</v>
      </c>
      <c r="C300" s="4">
        <v>78.430000000000007</v>
      </c>
      <c r="D300" s="4">
        <v>77.260002</v>
      </c>
      <c r="E300" s="4">
        <v>77.569999999999993</v>
      </c>
      <c r="F300" s="4">
        <v>77.569999999999993</v>
      </c>
      <c r="G300" s="4">
        <v>20215700</v>
      </c>
      <c r="H300" s="2">
        <f t="shared" si="4"/>
        <v>2.578594355435726E-4</v>
      </c>
    </row>
    <row r="301" spans="1:8" ht="14.25" x14ac:dyDescent="0.2">
      <c r="A301" s="3">
        <v>42075</v>
      </c>
      <c r="B301" s="4">
        <v>78.099997999999999</v>
      </c>
      <c r="C301" s="4">
        <v>79.050003000000004</v>
      </c>
      <c r="D301" s="4">
        <v>77.910004000000001</v>
      </c>
      <c r="E301" s="4">
        <v>78.930000000000007</v>
      </c>
      <c r="F301" s="4">
        <v>78.930000000000007</v>
      </c>
      <c r="G301" s="4">
        <v>16093300</v>
      </c>
      <c r="H301" s="2">
        <f t="shared" si="4"/>
        <v>1.7532551244037853E-2</v>
      </c>
    </row>
    <row r="302" spans="1:8" ht="14.25" x14ac:dyDescent="0.2">
      <c r="A302" s="3">
        <v>42076</v>
      </c>
      <c r="B302" s="4">
        <v>78.599997999999999</v>
      </c>
      <c r="C302" s="4">
        <v>79.379997000000003</v>
      </c>
      <c r="D302" s="4">
        <v>77.680000000000007</v>
      </c>
      <c r="E302" s="4">
        <v>78.050003000000004</v>
      </c>
      <c r="F302" s="4">
        <v>78.050003000000004</v>
      </c>
      <c r="G302" s="4">
        <v>18557300</v>
      </c>
      <c r="H302" s="2">
        <f t="shared" si="4"/>
        <v>-1.1149081464588928E-2</v>
      </c>
    </row>
    <row r="303" spans="1:8" ht="14.25" x14ac:dyDescent="0.2">
      <c r="A303" s="3">
        <v>42079</v>
      </c>
      <c r="B303" s="4">
        <v>77.959998999999996</v>
      </c>
      <c r="C303" s="4">
        <v>78.120002999999997</v>
      </c>
      <c r="D303" s="4">
        <v>77.360000999999997</v>
      </c>
      <c r="E303" s="4">
        <v>78.069999999999993</v>
      </c>
      <c r="F303" s="4">
        <v>78.069999999999993</v>
      </c>
      <c r="G303" s="4">
        <v>19305400</v>
      </c>
      <c r="H303" s="2">
        <f t="shared" si="4"/>
        <v>2.5620754940902657E-4</v>
      </c>
    </row>
    <row r="304" spans="1:8" ht="14.25" x14ac:dyDescent="0.2">
      <c r="A304" s="3">
        <v>42080</v>
      </c>
      <c r="B304" s="4">
        <v>78.360000999999997</v>
      </c>
      <c r="C304" s="4">
        <v>79.779999000000004</v>
      </c>
      <c r="D304" s="4">
        <v>78.339995999999999</v>
      </c>
      <c r="E304" s="4">
        <v>79.360000999999997</v>
      </c>
      <c r="F304" s="4">
        <v>79.360000999999997</v>
      </c>
      <c r="G304" s="4">
        <v>22170000</v>
      </c>
      <c r="H304" s="2">
        <f t="shared" si="4"/>
        <v>1.6523645446394397E-2</v>
      </c>
    </row>
    <row r="305" spans="1:8" ht="14.25" x14ac:dyDescent="0.2">
      <c r="A305" s="3">
        <v>42081</v>
      </c>
      <c r="B305" s="4">
        <v>79.25</v>
      </c>
      <c r="C305" s="4">
        <v>81.239998</v>
      </c>
      <c r="D305" s="4">
        <v>79.169998000000007</v>
      </c>
      <c r="E305" s="4">
        <v>80.910004000000001</v>
      </c>
      <c r="F305" s="4">
        <v>80.910004000000001</v>
      </c>
      <c r="G305" s="4">
        <v>36912400</v>
      </c>
      <c r="H305" s="2">
        <f t="shared" si="4"/>
        <v>1.9531287556309396E-2</v>
      </c>
    </row>
    <row r="306" spans="1:8" ht="14.25" x14ac:dyDescent="0.2">
      <c r="A306" s="3">
        <v>42082</v>
      </c>
      <c r="B306" s="4">
        <v>81.120002999999997</v>
      </c>
      <c r="C306" s="4">
        <v>83</v>
      </c>
      <c r="D306" s="4">
        <v>81</v>
      </c>
      <c r="E306" s="4">
        <v>82.75</v>
      </c>
      <c r="F306" s="4">
        <v>82.75</v>
      </c>
      <c r="G306" s="4">
        <v>42099500</v>
      </c>
      <c r="H306" s="2">
        <f t="shared" si="4"/>
        <v>2.2741266951364913E-2</v>
      </c>
    </row>
    <row r="307" spans="1:8" ht="14.25" x14ac:dyDescent="0.2">
      <c r="A307" s="3">
        <v>42083</v>
      </c>
      <c r="B307" s="4">
        <v>83.389999000000003</v>
      </c>
      <c r="C307" s="4">
        <v>84.599997999999999</v>
      </c>
      <c r="D307" s="4">
        <v>83.07</v>
      </c>
      <c r="E307" s="4">
        <v>83.800003000000004</v>
      </c>
      <c r="F307" s="4">
        <v>83.800003000000004</v>
      </c>
      <c r="G307" s="4">
        <v>44466300</v>
      </c>
      <c r="H307" s="2">
        <f t="shared" si="4"/>
        <v>1.2688858006042247E-2</v>
      </c>
    </row>
    <row r="308" spans="1:8" ht="14.25" x14ac:dyDescent="0.2">
      <c r="A308" s="3">
        <v>42086</v>
      </c>
      <c r="B308" s="4">
        <v>83.919998000000007</v>
      </c>
      <c r="C308" s="4">
        <v>84.959998999999996</v>
      </c>
      <c r="D308" s="4">
        <v>83.300003000000004</v>
      </c>
      <c r="E308" s="4">
        <v>84.43</v>
      </c>
      <c r="F308" s="4">
        <v>84.43</v>
      </c>
      <c r="G308" s="4">
        <v>27357300</v>
      </c>
      <c r="H308" s="2">
        <f t="shared" si="4"/>
        <v>7.5178636926780396E-3</v>
      </c>
    </row>
    <row r="309" spans="1:8" ht="14.25" x14ac:dyDescent="0.2">
      <c r="A309" s="3">
        <v>42087</v>
      </c>
      <c r="B309" s="4">
        <v>84.709998999999996</v>
      </c>
      <c r="C309" s="4">
        <v>86.07</v>
      </c>
      <c r="D309" s="4">
        <v>84.519997000000004</v>
      </c>
      <c r="E309" s="4">
        <v>85.309997999999993</v>
      </c>
      <c r="F309" s="4">
        <v>85.309997999999993</v>
      </c>
      <c r="G309" s="4">
        <v>32576500</v>
      </c>
      <c r="H309" s="2">
        <f t="shared" si="4"/>
        <v>1.0422811796754639E-2</v>
      </c>
    </row>
    <row r="310" spans="1:8" ht="14.25" x14ac:dyDescent="0.2">
      <c r="A310" s="3">
        <v>42088</v>
      </c>
      <c r="B310" s="4">
        <v>85.5</v>
      </c>
      <c r="C310" s="4">
        <v>85.519997000000004</v>
      </c>
      <c r="D310" s="4">
        <v>82.919998000000007</v>
      </c>
      <c r="E310" s="4">
        <v>82.919998000000007</v>
      </c>
      <c r="F310" s="4">
        <v>82.919998000000007</v>
      </c>
      <c r="G310" s="4">
        <v>37436100</v>
      </c>
      <c r="H310" s="2">
        <f t="shared" si="4"/>
        <v>-2.8015473637685306E-2</v>
      </c>
    </row>
    <row r="311" spans="1:8" ht="14.25" x14ac:dyDescent="0.2">
      <c r="A311" s="3">
        <v>42089</v>
      </c>
      <c r="B311" s="4">
        <v>82.720000999999996</v>
      </c>
      <c r="C311" s="4">
        <v>83.769997000000004</v>
      </c>
      <c r="D311" s="4">
        <v>82.139999000000003</v>
      </c>
      <c r="E311" s="4">
        <v>83.010002</v>
      </c>
      <c r="F311" s="4">
        <v>83.010002</v>
      </c>
      <c r="G311" s="4">
        <v>32794800</v>
      </c>
      <c r="H311" s="2">
        <f t="shared" si="4"/>
        <v>1.0854317676176617E-3</v>
      </c>
    </row>
    <row r="312" spans="1:8" ht="14.25" x14ac:dyDescent="0.2">
      <c r="A312" s="3">
        <v>42090</v>
      </c>
      <c r="B312" s="4">
        <v>83.379997000000003</v>
      </c>
      <c r="C312" s="4">
        <v>83.949996999999996</v>
      </c>
      <c r="D312" s="4">
        <v>82.879997000000003</v>
      </c>
      <c r="E312" s="4">
        <v>83.300003000000004</v>
      </c>
      <c r="F312" s="4">
        <v>83.300003000000004</v>
      </c>
      <c r="G312" s="4">
        <v>18372600</v>
      </c>
      <c r="H312" s="2">
        <f t="shared" si="4"/>
        <v>3.4935669559434945E-3</v>
      </c>
    </row>
    <row r="313" spans="1:8" ht="14.25" x14ac:dyDescent="0.2">
      <c r="A313" s="3">
        <v>42093</v>
      </c>
      <c r="B313" s="4">
        <v>83.809997999999993</v>
      </c>
      <c r="C313" s="4">
        <v>84.339995999999999</v>
      </c>
      <c r="D313" s="4">
        <v>82.410004000000001</v>
      </c>
      <c r="E313" s="4">
        <v>83.199996999999996</v>
      </c>
      <c r="F313" s="4">
        <v>83.199996999999996</v>
      </c>
      <c r="G313" s="4">
        <v>24527700</v>
      </c>
      <c r="H313" s="2">
        <f t="shared" si="4"/>
        <v>-1.2005521776512484E-3</v>
      </c>
    </row>
    <row r="314" spans="1:8" ht="14.25" x14ac:dyDescent="0.2">
      <c r="A314" s="3">
        <v>42094</v>
      </c>
      <c r="B314" s="4">
        <v>82.900002000000001</v>
      </c>
      <c r="C314" s="4">
        <v>83.5</v>
      </c>
      <c r="D314" s="4">
        <v>82.209998999999996</v>
      </c>
      <c r="E314" s="4">
        <v>82.220000999999996</v>
      </c>
      <c r="F314" s="4">
        <v>82.220000999999996</v>
      </c>
      <c r="G314" s="4">
        <v>19734300</v>
      </c>
      <c r="H314" s="2">
        <f t="shared" si="4"/>
        <v>-1.177879850163932E-2</v>
      </c>
    </row>
    <row r="315" spans="1:8" ht="14.25" x14ac:dyDescent="0.2">
      <c r="A315" s="3">
        <v>42095</v>
      </c>
      <c r="B315" s="4">
        <v>82.5</v>
      </c>
      <c r="C315" s="4">
        <v>82.720000999999996</v>
      </c>
      <c r="D315" s="4">
        <v>80.870002999999997</v>
      </c>
      <c r="E315" s="4">
        <v>81.669998000000007</v>
      </c>
      <c r="F315" s="4">
        <v>81.669998000000007</v>
      </c>
      <c r="G315" s="4">
        <v>22058200</v>
      </c>
      <c r="H315" s="2">
        <f t="shared" si="4"/>
        <v>-6.6894063890852173E-3</v>
      </c>
    </row>
    <row r="316" spans="1:8" ht="14.25" x14ac:dyDescent="0.2">
      <c r="A316" s="3">
        <v>42096</v>
      </c>
      <c r="B316" s="4">
        <v>82.25</v>
      </c>
      <c r="C316" s="4">
        <v>82.559997999999993</v>
      </c>
      <c r="D316" s="4">
        <v>81.440002000000007</v>
      </c>
      <c r="E316" s="4">
        <v>81.559997999999993</v>
      </c>
      <c r="F316" s="4">
        <v>81.559997999999993</v>
      </c>
      <c r="G316" s="4">
        <v>19664100</v>
      </c>
      <c r="H316" s="2">
        <f t="shared" si="4"/>
        <v>-1.3468838336448963E-3</v>
      </c>
    </row>
    <row r="317" spans="1:8" ht="14.25" x14ac:dyDescent="0.2">
      <c r="A317" s="3">
        <v>42100</v>
      </c>
      <c r="B317" s="4">
        <v>80.800003000000004</v>
      </c>
      <c r="C317" s="4">
        <v>82.809997999999993</v>
      </c>
      <c r="D317" s="4">
        <v>80.800003000000004</v>
      </c>
      <c r="E317" s="4">
        <v>82.440002000000007</v>
      </c>
      <c r="F317" s="4">
        <v>82.440002000000007</v>
      </c>
      <c r="G317" s="4">
        <v>19062900</v>
      </c>
      <c r="H317" s="2">
        <f t="shared" si="4"/>
        <v>1.0789652054675303E-2</v>
      </c>
    </row>
    <row r="318" spans="1:8" ht="14.25" x14ac:dyDescent="0.2">
      <c r="A318" s="3">
        <v>42101</v>
      </c>
      <c r="B318" s="4">
        <v>82.650002000000001</v>
      </c>
      <c r="C318" s="4">
        <v>83.419998000000007</v>
      </c>
      <c r="D318" s="4">
        <v>82.220000999999996</v>
      </c>
      <c r="E318" s="4">
        <v>82.32</v>
      </c>
      <c r="F318" s="4">
        <v>82.32</v>
      </c>
      <c r="G318" s="4">
        <v>17467000</v>
      </c>
      <c r="H318" s="2">
        <f t="shared" si="4"/>
        <v>-1.455628300445877E-3</v>
      </c>
    </row>
    <row r="319" spans="1:8" ht="14.25" x14ac:dyDescent="0.2">
      <c r="A319" s="3">
        <v>42102</v>
      </c>
      <c r="B319" s="4">
        <v>82.629997000000003</v>
      </c>
      <c r="C319" s="4">
        <v>83.099997999999999</v>
      </c>
      <c r="D319" s="4">
        <v>81.839995999999999</v>
      </c>
      <c r="E319" s="4">
        <v>82.279999000000004</v>
      </c>
      <c r="F319" s="4">
        <v>82.279999000000004</v>
      </c>
      <c r="G319" s="4">
        <v>18966700</v>
      </c>
      <c r="H319" s="2">
        <f t="shared" si="4"/>
        <v>-4.8592079689002698E-4</v>
      </c>
    </row>
    <row r="320" spans="1:8" ht="14.25" x14ac:dyDescent="0.2">
      <c r="A320" s="3">
        <v>42103</v>
      </c>
      <c r="B320" s="4">
        <v>82.5</v>
      </c>
      <c r="C320" s="4">
        <v>82.800003000000004</v>
      </c>
      <c r="D320" s="4">
        <v>81.709998999999996</v>
      </c>
      <c r="E320" s="4">
        <v>82.169998000000007</v>
      </c>
      <c r="F320" s="4">
        <v>82.169998000000007</v>
      </c>
      <c r="G320" s="4">
        <v>15927300</v>
      </c>
      <c r="H320" s="2">
        <f t="shared" si="4"/>
        <v>-1.3369105655919311E-3</v>
      </c>
    </row>
    <row r="321" spans="1:8" ht="14.25" x14ac:dyDescent="0.2">
      <c r="A321" s="3">
        <v>42104</v>
      </c>
      <c r="B321" s="4">
        <v>82.209998999999996</v>
      </c>
      <c r="C321" s="4">
        <v>82.610000999999997</v>
      </c>
      <c r="D321" s="4">
        <v>81.910004000000001</v>
      </c>
      <c r="E321" s="4">
        <v>82.040001000000004</v>
      </c>
      <c r="F321" s="4">
        <v>82.040001000000004</v>
      </c>
      <c r="G321" s="4">
        <v>12529700</v>
      </c>
      <c r="H321" s="2">
        <f t="shared" si="4"/>
        <v>-1.5820494482670089E-3</v>
      </c>
    </row>
    <row r="322" spans="1:8" ht="14.25" x14ac:dyDescent="0.2">
      <c r="A322" s="3">
        <v>42107</v>
      </c>
      <c r="B322" s="4">
        <v>81.93</v>
      </c>
      <c r="C322" s="4">
        <v>83.940002000000007</v>
      </c>
      <c r="D322" s="4">
        <v>81.919998000000007</v>
      </c>
      <c r="E322" s="4">
        <v>83.010002</v>
      </c>
      <c r="F322" s="4">
        <v>83.010002</v>
      </c>
      <c r="G322" s="4">
        <v>26883100</v>
      </c>
      <c r="H322" s="2">
        <f t="shared" si="4"/>
        <v>1.1823512776407696E-2</v>
      </c>
    </row>
    <row r="323" spans="1:8" ht="14.25" x14ac:dyDescent="0.2">
      <c r="A323" s="3">
        <v>42108</v>
      </c>
      <c r="B323" s="4">
        <v>83.169998000000007</v>
      </c>
      <c r="C323" s="4">
        <v>83.690002000000007</v>
      </c>
      <c r="D323" s="4">
        <v>82.440002000000007</v>
      </c>
      <c r="E323" s="4">
        <v>83.519997000000004</v>
      </c>
      <c r="F323" s="4">
        <v>83.519997000000004</v>
      </c>
      <c r="G323" s="4">
        <v>19634200</v>
      </c>
      <c r="H323" s="2">
        <f t="shared" ref="H323:H386" si="5">F323/F322-1</f>
        <v>6.1437777100643576E-3</v>
      </c>
    </row>
    <row r="324" spans="1:8" ht="14.25" x14ac:dyDescent="0.2">
      <c r="A324" s="3">
        <v>42109</v>
      </c>
      <c r="B324" s="4">
        <v>83.550003000000004</v>
      </c>
      <c r="C324" s="4">
        <v>83.660004000000001</v>
      </c>
      <c r="D324" s="4">
        <v>82.269997000000004</v>
      </c>
      <c r="E324" s="4">
        <v>82.709998999999996</v>
      </c>
      <c r="F324" s="4">
        <v>82.709998999999996</v>
      </c>
      <c r="G324" s="4">
        <v>22390900</v>
      </c>
      <c r="H324" s="2">
        <f t="shared" si="5"/>
        <v>-9.698252264065621E-3</v>
      </c>
    </row>
    <row r="325" spans="1:8" ht="14.25" x14ac:dyDescent="0.2">
      <c r="A325" s="3">
        <v>42110</v>
      </c>
      <c r="B325" s="4">
        <v>82.470000999999996</v>
      </c>
      <c r="C325" s="4">
        <v>83.07</v>
      </c>
      <c r="D325" s="4">
        <v>82.150002000000001</v>
      </c>
      <c r="E325" s="4">
        <v>82.309997999999993</v>
      </c>
      <c r="F325" s="4">
        <v>82.309997999999993</v>
      </c>
      <c r="G325" s="4">
        <v>13769700</v>
      </c>
      <c r="H325" s="2">
        <f t="shared" si="5"/>
        <v>-4.8361867348106768E-3</v>
      </c>
    </row>
    <row r="326" spans="1:8" ht="14.25" x14ac:dyDescent="0.2">
      <c r="A326" s="3">
        <v>42111</v>
      </c>
      <c r="B326" s="4">
        <v>81.480002999999996</v>
      </c>
      <c r="C326" s="4">
        <v>82.110000999999997</v>
      </c>
      <c r="D326" s="4">
        <v>80.370002999999997</v>
      </c>
      <c r="E326" s="4">
        <v>80.779999000000004</v>
      </c>
      <c r="F326" s="4">
        <v>80.779999000000004</v>
      </c>
      <c r="G326" s="4">
        <v>24215000</v>
      </c>
      <c r="H326" s="2">
        <f t="shared" si="5"/>
        <v>-1.8588252182924259E-2</v>
      </c>
    </row>
    <row r="327" spans="1:8" ht="14.25" x14ac:dyDescent="0.2">
      <c r="A327" s="3">
        <v>42114</v>
      </c>
      <c r="B327" s="4">
        <v>81.540001000000004</v>
      </c>
      <c r="C327" s="4">
        <v>83.150002000000001</v>
      </c>
      <c r="D327" s="4">
        <v>81.239998</v>
      </c>
      <c r="E327" s="4">
        <v>83.089995999999999</v>
      </c>
      <c r="F327" s="4">
        <v>83.089995999999999</v>
      </c>
      <c r="G327" s="4">
        <v>28796800</v>
      </c>
      <c r="H327" s="2">
        <f t="shared" si="5"/>
        <v>2.8596150391138275E-2</v>
      </c>
    </row>
    <row r="328" spans="1:8" ht="14.25" x14ac:dyDescent="0.2">
      <c r="A328" s="3">
        <v>42115</v>
      </c>
      <c r="B328" s="4">
        <v>84</v>
      </c>
      <c r="C328" s="4">
        <v>84.489998</v>
      </c>
      <c r="D328" s="4">
        <v>83.540001000000004</v>
      </c>
      <c r="E328" s="4">
        <v>83.620002999999997</v>
      </c>
      <c r="F328" s="4">
        <v>83.620002999999997</v>
      </c>
      <c r="G328" s="4">
        <v>27171900</v>
      </c>
      <c r="H328" s="2">
        <f t="shared" si="5"/>
        <v>6.3787101397863033E-3</v>
      </c>
    </row>
    <row r="329" spans="1:8" ht="14.25" x14ac:dyDescent="0.2">
      <c r="A329" s="3">
        <v>42116</v>
      </c>
      <c r="B329" s="4">
        <v>84.32</v>
      </c>
      <c r="C329" s="4">
        <v>84.739998</v>
      </c>
      <c r="D329" s="4">
        <v>83.650002000000001</v>
      </c>
      <c r="E329" s="4">
        <v>84.629997000000003</v>
      </c>
      <c r="F329" s="4">
        <v>84.629997000000003</v>
      </c>
      <c r="G329" s="4">
        <v>45548000</v>
      </c>
      <c r="H329" s="2">
        <f t="shared" si="5"/>
        <v>1.2078377945047514E-2</v>
      </c>
    </row>
    <row r="330" spans="1:8" ht="14.25" x14ac:dyDescent="0.2">
      <c r="A330" s="3">
        <v>42117</v>
      </c>
      <c r="B330" s="4">
        <v>84.099997999999999</v>
      </c>
      <c r="C330" s="4">
        <v>85.589995999999999</v>
      </c>
      <c r="D330" s="4">
        <v>82.410004000000001</v>
      </c>
      <c r="E330" s="4">
        <v>82.410004000000001</v>
      </c>
      <c r="F330" s="4">
        <v>82.410004000000001</v>
      </c>
      <c r="G330" s="4">
        <v>73728100</v>
      </c>
      <c r="H330" s="2">
        <f t="shared" si="5"/>
        <v>-2.6231750900333917E-2</v>
      </c>
    </row>
    <row r="331" spans="1:8" ht="14.25" x14ac:dyDescent="0.2">
      <c r="A331" s="3">
        <v>42118</v>
      </c>
      <c r="B331" s="4">
        <v>82.769997000000004</v>
      </c>
      <c r="C331" s="4">
        <v>82.940002000000007</v>
      </c>
      <c r="D331" s="4">
        <v>81.480002999999996</v>
      </c>
      <c r="E331" s="4">
        <v>81.529999000000004</v>
      </c>
      <c r="F331" s="4">
        <v>81.529999000000004</v>
      </c>
      <c r="G331" s="4">
        <v>29660400</v>
      </c>
      <c r="H331" s="2">
        <f t="shared" si="5"/>
        <v>-1.0678375892324898E-2</v>
      </c>
    </row>
    <row r="332" spans="1:8" ht="14.25" x14ac:dyDescent="0.2">
      <c r="A332" s="3">
        <v>42121</v>
      </c>
      <c r="B332" s="4">
        <v>81.870002999999997</v>
      </c>
      <c r="C332" s="4">
        <v>82.93</v>
      </c>
      <c r="D332" s="4">
        <v>81.629997000000003</v>
      </c>
      <c r="E332" s="4">
        <v>81.910004000000001</v>
      </c>
      <c r="F332" s="4">
        <v>81.910004000000001</v>
      </c>
      <c r="G332" s="4">
        <v>25446000</v>
      </c>
      <c r="H332" s="2">
        <f t="shared" si="5"/>
        <v>4.6609224170357511E-3</v>
      </c>
    </row>
    <row r="333" spans="1:8" ht="14.25" x14ac:dyDescent="0.2">
      <c r="A333" s="3">
        <v>42122</v>
      </c>
      <c r="B333" s="4">
        <v>81.830001999999993</v>
      </c>
      <c r="C333" s="4">
        <v>81.900002000000001</v>
      </c>
      <c r="D333" s="4">
        <v>80.230002999999996</v>
      </c>
      <c r="E333" s="4">
        <v>80.680000000000007</v>
      </c>
      <c r="F333" s="4">
        <v>80.680000000000007</v>
      </c>
      <c r="G333" s="4">
        <v>23775300</v>
      </c>
      <c r="H333" s="2">
        <f t="shared" si="5"/>
        <v>-1.5016529604857443E-2</v>
      </c>
    </row>
    <row r="334" spans="1:8" ht="14.25" x14ac:dyDescent="0.2">
      <c r="A334" s="3">
        <v>42123</v>
      </c>
      <c r="B334" s="4">
        <v>80.010002</v>
      </c>
      <c r="C334" s="4">
        <v>81.389999000000003</v>
      </c>
      <c r="D334" s="4">
        <v>79.519997000000004</v>
      </c>
      <c r="E334" s="4">
        <v>80.470000999999996</v>
      </c>
      <c r="F334" s="4">
        <v>80.470000999999996</v>
      </c>
      <c r="G334" s="4">
        <v>26430300</v>
      </c>
      <c r="H334" s="2">
        <f t="shared" si="5"/>
        <v>-2.6028631631136445E-3</v>
      </c>
    </row>
    <row r="335" spans="1:8" ht="14.25" x14ac:dyDescent="0.2">
      <c r="A335" s="3">
        <v>42124</v>
      </c>
      <c r="B335" s="4">
        <v>80.010002</v>
      </c>
      <c r="C335" s="4">
        <v>80.959998999999996</v>
      </c>
      <c r="D335" s="4">
        <v>78.319999999999993</v>
      </c>
      <c r="E335" s="4">
        <v>78.769997000000004</v>
      </c>
      <c r="F335" s="4">
        <v>78.769997000000004</v>
      </c>
      <c r="G335" s="4">
        <v>28999000</v>
      </c>
      <c r="H335" s="2">
        <f t="shared" si="5"/>
        <v>-2.1125934868572838E-2</v>
      </c>
    </row>
    <row r="336" spans="1:8" ht="14.25" x14ac:dyDescent="0.2">
      <c r="A336" s="3">
        <v>42125</v>
      </c>
      <c r="B336" s="4">
        <v>79.239998</v>
      </c>
      <c r="C336" s="4">
        <v>79.760002</v>
      </c>
      <c r="D336" s="4">
        <v>78.110000999999997</v>
      </c>
      <c r="E336" s="4">
        <v>78.989998</v>
      </c>
      <c r="F336" s="4">
        <v>78.989998</v>
      </c>
      <c r="G336" s="4">
        <v>24136400</v>
      </c>
      <c r="H336" s="2">
        <f t="shared" si="5"/>
        <v>2.7929542767406446E-3</v>
      </c>
    </row>
    <row r="337" spans="1:8" ht="14.25" x14ac:dyDescent="0.2">
      <c r="A337" s="3">
        <v>42128</v>
      </c>
      <c r="B337" s="4">
        <v>79.330001999999993</v>
      </c>
      <c r="C337" s="4">
        <v>79.690002000000007</v>
      </c>
      <c r="D337" s="4">
        <v>78.629997000000003</v>
      </c>
      <c r="E337" s="4">
        <v>78.809997999999993</v>
      </c>
      <c r="F337" s="4">
        <v>78.809997999999993</v>
      </c>
      <c r="G337" s="4">
        <v>14692000</v>
      </c>
      <c r="H337" s="2">
        <f t="shared" si="5"/>
        <v>-2.2787695221869742E-3</v>
      </c>
    </row>
    <row r="338" spans="1:8" ht="14.25" x14ac:dyDescent="0.2">
      <c r="A338" s="3">
        <v>42129</v>
      </c>
      <c r="B338" s="4">
        <v>78.550003000000004</v>
      </c>
      <c r="C338" s="4">
        <v>78.800003000000004</v>
      </c>
      <c r="D338" s="4">
        <v>77.220000999999996</v>
      </c>
      <c r="E338" s="4">
        <v>77.559997999999993</v>
      </c>
      <c r="F338" s="4">
        <v>77.559997999999993</v>
      </c>
      <c r="G338" s="4">
        <v>22311300</v>
      </c>
      <c r="H338" s="2">
        <f t="shared" si="5"/>
        <v>-1.5860931756399688E-2</v>
      </c>
    </row>
    <row r="339" spans="1:8" ht="14.25" x14ac:dyDescent="0.2">
      <c r="A339" s="3">
        <v>42130</v>
      </c>
      <c r="B339" s="4">
        <v>77.970000999999996</v>
      </c>
      <c r="C339" s="4">
        <v>78.809997999999993</v>
      </c>
      <c r="D339" s="4">
        <v>77.050003000000004</v>
      </c>
      <c r="E339" s="4">
        <v>78.099997999999999</v>
      </c>
      <c r="F339" s="4">
        <v>78.099997999999999</v>
      </c>
      <c r="G339" s="4">
        <v>28663000</v>
      </c>
      <c r="H339" s="2">
        <f t="shared" si="5"/>
        <v>6.9623519072292694E-3</v>
      </c>
    </row>
    <row r="340" spans="1:8" ht="14.25" x14ac:dyDescent="0.2">
      <c r="A340" s="3">
        <v>42131</v>
      </c>
      <c r="B340" s="4">
        <v>78</v>
      </c>
      <c r="C340" s="4">
        <v>78.940002000000007</v>
      </c>
      <c r="D340" s="4">
        <v>77.559997999999993</v>
      </c>
      <c r="E340" s="4">
        <v>78.430000000000007</v>
      </c>
      <c r="F340" s="4">
        <v>78.430000000000007</v>
      </c>
      <c r="G340" s="4">
        <v>19749400</v>
      </c>
      <c r="H340" s="2">
        <f t="shared" si="5"/>
        <v>4.225377829075061E-3</v>
      </c>
    </row>
    <row r="341" spans="1:8" ht="14.25" x14ac:dyDescent="0.2">
      <c r="A341" s="3">
        <v>42132</v>
      </c>
      <c r="B341" s="4">
        <v>79.099997999999999</v>
      </c>
      <c r="C341" s="4">
        <v>79.230002999999996</v>
      </c>
      <c r="D341" s="4">
        <v>78.029999000000004</v>
      </c>
      <c r="E341" s="4">
        <v>78.510002</v>
      </c>
      <c r="F341" s="4">
        <v>78.510002</v>
      </c>
      <c r="G341" s="4">
        <v>19943600</v>
      </c>
      <c r="H341" s="2">
        <f t="shared" si="5"/>
        <v>1.0200433507585593E-3</v>
      </c>
    </row>
    <row r="342" spans="1:8" ht="14.25" x14ac:dyDescent="0.2">
      <c r="A342" s="3">
        <v>42135</v>
      </c>
      <c r="B342" s="4">
        <v>78.480002999999996</v>
      </c>
      <c r="C342" s="4">
        <v>79.029999000000004</v>
      </c>
      <c r="D342" s="4">
        <v>77.930000000000007</v>
      </c>
      <c r="E342" s="4">
        <v>78.010002</v>
      </c>
      <c r="F342" s="4">
        <v>78.010002</v>
      </c>
      <c r="G342" s="4">
        <v>18874100</v>
      </c>
      <c r="H342" s="2">
        <f t="shared" si="5"/>
        <v>-6.3686153007612711E-3</v>
      </c>
    </row>
    <row r="343" spans="1:8" ht="14.25" x14ac:dyDescent="0.2">
      <c r="A343" s="3">
        <v>42136</v>
      </c>
      <c r="B343" s="4">
        <v>77.870002999999997</v>
      </c>
      <c r="C343" s="4">
        <v>77.889999000000003</v>
      </c>
      <c r="D343" s="4">
        <v>76.790001000000004</v>
      </c>
      <c r="E343" s="4">
        <v>77.459998999999996</v>
      </c>
      <c r="F343" s="4">
        <v>77.459998999999996</v>
      </c>
      <c r="G343" s="4">
        <v>21285300</v>
      </c>
      <c r="H343" s="2">
        <f t="shared" si="5"/>
        <v>-7.0504164324980412E-3</v>
      </c>
    </row>
    <row r="344" spans="1:8" ht="14.25" x14ac:dyDescent="0.2">
      <c r="A344" s="3">
        <v>42137</v>
      </c>
      <c r="B344" s="4">
        <v>77.720000999999996</v>
      </c>
      <c r="C344" s="4">
        <v>78.529999000000004</v>
      </c>
      <c r="D344" s="4">
        <v>77.650002000000001</v>
      </c>
      <c r="E344" s="4">
        <v>78.440002000000007</v>
      </c>
      <c r="F344" s="4">
        <v>78.440002000000007</v>
      </c>
      <c r="G344" s="4">
        <v>21512300</v>
      </c>
      <c r="H344" s="2">
        <f t="shared" si="5"/>
        <v>1.2651730088455215E-2</v>
      </c>
    </row>
    <row r="345" spans="1:8" ht="14.25" x14ac:dyDescent="0.2">
      <c r="A345" s="3">
        <v>42138</v>
      </c>
      <c r="B345" s="4">
        <v>78.940002000000007</v>
      </c>
      <c r="C345" s="4">
        <v>81.849997999999999</v>
      </c>
      <c r="D345" s="4">
        <v>78.669998000000007</v>
      </c>
      <c r="E345" s="4">
        <v>81.370002999999997</v>
      </c>
      <c r="F345" s="4">
        <v>81.370002999999997</v>
      </c>
      <c r="G345" s="4">
        <v>49438000</v>
      </c>
      <c r="H345" s="2">
        <f t="shared" si="5"/>
        <v>3.7353402923166579E-2</v>
      </c>
    </row>
    <row r="346" spans="1:8" ht="14.25" x14ac:dyDescent="0.2">
      <c r="A346" s="3">
        <v>42139</v>
      </c>
      <c r="B346" s="4">
        <v>81.410004000000001</v>
      </c>
      <c r="C346" s="4">
        <v>81.519997000000004</v>
      </c>
      <c r="D346" s="4">
        <v>80.180000000000007</v>
      </c>
      <c r="E346" s="4">
        <v>80.419998000000007</v>
      </c>
      <c r="F346" s="4">
        <v>80.419998000000007</v>
      </c>
      <c r="G346" s="4">
        <v>27069900</v>
      </c>
      <c r="H346" s="2">
        <f t="shared" si="5"/>
        <v>-1.1675125537355502E-2</v>
      </c>
    </row>
    <row r="347" spans="1:8" ht="14.25" x14ac:dyDescent="0.2">
      <c r="A347" s="3">
        <v>42142</v>
      </c>
      <c r="B347" s="4">
        <v>80.330001999999993</v>
      </c>
      <c r="C347" s="4">
        <v>81.379997000000003</v>
      </c>
      <c r="D347" s="4">
        <v>80.230002999999996</v>
      </c>
      <c r="E347" s="4">
        <v>80.879997000000003</v>
      </c>
      <c r="F347" s="4">
        <v>80.879997000000003</v>
      </c>
      <c r="G347" s="4">
        <v>21613700</v>
      </c>
      <c r="H347" s="2">
        <f t="shared" si="5"/>
        <v>5.7199578642117554E-3</v>
      </c>
    </row>
    <row r="348" spans="1:8" ht="14.25" x14ac:dyDescent="0.2">
      <c r="A348" s="3">
        <v>42143</v>
      </c>
      <c r="B348" s="4">
        <v>81.25</v>
      </c>
      <c r="C348" s="4">
        <v>81.690002000000007</v>
      </c>
      <c r="D348" s="4">
        <v>80.550003000000004</v>
      </c>
      <c r="E348" s="4">
        <v>80.629997000000003</v>
      </c>
      <c r="F348" s="4">
        <v>80.629997000000003</v>
      </c>
      <c r="G348" s="4">
        <v>17955400</v>
      </c>
      <c r="H348" s="2">
        <f t="shared" si="5"/>
        <v>-3.0909991255315683E-3</v>
      </c>
    </row>
    <row r="349" spans="1:8" ht="14.25" x14ac:dyDescent="0.2">
      <c r="A349" s="3">
        <v>42144</v>
      </c>
      <c r="B349" s="4">
        <v>80.470000999999996</v>
      </c>
      <c r="C349" s="4">
        <v>81.099997999999999</v>
      </c>
      <c r="D349" s="4">
        <v>79.459998999999996</v>
      </c>
      <c r="E349" s="4">
        <v>80.550003000000004</v>
      </c>
      <c r="F349" s="4">
        <v>80.550003000000004</v>
      </c>
      <c r="G349" s="4">
        <v>23056900</v>
      </c>
      <c r="H349" s="2">
        <f t="shared" si="5"/>
        <v>-9.9211215399153119E-4</v>
      </c>
    </row>
    <row r="350" spans="1:8" ht="14.25" x14ac:dyDescent="0.2">
      <c r="A350" s="3">
        <v>42145</v>
      </c>
      <c r="B350" s="4">
        <v>80.190002000000007</v>
      </c>
      <c r="C350" s="4">
        <v>80.919998000000007</v>
      </c>
      <c r="D350" s="4">
        <v>80.080001999999993</v>
      </c>
      <c r="E350" s="4">
        <v>80.480002999999996</v>
      </c>
      <c r="F350" s="4">
        <v>80.480002999999996</v>
      </c>
      <c r="G350" s="4">
        <v>13402700</v>
      </c>
      <c r="H350" s="2">
        <f t="shared" si="5"/>
        <v>-8.6902541766520347E-4</v>
      </c>
    </row>
    <row r="351" spans="1:8" ht="14.25" x14ac:dyDescent="0.2">
      <c r="A351" s="3">
        <v>42146</v>
      </c>
      <c r="B351" s="4">
        <v>80.349997999999999</v>
      </c>
      <c r="C351" s="4">
        <v>81.309997999999993</v>
      </c>
      <c r="D351" s="4">
        <v>80.25</v>
      </c>
      <c r="E351" s="4">
        <v>80.540001000000004</v>
      </c>
      <c r="F351" s="4">
        <v>80.540001000000004</v>
      </c>
      <c r="G351" s="4">
        <v>19567900</v>
      </c>
      <c r="H351" s="2">
        <f t="shared" si="5"/>
        <v>7.4550196028200233E-4</v>
      </c>
    </row>
    <row r="352" spans="1:8" ht="14.25" x14ac:dyDescent="0.2">
      <c r="A352" s="3">
        <v>42150</v>
      </c>
      <c r="B352" s="4">
        <v>80.430000000000007</v>
      </c>
      <c r="C352" s="4">
        <v>80.599997999999999</v>
      </c>
      <c r="D352" s="4">
        <v>79.080001999999993</v>
      </c>
      <c r="E352" s="4">
        <v>79.330001999999993</v>
      </c>
      <c r="F352" s="4">
        <v>79.330001999999993</v>
      </c>
      <c r="G352" s="4">
        <v>16321300</v>
      </c>
      <c r="H352" s="2">
        <f t="shared" si="5"/>
        <v>-1.5023578159627959E-2</v>
      </c>
    </row>
    <row r="353" spans="1:8" ht="14.25" x14ac:dyDescent="0.2">
      <c r="A353" s="3">
        <v>42151</v>
      </c>
      <c r="B353" s="4">
        <v>79.599997999999999</v>
      </c>
      <c r="C353" s="4">
        <v>80.660004000000001</v>
      </c>
      <c r="D353" s="4">
        <v>79.430000000000007</v>
      </c>
      <c r="E353" s="4">
        <v>80.550003000000004</v>
      </c>
      <c r="F353" s="4">
        <v>80.550003000000004</v>
      </c>
      <c r="G353" s="4">
        <v>14160900</v>
      </c>
      <c r="H353" s="2">
        <f t="shared" si="5"/>
        <v>1.5378809646317881E-2</v>
      </c>
    </row>
    <row r="354" spans="1:8" ht="14.25" x14ac:dyDescent="0.2">
      <c r="A354" s="3">
        <v>42152</v>
      </c>
      <c r="B354" s="4">
        <v>80.25</v>
      </c>
      <c r="C354" s="4">
        <v>81.069999999999993</v>
      </c>
      <c r="D354" s="4">
        <v>80</v>
      </c>
      <c r="E354" s="4">
        <v>80.150002000000001</v>
      </c>
      <c r="F354" s="4">
        <v>80.150002000000001</v>
      </c>
      <c r="G354" s="4">
        <v>11982000</v>
      </c>
      <c r="H354" s="2">
        <f t="shared" si="5"/>
        <v>-4.9658719441637578E-3</v>
      </c>
    </row>
    <row r="355" spans="1:8" ht="14.25" x14ac:dyDescent="0.2">
      <c r="A355" s="3">
        <v>42153</v>
      </c>
      <c r="B355" s="4">
        <v>79.949996999999996</v>
      </c>
      <c r="C355" s="4">
        <v>80.069999999999993</v>
      </c>
      <c r="D355" s="4">
        <v>78.879997000000003</v>
      </c>
      <c r="E355" s="4">
        <v>79.190002000000007</v>
      </c>
      <c r="F355" s="4">
        <v>79.190002000000007</v>
      </c>
      <c r="G355" s="4">
        <v>16134600</v>
      </c>
      <c r="H355" s="2">
        <f t="shared" si="5"/>
        <v>-1.1977541809668257E-2</v>
      </c>
    </row>
    <row r="356" spans="1:8" ht="14.25" x14ac:dyDescent="0.2">
      <c r="A356" s="3">
        <v>42156</v>
      </c>
      <c r="B356" s="4">
        <v>79.300003000000004</v>
      </c>
      <c r="C356" s="4">
        <v>80.379997000000003</v>
      </c>
      <c r="D356" s="4">
        <v>78.660004000000001</v>
      </c>
      <c r="E356" s="4">
        <v>80.290001000000004</v>
      </c>
      <c r="F356" s="4">
        <v>80.290001000000004</v>
      </c>
      <c r="G356" s="4">
        <v>18119000</v>
      </c>
      <c r="H356" s="2">
        <f t="shared" si="5"/>
        <v>1.3890629779249153E-2</v>
      </c>
    </row>
    <row r="357" spans="1:8" ht="14.25" x14ac:dyDescent="0.2">
      <c r="A357" s="3">
        <v>42157</v>
      </c>
      <c r="B357" s="4">
        <v>79.760002</v>
      </c>
      <c r="C357" s="4">
        <v>81.349997999999999</v>
      </c>
      <c r="D357" s="4">
        <v>79.559997999999993</v>
      </c>
      <c r="E357" s="4">
        <v>80.440002000000007</v>
      </c>
      <c r="F357" s="4">
        <v>80.440002000000007</v>
      </c>
      <c r="G357" s="4">
        <v>18923300</v>
      </c>
      <c r="H357" s="2">
        <f t="shared" si="5"/>
        <v>1.8682401062617426E-3</v>
      </c>
    </row>
    <row r="358" spans="1:8" ht="14.25" x14ac:dyDescent="0.2">
      <c r="A358" s="3">
        <v>42158</v>
      </c>
      <c r="B358" s="4">
        <v>81.349997999999999</v>
      </c>
      <c r="C358" s="4">
        <v>82.529999000000004</v>
      </c>
      <c r="D358" s="4">
        <v>81.25</v>
      </c>
      <c r="E358" s="4">
        <v>82.440002000000007</v>
      </c>
      <c r="F358" s="4">
        <v>82.440002000000007</v>
      </c>
      <c r="G358" s="4">
        <v>31775000</v>
      </c>
      <c r="H358" s="2">
        <f t="shared" si="5"/>
        <v>2.4863251495195193E-2</v>
      </c>
    </row>
    <row r="359" spans="1:8" ht="14.25" x14ac:dyDescent="0.2">
      <c r="A359" s="3">
        <v>42159</v>
      </c>
      <c r="B359" s="4">
        <v>82.139999000000003</v>
      </c>
      <c r="C359" s="4">
        <v>82.949996999999996</v>
      </c>
      <c r="D359" s="4">
        <v>81.510002</v>
      </c>
      <c r="E359" s="4">
        <v>82.050003000000004</v>
      </c>
      <c r="F359" s="4">
        <v>82.050003000000004</v>
      </c>
      <c r="G359" s="4">
        <v>20863900</v>
      </c>
      <c r="H359" s="2">
        <f t="shared" si="5"/>
        <v>-4.7307010011959916E-3</v>
      </c>
    </row>
    <row r="360" spans="1:8" ht="14.25" x14ac:dyDescent="0.2">
      <c r="A360" s="3">
        <v>42160</v>
      </c>
      <c r="B360" s="4">
        <v>81.870002999999997</v>
      </c>
      <c r="C360" s="4">
        <v>82.459998999999996</v>
      </c>
      <c r="D360" s="4">
        <v>81.510002</v>
      </c>
      <c r="E360" s="4">
        <v>82.139999000000003</v>
      </c>
      <c r="F360" s="4">
        <v>82.139999000000003</v>
      </c>
      <c r="G360" s="4">
        <v>16143100</v>
      </c>
      <c r="H360" s="2">
        <f t="shared" si="5"/>
        <v>1.0968433480740281E-3</v>
      </c>
    </row>
    <row r="361" spans="1:8" ht="14.25" x14ac:dyDescent="0.2">
      <c r="A361" s="3">
        <v>42163</v>
      </c>
      <c r="B361" s="4">
        <v>81.819999999999993</v>
      </c>
      <c r="C361" s="4">
        <v>82</v>
      </c>
      <c r="D361" s="4">
        <v>80.129997000000003</v>
      </c>
      <c r="E361" s="4">
        <v>80.669998000000007</v>
      </c>
      <c r="F361" s="4">
        <v>80.669998000000007</v>
      </c>
      <c r="G361" s="4">
        <v>16915500</v>
      </c>
      <c r="H361" s="2">
        <f t="shared" si="5"/>
        <v>-1.7896287045243264E-2</v>
      </c>
    </row>
    <row r="362" spans="1:8" ht="14.25" x14ac:dyDescent="0.2">
      <c r="A362" s="3">
        <v>42164</v>
      </c>
      <c r="B362" s="4">
        <v>80.599997999999999</v>
      </c>
      <c r="C362" s="4">
        <v>81.190002000000007</v>
      </c>
      <c r="D362" s="4">
        <v>79.319999999999993</v>
      </c>
      <c r="E362" s="4">
        <v>80.669998000000007</v>
      </c>
      <c r="F362" s="4">
        <v>80.669998000000007</v>
      </c>
      <c r="G362" s="4">
        <v>16497500</v>
      </c>
      <c r="H362" s="2">
        <f t="shared" si="5"/>
        <v>0</v>
      </c>
    </row>
    <row r="363" spans="1:8" ht="14.25" x14ac:dyDescent="0.2">
      <c r="A363" s="3">
        <v>42165</v>
      </c>
      <c r="B363" s="4">
        <v>80.830001999999993</v>
      </c>
      <c r="C363" s="4">
        <v>82.599997999999999</v>
      </c>
      <c r="D363" s="4">
        <v>80.809997999999993</v>
      </c>
      <c r="E363" s="4">
        <v>82.160004000000001</v>
      </c>
      <c r="F363" s="4">
        <v>82.160004000000001</v>
      </c>
      <c r="G363" s="4">
        <v>21531200</v>
      </c>
      <c r="H363" s="2">
        <f t="shared" si="5"/>
        <v>1.8470385979183934E-2</v>
      </c>
    </row>
    <row r="364" spans="1:8" ht="14.25" x14ac:dyDescent="0.2">
      <c r="A364" s="3">
        <v>42166</v>
      </c>
      <c r="B364" s="4">
        <v>82.309997999999993</v>
      </c>
      <c r="C364" s="4">
        <v>82.900002000000001</v>
      </c>
      <c r="D364" s="4">
        <v>81.360000999999997</v>
      </c>
      <c r="E364" s="4">
        <v>81.830001999999993</v>
      </c>
      <c r="F364" s="4">
        <v>81.830001999999993</v>
      </c>
      <c r="G364" s="4">
        <v>18656800</v>
      </c>
      <c r="H364" s="2">
        <f t="shared" si="5"/>
        <v>-4.016577214382866E-3</v>
      </c>
    </row>
    <row r="365" spans="1:8" ht="14.25" x14ac:dyDescent="0.2">
      <c r="A365" s="3">
        <v>42167</v>
      </c>
      <c r="B365" s="4">
        <v>81.370002999999997</v>
      </c>
      <c r="C365" s="4">
        <v>82.089995999999999</v>
      </c>
      <c r="D365" s="4">
        <v>81.199996999999996</v>
      </c>
      <c r="E365" s="4">
        <v>81.529999000000004</v>
      </c>
      <c r="F365" s="4">
        <v>81.529999000000004</v>
      </c>
      <c r="G365" s="4">
        <v>11417900</v>
      </c>
      <c r="H365" s="2">
        <f t="shared" si="5"/>
        <v>-3.6661736852944271E-3</v>
      </c>
    </row>
    <row r="366" spans="1:8" ht="14.25" x14ac:dyDescent="0.2">
      <c r="A366" s="3">
        <v>42170</v>
      </c>
      <c r="B366" s="4">
        <v>80.550003000000004</v>
      </c>
      <c r="C366" s="4">
        <v>80.930000000000007</v>
      </c>
      <c r="D366" s="4">
        <v>80.069999999999993</v>
      </c>
      <c r="E366" s="4">
        <v>80.709998999999996</v>
      </c>
      <c r="F366" s="4">
        <v>80.709998999999996</v>
      </c>
      <c r="G366" s="4">
        <v>18805100</v>
      </c>
      <c r="H366" s="2">
        <f t="shared" si="5"/>
        <v>-1.005764761508221E-2</v>
      </c>
    </row>
    <row r="367" spans="1:8" ht="14.25" x14ac:dyDescent="0.2">
      <c r="A367" s="3">
        <v>42171</v>
      </c>
      <c r="B367" s="4">
        <v>80.819999999999993</v>
      </c>
      <c r="C367" s="4">
        <v>81.510002</v>
      </c>
      <c r="D367" s="4">
        <v>80.449996999999996</v>
      </c>
      <c r="E367" s="4">
        <v>81.059997999999993</v>
      </c>
      <c r="F367" s="4">
        <v>81.059997999999993</v>
      </c>
      <c r="G367" s="4">
        <v>13693700</v>
      </c>
      <c r="H367" s="2">
        <f t="shared" si="5"/>
        <v>4.336501106882551E-3</v>
      </c>
    </row>
    <row r="368" spans="1:8" ht="14.25" x14ac:dyDescent="0.2">
      <c r="A368" s="3">
        <v>42172</v>
      </c>
      <c r="B368" s="4">
        <v>81.760002</v>
      </c>
      <c r="C368" s="4">
        <v>82.220000999999996</v>
      </c>
      <c r="D368" s="4">
        <v>81.339995999999999</v>
      </c>
      <c r="E368" s="4">
        <v>81.790001000000004</v>
      </c>
      <c r="F368" s="4">
        <v>81.790001000000004</v>
      </c>
      <c r="G368" s="4">
        <v>18350300</v>
      </c>
      <c r="H368" s="2">
        <f t="shared" si="5"/>
        <v>9.0057120406048519E-3</v>
      </c>
    </row>
    <row r="369" spans="1:8" ht="14.25" x14ac:dyDescent="0.2">
      <c r="A369" s="3">
        <v>42173</v>
      </c>
      <c r="B369" s="4">
        <v>81.639999000000003</v>
      </c>
      <c r="C369" s="4">
        <v>83.190002000000007</v>
      </c>
      <c r="D369" s="4">
        <v>81.569999999999993</v>
      </c>
      <c r="E369" s="4">
        <v>82.910004000000001</v>
      </c>
      <c r="F369" s="4">
        <v>82.910004000000001</v>
      </c>
      <c r="G369" s="4">
        <v>26782600</v>
      </c>
      <c r="H369" s="2">
        <f t="shared" si="5"/>
        <v>1.3693642087129865E-2</v>
      </c>
    </row>
    <row r="370" spans="1:8" ht="14.25" x14ac:dyDescent="0.2">
      <c r="A370" s="3">
        <v>42174</v>
      </c>
      <c r="B370" s="4">
        <v>82.830001999999993</v>
      </c>
      <c r="C370" s="4">
        <v>82.980002999999996</v>
      </c>
      <c r="D370" s="4">
        <v>82.120002999999997</v>
      </c>
      <c r="E370" s="4">
        <v>82.510002</v>
      </c>
      <c r="F370" s="4">
        <v>82.510002</v>
      </c>
      <c r="G370" s="4">
        <v>23353200</v>
      </c>
      <c r="H370" s="2">
        <f t="shared" si="5"/>
        <v>-4.8245323929787531E-3</v>
      </c>
    </row>
    <row r="371" spans="1:8" ht="14.25" x14ac:dyDescent="0.2">
      <c r="A371" s="3">
        <v>42177</v>
      </c>
      <c r="B371" s="4">
        <v>83.410004000000001</v>
      </c>
      <c r="C371" s="4">
        <v>84.970000999999996</v>
      </c>
      <c r="D371" s="4">
        <v>83.309997999999993</v>
      </c>
      <c r="E371" s="4">
        <v>84.739998</v>
      </c>
      <c r="F371" s="4">
        <v>84.739998</v>
      </c>
      <c r="G371" s="4">
        <v>29383100</v>
      </c>
      <c r="H371" s="2">
        <f t="shared" si="5"/>
        <v>2.7026977892934623E-2</v>
      </c>
    </row>
    <row r="372" spans="1:8" ht="14.25" x14ac:dyDescent="0.2">
      <c r="A372" s="3">
        <v>42178</v>
      </c>
      <c r="B372" s="4">
        <v>84.959998999999996</v>
      </c>
      <c r="C372" s="4">
        <v>87.970000999999996</v>
      </c>
      <c r="D372" s="4">
        <v>84.760002</v>
      </c>
      <c r="E372" s="4">
        <v>87.879997000000003</v>
      </c>
      <c r="F372" s="4">
        <v>87.879997000000003</v>
      </c>
      <c r="G372" s="4">
        <v>50667900</v>
      </c>
      <c r="H372" s="2">
        <f t="shared" si="5"/>
        <v>3.7054508781083628E-2</v>
      </c>
    </row>
    <row r="373" spans="1:8" ht="14.25" x14ac:dyDescent="0.2">
      <c r="A373" s="3">
        <v>42179</v>
      </c>
      <c r="B373" s="4">
        <v>87.660004000000001</v>
      </c>
      <c r="C373" s="4">
        <v>89.25</v>
      </c>
      <c r="D373" s="4">
        <v>87.449996999999996</v>
      </c>
      <c r="E373" s="4">
        <v>88.860000999999997</v>
      </c>
      <c r="F373" s="4">
        <v>88.860000999999997</v>
      </c>
      <c r="G373" s="4">
        <v>41370200</v>
      </c>
      <c r="H373" s="2">
        <f t="shared" si="5"/>
        <v>1.1151616220469229E-2</v>
      </c>
    </row>
    <row r="374" spans="1:8" ht="14.25" x14ac:dyDescent="0.2">
      <c r="A374" s="3">
        <v>42180</v>
      </c>
      <c r="B374" s="4">
        <v>89.260002</v>
      </c>
      <c r="C374" s="4">
        <v>89.400002000000001</v>
      </c>
      <c r="D374" s="4">
        <v>87.839995999999999</v>
      </c>
      <c r="E374" s="4">
        <v>87.980002999999996</v>
      </c>
      <c r="F374" s="4">
        <v>87.980002999999996</v>
      </c>
      <c r="G374" s="4">
        <v>27302000</v>
      </c>
      <c r="H374" s="2">
        <f t="shared" si="5"/>
        <v>-9.9031959272654069E-3</v>
      </c>
    </row>
    <row r="375" spans="1:8" ht="14.25" x14ac:dyDescent="0.2">
      <c r="A375" s="3">
        <v>42181</v>
      </c>
      <c r="B375" s="4">
        <v>88.120002999999997</v>
      </c>
      <c r="C375" s="4">
        <v>88.339995999999999</v>
      </c>
      <c r="D375" s="4">
        <v>86.830001999999993</v>
      </c>
      <c r="E375" s="4">
        <v>88.010002</v>
      </c>
      <c r="F375" s="4">
        <v>88.010002</v>
      </c>
      <c r="G375" s="4">
        <v>38214600</v>
      </c>
      <c r="H375" s="2">
        <f t="shared" si="5"/>
        <v>3.4097521001452691E-4</v>
      </c>
    </row>
    <row r="376" spans="1:8" ht="14.25" x14ac:dyDescent="0.2">
      <c r="A376" s="3">
        <v>42184</v>
      </c>
      <c r="B376" s="4">
        <v>86.610000999999997</v>
      </c>
      <c r="C376" s="4">
        <v>87.5</v>
      </c>
      <c r="D376" s="4">
        <v>85.730002999999996</v>
      </c>
      <c r="E376" s="4">
        <v>85.800003000000004</v>
      </c>
      <c r="F376" s="4">
        <v>85.800003000000004</v>
      </c>
      <c r="G376" s="4">
        <v>35957900</v>
      </c>
      <c r="H376" s="2">
        <f t="shared" si="5"/>
        <v>-2.5110770932603721E-2</v>
      </c>
    </row>
    <row r="377" spans="1:8" ht="14.25" x14ac:dyDescent="0.2">
      <c r="A377" s="3">
        <v>42185</v>
      </c>
      <c r="B377" s="4">
        <v>86.599997999999999</v>
      </c>
      <c r="C377" s="4">
        <v>86.699996999999996</v>
      </c>
      <c r="D377" s="4">
        <v>85.57</v>
      </c>
      <c r="E377" s="4">
        <v>85.769997000000004</v>
      </c>
      <c r="F377" s="4">
        <v>85.769997000000004</v>
      </c>
      <c r="G377" s="4">
        <v>23016500</v>
      </c>
      <c r="H377" s="2">
        <f t="shared" si="5"/>
        <v>-3.4972026749224838E-4</v>
      </c>
    </row>
    <row r="378" spans="1:8" ht="14.25" x14ac:dyDescent="0.2">
      <c r="A378" s="3">
        <v>42186</v>
      </c>
      <c r="B378" s="4">
        <v>86.769997000000004</v>
      </c>
      <c r="C378" s="4">
        <v>87.949996999999996</v>
      </c>
      <c r="D378" s="4">
        <v>86.489998</v>
      </c>
      <c r="E378" s="4">
        <v>86.910004000000001</v>
      </c>
      <c r="F378" s="4">
        <v>86.910004000000001</v>
      </c>
      <c r="G378" s="4">
        <v>25260000</v>
      </c>
      <c r="H378" s="2">
        <f t="shared" si="5"/>
        <v>1.3291442694115974E-2</v>
      </c>
    </row>
    <row r="379" spans="1:8" ht="14.25" x14ac:dyDescent="0.2">
      <c r="A379" s="3">
        <v>42187</v>
      </c>
      <c r="B379" s="4">
        <v>87.400002000000001</v>
      </c>
      <c r="C379" s="4">
        <v>87.440002000000007</v>
      </c>
      <c r="D379" s="4">
        <v>86.339995999999999</v>
      </c>
      <c r="E379" s="4">
        <v>87.290001000000004</v>
      </c>
      <c r="F379" s="4">
        <v>87.290001000000004</v>
      </c>
      <c r="G379" s="4">
        <v>16908800</v>
      </c>
      <c r="H379" s="2">
        <f t="shared" si="5"/>
        <v>4.3723044817718382E-3</v>
      </c>
    </row>
    <row r="380" spans="1:8" ht="14.25" x14ac:dyDescent="0.2">
      <c r="A380" s="3">
        <v>42191</v>
      </c>
      <c r="B380" s="4">
        <v>86.489998</v>
      </c>
      <c r="C380" s="4">
        <v>88.190002000000007</v>
      </c>
      <c r="D380" s="4">
        <v>86.389999000000003</v>
      </c>
      <c r="E380" s="4">
        <v>87.550003000000004</v>
      </c>
      <c r="F380" s="4">
        <v>87.550003000000004</v>
      </c>
      <c r="G380" s="4">
        <v>24635900</v>
      </c>
      <c r="H380" s="2">
        <f t="shared" si="5"/>
        <v>2.9786000346132546E-3</v>
      </c>
    </row>
    <row r="381" spans="1:8" ht="14.25" x14ac:dyDescent="0.2">
      <c r="A381" s="3">
        <v>42192</v>
      </c>
      <c r="B381" s="4">
        <v>87.800003000000004</v>
      </c>
      <c r="C381" s="4">
        <v>87.849997999999999</v>
      </c>
      <c r="D381" s="4">
        <v>85.230002999999996</v>
      </c>
      <c r="E381" s="4">
        <v>87.220000999999996</v>
      </c>
      <c r="F381" s="4">
        <v>87.220000999999996</v>
      </c>
      <c r="G381" s="4">
        <v>33059900</v>
      </c>
      <c r="H381" s="2">
        <f t="shared" si="5"/>
        <v>-3.7692974151012359E-3</v>
      </c>
    </row>
    <row r="382" spans="1:8" ht="14.25" x14ac:dyDescent="0.2">
      <c r="A382" s="3">
        <v>42193</v>
      </c>
      <c r="B382" s="4">
        <v>86.290001000000004</v>
      </c>
      <c r="C382" s="4">
        <v>86.75</v>
      </c>
      <c r="D382" s="4">
        <v>85.449996999999996</v>
      </c>
      <c r="E382" s="4">
        <v>85.650002000000001</v>
      </c>
      <c r="F382" s="4">
        <v>85.650002000000001</v>
      </c>
      <c r="G382" s="4">
        <v>24399300</v>
      </c>
      <c r="H382" s="2">
        <f t="shared" si="5"/>
        <v>-1.8000446938770343E-2</v>
      </c>
    </row>
    <row r="383" spans="1:8" ht="14.25" x14ac:dyDescent="0.2">
      <c r="A383" s="3">
        <v>42194</v>
      </c>
      <c r="B383" s="4">
        <v>86.730002999999996</v>
      </c>
      <c r="C383" s="4">
        <v>87.599997999999999</v>
      </c>
      <c r="D383" s="4">
        <v>85.650002000000001</v>
      </c>
      <c r="E383" s="4">
        <v>85.879997000000003</v>
      </c>
      <c r="F383" s="4">
        <v>85.879997000000003</v>
      </c>
      <c r="G383" s="4">
        <v>23307400</v>
      </c>
      <c r="H383" s="2">
        <f t="shared" si="5"/>
        <v>2.6852889040211991E-3</v>
      </c>
    </row>
    <row r="384" spans="1:8" ht="14.25" x14ac:dyDescent="0.2">
      <c r="A384" s="3">
        <v>42195</v>
      </c>
      <c r="B384" s="4">
        <v>87.349997999999999</v>
      </c>
      <c r="C384" s="4">
        <v>88.220000999999996</v>
      </c>
      <c r="D384" s="4">
        <v>86.769997000000004</v>
      </c>
      <c r="E384" s="4">
        <v>87.949996999999996</v>
      </c>
      <c r="F384" s="4">
        <v>87.949996999999996</v>
      </c>
      <c r="G384" s="4">
        <v>23245900</v>
      </c>
      <c r="H384" s="2">
        <f t="shared" si="5"/>
        <v>2.4103400935144403E-2</v>
      </c>
    </row>
    <row r="385" spans="1:8" ht="14.25" x14ac:dyDescent="0.2">
      <c r="A385" s="3">
        <v>42198</v>
      </c>
      <c r="B385" s="4">
        <v>88.660004000000001</v>
      </c>
      <c r="C385" s="4">
        <v>90.220000999999996</v>
      </c>
      <c r="D385" s="4">
        <v>88.419998000000007</v>
      </c>
      <c r="E385" s="4">
        <v>90.099997999999999</v>
      </c>
      <c r="F385" s="4">
        <v>90.099997999999999</v>
      </c>
      <c r="G385" s="4">
        <v>29976700</v>
      </c>
      <c r="H385" s="2">
        <f t="shared" si="5"/>
        <v>2.4445719992463477E-2</v>
      </c>
    </row>
    <row r="386" spans="1:8" ht="14.25" x14ac:dyDescent="0.2">
      <c r="A386" s="3">
        <v>42199</v>
      </c>
      <c r="B386" s="4">
        <v>90.459998999999996</v>
      </c>
      <c r="C386" s="4">
        <v>90.800003000000004</v>
      </c>
      <c r="D386" s="4">
        <v>89.650002000000001</v>
      </c>
      <c r="E386" s="4">
        <v>89.68</v>
      </c>
      <c r="F386" s="4">
        <v>89.68</v>
      </c>
      <c r="G386" s="4">
        <v>26627800</v>
      </c>
      <c r="H386" s="2">
        <f t="shared" si="5"/>
        <v>-4.6614651423187992E-3</v>
      </c>
    </row>
    <row r="387" spans="1:8" ht="14.25" x14ac:dyDescent="0.2">
      <c r="A387" s="3">
        <v>42200</v>
      </c>
      <c r="B387" s="4">
        <v>90</v>
      </c>
      <c r="C387" s="4">
        <v>90.989998</v>
      </c>
      <c r="D387" s="4">
        <v>89.419998000000007</v>
      </c>
      <c r="E387" s="4">
        <v>89.760002</v>
      </c>
      <c r="F387" s="4">
        <v>89.760002</v>
      </c>
      <c r="G387" s="4">
        <v>30886600</v>
      </c>
      <c r="H387" s="2">
        <f t="shared" ref="H387:H450" si="6">F387/F386-1</f>
        <v>8.9208296164122736E-4</v>
      </c>
    </row>
    <row r="388" spans="1:8" ht="14.25" x14ac:dyDescent="0.2">
      <c r="A388" s="3">
        <v>42201</v>
      </c>
      <c r="B388" s="4">
        <v>90.279999000000004</v>
      </c>
      <c r="C388" s="4">
        <v>90.860000999999997</v>
      </c>
      <c r="D388" s="4">
        <v>89.769997000000004</v>
      </c>
      <c r="E388" s="4">
        <v>90.849997999999999</v>
      </c>
      <c r="F388" s="4">
        <v>90.849997999999999</v>
      </c>
      <c r="G388" s="4">
        <v>21804100</v>
      </c>
      <c r="H388" s="2">
        <f t="shared" si="6"/>
        <v>1.2143448927284917E-2</v>
      </c>
    </row>
    <row r="389" spans="1:8" ht="14.25" x14ac:dyDescent="0.2">
      <c r="A389" s="3">
        <v>42202</v>
      </c>
      <c r="B389" s="4">
        <v>92.550003000000004</v>
      </c>
      <c r="C389" s="4">
        <v>95.389999000000003</v>
      </c>
      <c r="D389" s="4">
        <v>92.540001000000004</v>
      </c>
      <c r="E389" s="4">
        <v>94.970000999999996</v>
      </c>
      <c r="F389" s="4">
        <v>94.970000999999996</v>
      </c>
      <c r="G389" s="4">
        <v>54001600</v>
      </c>
      <c r="H389" s="2">
        <f t="shared" si="6"/>
        <v>4.5349511179956226E-2</v>
      </c>
    </row>
    <row r="390" spans="1:8" ht="14.25" x14ac:dyDescent="0.2">
      <c r="A390" s="3">
        <v>42205</v>
      </c>
      <c r="B390" s="4">
        <v>95.849997999999999</v>
      </c>
      <c r="C390" s="4">
        <v>98.599997999999999</v>
      </c>
      <c r="D390" s="4">
        <v>95.360000999999997</v>
      </c>
      <c r="E390" s="4">
        <v>97.910004000000001</v>
      </c>
      <c r="F390" s="4">
        <v>97.910004000000001</v>
      </c>
      <c r="G390" s="4">
        <v>54860500</v>
      </c>
      <c r="H390" s="2">
        <f t="shared" si="6"/>
        <v>3.0957175624332089E-2</v>
      </c>
    </row>
    <row r="391" spans="1:8" ht="14.25" x14ac:dyDescent="0.2">
      <c r="A391" s="3">
        <v>42206</v>
      </c>
      <c r="B391" s="4">
        <v>98.949996999999996</v>
      </c>
      <c r="C391" s="4">
        <v>99.239998</v>
      </c>
      <c r="D391" s="4">
        <v>97.139999000000003</v>
      </c>
      <c r="E391" s="4">
        <v>98.389999000000003</v>
      </c>
      <c r="F391" s="4">
        <v>98.389999000000003</v>
      </c>
      <c r="G391" s="4">
        <v>39453300</v>
      </c>
      <c r="H391" s="2">
        <f t="shared" si="6"/>
        <v>4.9024101765944295E-3</v>
      </c>
    </row>
    <row r="392" spans="1:8" ht="14.25" x14ac:dyDescent="0.2">
      <c r="A392" s="3">
        <v>42207</v>
      </c>
      <c r="B392" s="4">
        <v>96.739998</v>
      </c>
      <c r="C392" s="4">
        <v>97.580001999999993</v>
      </c>
      <c r="D392" s="4">
        <v>95.919998000000007</v>
      </c>
      <c r="E392" s="4">
        <v>97.040001000000004</v>
      </c>
      <c r="F392" s="4">
        <v>97.040001000000004</v>
      </c>
      <c r="G392" s="4">
        <v>28299500</v>
      </c>
      <c r="H392" s="2">
        <f t="shared" si="6"/>
        <v>-1.372088640838387E-2</v>
      </c>
    </row>
    <row r="393" spans="1:8" ht="14.25" x14ac:dyDescent="0.2">
      <c r="A393" s="3">
        <v>42208</v>
      </c>
      <c r="B393" s="4">
        <v>96.959998999999996</v>
      </c>
      <c r="C393" s="4">
        <v>97.449996999999996</v>
      </c>
      <c r="D393" s="4">
        <v>94.809997999999993</v>
      </c>
      <c r="E393" s="4">
        <v>95.440002000000007</v>
      </c>
      <c r="F393" s="4">
        <v>95.440002000000007</v>
      </c>
      <c r="G393" s="4">
        <v>29418800</v>
      </c>
      <c r="H393" s="2">
        <f t="shared" si="6"/>
        <v>-1.6488035691590741E-2</v>
      </c>
    </row>
    <row r="394" spans="1:8" ht="14.25" x14ac:dyDescent="0.2">
      <c r="A394" s="3">
        <v>42209</v>
      </c>
      <c r="B394" s="4">
        <v>97.349997999999999</v>
      </c>
      <c r="C394" s="4">
        <v>97.760002</v>
      </c>
      <c r="D394" s="4">
        <v>95.879997000000003</v>
      </c>
      <c r="E394" s="4">
        <v>96.949996999999996</v>
      </c>
      <c r="F394" s="4">
        <v>96.949996999999996</v>
      </c>
      <c r="G394" s="4">
        <v>33444900</v>
      </c>
      <c r="H394" s="2">
        <f t="shared" si="6"/>
        <v>1.5821405787480813E-2</v>
      </c>
    </row>
    <row r="395" spans="1:8" ht="14.25" x14ac:dyDescent="0.2">
      <c r="A395" s="3">
        <v>42212</v>
      </c>
      <c r="B395" s="4">
        <v>96.580001999999993</v>
      </c>
      <c r="C395" s="4">
        <v>96.610000999999997</v>
      </c>
      <c r="D395" s="4">
        <v>93.830001999999993</v>
      </c>
      <c r="E395" s="4">
        <v>94.169998000000007</v>
      </c>
      <c r="F395" s="4">
        <v>94.169998000000007</v>
      </c>
      <c r="G395" s="4">
        <v>38585400</v>
      </c>
      <c r="H395" s="2">
        <f t="shared" si="6"/>
        <v>-2.8674565095654359E-2</v>
      </c>
    </row>
    <row r="396" spans="1:8" ht="14.25" x14ac:dyDescent="0.2">
      <c r="A396" s="3">
        <v>42213</v>
      </c>
      <c r="B396" s="4">
        <v>94.839995999999999</v>
      </c>
      <c r="C396" s="4">
        <v>95.559997999999993</v>
      </c>
      <c r="D396" s="4">
        <v>93.309997999999993</v>
      </c>
      <c r="E396" s="4">
        <v>95.290001000000004</v>
      </c>
      <c r="F396" s="4">
        <v>95.290001000000004</v>
      </c>
      <c r="G396" s="4">
        <v>35236000</v>
      </c>
      <c r="H396" s="2">
        <f t="shared" si="6"/>
        <v>1.1893416414854308E-2</v>
      </c>
    </row>
    <row r="397" spans="1:8" ht="14.25" x14ac:dyDescent="0.2">
      <c r="A397" s="3">
        <v>42214</v>
      </c>
      <c r="B397" s="4">
        <v>96.32</v>
      </c>
      <c r="C397" s="4">
        <v>97.279999000000004</v>
      </c>
      <c r="D397" s="4">
        <v>94.739998</v>
      </c>
      <c r="E397" s="4">
        <v>96.989998</v>
      </c>
      <c r="F397" s="4">
        <v>96.989998</v>
      </c>
      <c r="G397" s="4">
        <v>64648300</v>
      </c>
      <c r="H397" s="2">
        <f t="shared" si="6"/>
        <v>1.7840245378945907E-2</v>
      </c>
    </row>
    <row r="398" spans="1:8" ht="14.25" x14ac:dyDescent="0.2">
      <c r="A398" s="3">
        <v>42215</v>
      </c>
      <c r="B398" s="4">
        <v>94.910004000000001</v>
      </c>
      <c r="C398" s="4">
        <v>95.809997999999993</v>
      </c>
      <c r="D398" s="4">
        <v>91.800003000000004</v>
      </c>
      <c r="E398" s="4">
        <v>95.209998999999996</v>
      </c>
      <c r="F398" s="4">
        <v>95.209998999999996</v>
      </c>
      <c r="G398" s="4">
        <v>86211300</v>
      </c>
      <c r="H398" s="2">
        <f t="shared" si="6"/>
        <v>-1.8352397532784837E-2</v>
      </c>
    </row>
    <row r="399" spans="1:8" ht="14.25" x14ac:dyDescent="0.2">
      <c r="A399" s="3">
        <v>42216</v>
      </c>
      <c r="B399" s="4">
        <v>94.949996999999996</v>
      </c>
      <c r="C399" s="4">
        <v>96.330001999999993</v>
      </c>
      <c r="D399" s="4">
        <v>93.949996999999996</v>
      </c>
      <c r="E399" s="4">
        <v>94.010002</v>
      </c>
      <c r="F399" s="4">
        <v>94.010002</v>
      </c>
      <c r="G399" s="4">
        <v>46509000</v>
      </c>
      <c r="H399" s="2">
        <f t="shared" si="6"/>
        <v>-1.260368671992107E-2</v>
      </c>
    </row>
    <row r="400" spans="1:8" ht="14.25" x14ac:dyDescent="0.2">
      <c r="A400" s="3">
        <v>42219</v>
      </c>
      <c r="B400" s="4">
        <v>93.529999000000004</v>
      </c>
      <c r="C400" s="4">
        <v>95.080001999999993</v>
      </c>
      <c r="D400" s="4">
        <v>92.800003000000004</v>
      </c>
      <c r="E400" s="4">
        <v>94.139999000000003</v>
      </c>
      <c r="F400" s="4">
        <v>94.139999000000003</v>
      </c>
      <c r="G400" s="4">
        <v>29343100</v>
      </c>
      <c r="H400" s="2">
        <f t="shared" si="6"/>
        <v>1.3827996727411307E-3</v>
      </c>
    </row>
    <row r="401" spans="1:8" ht="14.25" x14ac:dyDescent="0.2">
      <c r="A401" s="3">
        <v>42220</v>
      </c>
      <c r="B401" s="4">
        <v>93.790001000000004</v>
      </c>
      <c r="C401" s="4">
        <v>94.730002999999996</v>
      </c>
      <c r="D401" s="4">
        <v>93.330001999999993</v>
      </c>
      <c r="E401" s="4">
        <v>94.059997999999993</v>
      </c>
      <c r="F401" s="4">
        <v>94.059997999999993</v>
      </c>
      <c r="G401" s="4">
        <v>20136000</v>
      </c>
      <c r="H401" s="2">
        <f t="shared" si="6"/>
        <v>-8.498088044383012E-4</v>
      </c>
    </row>
    <row r="402" spans="1:8" ht="14.25" x14ac:dyDescent="0.2">
      <c r="A402" s="3">
        <v>42221</v>
      </c>
      <c r="B402" s="4">
        <v>95.25</v>
      </c>
      <c r="C402" s="4">
        <v>97.089995999999999</v>
      </c>
      <c r="D402" s="4">
        <v>95.18</v>
      </c>
      <c r="E402" s="4">
        <v>96.440002000000007</v>
      </c>
      <c r="F402" s="4">
        <v>96.440002000000007</v>
      </c>
      <c r="G402" s="4">
        <v>29813200</v>
      </c>
      <c r="H402" s="2">
        <f t="shared" si="6"/>
        <v>2.5303041150394279E-2</v>
      </c>
    </row>
    <row r="403" spans="1:8" ht="14.25" x14ac:dyDescent="0.2">
      <c r="A403" s="3">
        <v>42222</v>
      </c>
      <c r="B403" s="4">
        <v>97.18</v>
      </c>
      <c r="C403" s="4">
        <v>98.739998</v>
      </c>
      <c r="D403" s="4">
        <v>94.419998000000007</v>
      </c>
      <c r="E403" s="4">
        <v>95.120002999999997</v>
      </c>
      <c r="F403" s="4">
        <v>95.120002999999997</v>
      </c>
      <c r="G403" s="4">
        <v>42271300</v>
      </c>
      <c r="H403" s="2">
        <f t="shared" si="6"/>
        <v>-1.3687256041326146E-2</v>
      </c>
    </row>
    <row r="404" spans="1:8" ht="14.25" x14ac:dyDescent="0.2">
      <c r="A404" s="3">
        <v>42223</v>
      </c>
      <c r="B404" s="4">
        <v>95.379997000000003</v>
      </c>
      <c r="C404" s="4">
        <v>95.400002000000001</v>
      </c>
      <c r="D404" s="4">
        <v>93.610000999999997</v>
      </c>
      <c r="E404" s="4">
        <v>94.300003000000004</v>
      </c>
      <c r="F404" s="4">
        <v>94.300003000000004</v>
      </c>
      <c r="G404" s="4">
        <v>23199100</v>
      </c>
      <c r="H404" s="2">
        <f t="shared" si="6"/>
        <v>-8.6206893832835307E-3</v>
      </c>
    </row>
    <row r="405" spans="1:8" ht="14.25" x14ac:dyDescent="0.2">
      <c r="A405" s="3">
        <v>42226</v>
      </c>
      <c r="B405" s="4">
        <v>95.68</v>
      </c>
      <c r="C405" s="4">
        <v>95.900002000000001</v>
      </c>
      <c r="D405" s="4">
        <v>93.629997000000003</v>
      </c>
      <c r="E405" s="4">
        <v>94.150002000000001</v>
      </c>
      <c r="F405" s="4">
        <v>94.150002000000001</v>
      </c>
      <c r="G405" s="4">
        <v>21624200</v>
      </c>
      <c r="H405" s="2">
        <f t="shared" si="6"/>
        <v>-1.5906786344429547E-3</v>
      </c>
    </row>
    <row r="406" spans="1:8" ht="14.25" x14ac:dyDescent="0.2">
      <c r="A406" s="3">
        <v>42227</v>
      </c>
      <c r="B406" s="4">
        <v>93.730002999999996</v>
      </c>
      <c r="C406" s="4">
        <v>94.760002</v>
      </c>
      <c r="D406" s="4">
        <v>92.900002000000001</v>
      </c>
      <c r="E406" s="4">
        <v>93.620002999999997</v>
      </c>
      <c r="F406" s="4">
        <v>93.620002999999997</v>
      </c>
      <c r="G406" s="4">
        <v>22491000</v>
      </c>
      <c r="H406" s="2">
        <f t="shared" si="6"/>
        <v>-5.6293041820647538E-3</v>
      </c>
    </row>
    <row r="407" spans="1:8" ht="14.25" x14ac:dyDescent="0.2">
      <c r="A407" s="3">
        <v>42228</v>
      </c>
      <c r="B407" s="4">
        <v>92.699996999999996</v>
      </c>
      <c r="C407" s="4">
        <v>94.440002000000007</v>
      </c>
      <c r="D407" s="4">
        <v>91.190002000000007</v>
      </c>
      <c r="E407" s="4">
        <v>94.190002000000007</v>
      </c>
      <c r="F407" s="4">
        <v>94.190002000000007</v>
      </c>
      <c r="G407" s="4">
        <v>27050500</v>
      </c>
      <c r="H407" s="2">
        <f t="shared" si="6"/>
        <v>6.0884317638829621E-3</v>
      </c>
    </row>
    <row r="408" spans="1:8" ht="14.25" x14ac:dyDescent="0.2">
      <c r="A408" s="3">
        <v>42229</v>
      </c>
      <c r="B408" s="4">
        <v>94.050003000000004</v>
      </c>
      <c r="C408" s="4">
        <v>94.730002999999996</v>
      </c>
      <c r="D408" s="4">
        <v>93.349997999999999</v>
      </c>
      <c r="E408" s="4">
        <v>93.43</v>
      </c>
      <c r="F408" s="4">
        <v>93.43</v>
      </c>
      <c r="G408" s="4">
        <v>17451800</v>
      </c>
      <c r="H408" s="2">
        <f t="shared" si="6"/>
        <v>-8.0688181745659504E-3</v>
      </c>
    </row>
    <row r="409" spans="1:8" ht="14.25" x14ac:dyDescent="0.2">
      <c r="A409" s="3">
        <v>42230</v>
      </c>
      <c r="B409" s="4">
        <v>93.540001000000004</v>
      </c>
      <c r="C409" s="4">
        <v>94.720000999999996</v>
      </c>
      <c r="D409" s="4">
        <v>93.209998999999996</v>
      </c>
      <c r="E409" s="4">
        <v>94.419998000000007</v>
      </c>
      <c r="F409" s="4">
        <v>94.419998000000007</v>
      </c>
      <c r="G409" s="4">
        <v>15929700</v>
      </c>
      <c r="H409" s="2">
        <f t="shared" si="6"/>
        <v>1.0596146847907439E-2</v>
      </c>
    </row>
    <row r="410" spans="1:8" ht="14.25" x14ac:dyDescent="0.2">
      <c r="A410" s="3">
        <v>42233</v>
      </c>
      <c r="B410" s="4">
        <v>94.419998000000007</v>
      </c>
      <c r="C410" s="4">
        <v>94.459998999999996</v>
      </c>
      <c r="D410" s="4">
        <v>93.389999000000003</v>
      </c>
      <c r="E410" s="4">
        <v>93.93</v>
      </c>
      <c r="F410" s="4">
        <v>93.93</v>
      </c>
      <c r="G410" s="4">
        <v>18313500</v>
      </c>
      <c r="H410" s="2">
        <f t="shared" si="6"/>
        <v>-5.1895574071078032E-3</v>
      </c>
    </row>
    <row r="411" spans="1:8" ht="14.25" x14ac:dyDescent="0.2">
      <c r="A411" s="3">
        <v>42234</v>
      </c>
      <c r="B411" s="4">
        <v>94.080001999999993</v>
      </c>
      <c r="C411" s="4">
        <v>95.849997999999999</v>
      </c>
      <c r="D411" s="4">
        <v>94.040001000000004</v>
      </c>
      <c r="E411" s="4">
        <v>95.169998000000007</v>
      </c>
      <c r="F411" s="4">
        <v>95.169998000000007</v>
      </c>
      <c r="G411" s="4">
        <v>22278800</v>
      </c>
      <c r="H411" s="2">
        <f t="shared" si="6"/>
        <v>1.3201298839561337E-2</v>
      </c>
    </row>
    <row r="412" spans="1:8" ht="14.25" x14ac:dyDescent="0.2">
      <c r="A412" s="3">
        <v>42235</v>
      </c>
      <c r="B412" s="4">
        <v>94.629997000000003</v>
      </c>
      <c r="C412" s="4">
        <v>96.099997999999999</v>
      </c>
      <c r="D412" s="4">
        <v>94.160004000000001</v>
      </c>
      <c r="E412" s="4">
        <v>95.309997999999993</v>
      </c>
      <c r="F412" s="4">
        <v>95.309997999999993</v>
      </c>
      <c r="G412" s="4">
        <v>23251300</v>
      </c>
      <c r="H412" s="2">
        <f t="shared" si="6"/>
        <v>1.4710518329525968E-3</v>
      </c>
    </row>
    <row r="413" spans="1:8" ht="14.25" x14ac:dyDescent="0.2">
      <c r="A413" s="3">
        <v>42236</v>
      </c>
      <c r="B413" s="4">
        <v>93.540001000000004</v>
      </c>
      <c r="C413" s="4">
        <v>94.769997000000004</v>
      </c>
      <c r="D413" s="4">
        <v>90.459998999999996</v>
      </c>
      <c r="E413" s="4">
        <v>90.559997999999993</v>
      </c>
      <c r="F413" s="4">
        <v>90.559997999999993</v>
      </c>
      <c r="G413" s="4">
        <v>44598200</v>
      </c>
      <c r="H413" s="2">
        <f t="shared" si="6"/>
        <v>-4.9837373829343723E-2</v>
      </c>
    </row>
    <row r="414" spans="1:8" ht="14.25" x14ac:dyDescent="0.2">
      <c r="A414" s="3">
        <v>42237</v>
      </c>
      <c r="B414" s="4">
        <v>87.519997000000004</v>
      </c>
      <c r="C414" s="4">
        <v>89.18</v>
      </c>
      <c r="D414" s="4">
        <v>85.610000999999997</v>
      </c>
      <c r="E414" s="4">
        <v>86.059997999999993</v>
      </c>
      <c r="F414" s="4">
        <v>86.059997999999993</v>
      </c>
      <c r="G414" s="4">
        <v>62778700</v>
      </c>
      <c r="H414" s="2">
        <f t="shared" si="6"/>
        <v>-4.9690813818260016E-2</v>
      </c>
    </row>
    <row r="415" spans="1:8" ht="14.25" x14ac:dyDescent="0.2">
      <c r="A415" s="3">
        <v>42240</v>
      </c>
      <c r="B415" s="4">
        <v>77.029999000000004</v>
      </c>
      <c r="C415" s="4">
        <v>82.089995999999999</v>
      </c>
      <c r="D415" s="4">
        <v>72</v>
      </c>
      <c r="E415" s="4">
        <v>82.089995999999999</v>
      </c>
      <c r="F415" s="4">
        <v>82.089995999999999</v>
      </c>
      <c r="G415" s="4">
        <v>83710700</v>
      </c>
      <c r="H415" s="2">
        <f t="shared" si="6"/>
        <v>-4.6130630865224953E-2</v>
      </c>
    </row>
    <row r="416" spans="1:8" ht="14.25" x14ac:dyDescent="0.2">
      <c r="A416" s="3">
        <v>42241</v>
      </c>
      <c r="B416" s="4">
        <v>86.949996999999996</v>
      </c>
      <c r="C416" s="4">
        <v>87.669998000000007</v>
      </c>
      <c r="D416" s="4">
        <v>83</v>
      </c>
      <c r="E416" s="4">
        <v>83</v>
      </c>
      <c r="F416" s="4">
        <v>83</v>
      </c>
      <c r="G416" s="4">
        <v>52021200</v>
      </c>
      <c r="H416" s="2">
        <f t="shared" si="6"/>
        <v>1.1085443346836144E-2</v>
      </c>
    </row>
    <row r="417" spans="1:8" ht="14.25" x14ac:dyDescent="0.2">
      <c r="A417" s="3">
        <v>42242</v>
      </c>
      <c r="B417" s="4">
        <v>85.949996999999996</v>
      </c>
      <c r="C417" s="4">
        <v>87.459998999999996</v>
      </c>
      <c r="D417" s="4">
        <v>83.260002</v>
      </c>
      <c r="E417" s="4">
        <v>87.190002000000007</v>
      </c>
      <c r="F417" s="4">
        <v>87.190002000000007</v>
      </c>
      <c r="G417" s="4">
        <v>45124300</v>
      </c>
      <c r="H417" s="2">
        <f t="shared" si="6"/>
        <v>5.0481951807229031E-2</v>
      </c>
    </row>
    <row r="418" spans="1:8" ht="14.25" x14ac:dyDescent="0.2">
      <c r="A418" s="3">
        <v>42243</v>
      </c>
      <c r="B418" s="4">
        <v>89.099997999999999</v>
      </c>
      <c r="C418" s="4">
        <v>90.059997999999993</v>
      </c>
      <c r="D418" s="4">
        <v>87.190002000000007</v>
      </c>
      <c r="E418" s="4">
        <v>89.730002999999996</v>
      </c>
      <c r="F418" s="4">
        <v>89.730002999999996</v>
      </c>
      <c r="G418" s="4">
        <v>42431400</v>
      </c>
      <c r="H418" s="2">
        <f t="shared" si="6"/>
        <v>2.9131791968533216E-2</v>
      </c>
    </row>
    <row r="419" spans="1:8" ht="14.25" x14ac:dyDescent="0.2">
      <c r="A419" s="3">
        <v>42244</v>
      </c>
      <c r="B419" s="4">
        <v>89.879997000000003</v>
      </c>
      <c r="C419" s="4">
        <v>91.480002999999996</v>
      </c>
      <c r="D419" s="4">
        <v>89.790001000000004</v>
      </c>
      <c r="E419" s="4">
        <v>91.010002</v>
      </c>
      <c r="F419" s="4">
        <v>91.010002</v>
      </c>
      <c r="G419" s="4">
        <v>33215900</v>
      </c>
      <c r="H419" s="2">
        <f t="shared" si="6"/>
        <v>1.4265005652568608E-2</v>
      </c>
    </row>
    <row r="420" spans="1:8" ht="14.25" x14ac:dyDescent="0.2">
      <c r="A420" s="3">
        <v>42247</v>
      </c>
      <c r="B420" s="4">
        <v>90.599997999999999</v>
      </c>
      <c r="C420" s="4">
        <v>91.050003000000004</v>
      </c>
      <c r="D420" s="4">
        <v>88.889999000000003</v>
      </c>
      <c r="E420" s="4">
        <v>89.43</v>
      </c>
      <c r="F420" s="4">
        <v>89.43</v>
      </c>
      <c r="G420" s="4">
        <v>32850700</v>
      </c>
      <c r="H420" s="2">
        <f t="shared" si="6"/>
        <v>-1.7360751184248846E-2</v>
      </c>
    </row>
    <row r="421" spans="1:8" ht="14.25" x14ac:dyDescent="0.2">
      <c r="A421" s="3">
        <v>42248</v>
      </c>
      <c r="B421" s="4">
        <v>86.849997999999999</v>
      </c>
      <c r="C421" s="4">
        <v>89.389999000000003</v>
      </c>
      <c r="D421" s="4">
        <v>86.5</v>
      </c>
      <c r="E421" s="4">
        <v>87.230002999999996</v>
      </c>
      <c r="F421" s="4">
        <v>87.230002999999996</v>
      </c>
      <c r="G421" s="4">
        <v>36097400</v>
      </c>
      <c r="H421" s="2">
        <f t="shared" si="6"/>
        <v>-2.4600212456670101E-2</v>
      </c>
    </row>
    <row r="422" spans="1:8" ht="14.25" x14ac:dyDescent="0.2">
      <c r="A422" s="3">
        <v>42249</v>
      </c>
      <c r="B422" s="4">
        <v>88.809997999999993</v>
      </c>
      <c r="C422" s="4">
        <v>89.889999000000003</v>
      </c>
      <c r="D422" s="4">
        <v>87.629997000000003</v>
      </c>
      <c r="E422" s="4">
        <v>89.889999000000003</v>
      </c>
      <c r="F422" s="4">
        <v>89.889999000000003</v>
      </c>
      <c r="G422" s="4">
        <v>27190500</v>
      </c>
      <c r="H422" s="2">
        <f t="shared" si="6"/>
        <v>3.0494049163336756E-2</v>
      </c>
    </row>
    <row r="423" spans="1:8" ht="14.25" x14ac:dyDescent="0.2">
      <c r="A423" s="3">
        <v>42250</v>
      </c>
      <c r="B423" s="4">
        <v>89.760002</v>
      </c>
      <c r="C423" s="4">
        <v>89.82</v>
      </c>
      <c r="D423" s="4">
        <v>87.730002999999996</v>
      </c>
      <c r="E423" s="4">
        <v>88.150002000000001</v>
      </c>
      <c r="F423" s="4">
        <v>88.150002000000001</v>
      </c>
      <c r="G423" s="4">
        <v>27048200</v>
      </c>
      <c r="H423" s="2">
        <f t="shared" si="6"/>
        <v>-1.935695872017984E-2</v>
      </c>
    </row>
    <row r="424" spans="1:8" ht="14.25" x14ac:dyDescent="0.2">
      <c r="A424" s="3">
        <v>42251</v>
      </c>
      <c r="B424" s="4">
        <v>87.199996999999996</v>
      </c>
      <c r="C424" s="4">
        <v>88.389999000000003</v>
      </c>
      <c r="D424" s="4">
        <v>86.699996999999996</v>
      </c>
      <c r="E424" s="4">
        <v>88.260002</v>
      </c>
      <c r="F424" s="4">
        <v>88.260002</v>
      </c>
      <c r="G424" s="4">
        <v>27328700</v>
      </c>
      <c r="H424" s="2">
        <f t="shared" si="6"/>
        <v>1.247872915533188E-3</v>
      </c>
    </row>
    <row r="425" spans="1:8" ht="14.25" x14ac:dyDescent="0.2">
      <c r="A425" s="3">
        <v>42255</v>
      </c>
      <c r="B425" s="4">
        <v>89.690002000000007</v>
      </c>
      <c r="C425" s="4">
        <v>90.239998</v>
      </c>
      <c r="D425" s="4">
        <v>88.830001999999993</v>
      </c>
      <c r="E425" s="4">
        <v>89.529999000000004</v>
      </c>
      <c r="F425" s="4">
        <v>89.529999000000004</v>
      </c>
      <c r="G425" s="4">
        <v>27012500</v>
      </c>
      <c r="H425" s="2">
        <f t="shared" si="6"/>
        <v>1.4389270011573307E-2</v>
      </c>
    </row>
    <row r="426" spans="1:8" ht="14.25" x14ac:dyDescent="0.2">
      <c r="A426" s="3">
        <v>42256</v>
      </c>
      <c r="B426" s="4">
        <v>90.779999000000004</v>
      </c>
      <c r="C426" s="4">
        <v>91.980002999999996</v>
      </c>
      <c r="D426" s="4">
        <v>90.169998000000007</v>
      </c>
      <c r="E426" s="4">
        <v>90.440002000000007</v>
      </c>
      <c r="F426" s="4">
        <v>90.440002000000007</v>
      </c>
      <c r="G426" s="4">
        <v>32551100</v>
      </c>
      <c r="H426" s="2">
        <f t="shared" si="6"/>
        <v>1.0164224395892152E-2</v>
      </c>
    </row>
    <row r="427" spans="1:8" ht="14.25" x14ac:dyDescent="0.2">
      <c r="A427" s="3">
        <v>42257</v>
      </c>
      <c r="B427" s="4">
        <v>90.07</v>
      </c>
      <c r="C427" s="4">
        <v>92.059997999999993</v>
      </c>
      <c r="D427" s="4">
        <v>89.629997000000003</v>
      </c>
      <c r="E427" s="4">
        <v>91.980002999999996</v>
      </c>
      <c r="F427" s="4">
        <v>91.980002999999996</v>
      </c>
      <c r="G427" s="4">
        <v>26437400</v>
      </c>
      <c r="H427" s="2">
        <f t="shared" si="6"/>
        <v>1.7027874457587799E-2</v>
      </c>
    </row>
    <row r="428" spans="1:8" ht="14.25" x14ac:dyDescent="0.2">
      <c r="A428" s="3">
        <v>42258</v>
      </c>
      <c r="B428" s="4">
        <v>91.68</v>
      </c>
      <c r="C428" s="4">
        <v>92.080001999999993</v>
      </c>
      <c r="D428" s="4">
        <v>91.129997000000003</v>
      </c>
      <c r="E428" s="4">
        <v>92.050003000000004</v>
      </c>
      <c r="F428" s="4">
        <v>92.050003000000004</v>
      </c>
      <c r="G428" s="4">
        <v>21185000</v>
      </c>
      <c r="H428" s="2">
        <f t="shared" si="6"/>
        <v>7.6103498278867754E-4</v>
      </c>
    </row>
    <row r="429" spans="1:8" ht="14.25" x14ac:dyDescent="0.2">
      <c r="A429" s="3">
        <v>42261</v>
      </c>
      <c r="B429" s="4">
        <v>92.309997999999993</v>
      </c>
      <c r="C429" s="4">
        <v>92.620002999999997</v>
      </c>
      <c r="D429" s="4">
        <v>91.599997999999999</v>
      </c>
      <c r="E429" s="4">
        <v>92.309997999999993</v>
      </c>
      <c r="F429" s="4">
        <v>92.309997999999993</v>
      </c>
      <c r="G429" s="4">
        <v>20127900</v>
      </c>
      <c r="H429" s="2">
        <f t="shared" si="6"/>
        <v>2.8244974636228992E-3</v>
      </c>
    </row>
    <row r="430" spans="1:8" ht="14.25" x14ac:dyDescent="0.2">
      <c r="A430" s="3">
        <v>42262</v>
      </c>
      <c r="B430" s="4">
        <v>92.370002999999997</v>
      </c>
      <c r="C430" s="4">
        <v>93.25</v>
      </c>
      <c r="D430" s="4">
        <v>91.790001000000004</v>
      </c>
      <c r="E430" s="4">
        <v>92.900002000000001</v>
      </c>
      <c r="F430" s="4">
        <v>92.900002000000001</v>
      </c>
      <c r="G430" s="4">
        <v>18859400</v>
      </c>
      <c r="H430" s="2">
        <f t="shared" si="6"/>
        <v>6.3915503497249393E-3</v>
      </c>
    </row>
    <row r="431" spans="1:8" ht="14.25" x14ac:dyDescent="0.2">
      <c r="A431" s="3">
        <v>42263</v>
      </c>
      <c r="B431" s="4">
        <v>92.900002000000001</v>
      </c>
      <c r="C431" s="4">
        <v>93.599997999999999</v>
      </c>
      <c r="D431" s="4">
        <v>92.629997000000003</v>
      </c>
      <c r="E431" s="4">
        <v>93.449996999999996</v>
      </c>
      <c r="F431" s="4">
        <v>93.449996999999996</v>
      </c>
      <c r="G431" s="4">
        <v>16321200</v>
      </c>
      <c r="H431" s="2">
        <f t="shared" si="6"/>
        <v>5.9202905076363166E-3</v>
      </c>
    </row>
    <row r="432" spans="1:8" ht="14.25" x14ac:dyDescent="0.2">
      <c r="A432" s="3">
        <v>42264</v>
      </c>
      <c r="B432" s="4">
        <v>93.370002999999997</v>
      </c>
      <c r="C432" s="4">
        <v>95.510002</v>
      </c>
      <c r="D432" s="4">
        <v>92.900002000000001</v>
      </c>
      <c r="E432" s="4">
        <v>94.339995999999999</v>
      </c>
      <c r="F432" s="4">
        <v>94.339995999999999</v>
      </c>
      <c r="G432" s="4">
        <v>27841800</v>
      </c>
      <c r="H432" s="2">
        <f t="shared" si="6"/>
        <v>9.523799128639876E-3</v>
      </c>
    </row>
    <row r="433" spans="1:8" ht="14.25" x14ac:dyDescent="0.2">
      <c r="A433" s="3">
        <v>42265</v>
      </c>
      <c r="B433" s="4">
        <v>93.199996999999996</v>
      </c>
      <c r="C433" s="4">
        <v>95.190002000000007</v>
      </c>
      <c r="D433" s="4">
        <v>93.050003000000004</v>
      </c>
      <c r="E433" s="4">
        <v>94.400002000000001</v>
      </c>
      <c r="F433" s="4">
        <v>94.400002000000001</v>
      </c>
      <c r="G433" s="4">
        <v>62300000</v>
      </c>
      <c r="H433" s="2">
        <f t="shared" si="6"/>
        <v>6.3606108272473705E-4</v>
      </c>
    </row>
    <row r="434" spans="1:8" ht="14.25" x14ac:dyDescent="0.2">
      <c r="A434" s="3">
        <v>42268</v>
      </c>
      <c r="B434" s="4">
        <v>94.620002999999997</v>
      </c>
      <c r="C434" s="4">
        <v>96.489998</v>
      </c>
      <c r="D434" s="4">
        <v>94.519997000000004</v>
      </c>
      <c r="E434" s="4">
        <v>95.550003000000004</v>
      </c>
      <c r="F434" s="4">
        <v>95.550003000000004</v>
      </c>
      <c r="G434" s="4">
        <v>28790000</v>
      </c>
      <c r="H434" s="2">
        <f t="shared" si="6"/>
        <v>1.2182213724953206E-2</v>
      </c>
    </row>
    <row r="435" spans="1:8" ht="14.25" x14ac:dyDescent="0.2">
      <c r="A435" s="3">
        <v>42269</v>
      </c>
      <c r="B435" s="4">
        <v>93.769997000000004</v>
      </c>
      <c r="C435" s="4">
        <v>94.68</v>
      </c>
      <c r="D435" s="4">
        <v>91.919998000000007</v>
      </c>
      <c r="E435" s="4">
        <v>92.959998999999996</v>
      </c>
      <c r="F435" s="4">
        <v>92.959998999999996</v>
      </c>
      <c r="G435" s="4">
        <v>36888900</v>
      </c>
      <c r="H435" s="2">
        <f t="shared" si="6"/>
        <v>-2.7106268118065935E-2</v>
      </c>
    </row>
    <row r="436" spans="1:8" ht="14.25" x14ac:dyDescent="0.2">
      <c r="A436" s="3">
        <v>42270</v>
      </c>
      <c r="B436" s="4">
        <v>93.400002000000001</v>
      </c>
      <c r="C436" s="4">
        <v>94.32</v>
      </c>
      <c r="D436" s="4">
        <v>92.800003000000004</v>
      </c>
      <c r="E436" s="4">
        <v>93.970000999999996</v>
      </c>
      <c r="F436" s="4">
        <v>93.970000999999996</v>
      </c>
      <c r="G436" s="4">
        <v>21701400</v>
      </c>
      <c r="H436" s="2">
        <f t="shared" si="6"/>
        <v>1.0864909755431418E-2</v>
      </c>
    </row>
    <row r="437" spans="1:8" ht="14.25" x14ac:dyDescent="0.2">
      <c r="A437" s="3">
        <v>42271</v>
      </c>
      <c r="B437" s="4">
        <v>93.059997999999993</v>
      </c>
      <c r="C437" s="4">
        <v>94.769997000000004</v>
      </c>
      <c r="D437" s="4">
        <v>92.239998</v>
      </c>
      <c r="E437" s="4">
        <v>94.410004000000001</v>
      </c>
      <c r="F437" s="4">
        <v>94.410004000000001</v>
      </c>
      <c r="G437" s="4">
        <v>29106000</v>
      </c>
      <c r="H437" s="2">
        <f t="shared" si="6"/>
        <v>4.68237730464649E-3</v>
      </c>
    </row>
    <row r="438" spans="1:8" ht="14.25" x14ac:dyDescent="0.2">
      <c r="A438" s="3">
        <v>42272</v>
      </c>
      <c r="B438" s="4">
        <v>95.790001000000004</v>
      </c>
      <c r="C438" s="4">
        <v>95.849997999999999</v>
      </c>
      <c r="D438" s="4">
        <v>92.059997999999993</v>
      </c>
      <c r="E438" s="4">
        <v>92.769997000000004</v>
      </c>
      <c r="F438" s="4">
        <v>92.769997000000004</v>
      </c>
      <c r="G438" s="4">
        <v>28961600</v>
      </c>
      <c r="H438" s="2">
        <f t="shared" si="6"/>
        <v>-1.7371114611964167E-2</v>
      </c>
    </row>
    <row r="439" spans="1:8" ht="14.25" x14ac:dyDescent="0.2">
      <c r="A439" s="3">
        <v>42275</v>
      </c>
      <c r="B439" s="4">
        <v>92.080001999999993</v>
      </c>
      <c r="C439" s="4">
        <v>92.290001000000004</v>
      </c>
      <c r="D439" s="4">
        <v>88.18</v>
      </c>
      <c r="E439" s="4">
        <v>89.209998999999996</v>
      </c>
      <c r="F439" s="4">
        <v>89.209998999999996</v>
      </c>
      <c r="G439" s="4">
        <v>41199900</v>
      </c>
      <c r="H439" s="2">
        <f t="shared" si="6"/>
        <v>-3.8374454189106011E-2</v>
      </c>
    </row>
    <row r="440" spans="1:8" ht="14.25" x14ac:dyDescent="0.2">
      <c r="A440" s="3">
        <v>42276</v>
      </c>
      <c r="B440" s="4">
        <v>89.099997999999999</v>
      </c>
      <c r="C440" s="4">
        <v>90.059997999999993</v>
      </c>
      <c r="D440" s="4">
        <v>85.720000999999996</v>
      </c>
      <c r="E440" s="4">
        <v>86.669998000000007</v>
      </c>
      <c r="F440" s="4">
        <v>86.669998000000007</v>
      </c>
      <c r="G440" s="4">
        <v>42281800</v>
      </c>
      <c r="H440" s="2">
        <f t="shared" si="6"/>
        <v>-2.8472155907097285E-2</v>
      </c>
    </row>
    <row r="441" spans="1:8" ht="14.25" x14ac:dyDescent="0.2">
      <c r="A441" s="3">
        <v>42277</v>
      </c>
      <c r="B441" s="4">
        <v>88.440002000000007</v>
      </c>
      <c r="C441" s="4">
        <v>90.019997000000004</v>
      </c>
      <c r="D441" s="4">
        <v>88.010002</v>
      </c>
      <c r="E441" s="4">
        <v>89.900002000000001</v>
      </c>
      <c r="F441" s="4">
        <v>89.900002000000001</v>
      </c>
      <c r="G441" s="4">
        <v>36169100</v>
      </c>
      <c r="H441" s="2">
        <f t="shared" si="6"/>
        <v>3.7267844404473172E-2</v>
      </c>
    </row>
    <row r="442" spans="1:8" ht="14.25" x14ac:dyDescent="0.2">
      <c r="A442" s="3">
        <v>42278</v>
      </c>
      <c r="B442" s="4">
        <v>90.050003000000004</v>
      </c>
      <c r="C442" s="4">
        <v>90.949996999999996</v>
      </c>
      <c r="D442" s="4">
        <v>88.360000999999997</v>
      </c>
      <c r="E442" s="4">
        <v>90.949996999999996</v>
      </c>
      <c r="F442" s="4">
        <v>90.949996999999996</v>
      </c>
      <c r="G442" s="4">
        <v>29283700</v>
      </c>
      <c r="H442" s="2">
        <f t="shared" si="6"/>
        <v>1.1679588171755517E-2</v>
      </c>
    </row>
    <row r="443" spans="1:8" ht="14.25" x14ac:dyDescent="0.2">
      <c r="A443" s="3">
        <v>42279</v>
      </c>
      <c r="B443" s="4">
        <v>88.900002000000001</v>
      </c>
      <c r="C443" s="4">
        <v>92.199996999999996</v>
      </c>
      <c r="D443" s="4">
        <v>88.370002999999997</v>
      </c>
      <c r="E443" s="4">
        <v>92.07</v>
      </c>
      <c r="F443" s="4">
        <v>92.07</v>
      </c>
      <c r="G443" s="4">
        <v>37881700</v>
      </c>
      <c r="H443" s="2">
        <f t="shared" si="6"/>
        <v>1.2314491885029977E-2</v>
      </c>
    </row>
    <row r="444" spans="1:8" ht="14.25" x14ac:dyDescent="0.2">
      <c r="A444" s="3">
        <v>42282</v>
      </c>
      <c r="B444" s="4">
        <v>92.940002000000007</v>
      </c>
      <c r="C444" s="4">
        <v>94.269997000000004</v>
      </c>
      <c r="D444" s="4">
        <v>92.660004000000001</v>
      </c>
      <c r="E444" s="4">
        <v>94.010002</v>
      </c>
      <c r="F444" s="4">
        <v>94.010002</v>
      </c>
      <c r="G444" s="4">
        <v>27292500</v>
      </c>
      <c r="H444" s="2">
        <f t="shared" si="6"/>
        <v>2.1070946019333237E-2</v>
      </c>
    </row>
    <row r="445" spans="1:8" ht="14.25" x14ac:dyDescent="0.2">
      <c r="A445" s="3">
        <v>42283</v>
      </c>
      <c r="B445" s="4">
        <v>94.080001999999993</v>
      </c>
      <c r="C445" s="4">
        <v>94.169998000000007</v>
      </c>
      <c r="D445" s="4">
        <v>92.339995999999999</v>
      </c>
      <c r="E445" s="4">
        <v>92.800003000000004</v>
      </c>
      <c r="F445" s="4">
        <v>92.800003000000004</v>
      </c>
      <c r="G445" s="4">
        <v>22172800</v>
      </c>
      <c r="H445" s="2">
        <f t="shared" si="6"/>
        <v>-1.2870960262292064E-2</v>
      </c>
    </row>
    <row r="446" spans="1:8" ht="14.25" x14ac:dyDescent="0.2">
      <c r="A446" s="3">
        <v>42284</v>
      </c>
      <c r="B446" s="4">
        <v>93.110000999999997</v>
      </c>
      <c r="C446" s="4">
        <v>93.660004000000001</v>
      </c>
      <c r="D446" s="4">
        <v>91.370002999999997</v>
      </c>
      <c r="E446" s="4">
        <v>92.400002000000001</v>
      </c>
      <c r="F446" s="4">
        <v>92.400002000000001</v>
      </c>
      <c r="G446" s="4">
        <v>24129300</v>
      </c>
      <c r="H446" s="2">
        <f t="shared" si="6"/>
        <v>-4.3103554641049646E-3</v>
      </c>
    </row>
    <row r="447" spans="1:8" ht="14.25" x14ac:dyDescent="0.2">
      <c r="A447" s="3">
        <v>42285</v>
      </c>
      <c r="B447" s="4">
        <v>91.889999000000003</v>
      </c>
      <c r="C447" s="4">
        <v>93.220000999999996</v>
      </c>
      <c r="D447" s="4">
        <v>90.470000999999996</v>
      </c>
      <c r="E447" s="4">
        <v>92.470000999999996</v>
      </c>
      <c r="F447" s="4">
        <v>92.470000999999996</v>
      </c>
      <c r="G447" s="4">
        <v>27290500</v>
      </c>
      <c r="H447" s="2">
        <f t="shared" si="6"/>
        <v>7.5756491866729725E-4</v>
      </c>
    </row>
    <row r="448" spans="1:8" ht="14.25" x14ac:dyDescent="0.2">
      <c r="A448" s="3">
        <v>42286</v>
      </c>
      <c r="B448" s="4">
        <v>92.900002000000001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20012900</v>
      </c>
      <c r="H448" s="2">
        <f t="shared" si="6"/>
        <v>8.326992448069781E-3</v>
      </c>
    </row>
    <row r="449" spans="1:8" ht="14.25" x14ac:dyDescent="0.2">
      <c r="A449" s="3">
        <v>42289</v>
      </c>
      <c r="B449" s="4">
        <v>93.32</v>
      </c>
      <c r="C449" s="4">
        <v>94.599997999999999</v>
      </c>
      <c r="D449" s="4">
        <v>92.669998000000007</v>
      </c>
      <c r="E449" s="4">
        <v>94.260002</v>
      </c>
      <c r="F449" s="4">
        <v>94.260002</v>
      </c>
      <c r="G449" s="4">
        <v>18449600</v>
      </c>
      <c r="H449" s="2">
        <f t="shared" si="6"/>
        <v>1.0939554074207436E-2</v>
      </c>
    </row>
    <row r="450" spans="1:8" ht="14.25" x14ac:dyDescent="0.2">
      <c r="A450" s="3">
        <v>42290</v>
      </c>
      <c r="B450" s="4">
        <v>93.660004000000001</v>
      </c>
      <c r="C450" s="4">
        <v>95.370002999999997</v>
      </c>
      <c r="D450" s="4">
        <v>93.550003000000004</v>
      </c>
      <c r="E450" s="4">
        <v>94.120002999999997</v>
      </c>
      <c r="F450" s="4">
        <v>94.120002999999997</v>
      </c>
      <c r="G450" s="4">
        <v>19480300</v>
      </c>
      <c r="H450" s="2">
        <f t="shared" si="6"/>
        <v>-1.4852429135319145E-3</v>
      </c>
    </row>
    <row r="451" spans="1:8" ht="14.25" x14ac:dyDescent="0.2">
      <c r="A451" s="3">
        <v>42291</v>
      </c>
      <c r="B451" s="4">
        <v>94.080001999999993</v>
      </c>
      <c r="C451" s="4">
        <v>95.199996999999996</v>
      </c>
      <c r="D451" s="4">
        <v>93.610000999999997</v>
      </c>
      <c r="E451" s="4">
        <v>94.07</v>
      </c>
      <c r="F451" s="4">
        <v>94.07</v>
      </c>
      <c r="G451" s="4">
        <v>19253400</v>
      </c>
      <c r="H451" s="2">
        <f t="shared" ref="H451:H514" si="7">F451/F450-1</f>
        <v>-5.312685763514402E-4</v>
      </c>
    </row>
    <row r="452" spans="1:8" ht="14.25" x14ac:dyDescent="0.2">
      <c r="A452" s="3">
        <v>42292</v>
      </c>
      <c r="B452" s="4">
        <v>94.989998</v>
      </c>
      <c r="C452" s="4">
        <v>96.300003000000004</v>
      </c>
      <c r="D452" s="4">
        <v>94.900002000000001</v>
      </c>
      <c r="E452" s="4">
        <v>95.959998999999996</v>
      </c>
      <c r="F452" s="4">
        <v>95.959998999999996</v>
      </c>
      <c r="G452" s="4">
        <v>27557500</v>
      </c>
      <c r="H452" s="2">
        <f t="shared" si="7"/>
        <v>2.0091410651642327E-2</v>
      </c>
    </row>
    <row r="453" spans="1:8" ht="14.25" x14ac:dyDescent="0.2">
      <c r="A453" s="3">
        <v>42293</v>
      </c>
      <c r="B453" s="4">
        <v>96.18</v>
      </c>
      <c r="C453" s="4">
        <v>97.589995999999999</v>
      </c>
      <c r="D453" s="4">
        <v>95.349997999999999</v>
      </c>
      <c r="E453" s="4">
        <v>97.540001000000004</v>
      </c>
      <c r="F453" s="4">
        <v>97.540001000000004</v>
      </c>
      <c r="G453" s="4">
        <v>25412900</v>
      </c>
      <c r="H453" s="2">
        <f t="shared" si="7"/>
        <v>1.6465214844364473E-2</v>
      </c>
    </row>
    <row r="454" spans="1:8" ht="14.25" x14ac:dyDescent="0.2">
      <c r="A454" s="3">
        <v>42296</v>
      </c>
      <c r="B454" s="4">
        <v>97.18</v>
      </c>
      <c r="C454" s="4">
        <v>98.57</v>
      </c>
      <c r="D454" s="4">
        <v>96.919998000000007</v>
      </c>
      <c r="E454" s="4">
        <v>98.470000999999996</v>
      </c>
      <c r="F454" s="4">
        <v>98.470000999999996</v>
      </c>
      <c r="G454" s="4">
        <v>23729900</v>
      </c>
      <c r="H454" s="2">
        <f t="shared" si="7"/>
        <v>9.5345498304844067E-3</v>
      </c>
    </row>
    <row r="455" spans="1:8" ht="14.25" x14ac:dyDescent="0.2">
      <c r="A455" s="3">
        <v>42297</v>
      </c>
      <c r="B455" s="4">
        <v>98.730002999999996</v>
      </c>
      <c r="C455" s="4">
        <v>99.589995999999999</v>
      </c>
      <c r="D455" s="4">
        <v>96.559997999999993</v>
      </c>
      <c r="E455" s="4">
        <v>97</v>
      </c>
      <c r="F455" s="4">
        <v>97</v>
      </c>
      <c r="G455" s="4">
        <v>30881800</v>
      </c>
      <c r="H455" s="2">
        <f t="shared" si="7"/>
        <v>-1.4928414594004069E-2</v>
      </c>
    </row>
    <row r="456" spans="1:8" ht="14.25" x14ac:dyDescent="0.2">
      <c r="A456" s="3">
        <v>42298</v>
      </c>
      <c r="B456" s="4">
        <v>97.370002999999997</v>
      </c>
      <c r="C456" s="4">
        <v>98.18</v>
      </c>
      <c r="D456" s="4">
        <v>96.470000999999996</v>
      </c>
      <c r="E456" s="4">
        <v>97.110000999999997</v>
      </c>
      <c r="F456" s="4">
        <v>97.110000999999997</v>
      </c>
      <c r="G456" s="4">
        <v>21917800</v>
      </c>
      <c r="H456" s="2">
        <f t="shared" si="7"/>
        <v>1.1340309278349281E-3</v>
      </c>
    </row>
    <row r="457" spans="1:8" ht="14.25" x14ac:dyDescent="0.2">
      <c r="A457" s="3">
        <v>42299</v>
      </c>
      <c r="B457" s="4">
        <v>97.790001000000004</v>
      </c>
      <c r="C457" s="4">
        <v>99.730002999999996</v>
      </c>
      <c r="D457" s="4">
        <v>97.550003000000004</v>
      </c>
      <c r="E457" s="4">
        <v>99.669998000000007</v>
      </c>
      <c r="F457" s="4">
        <v>99.669998000000007</v>
      </c>
      <c r="G457" s="4">
        <v>26392100</v>
      </c>
      <c r="H457" s="2">
        <f t="shared" si="7"/>
        <v>2.6361826522893539E-2</v>
      </c>
    </row>
    <row r="458" spans="1:8" ht="14.25" x14ac:dyDescent="0.2">
      <c r="A458" s="3">
        <v>42300</v>
      </c>
      <c r="B458" s="4">
        <v>101.910004</v>
      </c>
      <c r="C458" s="4">
        <v>102.849998</v>
      </c>
      <c r="D458" s="4">
        <v>100.160004</v>
      </c>
      <c r="E458" s="4">
        <v>102.19000200000001</v>
      </c>
      <c r="F458" s="4">
        <v>102.19000200000001</v>
      </c>
      <c r="G458" s="4">
        <v>42809700</v>
      </c>
      <c r="H458" s="2">
        <f t="shared" si="7"/>
        <v>2.5283475976391578E-2</v>
      </c>
    </row>
    <row r="459" spans="1:8" ht="14.25" x14ac:dyDescent="0.2">
      <c r="A459" s="3">
        <v>42303</v>
      </c>
      <c r="B459" s="4">
        <v>102.199997</v>
      </c>
      <c r="C459" s="4">
        <v>103.80999799999999</v>
      </c>
      <c r="D459" s="4">
        <v>101.550003</v>
      </c>
      <c r="E459" s="4">
        <v>103.769997</v>
      </c>
      <c r="F459" s="4">
        <v>103.769997</v>
      </c>
      <c r="G459" s="4">
        <v>25961200</v>
      </c>
      <c r="H459" s="2">
        <f t="shared" si="7"/>
        <v>1.5461346208800242E-2</v>
      </c>
    </row>
    <row r="460" spans="1:8" ht="14.25" x14ac:dyDescent="0.2">
      <c r="A460" s="3">
        <v>42304</v>
      </c>
      <c r="B460" s="4">
        <v>102.94000200000001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23795500</v>
      </c>
      <c r="H460" s="2">
        <f t="shared" si="7"/>
        <v>-6.7456877733174103E-4</v>
      </c>
    </row>
    <row r="461" spans="1:8" ht="14.25" x14ac:dyDescent="0.2">
      <c r="A461" s="3">
        <v>42305</v>
      </c>
      <c r="B461" s="4">
        <v>103.900002</v>
      </c>
      <c r="C461" s="4">
        <v>104.480003</v>
      </c>
      <c r="D461" s="4">
        <v>102.91999800000001</v>
      </c>
      <c r="E461" s="4">
        <v>104.199997</v>
      </c>
      <c r="F461" s="4">
        <v>104.199997</v>
      </c>
      <c r="G461" s="4">
        <v>24081500</v>
      </c>
      <c r="H461" s="2">
        <f t="shared" si="7"/>
        <v>4.8216009109431912E-3</v>
      </c>
    </row>
    <row r="462" spans="1:8" ht="14.25" x14ac:dyDescent="0.2">
      <c r="A462" s="3">
        <v>42306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20316700</v>
      </c>
      <c r="H462" s="2">
        <f t="shared" si="7"/>
        <v>6.5259118961396023E-3</v>
      </c>
    </row>
    <row r="463" spans="1:8" ht="14.25" x14ac:dyDescent="0.2">
      <c r="A463" s="3">
        <v>42307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33487100</v>
      </c>
      <c r="H463" s="2">
        <f t="shared" si="7"/>
        <v>-2.7745958078164379E-2</v>
      </c>
    </row>
    <row r="464" spans="1:8" ht="14.25" x14ac:dyDescent="0.2">
      <c r="A464" s="3">
        <v>42310</v>
      </c>
      <c r="B464" s="4">
        <v>101.720001</v>
      </c>
      <c r="C464" s="4">
        <v>103.470001</v>
      </c>
      <c r="D464" s="4">
        <v>101.18</v>
      </c>
      <c r="E464" s="4">
        <v>103.30999799999999</v>
      </c>
      <c r="F464" s="4">
        <v>103.30999799999999</v>
      </c>
      <c r="G464" s="4">
        <v>24003900</v>
      </c>
      <c r="H464" s="2">
        <f t="shared" si="7"/>
        <v>1.314109038794653E-2</v>
      </c>
    </row>
    <row r="465" spans="1:8" ht="14.25" x14ac:dyDescent="0.2">
      <c r="A465" s="3">
        <v>42311</v>
      </c>
      <c r="B465" s="4">
        <v>103.220001</v>
      </c>
      <c r="C465" s="4">
        <v>103.650002</v>
      </c>
      <c r="D465" s="4">
        <v>102.400002</v>
      </c>
      <c r="E465" s="4">
        <v>102.58000199999999</v>
      </c>
      <c r="F465" s="4">
        <v>102.58000199999999</v>
      </c>
      <c r="G465" s="4">
        <v>21242300</v>
      </c>
      <c r="H465" s="2">
        <f t="shared" si="7"/>
        <v>-7.0660731210158145E-3</v>
      </c>
    </row>
    <row r="466" spans="1:8" ht="14.25" x14ac:dyDescent="0.2">
      <c r="A466" s="3">
        <v>42312</v>
      </c>
      <c r="B466" s="4">
        <v>103.19000200000001</v>
      </c>
      <c r="C466" s="4">
        <v>104.139999</v>
      </c>
      <c r="D466" s="4">
        <v>102.480003</v>
      </c>
      <c r="E466" s="4">
        <v>103.94000200000001</v>
      </c>
      <c r="F466" s="4">
        <v>103.94000200000001</v>
      </c>
      <c r="G466" s="4">
        <v>43469300</v>
      </c>
      <c r="H466" s="2">
        <f t="shared" si="7"/>
        <v>1.3257944760032503E-2</v>
      </c>
    </row>
    <row r="467" spans="1:8" ht="14.25" x14ac:dyDescent="0.2">
      <c r="A467" s="3">
        <v>42313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63232900</v>
      </c>
      <c r="H467" s="2">
        <f t="shared" si="7"/>
        <v>4.6372906554302373E-2</v>
      </c>
    </row>
    <row r="468" spans="1:8" ht="14.25" x14ac:dyDescent="0.2">
      <c r="A468" s="3">
        <v>42314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35084300</v>
      </c>
      <c r="H468" s="2">
        <f t="shared" si="7"/>
        <v>-1.5263000822673733E-2</v>
      </c>
    </row>
    <row r="469" spans="1:8" ht="14.25" x14ac:dyDescent="0.2">
      <c r="A469" s="3">
        <v>42317</v>
      </c>
      <c r="B469" s="4">
        <v>107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26383500</v>
      </c>
      <c r="H469" s="2">
        <f t="shared" si="7"/>
        <v>-5.6956116843251969E-3</v>
      </c>
    </row>
    <row r="470" spans="1:8" ht="14.25" x14ac:dyDescent="0.2">
      <c r="A470" s="3">
        <v>42318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25031700</v>
      </c>
      <c r="H470" s="2">
        <f t="shared" si="7"/>
        <v>1.3334642000838448E-2</v>
      </c>
    </row>
    <row r="471" spans="1:8" ht="14.25" x14ac:dyDescent="0.2">
      <c r="A471" s="3">
        <v>42319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25057100</v>
      </c>
      <c r="H471" s="2">
        <f t="shared" si="7"/>
        <v>1.0193661006629107E-2</v>
      </c>
    </row>
    <row r="472" spans="1:8" ht="14.25" x14ac:dyDescent="0.2">
      <c r="A472" s="3">
        <v>42320</v>
      </c>
      <c r="B472" s="4">
        <v>108.480003</v>
      </c>
      <c r="C472" s="4">
        <v>109.389999</v>
      </c>
      <c r="D472" s="4">
        <v>108</v>
      </c>
      <c r="E472" s="4">
        <v>108.019997</v>
      </c>
      <c r="F472" s="4">
        <v>108.019997</v>
      </c>
      <c r="G472" s="4">
        <v>20924700</v>
      </c>
      <c r="H472" s="2">
        <f t="shared" si="7"/>
        <v>-9.0817813213139864E-3</v>
      </c>
    </row>
    <row r="473" spans="1:8" ht="14.25" x14ac:dyDescent="0.2">
      <c r="A473" s="3">
        <v>42321</v>
      </c>
      <c r="B473" s="4">
        <v>107.709999</v>
      </c>
      <c r="C473" s="4">
        <v>108.25</v>
      </c>
      <c r="D473" s="4">
        <v>103.83000199999999</v>
      </c>
      <c r="E473" s="4">
        <v>103.949997</v>
      </c>
      <c r="F473" s="4">
        <v>103.949997</v>
      </c>
      <c r="G473" s="4">
        <v>30278400</v>
      </c>
      <c r="H473" s="2">
        <f t="shared" si="7"/>
        <v>-3.7678208785730694E-2</v>
      </c>
    </row>
    <row r="474" spans="1:8" ht="14.25" x14ac:dyDescent="0.2">
      <c r="A474" s="3">
        <v>42324</v>
      </c>
      <c r="B474" s="4">
        <v>103.32</v>
      </c>
      <c r="C474" s="4">
        <v>104.16999800000001</v>
      </c>
      <c r="D474" s="4">
        <v>100.470001</v>
      </c>
      <c r="E474" s="4">
        <v>104.040001</v>
      </c>
      <c r="F474" s="4">
        <v>104.040001</v>
      </c>
      <c r="G474" s="4">
        <v>49309200</v>
      </c>
      <c r="H474" s="2">
        <f t="shared" si="7"/>
        <v>8.6583937082762574E-4</v>
      </c>
    </row>
    <row r="475" spans="1:8" ht="14.25" x14ac:dyDescent="0.2">
      <c r="A475" s="3">
        <v>42325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26807200</v>
      </c>
      <c r="H475" s="2">
        <f t="shared" si="7"/>
        <v>1.0476701168044E-2</v>
      </c>
    </row>
    <row r="476" spans="1:8" ht="14.25" x14ac:dyDescent="0.2">
      <c r="A476" s="3">
        <v>42326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23836500</v>
      </c>
      <c r="H476" s="2">
        <f t="shared" si="7"/>
        <v>2.5111767101068327E-2</v>
      </c>
    </row>
    <row r="477" spans="1:8" ht="14.25" x14ac:dyDescent="0.2">
      <c r="A477" s="3">
        <v>42327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25520600</v>
      </c>
      <c r="H477" s="2">
        <f t="shared" si="7"/>
        <v>-1.4011274399497342E-2</v>
      </c>
    </row>
    <row r="478" spans="1:8" ht="14.25" x14ac:dyDescent="0.2">
      <c r="A478" s="3">
        <v>42328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22129600</v>
      </c>
      <c r="H478" s="2">
        <f t="shared" si="7"/>
        <v>9.9755127051475156E-3</v>
      </c>
    </row>
    <row r="479" spans="1:8" ht="14.25" x14ac:dyDescent="0.2">
      <c r="A479" s="3">
        <v>42331</v>
      </c>
      <c r="B479" s="4">
        <v>107.19000200000001</v>
      </c>
      <c r="C479" s="4">
        <v>107.470001</v>
      </c>
      <c r="D479" s="4">
        <v>106.08000199999999</v>
      </c>
      <c r="E479" s="4">
        <v>106.949997</v>
      </c>
      <c r="F479" s="4">
        <v>106.949997</v>
      </c>
      <c r="G479" s="4">
        <v>19897200</v>
      </c>
      <c r="H479" s="2">
        <f t="shared" si="7"/>
        <v>-3.4476612001490547E-3</v>
      </c>
    </row>
    <row r="480" spans="1:8" ht="14.25" x14ac:dyDescent="0.2">
      <c r="A480" s="3">
        <v>42332</v>
      </c>
      <c r="B480" s="4">
        <v>106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23577300</v>
      </c>
      <c r="H480" s="2">
        <f t="shared" si="7"/>
        <v>-1.1313688956905654E-2</v>
      </c>
    </row>
    <row r="481" spans="1:8" ht="14.25" x14ac:dyDescent="0.2">
      <c r="A481" s="3">
        <v>42333</v>
      </c>
      <c r="B481" s="4">
        <v>106.33000199999999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15150800</v>
      </c>
      <c r="H481" s="2">
        <f t="shared" si="7"/>
        <v>-3.1208058089806645E-3</v>
      </c>
    </row>
    <row r="482" spans="1:8" ht="14.25" x14ac:dyDescent="0.2">
      <c r="A482" s="3">
        <v>42335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</v>
      </c>
      <c r="H482" s="2">
        <f t="shared" si="7"/>
        <v>3.7940421670024094E-4</v>
      </c>
    </row>
    <row r="483" spans="1:8" ht="14.25" x14ac:dyDescent="0.2">
      <c r="A483" s="3">
        <v>42338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20383200</v>
      </c>
      <c r="H483" s="2">
        <f t="shared" si="7"/>
        <v>-1.1474623370544057E-2</v>
      </c>
    </row>
    <row r="484" spans="1:8" ht="14.25" x14ac:dyDescent="0.2">
      <c r="A484" s="3">
        <v>42339</v>
      </c>
      <c r="B484" s="4">
        <v>104.83000199999999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22781900</v>
      </c>
      <c r="H484" s="2">
        <f t="shared" si="7"/>
        <v>2.7628597997478854E-2</v>
      </c>
    </row>
    <row r="485" spans="1:8" ht="14.25" x14ac:dyDescent="0.2">
      <c r="A485" s="3">
        <v>42340</v>
      </c>
      <c r="B485" s="4">
        <v>107</v>
      </c>
      <c r="C485" s="4">
        <v>107.91999800000001</v>
      </c>
      <c r="D485" s="4">
        <v>105.790001</v>
      </c>
      <c r="E485" s="4">
        <v>106.07</v>
      </c>
      <c r="F485" s="4">
        <v>106.07</v>
      </c>
      <c r="G485" s="4">
        <v>24429100</v>
      </c>
      <c r="H485" s="2">
        <f t="shared" si="7"/>
        <v>-9.8021188442274365E-3</v>
      </c>
    </row>
    <row r="486" spans="1:8" ht="14.25" x14ac:dyDescent="0.2">
      <c r="A486" s="3">
        <v>42341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23236500</v>
      </c>
      <c r="H486" s="2">
        <f t="shared" si="7"/>
        <v>-1.5932902800037674E-2</v>
      </c>
    </row>
    <row r="487" spans="1:8" ht="14.25" x14ac:dyDescent="0.2">
      <c r="A487" s="3">
        <v>42342</v>
      </c>
      <c r="B487" s="4">
        <v>104.80999799999999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21224700</v>
      </c>
      <c r="H487" s="2">
        <f t="shared" si="7"/>
        <v>1.7244712126213368E-2</v>
      </c>
    </row>
    <row r="488" spans="1:8" ht="14.25" x14ac:dyDescent="0.2">
      <c r="A488" s="3">
        <v>42345</v>
      </c>
      <c r="B488" s="4">
        <v>106.480003</v>
      </c>
      <c r="C488" s="4">
        <v>106.83000199999999</v>
      </c>
      <c r="D488" s="4">
        <v>104.660004</v>
      </c>
      <c r="E488" s="4">
        <v>105.610001</v>
      </c>
      <c r="F488" s="4">
        <v>105.610001</v>
      </c>
      <c r="G488" s="4">
        <v>15474900</v>
      </c>
      <c r="H488" s="2">
        <f t="shared" si="7"/>
        <v>-5.3682331889245427E-3</v>
      </c>
    </row>
    <row r="489" spans="1:8" ht="14.25" x14ac:dyDescent="0.2">
      <c r="A489" s="3">
        <v>42346</v>
      </c>
      <c r="B489" s="4">
        <v>104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20401800</v>
      </c>
      <c r="H489" s="2">
        <f t="shared" si="7"/>
        <v>8.3325157813416428E-3</v>
      </c>
    </row>
    <row r="490" spans="1:8" ht="14.25" x14ac:dyDescent="0.2">
      <c r="A490" s="3">
        <v>42347</v>
      </c>
      <c r="B490" s="4">
        <v>106.18</v>
      </c>
      <c r="C490" s="4">
        <v>106.44000200000001</v>
      </c>
      <c r="D490" s="4">
        <v>103.550003</v>
      </c>
      <c r="E490" s="4">
        <v>104.599998</v>
      </c>
      <c r="F490" s="4">
        <v>104.599998</v>
      </c>
      <c r="G490" s="4">
        <v>23517300</v>
      </c>
      <c r="H490" s="2">
        <f t="shared" si="7"/>
        <v>-1.7748145699091888E-2</v>
      </c>
    </row>
    <row r="491" spans="1:8" ht="14.25" x14ac:dyDescent="0.2">
      <c r="A491" s="3">
        <v>42348</v>
      </c>
      <c r="B491" s="4">
        <v>105.050003</v>
      </c>
      <c r="C491" s="4">
        <v>106.400002</v>
      </c>
      <c r="D491" s="4">
        <v>104.410004</v>
      </c>
      <c r="E491" s="4">
        <v>105.41999800000001</v>
      </c>
      <c r="F491" s="4">
        <v>105.41999800000001</v>
      </c>
      <c r="G491" s="4">
        <v>17454300</v>
      </c>
      <c r="H491" s="2">
        <f t="shared" si="7"/>
        <v>7.8393882952083604E-3</v>
      </c>
    </row>
    <row r="492" spans="1:8" ht="14.25" x14ac:dyDescent="0.2">
      <c r="A492" s="3">
        <v>42349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26427700</v>
      </c>
      <c r="H492" s="2">
        <f t="shared" si="7"/>
        <v>-3.1303311161132941E-2</v>
      </c>
    </row>
    <row r="493" spans="1:8" ht="14.25" x14ac:dyDescent="0.2">
      <c r="A493" s="3">
        <v>42352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24648100</v>
      </c>
      <c r="H493" s="2">
        <f t="shared" si="7"/>
        <v>2.487270784745288E-2</v>
      </c>
    </row>
    <row r="494" spans="1:8" ht="14.25" x14ac:dyDescent="0.2">
      <c r="A494" s="3">
        <v>42353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21764300</v>
      </c>
      <c r="H494" s="2">
        <f t="shared" si="7"/>
        <v>-1.0510318726912882E-3</v>
      </c>
    </row>
    <row r="495" spans="1:8" ht="14.25" x14ac:dyDescent="0.2">
      <c r="A495" s="3">
        <v>42354</v>
      </c>
      <c r="B495" s="4">
        <v>105.370003</v>
      </c>
      <c r="C495" s="4">
        <v>107.089996</v>
      </c>
      <c r="D495" s="4">
        <v>104.19000200000001</v>
      </c>
      <c r="E495" s="4">
        <v>106.790001</v>
      </c>
      <c r="F495" s="4">
        <v>106.790001</v>
      </c>
      <c r="G495" s="4">
        <v>22680500</v>
      </c>
      <c r="H495" s="2">
        <f t="shared" si="7"/>
        <v>2.1425135683640351E-2</v>
      </c>
    </row>
    <row r="496" spans="1:8" ht="14.25" x14ac:dyDescent="0.2">
      <c r="A496" s="3">
        <v>42355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21675700</v>
      </c>
      <c r="H496" s="2">
        <f t="shared" si="7"/>
        <v>-5.3375783749641803E-3</v>
      </c>
    </row>
    <row r="497" spans="1:8" ht="14.25" x14ac:dyDescent="0.2">
      <c r="A497" s="3">
        <v>42356</v>
      </c>
      <c r="B497" s="4">
        <v>106.08000199999999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35994200</v>
      </c>
      <c r="H497" s="2">
        <f t="shared" si="7"/>
        <v>-2.0523441719794255E-2</v>
      </c>
    </row>
    <row r="498" spans="1:8" ht="14.25" x14ac:dyDescent="0.2">
      <c r="A498" s="3">
        <v>42359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16138800</v>
      </c>
      <c r="H498" s="2">
        <f t="shared" si="7"/>
        <v>7.016493588845707E-3</v>
      </c>
    </row>
    <row r="499" spans="1:8" ht="14.25" x14ac:dyDescent="0.2">
      <c r="A499" s="3">
        <v>42360</v>
      </c>
      <c r="B499" s="4">
        <v>105.220001</v>
      </c>
      <c r="C499" s="4">
        <v>105.660004</v>
      </c>
      <c r="D499" s="4">
        <v>104.80999799999999</v>
      </c>
      <c r="E499" s="4">
        <v>105.510002</v>
      </c>
      <c r="F499" s="4">
        <v>105.510002</v>
      </c>
      <c r="G499" s="4">
        <v>14597100</v>
      </c>
      <c r="H499" s="2">
        <f t="shared" si="7"/>
        <v>7.0631385051962425E-3</v>
      </c>
    </row>
    <row r="500" spans="1:8" ht="14.25" x14ac:dyDescent="0.2">
      <c r="A500" s="3">
        <v>42361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19599700</v>
      </c>
      <c r="H500" s="2">
        <f t="shared" si="7"/>
        <v>-8.3404888950717737E-3</v>
      </c>
    </row>
    <row r="501" spans="1:8" ht="14.25" x14ac:dyDescent="0.2">
      <c r="A501" s="3">
        <v>42362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</v>
      </c>
      <c r="H501" s="2">
        <f t="shared" si="7"/>
        <v>3.727420540784232E-3</v>
      </c>
    </row>
    <row r="502" spans="1:8" ht="14.25" x14ac:dyDescent="0.2">
      <c r="A502" s="3">
        <v>42366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13069700</v>
      </c>
      <c r="H502" s="2">
        <f t="shared" si="7"/>
        <v>8.6650450009058133E-3</v>
      </c>
    </row>
    <row r="503" spans="1:8" ht="14.25" x14ac:dyDescent="0.2">
      <c r="A503" s="3">
        <v>42367</v>
      </c>
      <c r="B503" s="4">
        <v>106.41999800000001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17179900</v>
      </c>
      <c r="H503" s="2">
        <f t="shared" si="7"/>
        <v>1.2555480033984656E-2</v>
      </c>
    </row>
    <row r="504" spans="1:8" ht="14.25" x14ac:dyDescent="0.2">
      <c r="A504" s="3">
        <v>42368</v>
      </c>
      <c r="B504" s="4">
        <v>107</v>
      </c>
      <c r="C504" s="4">
        <v>107.25</v>
      </c>
      <c r="D504" s="4">
        <v>106.05999799999999</v>
      </c>
      <c r="E504" s="4">
        <v>106.220001</v>
      </c>
      <c r="F504" s="4">
        <v>106.220001</v>
      </c>
      <c r="G504" s="4">
        <v>13115000</v>
      </c>
      <c r="H504" s="2">
        <f t="shared" si="7"/>
        <v>-9.6960747772502076E-3</v>
      </c>
    </row>
    <row r="505" spans="1:8" ht="14.25" x14ac:dyDescent="0.2">
      <c r="A505" s="3">
        <v>42369</v>
      </c>
      <c r="B505" s="4">
        <v>106</v>
      </c>
      <c r="C505" s="4">
        <v>106.16999800000001</v>
      </c>
      <c r="D505" s="4">
        <v>104.620003</v>
      </c>
      <c r="E505" s="4">
        <v>104.660004</v>
      </c>
      <c r="F505" s="4">
        <v>104.660004</v>
      </c>
      <c r="G505" s="4">
        <v>18391100</v>
      </c>
      <c r="H505" s="2">
        <f t="shared" si="7"/>
        <v>-1.4686471336033957E-2</v>
      </c>
    </row>
    <row r="506" spans="1:8" ht="14.25" x14ac:dyDescent="0.2">
      <c r="A506" s="3">
        <v>42373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37912400</v>
      </c>
      <c r="H506" s="2">
        <f t="shared" si="7"/>
        <v>-2.331361462588899E-2</v>
      </c>
    </row>
    <row r="507" spans="1:8" ht="14.25" x14ac:dyDescent="0.2">
      <c r="A507" s="3">
        <v>42374</v>
      </c>
      <c r="B507" s="4">
        <v>102.889999</v>
      </c>
      <c r="C507" s="4">
        <v>103.709999</v>
      </c>
      <c r="D507" s="4">
        <v>101.66999800000001</v>
      </c>
      <c r="E507" s="4">
        <v>102.730003</v>
      </c>
      <c r="F507" s="4">
        <v>102.730003</v>
      </c>
      <c r="G507" s="4">
        <v>23258200</v>
      </c>
      <c r="H507" s="2">
        <f t="shared" si="7"/>
        <v>4.9892584133315321E-3</v>
      </c>
    </row>
    <row r="508" spans="1:8" ht="14.25" x14ac:dyDescent="0.2">
      <c r="A508" s="3">
        <v>42375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25096200</v>
      </c>
      <c r="H508" s="2">
        <f t="shared" si="7"/>
        <v>2.3362016255368268E-3</v>
      </c>
    </row>
    <row r="509" spans="1:8" ht="14.25" x14ac:dyDescent="0.2">
      <c r="A509" s="3">
        <v>42376</v>
      </c>
      <c r="B509" s="4">
        <v>100.5</v>
      </c>
      <c r="C509" s="4">
        <v>101.43</v>
      </c>
      <c r="D509" s="4">
        <v>97.300003000000004</v>
      </c>
      <c r="E509" s="4">
        <v>97.919998000000007</v>
      </c>
      <c r="F509" s="4">
        <v>97.919998000000007</v>
      </c>
      <c r="G509" s="4">
        <v>45172900</v>
      </c>
      <c r="H509" s="2">
        <f t="shared" si="7"/>
        <v>-4.9043439360556995E-2</v>
      </c>
    </row>
    <row r="510" spans="1:8" ht="14.25" x14ac:dyDescent="0.2">
      <c r="A510" s="3">
        <v>42377</v>
      </c>
      <c r="B510" s="4">
        <v>99.879997000000003</v>
      </c>
      <c r="C510" s="4">
        <v>100.5</v>
      </c>
      <c r="D510" s="4">
        <v>97.029999000000004</v>
      </c>
      <c r="E510" s="4">
        <v>97.330001999999993</v>
      </c>
      <c r="F510" s="4">
        <v>97.330001999999993</v>
      </c>
      <c r="G510" s="4">
        <v>35402300</v>
      </c>
      <c r="H510" s="2">
        <f t="shared" si="7"/>
        <v>-6.0252860707780131E-3</v>
      </c>
    </row>
    <row r="511" spans="1:8" ht="14.25" x14ac:dyDescent="0.2">
      <c r="A511" s="3">
        <v>42380</v>
      </c>
      <c r="B511" s="4">
        <v>97.910004000000001</v>
      </c>
      <c r="C511" s="4">
        <v>98.599997999999999</v>
      </c>
      <c r="D511" s="4">
        <v>95.389999000000003</v>
      </c>
      <c r="E511" s="4">
        <v>97.510002</v>
      </c>
      <c r="F511" s="4">
        <v>97.510002</v>
      </c>
      <c r="G511" s="4">
        <v>29932400</v>
      </c>
      <c r="H511" s="2">
        <f t="shared" si="7"/>
        <v>1.8493783653679152E-3</v>
      </c>
    </row>
    <row r="512" spans="1:8" ht="14.25" x14ac:dyDescent="0.2">
      <c r="A512" s="3">
        <v>42381</v>
      </c>
      <c r="B512" s="4">
        <v>99</v>
      </c>
      <c r="C512" s="4">
        <v>99.959998999999996</v>
      </c>
      <c r="D512" s="4">
        <v>97.550003000000004</v>
      </c>
      <c r="E512" s="4">
        <v>99.370002999999997</v>
      </c>
      <c r="F512" s="4">
        <v>99.370002999999997</v>
      </c>
      <c r="G512" s="4">
        <v>28395400</v>
      </c>
      <c r="H512" s="2">
        <f t="shared" si="7"/>
        <v>1.9074976534201982E-2</v>
      </c>
    </row>
    <row r="513" spans="1:8" ht="14.25" x14ac:dyDescent="0.2">
      <c r="A513" s="3">
        <v>42382</v>
      </c>
      <c r="B513" s="4">
        <v>100.58000199999999</v>
      </c>
      <c r="C513" s="4">
        <v>100.58000199999999</v>
      </c>
      <c r="D513" s="4">
        <v>95.209998999999996</v>
      </c>
      <c r="E513" s="4">
        <v>95.440002000000007</v>
      </c>
      <c r="F513" s="4">
        <v>95.440002000000007</v>
      </c>
      <c r="G513" s="4">
        <v>33410600</v>
      </c>
      <c r="H513" s="2">
        <f t="shared" si="7"/>
        <v>-3.9549168575550797E-2</v>
      </c>
    </row>
    <row r="514" spans="1:8" ht="14.25" x14ac:dyDescent="0.2">
      <c r="A514" s="3">
        <v>42383</v>
      </c>
      <c r="B514" s="4">
        <v>95.849997999999999</v>
      </c>
      <c r="C514" s="4">
        <v>98.870002999999997</v>
      </c>
      <c r="D514" s="4">
        <v>92.449996999999996</v>
      </c>
      <c r="E514" s="4">
        <v>98.370002999999997</v>
      </c>
      <c r="F514" s="4">
        <v>98.370002999999997</v>
      </c>
      <c r="G514" s="4">
        <v>48658600</v>
      </c>
      <c r="H514" s="2">
        <f t="shared" si="7"/>
        <v>3.0699926012155654E-2</v>
      </c>
    </row>
    <row r="515" spans="1:8" ht="14.25" x14ac:dyDescent="0.2">
      <c r="A515" s="3">
        <v>42384</v>
      </c>
      <c r="B515" s="4">
        <v>93.980002999999996</v>
      </c>
      <c r="C515" s="4">
        <v>96.379997000000003</v>
      </c>
      <c r="D515" s="4">
        <v>93.540001000000004</v>
      </c>
      <c r="E515" s="4">
        <v>94.970000999999996</v>
      </c>
      <c r="F515" s="4">
        <v>94.970000999999996</v>
      </c>
      <c r="G515" s="4">
        <v>46132800</v>
      </c>
      <c r="H515" s="2">
        <f t="shared" ref="H515:H578" si="8">F515/F514-1</f>
        <v>-3.4563402422586043E-2</v>
      </c>
    </row>
    <row r="516" spans="1:8" ht="14.25" x14ac:dyDescent="0.2">
      <c r="A516" s="3">
        <v>42388</v>
      </c>
      <c r="B516" s="4">
        <v>96.529999000000004</v>
      </c>
      <c r="C516" s="4">
        <v>97.419998000000007</v>
      </c>
      <c r="D516" s="4">
        <v>93.919998000000007</v>
      </c>
      <c r="E516" s="4">
        <v>95.260002</v>
      </c>
      <c r="F516" s="4">
        <v>95.260002</v>
      </c>
      <c r="G516" s="4">
        <v>30998300</v>
      </c>
      <c r="H516" s="2">
        <f t="shared" si="8"/>
        <v>3.0536063698682891E-3</v>
      </c>
    </row>
    <row r="517" spans="1:8" ht="14.25" x14ac:dyDescent="0.2">
      <c r="A517" s="3">
        <v>42389</v>
      </c>
      <c r="B517" s="4">
        <v>92.830001999999993</v>
      </c>
      <c r="C517" s="4">
        <v>95</v>
      </c>
      <c r="D517" s="4">
        <v>89.370002999999997</v>
      </c>
      <c r="E517" s="4">
        <v>94.349997999999999</v>
      </c>
      <c r="F517" s="4">
        <v>94.349997999999999</v>
      </c>
      <c r="G517" s="4">
        <v>59051400</v>
      </c>
      <c r="H517" s="2">
        <f t="shared" si="8"/>
        <v>-9.5528446451218496E-3</v>
      </c>
    </row>
    <row r="518" spans="1:8" ht="14.25" x14ac:dyDescent="0.2">
      <c r="A518" s="3">
        <v>42390</v>
      </c>
      <c r="B518" s="4">
        <v>94.910004000000001</v>
      </c>
      <c r="C518" s="4">
        <v>95.989998</v>
      </c>
      <c r="D518" s="4">
        <v>92.620002999999997</v>
      </c>
      <c r="E518" s="4">
        <v>94.160004000000001</v>
      </c>
      <c r="F518" s="4">
        <v>94.160004000000001</v>
      </c>
      <c r="G518" s="4">
        <v>30518900</v>
      </c>
      <c r="H518" s="2">
        <f t="shared" si="8"/>
        <v>-2.0137149340480054E-3</v>
      </c>
    </row>
    <row r="519" spans="1:8" ht="14.25" x14ac:dyDescent="0.2">
      <c r="A519" s="3">
        <v>42391</v>
      </c>
      <c r="B519" s="4">
        <v>96.410004000000001</v>
      </c>
      <c r="C519" s="4">
        <v>98.07</v>
      </c>
      <c r="D519" s="4">
        <v>95.489998</v>
      </c>
      <c r="E519" s="4">
        <v>97.940002000000007</v>
      </c>
      <c r="F519" s="4">
        <v>97.940002000000007</v>
      </c>
      <c r="G519" s="4">
        <v>30495400</v>
      </c>
      <c r="H519" s="2">
        <f t="shared" si="8"/>
        <v>4.0144412058436219E-2</v>
      </c>
    </row>
    <row r="520" spans="1:8" ht="14.25" x14ac:dyDescent="0.2">
      <c r="A520" s="3">
        <v>42394</v>
      </c>
      <c r="B520" s="4">
        <v>98.720000999999996</v>
      </c>
      <c r="C520" s="4">
        <v>99.480002999999996</v>
      </c>
      <c r="D520" s="4">
        <v>96.93</v>
      </c>
      <c r="E520" s="4">
        <v>97.010002</v>
      </c>
      <c r="F520" s="4">
        <v>97.010002</v>
      </c>
      <c r="G520" s="4">
        <v>32482000</v>
      </c>
      <c r="H520" s="2">
        <f t="shared" si="8"/>
        <v>-9.4956093629650073E-3</v>
      </c>
    </row>
    <row r="521" spans="1:8" ht="14.25" x14ac:dyDescent="0.2">
      <c r="A521" s="3">
        <v>42395</v>
      </c>
      <c r="B521" s="4">
        <v>97.760002</v>
      </c>
      <c r="C521" s="4">
        <v>97.879997000000003</v>
      </c>
      <c r="D521" s="4">
        <v>95.660004000000001</v>
      </c>
      <c r="E521" s="4">
        <v>97.339995999999999</v>
      </c>
      <c r="F521" s="4">
        <v>97.339995999999999</v>
      </c>
      <c r="G521" s="4">
        <v>26877100</v>
      </c>
      <c r="H521" s="2">
        <f t="shared" si="8"/>
        <v>3.4016492443738056E-3</v>
      </c>
    </row>
    <row r="522" spans="1:8" ht="14.25" x14ac:dyDescent="0.2">
      <c r="A522" s="3">
        <v>42396</v>
      </c>
      <c r="B522" s="4">
        <v>97.790001000000004</v>
      </c>
      <c r="C522" s="4">
        <v>97.849997999999999</v>
      </c>
      <c r="D522" s="4">
        <v>94.230002999999996</v>
      </c>
      <c r="E522" s="4">
        <v>94.449996999999996</v>
      </c>
      <c r="F522" s="4">
        <v>94.449996999999996</v>
      </c>
      <c r="G522" s="4">
        <v>58699400</v>
      </c>
      <c r="H522" s="2">
        <f t="shared" si="8"/>
        <v>-2.9689738224357498E-2</v>
      </c>
    </row>
    <row r="523" spans="1:8" ht="14.25" x14ac:dyDescent="0.2">
      <c r="A523" s="3">
        <v>42397</v>
      </c>
      <c r="B523" s="4">
        <v>107.199997</v>
      </c>
      <c r="C523" s="4">
        <v>110.339996</v>
      </c>
      <c r="D523" s="4">
        <v>104.80999799999999</v>
      </c>
      <c r="E523" s="4">
        <v>109.110001</v>
      </c>
      <c r="F523" s="4">
        <v>109.110001</v>
      </c>
      <c r="G523" s="4">
        <v>107475300</v>
      </c>
      <c r="H523" s="2">
        <f t="shared" si="8"/>
        <v>0.15521444643349214</v>
      </c>
    </row>
    <row r="524" spans="1:8" ht="14.25" x14ac:dyDescent="0.2">
      <c r="A524" s="3">
        <v>42398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62739500</v>
      </c>
      <c r="H524" s="2">
        <f t="shared" si="8"/>
        <v>2.8411676029587829E-2</v>
      </c>
    </row>
    <row r="525" spans="1:8" ht="14.25" x14ac:dyDescent="0.2">
      <c r="A525" s="3">
        <v>42401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46132700</v>
      </c>
      <c r="H525" s="2">
        <f t="shared" si="8"/>
        <v>2.5666135154319036E-2</v>
      </c>
    </row>
    <row r="526" spans="1:8" ht="14.25" x14ac:dyDescent="0.2">
      <c r="A526" s="3">
        <v>42402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59778600</v>
      </c>
      <c r="H526" s="2">
        <f t="shared" si="8"/>
        <v>-4.1706057579496969E-3</v>
      </c>
    </row>
    <row r="527" spans="1:8" ht="14.25" x14ac:dyDescent="0.2">
      <c r="A527" s="3">
        <v>42403</v>
      </c>
      <c r="B527" s="4">
        <v>115.269997</v>
      </c>
      <c r="C527" s="4">
        <v>115.339996</v>
      </c>
      <c r="D527" s="4">
        <v>109.75</v>
      </c>
      <c r="E527" s="4">
        <v>112.69000200000001</v>
      </c>
      <c r="F527" s="4">
        <v>112.69000200000001</v>
      </c>
      <c r="G527" s="4">
        <v>56919300</v>
      </c>
      <c r="H527" s="2">
        <f t="shared" si="8"/>
        <v>-1.6752456009489047E-2</v>
      </c>
    </row>
    <row r="528" spans="1:8" ht="14.25" x14ac:dyDescent="0.2">
      <c r="A528" s="3">
        <v>42404</v>
      </c>
      <c r="B528" s="4">
        <v>111.800003</v>
      </c>
      <c r="C528" s="4">
        <v>111.94000200000001</v>
      </c>
      <c r="D528" s="4">
        <v>109.25</v>
      </c>
      <c r="E528" s="4">
        <v>110.489998</v>
      </c>
      <c r="F528" s="4">
        <v>110.489998</v>
      </c>
      <c r="G528" s="4">
        <v>38890200</v>
      </c>
      <c r="H528" s="2">
        <f t="shared" si="8"/>
        <v>-1.9522619229343952E-2</v>
      </c>
    </row>
    <row r="529" spans="1:8" ht="14.25" x14ac:dyDescent="0.2">
      <c r="A529" s="3">
        <v>42405</v>
      </c>
      <c r="B529" s="4">
        <v>109.510002</v>
      </c>
      <c r="C529" s="4">
        <v>109.58000199999999</v>
      </c>
      <c r="D529" s="4">
        <v>103.18</v>
      </c>
      <c r="E529" s="4">
        <v>104.07</v>
      </c>
      <c r="F529" s="4">
        <v>104.07</v>
      </c>
      <c r="G529" s="4">
        <v>76894700</v>
      </c>
      <c r="H529" s="2">
        <f t="shared" si="8"/>
        <v>-5.8104788815364183E-2</v>
      </c>
    </row>
    <row r="530" spans="1:8" ht="14.25" x14ac:dyDescent="0.2">
      <c r="A530" s="3">
        <v>42408</v>
      </c>
      <c r="B530" s="4">
        <v>100.410004</v>
      </c>
      <c r="C530" s="4">
        <v>102.68</v>
      </c>
      <c r="D530" s="4">
        <v>97.459998999999996</v>
      </c>
      <c r="E530" s="4">
        <v>99.75</v>
      </c>
      <c r="F530" s="4">
        <v>99.75</v>
      </c>
      <c r="G530" s="4">
        <v>71229700</v>
      </c>
      <c r="H530" s="2">
        <f t="shared" si="8"/>
        <v>-4.1510521764197117E-2</v>
      </c>
    </row>
    <row r="531" spans="1:8" ht="14.25" x14ac:dyDescent="0.2">
      <c r="A531" s="3">
        <v>42409</v>
      </c>
      <c r="B531" s="4">
        <v>97.139999000000003</v>
      </c>
      <c r="C531" s="4">
        <v>102.400002</v>
      </c>
      <c r="D531" s="4">
        <v>96.82</v>
      </c>
      <c r="E531" s="4">
        <v>99.540001000000004</v>
      </c>
      <c r="F531" s="4">
        <v>99.540001000000004</v>
      </c>
      <c r="G531" s="4">
        <v>62709000</v>
      </c>
      <c r="H531" s="2">
        <f t="shared" si="8"/>
        <v>-2.1052531328320523E-3</v>
      </c>
    </row>
    <row r="532" spans="1:8" ht="14.25" x14ac:dyDescent="0.2">
      <c r="A532" s="3">
        <v>42410</v>
      </c>
      <c r="B532" s="4">
        <v>101.550003</v>
      </c>
      <c r="C532" s="4">
        <v>103.25</v>
      </c>
      <c r="D532" s="4">
        <v>100.239998</v>
      </c>
      <c r="E532" s="4">
        <v>101</v>
      </c>
      <c r="F532" s="4">
        <v>101</v>
      </c>
      <c r="G532" s="4">
        <v>45179400</v>
      </c>
      <c r="H532" s="2">
        <f t="shared" si="8"/>
        <v>1.4667460170107782E-2</v>
      </c>
    </row>
    <row r="533" spans="1:8" ht="14.25" x14ac:dyDescent="0.2">
      <c r="A533" s="3">
        <v>42411</v>
      </c>
      <c r="B533" s="4">
        <v>99.599997999999999</v>
      </c>
      <c r="C533" s="4">
        <v>105.110001</v>
      </c>
      <c r="D533" s="4">
        <v>98.879997000000003</v>
      </c>
      <c r="E533" s="4">
        <v>101.910004</v>
      </c>
      <c r="F533" s="4">
        <v>101.910004</v>
      </c>
      <c r="G533" s="4">
        <v>43670600</v>
      </c>
      <c r="H533" s="2">
        <f t="shared" si="8"/>
        <v>9.0099405940593513E-3</v>
      </c>
    </row>
    <row r="534" spans="1:8" ht="14.25" x14ac:dyDescent="0.2">
      <c r="A534" s="3">
        <v>42412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36176800</v>
      </c>
      <c r="H534" s="2">
        <f t="shared" si="8"/>
        <v>9.8123830904772724E-4</v>
      </c>
    </row>
    <row r="535" spans="1:8" ht="14.25" x14ac:dyDescent="0.2">
      <c r="A535" s="3">
        <v>42416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45687200</v>
      </c>
      <c r="H535" s="2">
        <f t="shared" si="8"/>
        <v>-3.9211939237095983E-3</v>
      </c>
    </row>
    <row r="536" spans="1:8" ht="14.25" x14ac:dyDescent="0.2">
      <c r="A536" s="3">
        <v>42417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44073400</v>
      </c>
      <c r="H536" s="2">
        <f t="shared" si="8"/>
        <v>3.5331128478189866E-2</v>
      </c>
    </row>
    <row r="537" spans="1:8" ht="14.25" x14ac:dyDescent="0.2">
      <c r="A537" s="3">
        <v>42418</v>
      </c>
      <c r="B537" s="4">
        <v>105.800003</v>
      </c>
      <c r="C537" s="4">
        <v>106</v>
      </c>
      <c r="D537" s="4">
        <v>103.029999</v>
      </c>
      <c r="E537" s="4">
        <v>103.470001</v>
      </c>
      <c r="F537" s="4">
        <v>103.470001</v>
      </c>
      <c r="G537" s="4">
        <v>29593500</v>
      </c>
      <c r="H537" s="2">
        <f t="shared" si="8"/>
        <v>-1.6444829366297431E-2</v>
      </c>
    </row>
    <row r="538" spans="1:8" ht="14.25" x14ac:dyDescent="0.2">
      <c r="A538" s="3">
        <v>42419</v>
      </c>
      <c r="B538" s="4">
        <v>102.550003</v>
      </c>
      <c r="C538" s="4">
        <v>105.019997</v>
      </c>
      <c r="D538" s="4">
        <v>102.05999799999999</v>
      </c>
      <c r="E538" s="4">
        <v>104.57</v>
      </c>
      <c r="F538" s="4">
        <v>104.57</v>
      </c>
      <c r="G538" s="4">
        <v>32404500</v>
      </c>
      <c r="H538" s="2">
        <f t="shared" si="8"/>
        <v>1.0631091034782214E-2</v>
      </c>
    </row>
    <row r="539" spans="1:8" ht="14.25" x14ac:dyDescent="0.2">
      <c r="A539" s="3">
        <v>42422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35709700</v>
      </c>
      <c r="H539" s="2">
        <f t="shared" si="8"/>
        <v>2.4768136176723798E-2</v>
      </c>
    </row>
    <row r="540" spans="1:8" ht="14.25" x14ac:dyDescent="0.2">
      <c r="A540" s="3">
        <v>42423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25319300</v>
      </c>
      <c r="H540" s="2">
        <f t="shared" si="8"/>
        <v>-1.5864174473155135E-2</v>
      </c>
    </row>
    <row r="541" spans="1:8" ht="14.25" x14ac:dyDescent="0.2">
      <c r="A541" s="3">
        <v>42424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34412400</v>
      </c>
      <c r="H541" s="2">
        <f t="shared" si="8"/>
        <v>1.3464801948272376E-2</v>
      </c>
    </row>
    <row r="542" spans="1:8" ht="14.25" x14ac:dyDescent="0.2">
      <c r="A542" s="3">
        <v>42425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29906300</v>
      </c>
      <c r="H542" s="2">
        <f t="shared" si="8"/>
        <v>1.1134010417309437E-2</v>
      </c>
    </row>
    <row r="543" spans="1:8" ht="14.25" x14ac:dyDescent="0.2">
      <c r="A543" s="3">
        <v>42426</v>
      </c>
      <c r="B543" s="4">
        <v>108.699997</v>
      </c>
      <c r="C543" s="4">
        <v>109.449997</v>
      </c>
      <c r="D543" s="4">
        <v>107.160004</v>
      </c>
      <c r="E543" s="4">
        <v>107.91999800000001</v>
      </c>
      <c r="F543" s="4">
        <v>107.91999800000001</v>
      </c>
      <c r="G543" s="4">
        <v>26686200</v>
      </c>
      <c r="H543" s="2">
        <f t="shared" si="8"/>
        <v>-1.38800777273973E-3</v>
      </c>
    </row>
    <row r="544" spans="1:8" ht="14.25" x14ac:dyDescent="0.2">
      <c r="A544" s="3">
        <v>42429</v>
      </c>
      <c r="B544" s="4">
        <v>107.599998</v>
      </c>
      <c r="C544" s="4">
        <v>108.910004</v>
      </c>
      <c r="D544" s="4">
        <v>106.75</v>
      </c>
      <c r="E544" s="4">
        <v>106.91999800000001</v>
      </c>
      <c r="F544" s="4">
        <v>106.91999800000001</v>
      </c>
      <c r="G544" s="4">
        <v>32779000</v>
      </c>
      <c r="H544" s="2">
        <f t="shared" si="8"/>
        <v>-9.2661232258361981E-3</v>
      </c>
    </row>
    <row r="545" spans="1:8" ht="14.25" x14ac:dyDescent="0.2">
      <c r="A545" s="3">
        <v>42430</v>
      </c>
      <c r="B545" s="4">
        <v>107.83000199999999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26817300</v>
      </c>
      <c r="H545" s="2">
        <f t="shared" si="8"/>
        <v>2.7123101891565637E-2</v>
      </c>
    </row>
    <row r="546" spans="1:8" ht="14.25" x14ac:dyDescent="0.2">
      <c r="A546" s="3">
        <v>42431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25670200</v>
      </c>
      <c r="H546" s="2">
        <f t="shared" si="8"/>
        <v>1.1837279184119254E-3</v>
      </c>
    </row>
    <row r="547" spans="1:8" ht="14.25" x14ac:dyDescent="0.2">
      <c r="A547" s="3">
        <v>42432</v>
      </c>
      <c r="B547" s="4">
        <v>110.25</v>
      </c>
      <c r="C547" s="4">
        <v>110.300003</v>
      </c>
      <c r="D547" s="4">
        <v>108.540001</v>
      </c>
      <c r="E547" s="4">
        <v>109.58000199999999</v>
      </c>
      <c r="F547" s="4">
        <v>109.58000199999999</v>
      </c>
      <c r="G547" s="4">
        <v>21353100</v>
      </c>
      <c r="H547" s="2">
        <f t="shared" si="8"/>
        <v>-3.3651206011402479E-3</v>
      </c>
    </row>
    <row r="548" spans="1:8" ht="14.25" x14ac:dyDescent="0.2">
      <c r="A548" s="3">
        <v>42433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24938900</v>
      </c>
      <c r="H548" s="2">
        <f t="shared" si="8"/>
        <v>-1.0859673099841594E-2</v>
      </c>
    </row>
    <row r="549" spans="1:8" ht="14.25" x14ac:dyDescent="0.2">
      <c r="A549" s="3">
        <v>42436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31436400</v>
      </c>
      <c r="H549" s="2">
        <f t="shared" si="8"/>
        <v>-2.4540972640843095E-2</v>
      </c>
    </row>
    <row r="550" spans="1:8" ht="14.25" x14ac:dyDescent="0.2">
      <c r="A550" s="3">
        <v>42437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25617000</v>
      </c>
      <c r="H550" s="2">
        <f t="shared" si="8"/>
        <v>1.8915822786840231E-3</v>
      </c>
    </row>
    <row r="551" spans="1:8" ht="14.25" x14ac:dyDescent="0.2">
      <c r="A551" s="3">
        <v>42438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20493300</v>
      </c>
      <c r="H551" s="2">
        <f t="shared" si="8"/>
        <v>1.4915529123005644E-2</v>
      </c>
    </row>
    <row r="552" spans="1:8" ht="14.25" x14ac:dyDescent="0.2">
      <c r="A552" s="3">
        <v>42439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24854300</v>
      </c>
      <c r="H552" s="2">
        <f t="shared" si="8"/>
        <v>-1.7672960326055032E-3</v>
      </c>
    </row>
    <row r="553" spans="1:8" ht="14.25" x14ac:dyDescent="0.2">
      <c r="A553" s="3">
        <v>42440</v>
      </c>
      <c r="B553" s="4">
        <v>108.480003</v>
      </c>
      <c r="C553" s="4">
        <v>109.41999800000001</v>
      </c>
      <c r="D553" s="4">
        <v>107.91999800000001</v>
      </c>
      <c r="E553" s="4">
        <v>109.410004</v>
      </c>
      <c r="F553" s="4">
        <v>109.410004</v>
      </c>
      <c r="G553" s="4">
        <v>20697600</v>
      </c>
      <c r="H553" s="2">
        <f t="shared" si="8"/>
        <v>1.947450614983226E-2</v>
      </c>
    </row>
    <row r="554" spans="1:8" ht="14.25" x14ac:dyDescent="0.2">
      <c r="A554" s="3">
        <v>42443</v>
      </c>
      <c r="B554" s="4">
        <v>109.279999</v>
      </c>
      <c r="C554" s="4">
        <v>110.33000199999999</v>
      </c>
      <c r="D554" s="4">
        <v>108.769997</v>
      </c>
      <c r="E554" s="4">
        <v>109.889999</v>
      </c>
      <c r="F554" s="4">
        <v>109.889999</v>
      </c>
      <c r="G554" s="4">
        <v>17249400</v>
      </c>
      <c r="H554" s="2">
        <f t="shared" si="8"/>
        <v>4.3871216749065134E-3</v>
      </c>
    </row>
    <row r="555" spans="1:8" ht="14.25" x14ac:dyDescent="0.2">
      <c r="A555" s="3">
        <v>42444</v>
      </c>
      <c r="B555" s="4">
        <v>109.110001</v>
      </c>
      <c r="C555" s="4">
        <v>110.83000199999999</v>
      </c>
      <c r="D555" s="4">
        <v>108.839996</v>
      </c>
      <c r="E555" s="4">
        <v>110.66999800000001</v>
      </c>
      <c r="F555" s="4">
        <v>110.66999800000001</v>
      </c>
      <c r="G555" s="4">
        <v>17618500</v>
      </c>
      <c r="H555" s="2">
        <f t="shared" si="8"/>
        <v>7.0979980625898165E-3</v>
      </c>
    </row>
    <row r="556" spans="1:8" ht="14.25" x14ac:dyDescent="0.2">
      <c r="A556" s="3">
        <v>42445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24744800</v>
      </c>
      <c r="H556" s="2">
        <f t="shared" si="8"/>
        <v>1.3644185662676112E-2</v>
      </c>
    </row>
    <row r="557" spans="1:8" ht="14.25" x14ac:dyDescent="0.2">
      <c r="A557" s="3">
        <v>42446</v>
      </c>
      <c r="B557" s="4">
        <v>112.150002</v>
      </c>
      <c r="C557" s="4">
        <v>112.69000200000001</v>
      </c>
      <c r="D557" s="4">
        <v>110.730003</v>
      </c>
      <c r="E557" s="4">
        <v>111.019997</v>
      </c>
      <c r="F557" s="4">
        <v>111.019997</v>
      </c>
      <c r="G557" s="4">
        <v>24241200</v>
      </c>
      <c r="H557" s="2">
        <f t="shared" si="8"/>
        <v>-1.0340550900338807E-2</v>
      </c>
    </row>
    <row r="558" spans="1:8" ht="14.25" x14ac:dyDescent="0.2">
      <c r="A558" s="3">
        <v>42447</v>
      </c>
      <c r="B558" s="4">
        <v>111.55999799999999</v>
      </c>
      <c r="C558" s="4">
        <v>112.41999800000001</v>
      </c>
      <c r="D558" s="4">
        <v>110.269997</v>
      </c>
      <c r="E558" s="4">
        <v>111.449997</v>
      </c>
      <c r="F558" s="4">
        <v>111.449997</v>
      </c>
      <c r="G558" s="4">
        <v>36256900</v>
      </c>
      <c r="H558" s="2">
        <f t="shared" si="8"/>
        <v>3.8731761089849659E-3</v>
      </c>
    </row>
    <row r="559" spans="1:8" ht="14.25" x14ac:dyDescent="0.2">
      <c r="A559" s="3">
        <v>42450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18448000</v>
      </c>
      <c r="H559" s="2">
        <f t="shared" si="8"/>
        <v>3.5890624564125506E-3</v>
      </c>
    </row>
    <row r="560" spans="1:8" ht="14.25" x14ac:dyDescent="0.2">
      <c r="A560" s="3">
        <v>42451</v>
      </c>
      <c r="B560" s="4">
        <v>111.360001</v>
      </c>
      <c r="C560" s="4">
        <v>112.879997</v>
      </c>
      <c r="D560" s="4">
        <v>111.16999800000001</v>
      </c>
      <c r="E560" s="4">
        <v>112.25</v>
      </c>
      <c r="F560" s="4">
        <v>112.25</v>
      </c>
      <c r="G560" s="4">
        <v>19001100</v>
      </c>
      <c r="H560" s="2">
        <f t="shared" si="8"/>
        <v>3.5762360943447646E-3</v>
      </c>
    </row>
    <row r="561" spans="1:8" ht="14.25" x14ac:dyDescent="0.2">
      <c r="A561" s="3">
        <v>42452</v>
      </c>
      <c r="B561" s="4">
        <v>112.010002</v>
      </c>
      <c r="C561" s="4">
        <v>113.19000200000001</v>
      </c>
      <c r="D561" s="4">
        <v>112</v>
      </c>
      <c r="E561" s="4">
        <v>112.540001</v>
      </c>
      <c r="F561" s="4">
        <v>112.540001</v>
      </c>
      <c r="G561" s="4">
        <v>18562000</v>
      </c>
      <c r="H561" s="2">
        <f t="shared" si="8"/>
        <v>2.5835278396437733E-3</v>
      </c>
    </row>
    <row r="562" spans="1:8" ht="14.25" x14ac:dyDescent="0.2">
      <c r="A562" s="3">
        <v>42453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17839100</v>
      </c>
      <c r="H562" s="2">
        <f t="shared" si="8"/>
        <v>4.5317397855719754E-3</v>
      </c>
    </row>
    <row r="563" spans="1:8" ht="14.25" x14ac:dyDescent="0.2">
      <c r="A563" s="3">
        <v>42457</v>
      </c>
      <c r="B563" s="4">
        <v>113.32</v>
      </c>
      <c r="C563" s="4">
        <v>114.589996</v>
      </c>
      <c r="D563" s="4">
        <v>112.949997</v>
      </c>
      <c r="E563" s="4">
        <v>113.69000200000001</v>
      </c>
      <c r="F563" s="4">
        <v>113.69000200000001</v>
      </c>
      <c r="G563" s="4">
        <v>21351800</v>
      </c>
      <c r="H563" s="2">
        <f t="shared" si="8"/>
        <v>5.6612028572877726E-3</v>
      </c>
    </row>
    <row r="564" spans="1:8" ht="14.25" x14ac:dyDescent="0.2">
      <c r="A564" s="3">
        <v>42458</v>
      </c>
      <c r="B564" s="4">
        <v>113.83000199999999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29825300</v>
      </c>
      <c r="H564" s="2">
        <f t="shared" si="8"/>
        <v>2.1549801714314309E-2</v>
      </c>
    </row>
    <row r="565" spans="1:8" ht="14.25" x14ac:dyDescent="0.2">
      <c r="A565" s="3">
        <v>42459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33235200</v>
      </c>
      <c r="H565" s="2">
        <f t="shared" si="8"/>
        <v>-1.2398846326837076E-2</v>
      </c>
    </row>
    <row r="566" spans="1:8" ht="14.25" x14ac:dyDescent="0.2">
      <c r="A566" s="3">
        <v>42460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21207500</v>
      </c>
      <c r="H566" s="2">
        <f t="shared" si="8"/>
        <v>-5.231028907524693E-3</v>
      </c>
    </row>
    <row r="567" spans="1:8" ht="14.25" x14ac:dyDescent="0.2">
      <c r="A567" s="3">
        <v>42461</v>
      </c>
      <c r="B567" s="4">
        <v>113.75</v>
      </c>
      <c r="C567" s="4">
        <v>116.16999800000001</v>
      </c>
      <c r="D567" s="4">
        <v>113.349998</v>
      </c>
      <c r="E567" s="4">
        <v>116.05999799999999</v>
      </c>
      <c r="F567" s="4">
        <v>116.05999799999999</v>
      </c>
      <c r="G567" s="4">
        <v>24760500</v>
      </c>
      <c r="H567" s="2">
        <f t="shared" si="8"/>
        <v>1.7177914411532269E-2</v>
      </c>
    </row>
    <row r="568" spans="1:8" ht="14.25" x14ac:dyDescent="0.2">
      <c r="A568" s="3">
        <v>42464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48487900</v>
      </c>
      <c r="H568" s="2">
        <f t="shared" si="8"/>
        <v>-3.024293521011423E-2</v>
      </c>
    </row>
    <row r="569" spans="1:8" ht="14.25" x14ac:dyDescent="0.2">
      <c r="A569" s="3">
        <v>42465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22962400</v>
      </c>
      <c r="H569" s="2">
        <f t="shared" si="8"/>
        <v>-2.9320479005230382E-3</v>
      </c>
    </row>
    <row r="570" spans="1:8" ht="14.25" x14ac:dyDescent="0.2">
      <c r="A570" s="3">
        <v>42466</v>
      </c>
      <c r="B570" s="4">
        <v>112.470001</v>
      </c>
      <c r="C570" s="4">
        <v>113.80999799999999</v>
      </c>
      <c r="D570" s="4">
        <v>112.41999800000001</v>
      </c>
      <c r="E570" s="4">
        <v>113.709999</v>
      </c>
      <c r="F570" s="4">
        <v>113.709999</v>
      </c>
      <c r="G570" s="4">
        <v>20814600</v>
      </c>
      <c r="H570" s="2">
        <f t="shared" si="8"/>
        <v>1.3277472702927451E-2</v>
      </c>
    </row>
    <row r="571" spans="1:8" ht="14.25" x14ac:dyDescent="0.2">
      <c r="A571" s="3">
        <v>42467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20714500</v>
      </c>
      <c r="H571" s="2">
        <f t="shared" si="8"/>
        <v>-6.1560109590708123E-4</v>
      </c>
    </row>
    <row r="572" spans="1:8" ht="14.25" x14ac:dyDescent="0.2">
      <c r="A572" s="3">
        <v>42468</v>
      </c>
      <c r="B572" s="4">
        <v>114.25</v>
      </c>
      <c r="C572" s="4">
        <v>114.33000199999999</v>
      </c>
      <c r="D572" s="4">
        <v>109.900002</v>
      </c>
      <c r="E572" s="4">
        <v>110.629997</v>
      </c>
      <c r="F572" s="4">
        <v>110.629997</v>
      </c>
      <c r="G572" s="4">
        <v>48497800</v>
      </c>
      <c r="H572" s="2">
        <f t="shared" si="8"/>
        <v>-2.6487170243639335E-2</v>
      </c>
    </row>
    <row r="573" spans="1:8" ht="14.25" x14ac:dyDescent="0.2">
      <c r="A573" s="3">
        <v>42471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39762300</v>
      </c>
      <c r="H573" s="2">
        <f t="shared" si="8"/>
        <v>-1.4824180100086237E-2</v>
      </c>
    </row>
    <row r="574" spans="1:8" ht="14.25" x14ac:dyDescent="0.2">
      <c r="A574" s="3">
        <v>42472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26248100</v>
      </c>
      <c r="H574" s="2">
        <f t="shared" si="8"/>
        <v>1.4863776766011139E-2</v>
      </c>
    </row>
    <row r="575" spans="1:8" ht="14.25" x14ac:dyDescent="0.2">
      <c r="A575" s="3">
        <v>42473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88227400</v>
      </c>
      <c r="H575" s="2">
        <f t="shared" si="8"/>
        <v>-9.0406834007705772E-4</v>
      </c>
    </row>
    <row r="576" spans="1:8" ht="14.25" x14ac:dyDescent="0.2">
      <c r="A576" s="3">
        <v>42474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28473300</v>
      </c>
      <c r="H576" s="2">
        <f t="shared" si="8"/>
        <v>2.9861007513147797E-3</v>
      </c>
    </row>
    <row r="577" spans="1:8" ht="14.25" x14ac:dyDescent="0.2">
      <c r="A577" s="3">
        <v>42475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20922800</v>
      </c>
      <c r="H577" s="2">
        <f t="shared" si="8"/>
        <v>-1.0826389780815182E-2</v>
      </c>
    </row>
    <row r="578" spans="1:8" ht="14.25" x14ac:dyDescent="0.2">
      <c r="A578" s="3">
        <v>42478</v>
      </c>
      <c r="B578" s="4">
        <v>109.739998</v>
      </c>
      <c r="C578" s="4">
        <v>110.80999799999999</v>
      </c>
      <c r="D578" s="4">
        <v>109.199997</v>
      </c>
      <c r="E578" s="4">
        <v>110.449997</v>
      </c>
      <c r="F578" s="4">
        <v>110.449997</v>
      </c>
      <c r="G578" s="4">
        <v>21167200</v>
      </c>
      <c r="H578" s="2">
        <f t="shared" si="8"/>
        <v>7.3877964920447958E-3</v>
      </c>
    </row>
    <row r="579" spans="1:8" ht="14.25" x14ac:dyDescent="0.2">
      <c r="A579" s="3">
        <v>42479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30210500</v>
      </c>
      <c r="H579" s="2">
        <f t="shared" ref="H579:H642" si="9">F579/F578-1</f>
        <v>1.6659158442530408E-2</v>
      </c>
    </row>
    <row r="580" spans="1:8" ht="14.25" x14ac:dyDescent="0.2">
      <c r="A580" s="3">
        <v>42480</v>
      </c>
      <c r="B580" s="4">
        <v>112.43</v>
      </c>
      <c r="C580" s="4">
        <v>113.269997</v>
      </c>
      <c r="D580" s="4">
        <v>111.55999799999999</v>
      </c>
      <c r="E580" s="4">
        <v>112.41999800000001</v>
      </c>
      <c r="F580" s="4">
        <v>112.41999800000001</v>
      </c>
      <c r="G580" s="4">
        <v>21027900</v>
      </c>
      <c r="H580" s="2">
        <f t="shared" si="9"/>
        <v>1.1576898997445184E-3</v>
      </c>
    </row>
    <row r="581" spans="1:8" ht="14.25" x14ac:dyDescent="0.2">
      <c r="A581" s="3">
        <v>42481</v>
      </c>
      <c r="B581" s="4">
        <v>112.550003</v>
      </c>
      <c r="C581" s="4">
        <v>114.040001</v>
      </c>
      <c r="D581" s="4">
        <v>112.30999799999999</v>
      </c>
      <c r="E581" s="4">
        <v>113.44000200000001</v>
      </c>
      <c r="F581" s="4">
        <v>113.44000200000001</v>
      </c>
      <c r="G581" s="4">
        <v>20875200</v>
      </c>
      <c r="H581" s="2">
        <f t="shared" si="9"/>
        <v>9.0731544044324597E-3</v>
      </c>
    </row>
    <row r="582" spans="1:8" ht="14.25" x14ac:dyDescent="0.2">
      <c r="A582" s="3">
        <v>42482</v>
      </c>
      <c r="B582" s="4">
        <v>111.209999</v>
      </c>
      <c r="C582" s="4">
        <v>111.75</v>
      </c>
      <c r="D582" s="4">
        <v>109.010002</v>
      </c>
      <c r="E582" s="4">
        <v>110.55999799999999</v>
      </c>
      <c r="F582" s="4">
        <v>110.55999799999999</v>
      </c>
      <c r="G582" s="4">
        <v>38458200</v>
      </c>
      <c r="H582" s="2">
        <f t="shared" si="9"/>
        <v>-2.5387905053104731E-2</v>
      </c>
    </row>
    <row r="583" spans="1:8" ht="14.25" x14ac:dyDescent="0.2">
      <c r="A583" s="3">
        <v>42485</v>
      </c>
      <c r="B583" s="4">
        <v>109.870003</v>
      </c>
      <c r="C583" s="4">
        <v>110.66999800000001</v>
      </c>
      <c r="D583" s="4">
        <v>109.07</v>
      </c>
      <c r="E583" s="4">
        <v>110.099998</v>
      </c>
      <c r="F583" s="4">
        <v>110.099998</v>
      </c>
      <c r="G583" s="4">
        <v>21017900</v>
      </c>
      <c r="H583" s="2">
        <f t="shared" si="9"/>
        <v>-4.1606368335860289E-3</v>
      </c>
    </row>
    <row r="584" spans="1:8" ht="14.25" x14ac:dyDescent="0.2">
      <c r="A584" s="3">
        <v>42486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22521500</v>
      </c>
      <c r="H584" s="2">
        <f t="shared" si="9"/>
        <v>-1.217071775060341E-2</v>
      </c>
    </row>
    <row r="585" spans="1:8" ht="14.25" x14ac:dyDescent="0.2">
      <c r="A585" s="3">
        <v>42487</v>
      </c>
      <c r="B585" s="4">
        <v>107.94000200000001</v>
      </c>
      <c r="C585" s="4">
        <v>108.94000200000001</v>
      </c>
      <c r="D585" s="4">
        <v>106.30999799999999</v>
      </c>
      <c r="E585" s="4">
        <v>108.889999</v>
      </c>
      <c r="F585" s="4">
        <v>108.889999</v>
      </c>
      <c r="G585" s="4">
        <v>52213100</v>
      </c>
      <c r="H585" s="2">
        <f t="shared" si="9"/>
        <v>1.1952647812567552E-3</v>
      </c>
    </row>
    <row r="586" spans="1:8" ht="14.25" x14ac:dyDescent="0.2">
      <c r="A586" s="3">
        <v>42488</v>
      </c>
      <c r="B586" s="4">
        <v>119.58000199999999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87110100</v>
      </c>
      <c r="H586" s="2">
        <f t="shared" si="9"/>
        <v>7.1999302709149671E-2</v>
      </c>
    </row>
    <row r="587" spans="1:8" ht="14.25" x14ac:dyDescent="0.2">
      <c r="A587" s="3">
        <v>42489</v>
      </c>
      <c r="B587" s="4">
        <v>116.82</v>
      </c>
      <c r="C587" s="4">
        <v>117.839996</v>
      </c>
      <c r="D587" s="4">
        <v>115.839996</v>
      </c>
      <c r="E587" s="4">
        <v>117.58000199999999</v>
      </c>
      <c r="F587" s="4">
        <v>117.58000199999999</v>
      </c>
      <c r="G587" s="4">
        <v>37140600</v>
      </c>
      <c r="H587" s="2">
        <f t="shared" si="9"/>
        <v>7.2817525756423418E-3</v>
      </c>
    </row>
    <row r="588" spans="1:8" ht="14.25" x14ac:dyDescent="0.2">
      <c r="A588" s="3">
        <v>42492</v>
      </c>
      <c r="B588" s="4">
        <v>117.83000199999999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28095200</v>
      </c>
      <c r="H588" s="2">
        <f t="shared" si="9"/>
        <v>8.4197821326792432E-3</v>
      </c>
    </row>
    <row r="589" spans="1:8" ht="14.25" x14ac:dyDescent="0.2">
      <c r="A589" s="3">
        <v>42493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24117500</v>
      </c>
      <c r="H589" s="2">
        <f t="shared" si="9"/>
        <v>-9.6145736695621986E-3</v>
      </c>
    </row>
    <row r="590" spans="1:8" ht="14.25" x14ac:dyDescent="0.2">
      <c r="A590" s="3">
        <v>42494</v>
      </c>
      <c r="B590" s="4">
        <v>116.610001</v>
      </c>
      <c r="C590" s="4">
        <v>118.300003</v>
      </c>
      <c r="D590" s="4">
        <v>116.57</v>
      </c>
      <c r="E590" s="4">
        <v>118.05999799999999</v>
      </c>
      <c r="F590" s="4">
        <v>118.05999799999999</v>
      </c>
      <c r="G590" s="4">
        <v>23448400</v>
      </c>
      <c r="H590" s="2">
        <f t="shared" si="9"/>
        <v>5.3648812058246786E-3</v>
      </c>
    </row>
    <row r="591" spans="1:8" ht="14.25" x14ac:dyDescent="0.2">
      <c r="A591" s="3">
        <v>42495</v>
      </c>
      <c r="B591" s="4">
        <v>118.040001</v>
      </c>
      <c r="C591" s="4">
        <v>118.980003</v>
      </c>
      <c r="D591" s="4">
        <v>117.25</v>
      </c>
      <c r="E591" s="4">
        <v>117.80999799999999</v>
      </c>
      <c r="F591" s="4">
        <v>117.80999799999999</v>
      </c>
      <c r="G591" s="4">
        <v>22056700</v>
      </c>
      <c r="H591" s="2">
        <f t="shared" si="9"/>
        <v>-2.1175673745140733E-3</v>
      </c>
    </row>
    <row r="592" spans="1:8" ht="14.25" x14ac:dyDescent="0.2">
      <c r="A592" s="3">
        <v>42496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26395600</v>
      </c>
      <c r="H592" s="2">
        <f t="shared" si="9"/>
        <v>1.4260249796456126E-2</v>
      </c>
    </row>
    <row r="593" spans="1:8" ht="14.25" x14ac:dyDescent="0.2">
      <c r="A593" s="3">
        <v>42499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21138100</v>
      </c>
      <c r="H593" s="2">
        <f t="shared" si="9"/>
        <v>-2.0922253258385259E-3</v>
      </c>
    </row>
    <row r="594" spans="1:8" ht="14.25" x14ac:dyDescent="0.2">
      <c r="A594" s="3">
        <v>42500</v>
      </c>
      <c r="B594" s="4">
        <v>119.620003</v>
      </c>
      <c r="C594" s="4">
        <v>120.5</v>
      </c>
      <c r="D594" s="4">
        <v>119</v>
      </c>
      <c r="E594" s="4">
        <v>120.5</v>
      </c>
      <c r="F594" s="4">
        <v>120.5</v>
      </c>
      <c r="G594" s="4">
        <v>23220000</v>
      </c>
      <c r="H594" s="2">
        <f t="shared" si="9"/>
        <v>1.0566940801189917E-2</v>
      </c>
    </row>
    <row r="595" spans="1:8" ht="14.25" x14ac:dyDescent="0.2">
      <c r="A595" s="3">
        <v>42501</v>
      </c>
      <c r="B595" s="4">
        <v>120.410004</v>
      </c>
      <c r="C595" s="4">
        <v>121.08000199999999</v>
      </c>
      <c r="D595" s="4">
        <v>119.41999800000001</v>
      </c>
      <c r="E595" s="4">
        <v>119.519997</v>
      </c>
      <c r="F595" s="4">
        <v>119.519997</v>
      </c>
      <c r="G595" s="4">
        <v>22038400</v>
      </c>
      <c r="H595" s="2">
        <f t="shared" si="9"/>
        <v>-8.132804979253061E-3</v>
      </c>
    </row>
    <row r="596" spans="1:8" ht="14.25" x14ac:dyDescent="0.2">
      <c r="A596" s="3">
        <v>42502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22035500</v>
      </c>
      <c r="H596" s="2">
        <f t="shared" si="9"/>
        <v>6.358785300170311E-3</v>
      </c>
    </row>
    <row r="597" spans="1:8" ht="14.25" x14ac:dyDescent="0.2">
      <c r="A597" s="3">
        <v>42503</v>
      </c>
      <c r="B597" s="4">
        <v>120.379997</v>
      </c>
      <c r="C597" s="4">
        <v>120.639999</v>
      </c>
      <c r="D597" s="4">
        <v>119.68</v>
      </c>
      <c r="E597" s="4">
        <v>119.80999799999999</v>
      </c>
      <c r="F597" s="4">
        <v>119.80999799999999</v>
      </c>
      <c r="G597" s="4">
        <v>18124300</v>
      </c>
      <c r="H597" s="2">
        <f t="shared" si="9"/>
        <v>-3.9075573986329104E-3</v>
      </c>
    </row>
    <row r="598" spans="1:8" ht="14.25" x14ac:dyDescent="0.2">
      <c r="A598" s="3">
        <v>42506</v>
      </c>
      <c r="B598" s="4">
        <v>119.379997</v>
      </c>
      <c r="C598" s="4">
        <v>119.610001</v>
      </c>
      <c r="D598" s="4">
        <v>117.349998</v>
      </c>
      <c r="E598" s="4">
        <v>118.66999800000001</v>
      </c>
      <c r="F598" s="4">
        <v>118.66999800000001</v>
      </c>
      <c r="G598" s="4">
        <v>31247800</v>
      </c>
      <c r="H598" s="2">
        <f t="shared" si="9"/>
        <v>-9.5150656792430954E-3</v>
      </c>
    </row>
    <row r="599" spans="1:8" ht="14.25" x14ac:dyDescent="0.2">
      <c r="A599" s="3">
        <v>42507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21328600</v>
      </c>
      <c r="H599" s="2">
        <f t="shared" si="9"/>
        <v>-1.112328324131262E-2</v>
      </c>
    </row>
    <row r="600" spans="1:8" ht="14.25" x14ac:dyDescent="0.2">
      <c r="A600" s="3">
        <v>42508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21642300</v>
      </c>
      <c r="H600" s="2">
        <f t="shared" si="9"/>
        <v>2.5564891786364896E-3</v>
      </c>
    </row>
    <row r="601" spans="1:8" ht="14.25" x14ac:dyDescent="0.2">
      <c r="A601" s="3">
        <v>42509</v>
      </c>
      <c r="B601" s="4">
        <v>117.050003</v>
      </c>
      <c r="C601" s="4">
        <v>117.489998</v>
      </c>
      <c r="D601" s="4">
        <v>115.879997</v>
      </c>
      <c r="E601" s="4">
        <v>116.80999799999999</v>
      </c>
      <c r="F601" s="4">
        <v>116.80999799999999</v>
      </c>
      <c r="G601" s="4">
        <v>20544100</v>
      </c>
      <c r="H601" s="2">
        <f t="shared" si="9"/>
        <v>-7.1398553822379363E-3</v>
      </c>
    </row>
    <row r="602" spans="1:8" ht="14.25" x14ac:dyDescent="0.2">
      <c r="A602" s="3">
        <v>42510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18944800</v>
      </c>
      <c r="H602" s="2">
        <f t="shared" si="9"/>
        <v>4.6228919548478853E-3</v>
      </c>
    </row>
    <row r="603" spans="1:8" ht="14.25" x14ac:dyDescent="0.2">
      <c r="A603" s="3">
        <v>42513</v>
      </c>
      <c r="B603" s="4">
        <v>117.41999800000001</v>
      </c>
      <c r="C603" s="4">
        <v>117.599998</v>
      </c>
      <c r="D603" s="4">
        <v>115.94000200000001</v>
      </c>
      <c r="E603" s="4">
        <v>115.970001</v>
      </c>
      <c r="F603" s="4">
        <v>115.970001</v>
      </c>
      <c r="G603" s="4">
        <v>20441000</v>
      </c>
      <c r="H603" s="2">
        <f t="shared" si="9"/>
        <v>-1.1759667861264034E-2</v>
      </c>
    </row>
    <row r="604" spans="1:8" ht="14.25" x14ac:dyDescent="0.2">
      <c r="A604" s="3">
        <v>42514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20183600</v>
      </c>
      <c r="H604" s="2">
        <f t="shared" si="9"/>
        <v>1.4917616496355812E-2</v>
      </c>
    </row>
    <row r="605" spans="1:8" ht="14.25" x14ac:dyDescent="0.2">
      <c r="A605" s="3">
        <v>42515</v>
      </c>
      <c r="B605" s="4">
        <v>118.129997</v>
      </c>
      <c r="C605" s="4">
        <v>118.66999800000001</v>
      </c>
      <c r="D605" s="4">
        <v>117.379997</v>
      </c>
      <c r="E605" s="4">
        <v>117.889999</v>
      </c>
      <c r="F605" s="4">
        <v>117.889999</v>
      </c>
      <c r="G605" s="4">
        <v>20019800</v>
      </c>
      <c r="H605" s="2">
        <f t="shared" si="9"/>
        <v>1.614290610389757E-3</v>
      </c>
    </row>
    <row r="606" spans="1:8" ht="14.25" x14ac:dyDescent="0.2">
      <c r="A606" s="3">
        <v>42516</v>
      </c>
      <c r="B606" s="4">
        <v>118.239998</v>
      </c>
      <c r="C606" s="4">
        <v>119.760002</v>
      </c>
      <c r="D606" s="4">
        <v>117.91999800000001</v>
      </c>
      <c r="E606" s="4">
        <v>119.470001</v>
      </c>
      <c r="F606" s="4">
        <v>119.470001</v>
      </c>
      <c r="G606" s="4">
        <v>18481300</v>
      </c>
      <c r="H606" s="2">
        <f t="shared" si="9"/>
        <v>1.3402341279178387E-2</v>
      </c>
    </row>
    <row r="607" spans="1:8" ht="14.25" x14ac:dyDescent="0.2">
      <c r="A607" s="3">
        <v>42517</v>
      </c>
      <c r="B607" s="4">
        <v>119.55999799999999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13493600</v>
      </c>
      <c r="H607" s="2">
        <f t="shared" si="9"/>
        <v>-7.5336067001452456E-4</v>
      </c>
    </row>
    <row r="608" spans="1:8" ht="14.25" x14ac:dyDescent="0.2">
      <c r="A608" s="3">
        <v>42521</v>
      </c>
      <c r="B608" s="4">
        <v>119.459999</v>
      </c>
      <c r="C608" s="4">
        <v>120.099998</v>
      </c>
      <c r="D608" s="4">
        <v>118.120003</v>
      </c>
      <c r="E608" s="4">
        <v>118.80999799999999</v>
      </c>
      <c r="F608" s="4">
        <v>118.80999799999999</v>
      </c>
      <c r="G608" s="4">
        <v>23547600</v>
      </c>
      <c r="H608" s="2">
        <f t="shared" si="9"/>
        <v>-4.7746608671803692E-3</v>
      </c>
    </row>
    <row r="609" spans="1:8" ht="14.25" x14ac:dyDescent="0.2">
      <c r="A609" s="3">
        <v>42522</v>
      </c>
      <c r="B609" s="4">
        <v>118.5</v>
      </c>
      <c r="C609" s="4">
        <v>119.08000199999999</v>
      </c>
      <c r="D609" s="4">
        <v>117.82</v>
      </c>
      <c r="E609" s="4">
        <v>118.779999</v>
      </c>
      <c r="F609" s="4">
        <v>118.779999</v>
      </c>
      <c r="G609" s="4">
        <v>15029500</v>
      </c>
      <c r="H609" s="2">
        <f t="shared" si="9"/>
        <v>-2.5249558543039008E-4</v>
      </c>
    </row>
    <row r="610" spans="1:8" ht="14.25" x14ac:dyDescent="0.2">
      <c r="A610" s="3">
        <v>42523</v>
      </c>
      <c r="B610" s="4">
        <v>118.69000200000001</v>
      </c>
      <c r="C610" s="4">
        <v>119.44000200000001</v>
      </c>
      <c r="D610" s="4">
        <v>118.220001</v>
      </c>
      <c r="E610" s="4">
        <v>118.93</v>
      </c>
      <c r="F610" s="4">
        <v>118.93</v>
      </c>
      <c r="G610" s="4">
        <v>13228300</v>
      </c>
      <c r="H610" s="2">
        <f t="shared" si="9"/>
        <v>1.2628472913187583E-3</v>
      </c>
    </row>
    <row r="611" spans="1:8" ht="14.25" x14ac:dyDescent="0.2">
      <c r="A611" s="3">
        <v>42524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14135100</v>
      </c>
      <c r="H611" s="2">
        <f t="shared" si="9"/>
        <v>-3.8678129992433252E-3</v>
      </c>
    </row>
    <row r="612" spans="1:8" ht="14.25" x14ac:dyDescent="0.2">
      <c r="A612" s="3">
        <v>42527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12744700</v>
      </c>
      <c r="H612" s="2">
        <f t="shared" si="9"/>
        <v>2.7011057423727003E-3</v>
      </c>
    </row>
    <row r="613" spans="1:8" ht="14.25" x14ac:dyDescent="0.2">
      <c r="A613" s="3">
        <v>42528</v>
      </c>
      <c r="B613" s="4">
        <v>119.239998</v>
      </c>
      <c r="C613" s="4">
        <v>119.300003</v>
      </c>
      <c r="D613" s="4">
        <v>117.66999800000001</v>
      </c>
      <c r="E613" s="4">
        <v>117.760002</v>
      </c>
      <c r="F613" s="4">
        <v>117.760002</v>
      </c>
      <c r="G613" s="4">
        <v>17103000</v>
      </c>
      <c r="H613" s="2">
        <f t="shared" si="9"/>
        <v>-8.6707550410746181E-3</v>
      </c>
    </row>
    <row r="614" spans="1:8" ht="14.25" x14ac:dyDescent="0.2">
      <c r="A614" s="3">
        <v>42529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14505600</v>
      </c>
      <c r="H614" s="2">
        <f t="shared" si="9"/>
        <v>5.3498385640313728E-3</v>
      </c>
    </row>
    <row r="615" spans="1:8" ht="14.25" x14ac:dyDescent="0.2">
      <c r="A615" s="3">
        <v>42530</v>
      </c>
      <c r="B615" s="4">
        <v>118.129997</v>
      </c>
      <c r="C615" s="4">
        <v>118.68</v>
      </c>
      <c r="D615" s="4">
        <v>117.709999</v>
      </c>
      <c r="E615" s="4">
        <v>118.55999799999999</v>
      </c>
      <c r="F615" s="4">
        <v>118.55999799999999</v>
      </c>
      <c r="G615" s="4">
        <v>13859200</v>
      </c>
      <c r="H615" s="2">
        <f t="shared" si="9"/>
        <v>1.4359236543282083E-3</v>
      </c>
    </row>
    <row r="616" spans="1:8" ht="14.25" x14ac:dyDescent="0.2">
      <c r="A616" s="3">
        <v>42531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18510800</v>
      </c>
      <c r="H616" s="2">
        <f t="shared" si="9"/>
        <v>-1.6362981045259462E-2</v>
      </c>
    </row>
    <row r="617" spans="1:8" ht="14.25" x14ac:dyDescent="0.2">
      <c r="A617" s="3">
        <v>42534</v>
      </c>
      <c r="B617" s="4">
        <v>115</v>
      </c>
      <c r="C617" s="4">
        <v>115.480003</v>
      </c>
      <c r="D617" s="4">
        <v>113.30999799999999</v>
      </c>
      <c r="E617" s="4">
        <v>113.949997</v>
      </c>
      <c r="F617" s="4">
        <v>113.949997</v>
      </c>
      <c r="G617" s="4">
        <v>31718200</v>
      </c>
      <c r="H617" s="2">
        <f t="shared" si="9"/>
        <v>-2.2894923094797015E-2</v>
      </c>
    </row>
    <row r="618" spans="1:8" ht="14.25" x14ac:dyDescent="0.2">
      <c r="A618" s="3">
        <v>42535</v>
      </c>
      <c r="B618" s="4">
        <v>114.07</v>
      </c>
      <c r="C618" s="4">
        <v>114.949997</v>
      </c>
      <c r="D618" s="4">
        <v>113.58000199999999</v>
      </c>
      <c r="E618" s="4">
        <v>114.94000200000001</v>
      </c>
      <c r="F618" s="4">
        <v>114.94000200000001</v>
      </c>
      <c r="G618" s="4">
        <v>17618500</v>
      </c>
      <c r="H618" s="2">
        <f t="shared" si="9"/>
        <v>8.6880651694971611E-3</v>
      </c>
    </row>
    <row r="619" spans="1:8" ht="14.25" x14ac:dyDescent="0.2">
      <c r="A619" s="3">
        <v>42536</v>
      </c>
      <c r="B619" s="4">
        <v>115.300003</v>
      </c>
      <c r="C619" s="4">
        <v>115.44000200000001</v>
      </c>
      <c r="D619" s="4">
        <v>114.07</v>
      </c>
      <c r="E619" s="4">
        <v>114.599998</v>
      </c>
      <c r="F619" s="4">
        <v>114.599998</v>
      </c>
      <c r="G619" s="4">
        <v>19819400</v>
      </c>
      <c r="H619" s="2">
        <f t="shared" si="9"/>
        <v>-2.9580998267253467E-3</v>
      </c>
    </row>
    <row r="620" spans="1:8" ht="14.25" x14ac:dyDescent="0.2">
      <c r="A620" s="3">
        <v>42537</v>
      </c>
      <c r="B620" s="4">
        <v>113.870003</v>
      </c>
      <c r="C620" s="4">
        <v>114.5</v>
      </c>
      <c r="D620" s="4">
        <v>112.94000200000001</v>
      </c>
      <c r="E620" s="4">
        <v>114.389999</v>
      </c>
      <c r="F620" s="4">
        <v>114.389999</v>
      </c>
      <c r="G620" s="4">
        <v>19236300</v>
      </c>
      <c r="H620" s="2">
        <f t="shared" si="9"/>
        <v>-1.8324520389607635E-3</v>
      </c>
    </row>
    <row r="621" spans="1:8" ht="14.25" x14ac:dyDescent="0.2">
      <c r="A621" s="3">
        <v>42538</v>
      </c>
      <c r="B621" s="4">
        <v>114.41999800000001</v>
      </c>
      <c r="C621" s="4">
        <v>114.43</v>
      </c>
      <c r="D621" s="4">
        <v>112.55999799999999</v>
      </c>
      <c r="E621" s="4">
        <v>113.019997</v>
      </c>
      <c r="F621" s="4">
        <v>113.019997</v>
      </c>
      <c r="G621" s="4">
        <v>24644300</v>
      </c>
      <c r="H621" s="2">
        <f t="shared" si="9"/>
        <v>-1.1976588967362423E-2</v>
      </c>
    </row>
    <row r="622" spans="1:8" ht="14.25" x14ac:dyDescent="0.2">
      <c r="A622" s="3">
        <v>42541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20785400</v>
      </c>
      <c r="H622" s="2">
        <f t="shared" si="9"/>
        <v>3.0968501972266083E-3</v>
      </c>
    </row>
    <row r="623" spans="1:8" ht="14.25" x14ac:dyDescent="0.2">
      <c r="A623" s="3">
        <v>42542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19166300</v>
      </c>
      <c r="H623" s="2">
        <f t="shared" si="9"/>
        <v>8.9088292605938868E-3</v>
      </c>
    </row>
    <row r="624" spans="1:8" ht="14.25" x14ac:dyDescent="0.2">
      <c r="A624" s="3">
        <v>42543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14846300</v>
      </c>
      <c r="H624" s="2">
        <f t="shared" si="9"/>
        <v>-4.1090488925261681E-3</v>
      </c>
    </row>
    <row r="625" spans="1:8" ht="14.25" x14ac:dyDescent="0.2">
      <c r="A625" s="3">
        <v>42544</v>
      </c>
      <c r="B625" s="4">
        <v>114.370003</v>
      </c>
      <c r="C625" s="4">
        <v>115.089996</v>
      </c>
      <c r="D625" s="4">
        <v>113.540001</v>
      </c>
      <c r="E625" s="4">
        <v>115.08000199999999</v>
      </c>
      <c r="F625" s="4">
        <v>115.08000199999999</v>
      </c>
      <c r="G625" s="4">
        <v>16176900</v>
      </c>
      <c r="H625" s="2">
        <f t="shared" si="9"/>
        <v>1.0271248871170258E-2</v>
      </c>
    </row>
    <row r="626" spans="1:8" ht="14.25" x14ac:dyDescent="0.2">
      <c r="A626" s="3">
        <v>42545</v>
      </c>
      <c r="B626" s="4">
        <v>111.010002</v>
      </c>
      <c r="C626" s="4">
        <v>113.68</v>
      </c>
      <c r="D626" s="4">
        <v>111</v>
      </c>
      <c r="E626" s="4">
        <v>112.08000199999999</v>
      </c>
      <c r="F626" s="4">
        <v>112.08000199999999</v>
      </c>
      <c r="G626" s="4">
        <v>40643100</v>
      </c>
      <c r="H626" s="2">
        <f t="shared" si="9"/>
        <v>-2.6068821236204021E-2</v>
      </c>
    </row>
    <row r="627" spans="1:8" ht="14.25" x14ac:dyDescent="0.2">
      <c r="A627" s="3">
        <v>42548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36130400</v>
      </c>
      <c r="H627" s="2">
        <f t="shared" si="9"/>
        <v>-2.7748045543396715E-2</v>
      </c>
    </row>
    <row r="628" spans="1:8" ht="14.25" x14ac:dyDescent="0.2">
      <c r="A628" s="3">
        <v>42549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26813800</v>
      </c>
      <c r="H628" s="2">
        <f t="shared" si="9"/>
        <v>3.4229567456826926E-2</v>
      </c>
    </row>
    <row r="629" spans="1:8" ht="14.25" x14ac:dyDescent="0.2">
      <c r="A629" s="3">
        <v>42550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20968300</v>
      </c>
      <c r="H629" s="2">
        <f t="shared" si="9"/>
        <v>1.2954809572887527E-2</v>
      </c>
    </row>
    <row r="630" spans="1:8" ht="14.25" x14ac:dyDescent="0.2">
      <c r="A630" s="3">
        <v>42551</v>
      </c>
      <c r="B630" s="4">
        <v>114.66999800000001</v>
      </c>
      <c r="C630" s="4">
        <v>115.18</v>
      </c>
      <c r="D630" s="4">
        <v>113.66999800000001</v>
      </c>
      <c r="E630" s="4">
        <v>114.279999</v>
      </c>
      <c r="F630" s="4">
        <v>114.279999</v>
      </c>
      <c r="G630" s="4">
        <v>23192700</v>
      </c>
      <c r="H630" s="2">
        <f t="shared" si="9"/>
        <v>1.0511124368917102E-3</v>
      </c>
    </row>
    <row r="631" spans="1:8" ht="14.25" x14ac:dyDescent="0.2">
      <c r="A631" s="3">
        <v>42552</v>
      </c>
      <c r="B631" s="4">
        <v>114.199997</v>
      </c>
      <c r="C631" s="4">
        <v>115.129997</v>
      </c>
      <c r="D631" s="4">
        <v>113.80999799999999</v>
      </c>
      <c r="E631" s="4">
        <v>114.19000200000001</v>
      </c>
      <c r="F631" s="4">
        <v>114.19000200000001</v>
      </c>
      <c r="G631" s="4">
        <v>14980000</v>
      </c>
      <c r="H631" s="2">
        <f t="shared" si="9"/>
        <v>-7.8751313254732391E-4</v>
      </c>
    </row>
    <row r="632" spans="1:8" ht="14.25" x14ac:dyDescent="0.2">
      <c r="A632" s="3">
        <v>42556</v>
      </c>
      <c r="B632" s="4">
        <v>113.94000200000001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14207000</v>
      </c>
      <c r="H632" s="2">
        <f t="shared" si="9"/>
        <v>8.7529554470000548E-5</v>
      </c>
    </row>
    <row r="633" spans="1:8" ht="14.25" x14ac:dyDescent="0.2">
      <c r="A633" s="3">
        <v>42557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24337600</v>
      </c>
      <c r="H633" s="2">
        <f t="shared" si="9"/>
        <v>2.1891419139004054E-2</v>
      </c>
    </row>
    <row r="634" spans="1:8" ht="14.25" x14ac:dyDescent="0.2">
      <c r="A634" s="3">
        <v>42558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16630200</v>
      </c>
      <c r="H634" s="2">
        <f t="shared" si="9"/>
        <v>-7.283624865902949E-3</v>
      </c>
    </row>
    <row r="635" spans="1:8" ht="14.25" x14ac:dyDescent="0.2">
      <c r="A635" s="3">
        <v>42559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18142600</v>
      </c>
      <c r="H635" s="2">
        <f t="shared" si="9"/>
        <v>1.1998273836828277E-2</v>
      </c>
    </row>
    <row r="636" spans="1:8" ht="14.25" x14ac:dyDescent="0.2">
      <c r="A636" s="3">
        <v>42562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17711600</v>
      </c>
      <c r="H636" s="2">
        <f t="shared" si="9"/>
        <v>5.3736353697311223E-3</v>
      </c>
    </row>
    <row r="637" spans="1:8" ht="14.25" x14ac:dyDescent="0.2">
      <c r="A637" s="3">
        <v>42563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15217700</v>
      </c>
      <c r="H637" s="2">
        <f t="shared" si="9"/>
        <v>5.0900991323477029E-4</v>
      </c>
    </row>
    <row r="638" spans="1:8" ht="14.25" x14ac:dyDescent="0.2">
      <c r="A638" s="3">
        <v>42564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16207700</v>
      </c>
      <c r="H638" s="2">
        <f t="shared" si="9"/>
        <v>-9.7515560078013097E-3</v>
      </c>
    </row>
    <row r="639" spans="1:8" ht="14.25" x14ac:dyDescent="0.2">
      <c r="A639" s="3">
        <v>42565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14579700</v>
      </c>
      <c r="H639" s="2">
        <f t="shared" si="9"/>
        <v>4.3672033256312304E-3</v>
      </c>
    </row>
    <row r="640" spans="1:8" ht="14.25" x14ac:dyDescent="0.2">
      <c r="A640" s="3">
        <v>42566</v>
      </c>
      <c r="B640" s="4">
        <v>117.739998</v>
      </c>
      <c r="C640" s="4">
        <v>118.279999</v>
      </c>
      <c r="D640" s="4">
        <v>116.58000199999999</v>
      </c>
      <c r="E640" s="4">
        <v>116.860001</v>
      </c>
      <c r="F640" s="4">
        <v>116.860001</v>
      </c>
      <c r="G640" s="4">
        <v>16646000</v>
      </c>
      <c r="H640" s="2">
        <f t="shared" si="9"/>
        <v>-3.6661266632609379E-3</v>
      </c>
    </row>
    <row r="641" spans="1:8" ht="14.25" x14ac:dyDescent="0.2">
      <c r="A641" s="3">
        <v>42569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20868400</v>
      </c>
      <c r="H641" s="2">
        <f t="shared" si="9"/>
        <v>2.1478709383204508E-2</v>
      </c>
    </row>
    <row r="642" spans="1:8" ht="14.25" x14ac:dyDescent="0.2">
      <c r="A642" s="3">
        <v>42570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21541300</v>
      </c>
      <c r="H642" s="2">
        <f t="shared" si="9"/>
        <v>1.0387852633295225E-2</v>
      </c>
    </row>
    <row r="643" spans="1:8" ht="14.25" x14ac:dyDescent="0.2">
      <c r="A643" s="3">
        <v>42571</v>
      </c>
      <c r="B643" s="4">
        <v>121.25</v>
      </c>
      <c r="C643" s="4">
        <v>122.199997</v>
      </c>
      <c r="D643" s="4">
        <v>120.55999799999999</v>
      </c>
      <c r="E643" s="4">
        <v>121.91999800000001</v>
      </c>
      <c r="F643" s="4">
        <v>121.91999800000001</v>
      </c>
      <c r="G643" s="4">
        <v>20046500</v>
      </c>
      <c r="H643" s="2">
        <f t="shared" ref="H643:H706" si="10">F643/F642-1</f>
        <v>1.0861429310493165E-2</v>
      </c>
    </row>
    <row r="644" spans="1:8" ht="14.25" x14ac:dyDescent="0.2">
      <c r="A644" s="3">
        <v>42572</v>
      </c>
      <c r="B644" s="4">
        <v>121.91999800000001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17801700</v>
      </c>
      <c r="H644" s="2">
        <f t="shared" si="10"/>
        <v>-1.0744726226127432E-2</v>
      </c>
    </row>
    <row r="645" spans="1:8" ht="14.25" x14ac:dyDescent="0.2">
      <c r="A645" s="3">
        <v>42573</v>
      </c>
      <c r="B645" s="4">
        <v>119.900002</v>
      </c>
      <c r="C645" s="4">
        <v>121.010002</v>
      </c>
      <c r="D645" s="4">
        <v>119.30999799999999</v>
      </c>
      <c r="E645" s="4">
        <v>121</v>
      </c>
      <c r="F645" s="4">
        <v>121</v>
      </c>
      <c r="G645" s="4">
        <v>18422400</v>
      </c>
      <c r="H645" s="2">
        <f t="shared" si="10"/>
        <v>3.2335544048291975E-3</v>
      </c>
    </row>
    <row r="646" spans="1:8" ht="14.25" x14ac:dyDescent="0.2">
      <c r="A646" s="3">
        <v>42576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18487400</v>
      </c>
      <c r="H646" s="2">
        <f t="shared" si="10"/>
        <v>5.2065867768595897E-3</v>
      </c>
    </row>
    <row r="647" spans="1:8" ht="14.25" x14ac:dyDescent="0.2">
      <c r="A647" s="3">
        <v>42577</v>
      </c>
      <c r="B647" s="4">
        <v>122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17612000</v>
      </c>
      <c r="H647" s="2">
        <f t="shared" si="10"/>
        <v>-3.3708460915279348E-3</v>
      </c>
    </row>
    <row r="648" spans="1:8" ht="14.25" x14ac:dyDescent="0.2">
      <c r="A648" s="3">
        <v>42578</v>
      </c>
      <c r="B648" s="4">
        <v>122.41999800000001</v>
      </c>
      <c r="C648" s="4">
        <v>125</v>
      </c>
      <c r="D648" s="4">
        <v>121.510002</v>
      </c>
      <c r="E648" s="4">
        <v>123.339996</v>
      </c>
      <c r="F648" s="4">
        <v>123.339996</v>
      </c>
      <c r="G648" s="4">
        <v>52654200</v>
      </c>
      <c r="H648" s="2">
        <f t="shared" si="10"/>
        <v>1.7488821832298163E-2</v>
      </c>
    </row>
    <row r="649" spans="1:8" ht="14.25" x14ac:dyDescent="0.2">
      <c r="A649" s="3">
        <v>42579</v>
      </c>
      <c r="B649" s="4">
        <v>127.519997</v>
      </c>
      <c r="C649" s="4">
        <v>128.33000200000001</v>
      </c>
      <c r="D649" s="4">
        <v>123.629997</v>
      </c>
      <c r="E649" s="4">
        <v>125</v>
      </c>
      <c r="F649" s="4">
        <v>125</v>
      </c>
      <c r="G649" s="4">
        <v>78955800</v>
      </c>
      <c r="H649" s="2">
        <f t="shared" si="10"/>
        <v>1.3458764827590786E-2</v>
      </c>
    </row>
    <row r="650" spans="1:8" ht="14.25" x14ac:dyDescent="0.2">
      <c r="A650" s="3">
        <v>42580</v>
      </c>
      <c r="B650" s="4">
        <v>124.650002</v>
      </c>
      <c r="C650" s="4">
        <v>125.839996</v>
      </c>
      <c r="D650" s="4">
        <v>123.709999</v>
      </c>
      <c r="E650" s="4">
        <v>123.94000200000001</v>
      </c>
      <c r="F650" s="4">
        <v>123.94000200000001</v>
      </c>
      <c r="G650" s="4">
        <v>35058800</v>
      </c>
      <c r="H650" s="2">
        <f t="shared" si="10"/>
        <v>-8.4799839999999405E-3</v>
      </c>
    </row>
    <row r="651" spans="1:8" ht="14.25" x14ac:dyDescent="0.2">
      <c r="A651" s="3">
        <v>42583</v>
      </c>
      <c r="B651" s="4">
        <v>123.849998</v>
      </c>
      <c r="C651" s="4">
        <v>124.58000199999999</v>
      </c>
      <c r="D651" s="4">
        <v>122.860001</v>
      </c>
      <c r="E651" s="4">
        <v>124.30999799999999</v>
      </c>
      <c r="F651" s="4">
        <v>124.30999799999999</v>
      </c>
      <c r="G651" s="4">
        <v>25006900</v>
      </c>
      <c r="H651" s="2">
        <f t="shared" si="10"/>
        <v>2.9852831533760948E-3</v>
      </c>
    </row>
    <row r="652" spans="1:8" ht="14.25" x14ac:dyDescent="0.2">
      <c r="A652" s="3">
        <v>42584</v>
      </c>
      <c r="B652" s="4">
        <v>124.05999799999999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23968400</v>
      </c>
      <c r="H652" s="2">
        <f t="shared" si="10"/>
        <v>-9.8141904885236109E-3</v>
      </c>
    </row>
    <row r="653" spans="1:8" ht="14.25" x14ac:dyDescent="0.2">
      <c r="A653" s="3">
        <v>42585</v>
      </c>
      <c r="B653" s="4">
        <v>123.089996</v>
      </c>
      <c r="C653" s="4">
        <v>123.91999800000001</v>
      </c>
      <c r="D653" s="4">
        <v>122.30999799999999</v>
      </c>
      <c r="E653" s="4">
        <v>122.510002</v>
      </c>
      <c r="F653" s="4">
        <v>122.510002</v>
      </c>
      <c r="G653" s="4">
        <v>18525300</v>
      </c>
      <c r="H653" s="2">
        <f t="shared" si="10"/>
        <v>-4.7119507583702758E-3</v>
      </c>
    </row>
    <row r="654" spans="1:8" ht="14.25" x14ac:dyDescent="0.2">
      <c r="A654" s="3">
        <v>42586</v>
      </c>
      <c r="B654" s="4">
        <v>122.94000200000001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21066000</v>
      </c>
      <c r="H654" s="2">
        <f t="shared" si="10"/>
        <v>1.510079968817557E-2</v>
      </c>
    </row>
    <row r="655" spans="1:8" ht="14.25" x14ac:dyDescent="0.2">
      <c r="A655" s="3">
        <v>42587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20184000</v>
      </c>
      <c r="H655" s="2">
        <f t="shared" si="10"/>
        <v>6.3525329177185341E-3</v>
      </c>
    </row>
    <row r="656" spans="1:8" ht="14.25" x14ac:dyDescent="0.2">
      <c r="A656" s="3">
        <v>42590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15233900</v>
      </c>
      <c r="H656" s="2">
        <f t="shared" si="10"/>
        <v>8.7894525163489945E-4</v>
      </c>
    </row>
    <row r="657" spans="1:8" ht="14.25" x14ac:dyDescent="0.2">
      <c r="A657" s="3">
        <v>42591</v>
      </c>
      <c r="B657" s="4">
        <v>125.339996</v>
      </c>
      <c r="C657" s="4">
        <v>126.089996</v>
      </c>
      <c r="D657" s="4">
        <v>124.529999</v>
      </c>
      <c r="E657" s="4">
        <v>125.05999799999999</v>
      </c>
      <c r="F657" s="4">
        <v>125.05999799999999</v>
      </c>
      <c r="G657" s="4">
        <v>19621000</v>
      </c>
      <c r="H657" s="2">
        <f t="shared" si="10"/>
        <v>-1.596710815955471E-3</v>
      </c>
    </row>
    <row r="658" spans="1:8" ht="14.25" x14ac:dyDescent="0.2">
      <c r="A658" s="3">
        <v>42592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10670100</v>
      </c>
      <c r="H658" s="2">
        <f t="shared" si="10"/>
        <v>-1.4393171507965929E-3</v>
      </c>
    </row>
    <row r="659" spans="1:8" ht="14.25" x14ac:dyDescent="0.2">
      <c r="A659" s="3">
        <v>42593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11729500</v>
      </c>
      <c r="H659" s="2">
        <f t="shared" si="10"/>
        <v>1.6019378988296751E-4</v>
      </c>
    </row>
    <row r="660" spans="1:8" ht="14.25" x14ac:dyDescent="0.2">
      <c r="A660" s="3">
        <v>42594</v>
      </c>
      <c r="B660" s="4">
        <v>124.699997</v>
      </c>
      <c r="C660" s="4">
        <v>125</v>
      </c>
      <c r="D660" s="4">
        <v>124.18</v>
      </c>
      <c r="E660" s="4">
        <v>124.879997</v>
      </c>
      <c r="F660" s="4">
        <v>124.879997</v>
      </c>
      <c r="G660" s="4">
        <v>12159000</v>
      </c>
      <c r="H660" s="2">
        <f t="shared" si="10"/>
        <v>-1.6016813194286161E-4</v>
      </c>
    </row>
    <row r="661" spans="1:8" ht="14.25" x14ac:dyDescent="0.2">
      <c r="A661" s="3">
        <v>42597</v>
      </c>
      <c r="B661" s="4">
        <v>124.910004</v>
      </c>
      <c r="C661" s="4">
        <v>124.91999800000001</v>
      </c>
      <c r="D661" s="4">
        <v>123.699997</v>
      </c>
      <c r="E661" s="4">
        <v>123.900002</v>
      </c>
      <c r="F661" s="4">
        <v>123.900002</v>
      </c>
      <c r="G661" s="4">
        <v>19295100</v>
      </c>
      <c r="H661" s="2">
        <f t="shared" si="10"/>
        <v>-7.847493782370929E-3</v>
      </c>
    </row>
    <row r="662" spans="1:8" ht="14.25" x14ac:dyDescent="0.2">
      <c r="A662" s="3">
        <v>42598</v>
      </c>
      <c r="B662" s="4">
        <v>123.5</v>
      </c>
      <c r="C662" s="4">
        <v>123.91999800000001</v>
      </c>
      <c r="D662" s="4">
        <v>122.779999</v>
      </c>
      <c r="E662" s="4">
        <v>123.300003</v>
      </c>
      <c r="F662" s="4">
        <v>123.300003</v>
      </c>
      <c r="G662" s="4">
        <v>14222400</v>
      </c>
      <c r="H662" s="2">
        <f t="shared" si="10"/>
        <v>-4.8426068629119357E-3</v>
      </c>
    </row>
    <row r="663" spans="1:8" ht="14.25" x14ac:dyDescent="0.2">
      <c r="A663" s="3">
        <v>42599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13794200</v>
      </c>
      <c r="H663" s="2">
        <f t="shared" si="10"/>
        <v>8.6780208756360722E-3</v>
      </c>
    </row>
    <row r="664" spans="1:8" ht="14.25" x14ac:dyDescent="0.2">
      <c r="A664" s="3">
        <v>42600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12400800</v>
      </c>
      <c r="H664" s="2">
        <f t="shared" si="10"/>
        <v>-3.6986330216619567E-3</v>
      </c>
    </row>
    <row r="665" spans="1:8" ht="14.25" x14ac:dyDescent="0.2">
      <c r="A665" s="3">
        <v>42601</v>
      </c>
      <c r="B665" s="4">
        <v>123.599998</v>
      </c>
      <c r="C665" s="4">
        <v>124.160004</v>
      </c>
      <c r="D665" s="4">
        <v>123.279999</v>
      </c>
      <c r="E665" s="4">
        <v>123.55999799999999</v>
      </c>
      <c r="F665" s="4">
        <v>123.55999799999999</v>
      </c>
      <c r="G665" s="4">
        <v>11688300</v>
      </c>
      <c r="H665" s="2">
        <f t="shared" si="10"/>
        <v>-2.8246791114622249E-3</v>
      </c>
    </row>
    <row r="666" spans="1:8" ht="14.25" x14ac:dyDescent="0.2">
      <c r="A666" s="3">
        <v>42604</v>
      </c>
      <c r="B666" s="4">
        <v>123.33000199999999</v>
      </c>
      <c r="C666" s="4">
        <v>124.83000199999999</v>
      </c>
      <c r="D666" s="4">
        <v>123.110001</v>
      </c>
      <c r="E666" s="4">
        <v>124.150002</v>
      </c>
      <c r="F666" s="4">
        <v>124.150002</v>
      </c>
      <c r="G666" s="4">
        <v>14386400</v>
      </c>
      <c r="H666" s="2">
        <f t="shared" si="10"/>
        <v>4.7750405434614507E-3</v>
      </c>
    </row>
    <row r="667" spans="1:8" ht="14.25" x14ac:dyDescent="0.2">
      <c r="A667" s="3">
        <v>42605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13309500</v>
      </c>
      <c r="H667" s="2">
        <f t="shared" si="10"/>
        <v>1.7720579658144775E-3</v>
      </c>
    </row>
    <row r="668" spans="1:8" ht="14.25" x14ac:dyDescent="0.2">
      <c r="A668" s="3">
        <v>42606</v>
      </c>
      <c r="B668" s="4">
        <v>124.470001</v>
      </c>
      <c r="C668" s="4">
        <v>124.69000200000001</v>
      </c>
      <c r="D668" s="4">
        <v>123.089996</v>
      </c>
      <c r="E668" s="4">
        <v>123.480003</v>
      </c>
      <c r="F668" s="4">
        <v>123.480003</v>
      </c>
      <c r="G668" s="4">
        <v>12243700</v>
      </c>
      <c r="H668" s="2">
        <f t="shared" si="10"/>
        <v>-7.1560664029250987E-3</v>
      </c>
    </row>
    <row r="669" spans="1:8" ht="14.25" x14ac:dyDescent="0.2">
      <c r="A669" s="3">
        <v>42607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10730800</v>
      </c>
      <c r="H669" s="2">
        <f t="shared" si="10"/>
        <v>3.3203432947763734E-3</v>
      </c>
    </row>
    <row r="670" spans="1:8" ht="14.25" x14ac:dyDescent="0.2">
      <c r="A670" s="3">
        <v>42608</v>
      </c>
      <c r="B670" s="4">
        <v>124.050003</v>
      </c>
      <c r="C670" s="4">
        <v>125.19000200000001</v>
      </c>
      <c r="D670" s="4">
        <v>123.910004</v>
      </c>
      <c r="E670" s="4">
        <v>124.959999</v>
      </c>
      <c r="F670" s="4">
        <v>124.959999</v>
      </c>
      <c r="G670" s="4">
        <v>17504800</v>
      </c>
      <c r="H670" s="2">
        <f t="shared" si="10"/>
        <v>8.6366939110233965E-3</v>
      </c>
    </row>
    <row r="671" spans="1:8" ht="14.25" x14ac:dyDescent="0.2">
      <c r="A671" s="3">
        <v>42611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15925900</v>
      </c>
      <c r="H671" s="2">
        <f t="shared" si="10"/>
        <v>1.2644062201056849E-2</v>
      </c>
    </row>
    <row r="672" spans="1:8" ht="14.25" x14ac:dyDescent="0.2">
      <c r="A672" s="3">
        <v>42612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17804300</v>
      </c>
      <c r="H672" s="2">
        <f t="shared" si="10"/>
        <v>-5.531887106591693E-3</v>
      </c>
    </row>
    <row r="673" spans="1:8" ht="14.25" x14ac:dyDescent="0.2">
      <c r="A673" s="3">
        <v>42613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14200600</v>
      </c>
      <c r="H673" s="2">
        <f t="shared" si="10"/>
        <v>2.225103376513049E-3</v>
      </c>
    </row>
    <row r="674" spans="1:8" ht="14.25" x14ac:dyDescent="0.2">
      <c r="A674" s="3">
        <v>42614</v>
      </c>
      <c r="B674" s="4">
        <v>126.379997</v>
      </c>
      <c r="C674" s="4">
        <v>126.629997</v>
      </c>
      <c r="D674" s="4">
        <v>125.599998</v>
      </c>
      <c r="E674" s="4">
        <v>126.16999800000001</v>
      </c>
      <c r="F674" s="4">
        <v>126.16999800000001</v>
      </c>
      <c r="G674" s="4">
        <v>13536100</v>
      </c>
      <c r="H674" s="2">
        <f t="shared" si="10"/>
        <v>3.9640817325392597E-4</v>
      </c>
    </row>
    <row r="675" spans="1:8" ht="14.25" x14ac:dyDescent="0.2">
      <c r="A675" s="3">
        <v>42615</v>
      </c>
      <c r="B675" s="4">
        <v>126.849998</v>
      </c>
      <c r="C675" s="4">
        <v>126.860001</v>
      </c>
      <c r="D675" s="4">
        <v>126</v>
      </c>
      <c r="E675" s="4">
        <v>126.510002</v>
      </c>
      <c r="F675" s="4">
        <v>126.510002</v>
      </c>
      <c r="G675" s="4">
        <v>12118800</v>
      </c>
      <c r="H675" s="2">
        <f t="shared" si="10"/>
        <v>2.6948086342999389E-3</v>
      </c>
    </row>
    <row r="676" spans="1:8" ht="14.25" x14ac:dyDescent="0.2">
      <c r="A676" s="3">
        <v>42619</v>
      </c>
      <c r="B676" s="4">
        <v>126.66999800000001</v>
      </c>
      <c r="C676" s="4">
        <v>129.94000199999999</v>
      </c>
      <c r="D676" s="4">
        <v>126.470001</v>
      </c>
      <c r="E676" s="4">
        <v>129.729996</v>
      </c>
      <c r="F676" s="4">
        <v>129.729996</v>
      </c>
      <c r="G676" s="4">
        <v>26278400</v>
      </c>
      <c r="H676" s="2">
        <f t="shared" si="10"/>
        <v>2.545248556710944E-2</v>
      </c>
    </row>
    <row r="677" spans="1:8" ht="14.25" x14ac:dyDescent="0.2">
      <c r="A677" s="3">
        <v>42620</v>
      </c>
      <c r="B677" s="4">
        <v>130.03999300000001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27990800</v>
      </c>
      <c r="H677" s="2">
        <f t="shared" si="10"/>
        <v>1.0175033074077966E-2</v>
      </c>
    </row>
    <row r="678" spans="1:8" ht="14.25" x14ac:dyDescent="0.2">
      <c r="A678" s="3">
        <v>42621</v>
      </c>
      <c r="B678" s="4">
        <v>130.91999799999999</v>
      </c>
      <c r="C678" s="4">
        <v>131.08000200000001</v>
      </c>
      <c r="D678" s="4">
        <v>129.80999800000001</v>
      </c>
      <c r="E678" s="4">
        <v>130.270004</v>
      </c>
      <c r="F678" s="4">
        <v>130.270004</v>
      </c>
      <c r="G678" s="4">
        <v>15676600</v>
      </c>
      <c r="H678" s="2">
        <f t="shared" si="10"/>
        <v>-5.9519189785901538E-3</v>
      </c>
    </row>
    <row r="679" spans="1:8" ht="14.25" x14ac:dyDescent="0.2">
      <c r="A679" s="3">
        <v>42622</v>
      </c>
      <c r="B679" s="4">
        <v>129.71000699999999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27100700</v>
      </c>
      <c r="H679" s="2">
        <f t="shared" si="10"/>
        <v>-2.4334120692895644E-2</v>
      </c>
    </row>
    <row r="680" spans="1:8" ht="14.25" x14ac:dyDescent="0.2">
      <c r="A680" s="3">
        <v>42625</v>
      </c>
      <c r="B680" s="4">
        <v>125.959999</v>
      </c>
      <c r="C680" s="4">
        <v>128.759995</v>
      </c>
      <c r="D680" s="4">
        <v>125.75</v>
      </c>
      <c r="E680" s="4">
        <v>128.69000199999999</v>
      </c>
      <c r="F680" s="4">
        <v>128.69000199999999</v>
      </c>
      <c r="G680" s="4">
        <v>21252800</v>
      </c>
      <c r="H680" s="2">
        <f t="shared" si="10"/>
        <v>1.2509866443900286E-2</v>
      </c>
    </row>
    <row r="681" spans="1:8" ht="14.25" x14ac:dyDescent="0.2">
      <c r="A681" s="3">
        <v>42626</v>
      </c>
      <c r="B681" s="4">
        <v>128.029999</v>
      </c>
      <c r="C681" s="4">
        <v>128.35000600000001</v>
      </c>
      <c r="D681" s="4">
        <v>126.660004</v>
      </c>
      <c r="E681" s="4">
        <v>127.209999</v>
      </c>
      <c r="F681" s="4">
        <v>127.209999</v>
      </c>
      <c r="G681" s="4">
        <v>18016200</v>
      </c>
      <c r="H681" s="2">
        <f t="shared" si="10"/>
        <v>-1.1500528222852857E-2</v>
      </c>
    </row>
    <row r="682" spans="1:8" ht="14.25" x14ac:dyDescent="0.2">
      <c r="A682" s="3">
        <v>42627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15691100</v>
      </c>
      <c r="H682" s="2">
        <f t="shared" si="10"/>
        <v>4.4021539533225518E-3</v>
      </c>
    </row>
    <row r="683" spans="1:8" ht="14.25" x14ac:dyDescent="0.2">
      <c r="A683" s="3">
        <v>42628</v>
      </c>
      <c r="B683" s="4">
        <v>127.980003</v>
      </c>
      <c r="C683" s="4">
        <v>129.10000600000001</v>
      </c>
      <c r="D683" s="4">
        <v>127.66999800000001</v>
      </c>
      <c r="E683" s="4">
        <v>128.35000600000001</v>
      </c>
      <c r="F683" s="4">
        <v>128.35000600000001</v>
      </c>
      <c r="G683" s="4">
        <v>15077200</v>
      </c>
      <c r="H683" s="2">
        <f t="shared" si="10"/>
        <v>4.5394772921534265E-3</v>
      </c>
    </row>
    <row r="684" spans="1:8" ht="14.25" x14ac:dyDescent="0.2">
      <c r="A684" s="3">
        <v>42629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24119200</v>
      </c>
      <c r="H684" s="2">
        <f t="shared" si="10"/>
        <v>5.609668611936014E-3</v>
      </c>
    </row>
    <row r="685" spans="1:8" ht="14.25" x14ac:dyDescent="0.2">
      <c r="A685" s="3">
        <v>42632</v>
      </c>
      <c r="B685" s="4">
        <v>129.91000399999999</v>
      </c>
      <c r="C685" s="4">
        <v>129.94000199999999</v>
      </c>
      <c r="D685" s="4">
        <v>128.259995</v>
      </c>
      <c r="E685" s="4">
        <v>128.64999399999999</v>
      </c>
      <c r="F685" s="4">
        <v>128.64999399999999</v>
      </c>
      <c r="G685" s="4">
        <v>14958800</v>
      </c>
      <c r="H685" s="2">
        <f t="shared" si="10"/>
        <v>-3.2541487349575515E-3</v>
      </c>
    </row>
    <row r="686" spans="1:8" ht="14.25" x14ac:dyDescent="0.2">
      <c r="A686" s="3">
        <v>42633</v>
      </c>
      <c r="B686" s="4">
        <v>128.64999399999999</v>
      </c>
      <c r="C686" s="4">
        <v>129.16999799999999</v>
      </c>
      <c r="D686" s="4">
        <v>128.029999</v>
      </c>
      <c r="E686" s="4">
        <v>128.63999899999999</v>
      </c>
      <c r="F686" s="4">
        <v>128.63999899999999</v>
      </c>
      <c r="G686" s="4">
        <v>11083800</v>
      </c>
      <c r="H686" s="2">
        <f t="shared" si="10"/>
        <v>-7.7691414427927263E-5</v>
      </c>
    </row>
    <row r="687" spans="1:8" ht="14.25" x14ac:dyDescent="0.2">
      <c r="A687" s="3">
        <v>42634</v>
      </c>
      <c r="B687" s="4">
        <v>129.13000500000001</v>
      </c>
      <c r="C687" s="4">
        <v>130.009995</v>
      </c>
      <c r="D687" s="4">
        <v>128.38999899999999</v>
      </c>
      <c r="E687" s="4">
        <v>129.94000199999999</v>
      </c>
      <c r="F687" s="4">
        <v>129.94000199999999</v>
      </c>
      <c r="G687" s="4">
        <v>14068300</v>
      </c>
      <c r="H687" s="2">
        <f t="shared" si="10"/>
        <v>1.0105744792488824E-2</v>
      </c>
    </row>
    <row r="688" spans="1:8" ht="14.25" x14ac:dyDescent="0.2">
      <c r="A688" s="3">
        <v>42635</v>
      </c>
      <c r="B688" s="4">
        <v>130.5</v>
      </c>
      <c r="C688" s="4">
        <v>130.729996</v>
      </c>
      <c r="D688" s="4">
        <v>129.55999800000001</v>
      </c>
      <c r="E688" s="4">
        <v>130.08000200000001</v>
      </c>
      <c r="F688" s="4">
        <v>130.08000200000001</v>
      </c>
      <c r="G688" s="4">
        <v>15538300</v>
      </c>
      <c r="H688" s="2">
        <f t="shared" si="10"/>
        <v>1.0774203312695629E-3</v>
      </c>
    </row>
    <row r="689" spans="1:8" ht="14.25" x14ac:dyDescent="0.2">
      <c r="A689" s="3">
        <v>42636</v>
      </c>
      <c r="B689" s="4">
        <v>127.55999799999999</v>
      </c>
      <c r="C689" s="4">
        <v>128.60000600000001</v>
      </c>
      <c r="D689" s="4">
        <v>127.300003</v>
      </c>
      <c r="E689" s="4">
        <v>127.959999</v>
      </c>
      <c r="F689" s="4">
        <v>127.959999</v>
      </c>
      <c r="G689" s="4">
        <v>28326300</v>
      </c>
      <c r="H689" s="2">
        <f t="shared" si="10"/>
        <v>-1.6297685788781102E-2</v>
      </c>
    </row>
    <row r="690" spans="1:8" ht="14.25" x14ac:dyDescent="0.2">
      <c r="A690" s="3">
        <v>42639</v>
      </c>
      <c r="B690" s="4">
        <v>127.370003</v>
      </c>
      <c r="C690" s="4">
        <v>128.16000399999999</v>
      </c>
      <c r="D690" s="4">
        <v>126.800003</v>
      </c>
      <c r="E690" s="4">
        <v>127.30999799999999</v>
      </c>
      <c r="F690" s="4">
        <v>127.30999799999999</v>
      </c>
      <c r="G690" s="4">
        <v>15064900</v>
      </c>
      <c r="H690" s="2">
        <f t="shared" si="10"/>
        <v>-5.0797202647681061E-3</v>
      </c>
    </row>
    <row r="691" spans="1:8" ht="14.25" x14ac:dyDescent="0.2">
      <c r="A691" s="3">
        <v>42640</v>
      </c>
      <c r="B691" s="4">
        <v>127.610001</v>
      </c>
      <c r="C691" s="4">
        <v>129.009995</v>
      </c>
      <c r="D691" s="4">
        <v>127.43</v>
      </c>
      <c r="E691" s="4">
        <v>128.69000199999999</v>
      </c>
      <c r="F691" s="4">
        <v>128.69000199999999</v>
      </c>
      <c r="G691" s="4">
        <v>15637100</v>
      </c>
      <c r="H691" s="2">
        <f t="shared" si="10"/>
        <v>1.0839714254021082E-2</v>
      </c>
    </row>
    <row r="692" spans="1:8" ht="14.25" x14ac:dyDescent="0.2">
      <c r="A692" s="3">
        <v>42641</v>
      </c>
      <c r="B692" s="4">
        <v>129.21000699999999</v>
      </c>
      <c r="C692" s="4">
        <v>129.470001</v>
      </c>
      <c r="D692" s="4">
        <v>128.39999399999999</v>
      </c>
      <c r="E692" s="4">
        <v>129.229996</v>
      </c>
      <c r="F692" s="4">
        <v>129.229996</v>
      </c>
      <c r="G692" s="4">
        <v>12047600</v>
      </c>
      <c r="H692" s="2">
        <f t="shared" si="10"/>
        <v>4.1960835465679747E-3</v>
      </c>
    </row>
    <row r="693" spans="1:8" ht="14.25" x14ac:dyDescent="0.2">
      <c r="A693" s="3">
        <v>42642</v>
      </c>
      <c r="B693" s="4">
        <v>129.179993</v>
      </c>
      <c r="C693" s="4">
        <v>129.28999300000001</v>
      </c>
      <c r="D693" s="4">
        <v>127.550003</v>
      </c>
      <c r="E693" s="4">
        <v>128.08999600000001</v>
      </c>
      <c r="F693" s="4">
        <v>128.08999600000001</v>
      </c>
      <c r="G693" s="4">
        <v>14532200</v>
      </c>
      <c r="H693" s="2">
        <f t="shared" si="10"/>
        <v>-8.8214813532918601E-3</v>
      </c>
    </row>
    <row r="694" spans="1:8" ht="14.25" x14ac:dyDescent="0.2">
      <c r="A694" s="3">
        <v>42643</v>
      </c>
      <c r="B694" s="4">
        <v>128.029999</v>
      </c>
      <c r="C694" s="4">
        <v>128.58999600000001</v>
      </c>
      <c r="D694" s="4">
        <v>127.449997</v>
      </c>
      <c r="E694" s="4">
        <v>128.270004</v>
      </c>
      <c r="F694" s="4">
        <v>128.270004</v>
      </c>
      <c r="G694" s="4">
        <v>18402900</v>
      </c>
      <c r="H694" s="2">
        <f t="shared" si="10"/>
        <v>1.4053244251799324E-3</v>
      </c>
    </row>
    <row r="695" spans="1:8" ht="14.25" x14ac:dyDescent="0.2">
      <c r="A695" s="3">
        <v>42646</v>
      </c>
      <c r="B695" s="4">
        <v>128.38000500000001</v>
      </c>
      <c r="C695" s="4">
        <v>129.08999600000001</v>
      </c>
      <c r="D695" s="4">
        <v>127.800003</v>
      </c>
      <c r="E695" s="4">
        <v>128.770004</v>
      </c>
      <c r="F695" s="4">
        <v>128.770004</v>
      </c>
      <c r="G695" s="4">
        <v>13156900</v>
      </c>
      <c r="H695" s="2">
        <f t="shared" si="10"/>
        <v>3.8980274764783829E-3</v>
      </c>
    </row>
    <row r="696" spans="1:8" ht="14.25" x14ac:dyDescent="0.2">
      <c r="A696" s="3">
        <v>42647</v>
      </c>
      <c r="B696" s="4">
        <v>129.16999799999999</v>
      </c>
      <c r="C696" s="4">
        <v>129.279999</v>
      </c>
      <c r="D696" s="4">
        <v>127.550003</v>
      </c>
      <c r="E696" s="4">
        <v>128.19000199999999</v>
      </c>
      <c r="F696" s="4">
        <v>128.19000199999999</v>
      </c>
      <c r="G696" s="4">
        <v>14307500</v>
      </c>
      <c r="H696" s="2">
        <f t="shared" si="10"/>
        <v>-4.5041700860707357E-3</v>
      </c>
    </row>
    <row r="697" spans="1:8" ht="14.25" x14ac:dyDescent="0.2">
      <c r="A697" s="3">
        <v>42648</v>
      </c>
      <c r="B697" s="4">
        <v>128.25</v>
      </c>
      <c r="C697" s="4">
        <v>128.800003</v>
      </c>
      <c r="D697" s="4">
        <v>127.83000199999999</v>
      </c>
      <c r="E697" s="4">
        <v>128.470001</v>
      </c>
      <c r="F697" s="4">
        <v>128.470001</v>
      </c>
      <c r="G697" s="4">
        <v>12386800</v>
      </c>
      <c r="H697" s="2">
        <f t="shared" si="10"/>
        <v>2.1842499074147259E-3</v>
      </c>
    </row>
    <row r="698" spans="1:8" ht="14.25" x14ac:dyDescent="0.2">
      <c r="A698" s="3">
        <v>42649</v>
      </c>
      <c r="B698" s="4">
        <v>128.429993</v>
      </c>
      <c r="C698" s="4">
        <v>129.05999800000001</v>
      </c>
      <c r="D698" s="4">
        <v>128.08000200000001</v>
      </c>
      <c r="E698" s="4">
        <v>128.740005</v>
      </c>
      <c r="F698" s="4">
        <v>128.740005</v>
      </c>
      <c r="G698" s="4">
        <v>11682700</v>
      </c>
      <c r="H698" s="2">
        <f t="shared" si="10"/>
        <v>2.1016890939387078E-3</v>
      </c>
    </row>
    <row r="699" spans="1:8" ht="14.25" x14ac:dyDescent="0.2">
      <c r="A699" s="3">
        <v>42650</v>
      </c>
      <c r="B699" s="4">
        <v>129.03999300000001</v>
      </c>
      <c r="C699" s="4">
        <v>129.25</v>
      </c>
      <c r="D699" s="4">
        <v>128.33000200000001</v>
      </c>
      <c r="E699" s="4">
        <v>128.990005</v>
      </c>
      <c r="F699" s="4">
        <v>128.990005</v>
      </c>
      <c r="G699" s="4">
        <v>12804400</v>
      </c>
      <c r="H699" s="2">
        <f t="shared" si="10"/>
        <v>1.9418983244563481E-3</v>
      </c>
    </row>
    <row r="700" spans="1:8" ht="14.25" x14ac:dyDescent="0.2">
      <c r="A700" s="3">
        <v>42653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15138700</v>
      </c>
      <c r="H700" s="2">
        <f t="shared" si="10"/>
        <v>9.6906733199986217E-3</v>
      </c>
    </row>
    <row r="701" spans="1:8" ht="14.25" x14ac:dyDescent="0.2">
      <c r="A701" s="3">
        <v>42654</v>
      </c>
      <c r="B701" s="4">
        <v>130.229996</v>
      </c>
      <c r="C701" s="4">
        <v>130.63999899999999</v>
      </c>
      <c r="D701" s="4">
        <v>128.229996</v>
      </c>
      <c r="E701" s="4">
        <v>128.88000500000001</v>
      </c>
      <c r="F701" s="4">
        <v>128.88000500000001</v>
      </c>
      <c r="G701" s="4">
        <v>17537900</v>
      </c>
      <c r="H701" s="2">
        <f t="shared" si="10"/>
        <v>-1.0442260041375051E-2</v>
      </c>
    </row>
    <row r="702" spans="1:8" ht="14.25" x14ac:dyDescent="0.2">
      <c r="A702" s="3">
        <v>42655</v>
      </c>
      <c r="B702" s="4">
        <v>129.009995</v>
      </c>
      <c r="C702" s="4">
        <v>129.66000399999999</v>
      </c>
      <c r="D702" s="4">
        <v>128.46000699999999</v>
      </c>
      <c r="E702" s="4">
        <v>129.050003</v>
      </c>
      <c r="F702" s="4">
        <v>129.050003</v>
      </c>
      <c r="G702" s="4">
        <v>11073000</v>
      </c>
      <c r="H702" s="2">
        <f t="shared" si="10"/>
        <v>1.3190409171692785E-3</v>
      </c>
    </row>
    <row r="703" spans="1:8" ht="14.25" x14ac:dyDescent="0.2">
      <c r="A703" s="3">
        <v>42656</v>
      </c>
      <c r="B703" s="4">
        <v>128.21000699999999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17139300</v>
      </c>
      <c r="H703" s="2">
        <f t="shared" si="10"/>
        <v>-9.5312124866824277E-3</v>
      </c>
    </row>
    <row r="704" spans="1:8" ht="14.25" x14ac:dyDescent="0.2">
      <c r="A704" s="3">
        <v>42657</v>
      </c>
      <c r="B704" s="4">
        <v>128.490005</v>
      </c>
      <c r="C704" s="4">
        <v>128.949997</v>
      </c>
      <c r="D704" s="4">
        <v>127.58000199999999</v>
      </c>
      <c r="E704" s="4">
        <v>127.879997</v>
      </c>
      <c r="F704" s="4">
        <v>127.879997</v>
      </c>
      <c r="G704" s="4">
        <v>13345300</v>
      </c>
      <c r="H704" s="2">
        <f t="shared" si="10"/>
        <v>4.6938663745899056E-4</v>
      </c>
    </row>
    <row r="705" spans="1:8" ht="14.25" x14ac:dyDescent="0.2">
      <c r="A705" s="3">
        <v>42660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11351700</v>
      </c>
      <c r="H705" s="2">
        <f t="shared" si="10"/>
        <v>-2.6587113542081431E-3</v>
      </c>
    </row>
    <row r="706" spans="1:8" ht="14.25" x14ac:dyDescent="0.2">
      <c r="A706" s="3">
        <v>42661</v>
      </c>
      <c r="B706" s="4">
        <v>128.679993</v>
      </c>
      <c r="C706" s="4">
        <v>129.38999899999999</v>
      </c>
      <c r="D706" s="4">
        <v>128.009995</v>
      </c>
      <c r="E706" s="4">
        <v>128.570007</v>
      </c>
      <c r="F706" s="4">
        <v>128.570007</v>
      </c>
      <c r="G706" s="4">
        <v>13504000</v>
      </c>
      <c r="H706" s="2">
        <f t="shared" si="10"/>
        <v>8.0759447383100813E-3</v>
      </c>
    </row>
    <row r="707" spans="1:8" ht="14.25" x14ac:dyDescent="0.2">
      <c r="A707" s="3">
        <v>42662</v>
      </c>
      <c r="B707" s="4">
        <v>128.740005</v>
      </c>
      <c r="C707" s="4">
        <v>130.470001</v>
      </c>
      <c r="D707" s="4">
        <v>128.60000600000001</v>
      </c>
      <c r="E707" s="4">
        <v>130.11000100000001</v>
      </c>
      <c r="F707" s="4">
        <v>130.11000100000001</v>
      </c>
      <c r="G707" s="4">
        <v>16752300</v>
      </c>
      <c r="H707" s="2">
        <f t="shared" ref="H707:H770" si="11">F707/F706-1</f>
        <v>1.1977863546355882E-2</v>
      </c>
    </row>
    <row r="708" spans="1:8" ht="14.25" x14ac:dyDescent="0.2">
      <c r="A708" s="3">
        <v>42663</v>
      </c>
      <c r="B708" s="4">
        <v>130.070007</v>
      </c>
      <c r="C708" s="4">
        <v>130.66000399999999</v>
      </c>
      <c r="D708" s="4">
        <v>129.5</v>
      </c>
      <c r="E708" s="4">
        <v>130</v>
      </c>
      <c r="F708" s="4">
        <v>130</v>
      </c>
      <c r="G708" s="4">
        <v>13167500</v>
      </c>
      <c r="H708" s="2">
        <f t="shared" si="11"/>
        <v>-8.4544615444293036E-4</v>
      </c>
    </row>
    <row r="709" spans="1:8" ht="14.25" x14ac:dyDescent="0.2">
      <c r="A709" s="3">
        <v>42664</v>
      </c>
      <c r="B709" s="4">
        <v>129.779999</v>
      </c>
      <c r="C709" s="4">
        <v>132.13000500000001</v>
      </c>
      <c r="D709" s="4">
        <v>129.699997</v>
      </c>
      <c r="E709" s="4">
        <v>132.070007</v>
      </c>
      <c r="F709" s="4">
        <v>132.070007</v>
      </c>
      <c r="G709" s="4">
        <v>19088800</v>
      </c>
      <c r="H709" s="2">
        <f t="shared" si="11"/>
        <v>1.5923130769230909E-2</v>
      </c>
    </row>
    <row r="710" spans="1:8" ht="14.25" x14ac:dyDescent="0.2">
      <c r="A710" s="3">
        <v>42667</v>
      </c>
      <c r="B710" s="4">
        <v>132.720001</v>
      </c>
      <c r="C710" s="4">
        <v>133.41000399999999</v>
      </c>
      <c r="D710" s="4">
        <v>132.14999399999999</v>
      </c>
      <c r="E710" s="4">
        <v>133.279999</v>
      </c>
      <c r="F710" s="4">
        <v>133.279999</v>
      </c>
      <c r="G710" s="4">
        <v>17470200</v>
      </c>
      <c r="H710" s="2">
        <f t="shared" si="11"/>
        <v>9.1617470725204875E-3</v>
      </c>
    </row>
    <row r="711" spans="1:8" ht="14.25" x14ac:dyDescent="0.2">
      <c r="A711" s="3">
        <v>42668</v>
      </c>
      <c r="B711" s="4">
        <v>133.5</v>
      </c>
      <c r="C711" s="4">
        <v>133.5</v>
      </c>
      <c r="D711" s="4">
        <v>132.220001</v>
      </c>
      <c r="E711" s="4">
        <v>132.28999300000001</v>
      </c>
      <c r="F711" s="4">
        <v>132.28999300000001</v>
      </c>
      <c r="G711" s="4">
        <v>13336800</v>
      </c>
      <c r="H711" s="2">
        <f t="shared" si="11"/>
        <v>-7.4280162622150092E-3</v>
      </c>
    </row>
    <row r="712" spans="1:8" ht="14.25" x14ac:dyDescent="0.2">
      <c r="A712" s="3">
        <v>42669</v>
      </c>
      <c r="B712" s="4">
        <v>131.63999899999999</v>
      </c>
      <c r="C712" s="4">
        <v>132.259995</v>
      </c>
      <c r="D712" s="4">
        <v>130.94000199999999</v>
      </c>
      <c r="E712" s="4">
        <v>131.03999300000001</v>
      </c>
      <c r="F712" s="4">
        <v>131.03999300000001</v>
      </c>
      <c r="G712" s="4">
        <v>13084700</v>
      </c>
      <c r="H712" s="2">
        <f t="shared" si="11"/>
        <v>-9.4489384393572351E-3</v>
      </c>
    </row>
    <row r="713" spans="1:8" ht="14.25" x14ac:dyDescent="0.2">
      <c r="A713" s="3">
        <v>42670</v>
      </c>
      <c r="B713" s="4">
        <v>131.740005</v>
      </c>
      <c r="C713" s="4">
        <v>131.800003</v>
      </c>
      <c r="D713" s="4">
        <v>129.270004</v>
      </c>
      <c r="E713" s="4">
        <v>129.69000199999999</v>
      </c>
      <c r="F713" s="4">
        <v>129.69000199999999</v>
      </c>
      <c r="G713" s="4">
        <v>16741400</v>
      </c>
      <c r="H713" s="2">
        <f t="shared" si="11"/>
        <v>-1.0302129671206695E-2</v>
      </c>
    </row>
    <row r="714" spans="1:8" ht="14.25" x14ac:dyDescent="0.2">
      <c r="A714" s="3">
        <v>42671</v>
      </c>
      <c r="B714" s="4">
        <v>130.5</v>
      </c>
      <c r="C714" s="4">
        <v>132.970001</v>
      </c>
      <c r="D714" s="4">
        <v>129.929993</v>
      </c>
      <c r="E714" s="4">
        <v>131.28999300000001</v>
      </c>
      <c r="F714" s="4">
        <v>131.28999300000001</v>
      </c>
      <c r="G714" s="4">
        <v>24545500</v>
      </c>
      <c r="H714" s="2">
        <f t="shared" si="11"/>
        <v>1.2337041987245945E-2</v>
      </c>
    </row>
    <row r="715" spans="1:8" ht="14.25" x14ac:dyDescent="0.2">
      <c r="A715" s="3">
        <v>42674</v>
      </c>
      <c r="B715" s="4">
        <v>132.009995</v>
      </c>
      <c r="C715" s="4">
        <v>132.11999499999999</v>
      </c>
      <c r="D715" s="4">
        <v>130.88000500000001</v>
      </c>
      <c r="E715" s="4">
        <v>130.990005</v>
      </c>
      <c r="F715" s="4">
        <v>130.990005</v>
      </c>
      <c r="G715" s="4">
        <v>15669000</v>
      </c>
      <c r="H715" s="2">
        <f t="shared" si="11"/>
        <v>-2.2849266204166829E-3</v>
      </c>
    </row>
    <row r="716" spans="1:8" ht="14.25" x14ac:dyDescent="0.2">
      <c r="A716" s="3">
        <v>42675</v>
      </c>
      <c r="B716" s="4">
        <v>131.41000399999999</v>
      </c>
      <c r="C716" s="4">
        <v>131.94000199999999</v>
      </c>
      <c r="D716" s="4">
        <v>128.64999399999999</v>
      </c>
      <c r="E716" s="4">
        <v>129.5</v>
      </c>
      <c r="F716" s="4">
        <v>129.5</v>
      </c>
      <c r="G716" s="4">
        <v>22077800</v>
      </c>
      <c r="H716" s="2">
        <f t="shared" si="11"/>
        <v>-1.1374951852242465E-2</v>
      </c>
    </row>
    <row r="717" spans="1:8" ht="14.25" x14ac:dyDescent="0.2">
      <c r="A717" s="3">
        <v>42676</v>
      </c>
      <c r="B717" s="4">
        <v>130.229996</v>
      </c>
      <c r="C717" s="4">
        <v>130.229996</v>
      </c>
      <c r="D717" s="4">
        <v>126.279999</v>
      </c>
      <c r="E717" s="4">
        <v>127.16999800000001</v>
      </c>
      <c r="F717" s="4">
        <v>127.16999800000001</v>
      </c>
      <c r="G717" s="4">
        <v>39640900</v>
      </c>
      <c r="H717" s="2">
        <f t="shared" si="11"/>
        <v>-1.7992293436293383E-2</v>
      </c>
    </row>
    <row r="718" spans="1:8" ht="14.25" x14ac:dyDescent="0.2">
      <c r="A718" s="3">
        <v>42677</v>
      </c>
      <c r="B718" s="4">
        <v>122</v>
      </c>
      <c r="C718" s="4">
        <v>123.279999</v>
      </c>
      <c r="D718" s="4">
        <v>119.5</v>
      </c>
      <c r="E718" s="4">
        <v>120</v>
      </c>
      <c r="F718" s="4">
        <v>120</v>
      </c>
      <c r="G718" s="4">
        <v>63766300</v>
      </c>
      <c r="H718" s="2">
        <f t="shared" si="11"/>
        <v>-5.6381207146043999E-2</v>
      </c>
    </row>
    <row r="719" spans="1:8" ht="14.25" x14ac:dyDescent="0.2">
      <c r="A719" s="3">
        <v>42678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30545500</v>
      </c>
      <c r="H719" s="2">
        <f t="shared" si="11"/>
        <v>6.2500000000000888E-3</v>
      </c>
    </row>
    <row r="720" spans="1:8" ht="14.25" x14ac:dyDescent="0.2">
      <c r="A720" s="3">
        <v>42681</v>
      </c>
      <c r="B720" s="4">
        <v>122.83000199999999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23008900</v>
      </c>
      <c r="H720" s="2">
        <f t="shared" si="11"/>
        <v>1.1594219461697808E-2</v>
      </c>
    </row>
    <row r="721" spans="1:8" ht="14.25" x14ac:dyDescent="0.2">
      <c r="A721" s="3">
        <v>42682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19460800</v>
      </c>
      <c r="H721" s="2">
        <f t="shared" si="11"/>
        <v>1.6946368940706114E-2</v>
      </c>
    </row>
    <row r="722" spans="1:8" ht="14.25" x14ac:dyDescent="0.2">
      <c r="A722" s="3">
        <v>42683</v>
      </c>
      <c r="B722" s="4">
        <v>121.5</v>
      </c>
      <c r="C722" s="4">
        <v>123.80999799999999</v>
      </c>
      <c r="D722" s="4">
        <v>120.510002</v>
      </c>
      <c r="E722" s="4">
        <v>123.18</v>
      </c>
      <c r="F722" s="4">
        <v>123.18</v>
      </c>
      <c r="G722" s="4">
        <v>31916000</v>
      </c>
      <c r="H722" s="2">
        <f t="shared" si="11"/>
        <v>-8.3722507778758448E-3</v>
      </c>
    </row>
    <row r="723" spans="1:8" ht="14.25" x14ac:dyDescent="0.2">
      <c r="A723" s="3">
        <v>42684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67846700</v>
      </c>
      <c r="H723" s="2">
        <f t="shared" si="11"/>
        <v>-1.93212940412405E-2</v>
      </c>
    </row>
    <row r="724" spans="1:8" ht="14.25" x14ac:dyDescent="0.2">
      <c r="A724" s="3">
        <v>42685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32840100</v>
      </c>
      <c r="H724" s="2">
        <f t="shared" si="11"/>
        <v>-1.4735148640683371E-2</v>
      </c>
    </row>
    <row r="725" spans="1:8" ht="14.25" x14ac:dyDescent="0.2">
      <c r="A725" s="3">
        <v>42688</v>
      </c>
      <c r="B725" s="4">
        <v>119.129997</v>
      </c>
      <c r="C725" s="4">
        <v>119.129997</v>
      </c>
      <c r="D725" s="4">
        <v>113.550003</v>
      </c>
      <c r="E725" s="4">
        <v>115.08000199999999</v>
      </c>
      <c r="F725" s="4">
        <v>115.08000199999999</v>
      </c>
      <c r="G725" s="4">
        <v>51377000</v>
      </c>
      <c r="H725" s="2">
        <f t="shared" si="11"/>
        <v>-3.3103638878431596E-2</v>
      </c>
    </row>
    <row r="726" spans="1:8" ht="14.25" x14ac:dyDescent="0.2">
      <c r="A726" s="3">
        <v>42689</v>
      </c>
      <c r="B726" s="4">
        <v>116.730003</v>
      </c>
      <c r="C726" s="4">
        <v>118.489998</v>
      </c>
      <c r="D726" s="4">
        <v>115.83000199999999</v>
      </c>
      <c r="E726" s="4">
        <v>117.199997</v>
      </c>
      <c r="F726" s="4">
        <v>117.199997</v>
      </c>
      <c r="G726" s="4">
        <v>34681400</v>
      </c>
      <c r="H726" s="2">
        <f t="shared" si="11"/>
        <v>1.8421923558882058E-2</v>
      </c>
    </row>
    <row r="727" spans="1:8" ht="14.25" x14ac:dyDescent="0.2">
      <c r="A727" s="3">
        <v>42690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32397900</v>
      </c>
      <c r="H727" s="2">
        <f t="shared" si="11"/>
        <v>-7.3378926792975196E-3</v>
      </c>
    </row>
    <row r="728" spans="1:8" ht="14.25" x14ac:dyDescent="0.2">
      <c r="A728" s="3">
        <v>42691</v>
      </c>
      <c r="B728" s="4">
        <v>116.80999799999999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18597800</v>
      </c>
      <c r="H728" s="2">
        <f t="shared" si="11"/>
        <v>1.2463512548169575E-2</v>
      </c>
    </row>
    <row r="729" spans="1:8" ht="14.25" x14ac:dyDescent="0.2">
      <c r="A729" s="3">
        <v>42692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22879300</v>
      </c>
      <c r="H729" s="2">
        <f t="shared" si="11"/>
        <v>-6.5370913784099649E-3</v>
      </c>
    </row>
    <row r="730" spans="1:8" ht="14.25" x14ac:dyDescent="0.2">
      <c r="A730" s="3">
        <v>42695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35415400</v>
      </c>
      <c r="H730" s="2">
        <f t="shared" si="11"/>
        <v>4.0591352946283132E-2</v>
      </c>
    </row>
    <row r="731" spans="1:8" ht="14.25" x14ac:dyDescent="0.2">
      <c r="A731" s="3">
        <v>42696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26089200</v>
      </c>
      <c r="H731" s="2">
        <f t="shared" si="11"/>
        <v>-2.4636282121285324E-3</v>
      </c>
    </row>
    <row r="732" spans="1:8" ht="14.25" x14ac:dyDescent="0.2">
      <c r="A732" s="3">
        <v>42697</v>
      </c>
      <c r="B732" s="4">
        <v>121.230003</v>
      </c>
      <c r="C732" s="4">
        <v>121.30999799999999</v>
      </c>
      <c r="D732" s="4">
        <v>119.94000200000001</v>
      </c>
      <c r="E732" s="4">
        <v>120.839996</v>
      </c>
      <c r="F732" s="4">
        <v>120.839996</v>
      </c>
      <c r="G732" s="4">
        <v>15672100</v>
      </c>
      <c r="H732" s="2">
        <f t="shared" si="11"/>
        <v>-5.1865069137523312E-3</v>
      </c>
    </row>
    <row r="733" spans="1:8" ht="14.25" x14ac:dyDescent="0.2">
      <c r="A733" s="3">
        <v>42699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</v>
      </c>
      <c r="H733" s="2">
        <f t="shared" si="11"/>
        <v>-3.806678378241557E-3</v>
      </c>
    </row>
    <row r="734" spans="1:8" ht="14.25" x14ac:dyDescent="0.2">
      <c r="A734" s="3">
        <v>42702</v>
      </c>
      <c r="B734" s="4">
        <v>120.120003</v>
      </c>
      <c r="C734" s="4">
        <v>121.69000200000001</v>
      </c>
      <c r="D734" s="4">
        <v>119.82</v>
      </c>
      <c r="E734" s="4">
        <v>120.410004</v>
      </c>
      <c r="F734" s="4">
        <v>120.410004</v>
      </c>
      <c r="G734" s="4">
        <v>18101300</v>
      </c>
      <c r="H734" s="2">
        <f t="shared" si="11"/>
        <v>2.492689877704457E-4</v>
      </c>
    </row>
    <row r="735" spans="1:8" ht="14.25" x14ac:dyDescent="0.2">
      <c r="A735" s="3">
        <v>42703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18891000</v>
      </c>
      <c r="H735" s="2">
        <f t="shared" si="11"/>
        <v>3.8202722757154639E-3</v>
      </c>
    </row>
    <row r="736" spans="1:8" ht="14.25" x14ac:dyDescent="0.2">
      <c r="A736" s="3">
        <v>42704</v>
      </c>
      <c r="B736" s="4">
        <v>120.32</v>
      </c>
      <c r="C736" s="4">
        <v>121.790001</v>
      </c>
      <c r="D736" s="4">
        <v>117.949997</v>
      </c>
      <c r="E736" s="4">
        <v>118.41999800000001</v>
      </c>
      <c r="F736" s="4">
        <v>118.41999800000001</v>
      </c>
      <c r="G736" s="4">
        <v>30188900</v>
      </c>
      <c r="H736" s="2">
        <f t="shared" si="11"/>
        <v>-2.0269752123692641E-2</v>
      </c>
    </row>
    <row r="737" spans="1:8" ht="14.25" x14ac:dyDescent="0.2">
      <c r="A737" s="3">
        <v>42705</v>
      </c>
      <c r="B737" s="4">
        <v>118.379997</v>
      </c>
      <c r="C737" s="4">
        <v>118.449997</v>
      </c>
      <c r="D737" s="4">
        <v>114</v>
      </c>
      <c r="E737" s="4">
        <v>115.099998</v>
      </c>
      <c r="F737" s="4">
        <v>115.099998</v>
      </c>
      <c r="G737" s="4">
        <v>43277000</v>
      </c>
      <c r="H737" s="2">
        <f t="shared" si="11"/>
        <v>-2.8035805236206857E-2</v>
      </c>
    </row>
    <row r="738" spans="1:8" ht="14.25" x14ac:dyDescent="0.2">
      <c r="A738" s="3">
        <v>42706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25070400</v>
      </c>
      <c r="H738" s="2">
        <f t="shared" si="11"/>
        <v>2.6064639896865582E-3</v>
      </c>
    </row>
    <row r="739" spans="1:8" ht="14.25" x14ac:dyDescent="0.2">
      <c r="A739" s="3">
        <v>42709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20201500</v>
      </c>
      <c r="H739" s="2">
        <f t="shared" si="11"/>
        <v>1.75909702323922E-2</v>
      </c>
    </row>
    <row r="740" spans="1:8" ht="14.25" x14ac:dyDescent="0.2">
      <c r="A740" s="3">
        <v>42710</v>
      </c>
      <c r="B740" s="4">
        <v>117.69000200000001</v>
      </c>
      <c r="C740" s="4">
        <v>117.800003</v>
      </c>
      <c r="D740" s="4">
        <v>116.33000199999999</v>
      </c>
      <c r="E740" s="4">
        <v>117.30999799999999</v>
      </c>
      <c r="F740" s="4">
        <v>117.30999799999999</v>
      </c>
      <c r="G740" s="4">
        <v>19131200</v>
      </c>
      <c r="H740" s="2">
        <f t="shared" si="11"/>
        <v>-1.0219024099464846E-3</v>
      </c>
    </row>
    <row r="741" spans="1:8" ht="14.25" x14ac:dyDescent="0.2">
      <c r="A741" s="3">
        <v>42711</v>
      </c>
      <c r="B741" s="4">
        <v>117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21913700</v>
      </c>
      <c r="H741" s="2">
        <f t="shared" si="11"/>
        <v>5.4556219496313396E-3</v>
      </c>
    </row>
    <row r="742" spans="1:8" ht="14.25" x14ac:dyDescent="0.2">
      <c r="A742" s="3">
        <v>42712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22442800</v>
      </c>
      <c r="H742" s="2">
        <f t="shared" si="11"/>
        <v>8.1391015211302875E-3</v>
      </c>
    </row>
    <row r="743" spans="1:8" ht="14.25" x14ac:dyDescent="0.2">
      <c r="A743" s="3">
        <v>42713</v>
      </c>
      <c r="B743" s="4">
        <v>119.220001</v>
      </c>
      <c r="C743" s="4">
        <v>119.94000200000001</v>
      </c>
      <c r="D743" s="4">
        <v>118.949997</v>
      </c>
      <c r="E743" s="4">
        <v>119.68</v>
      </c>
      <c r="F743" s="4">
        <v>119.68</v>
      </c>
      <c r="G743" s="4">
        <v>17464700</v>
      </c>
      <c r="H743" s="2">
        <f t="shared" si="11"/>
        <v>6.4754518047112075E-3</v>
      </c>
    </row>
    <row r="744" spans="1:8" ht="14.25" x14ac:dyDescent="0.2">
      <c r="A744" s="3">
        <v>42716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17805500</v>
      </c>
      <c r="H744" s="2">
        <f t="shared" si="11"/>
        <v>-1.5959249665775443E-2</v>
      </c>
    </row>
    <row r="745" spans="1:8" ht="14.25" x14ac:dyDescent="0.2">
      <c r="A745" s="3">
        <v>42717</v>
      </c>
      <c r="B745" s="4">
        <v>117.860001</v>
      </c>
      <c r="C745" s="4">
        <v>121.519997</v>
      </c>
      <c r="D745" s="4">
        <v>117.610001</v>
      </c>
      <c r="E745" s="4">
        <v>120.30999799999999</v>
      </c>
      <c r="F745" s="4">
        <v>120.30999799999999</v>
      </c>
      <c r="G745" s="4">
        <v>29768000</v>
      </c>
      <c r="H745" s="2">
        <f t="shared" si="11"/>
        <v>2.1567471042730713E-2</v>
      </c>
    </row>
    <row r="746" spans="1:8" ht="14.25" x14ac:dyDescent="0.2">
      <c r="A746" s="3">
        <v>42718</v>
      </c>
      <c r="B746" s="4">
        <v>120</v>
      </c>
      <c r="C746" s="4">
        <v>121.69000200000001</v>
      </c>
      <c r="D746" s="4">
        <v>118.849998</v>
      </c>
      <c r="E746" s="4">
        <v>120.209999</v>
      </c>
      <c r="F746" s="4">
        <v>120.209999</v>
      </c>
      <c r="G746" s="4">
        <v>25913100</v>
      </c>
      <c r="H746" s="2">
        <f t="shared" si="11"/>
        <v>-8.3117780452457435E-4</v>
      </c>
    </row>
    <row r="747" spans="1:8" ht="14.25" x14ac:dyDescent="0.2">
      <c r="A747" s="3">
        <v>42719</v>
      </c>
      <c r="B747" s="4">
        <v>120.08000199999999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20139600</v>
      </c>
      <c r="H747" s="2">
        <f t="shared" si="11"/>
        <v>2.9947675151382747E-3</v>
      </c>
    </row>
    <row r="748" spans="1:8" ht="14.25" x14ac:dyDescent="0.2">
      <c r="A748" s="3">
        <v>42720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25324300</v>
      </c>
      <c r="H748" s="2">
        <f t="shared" si="11"/>
        <v>-5.8057311105581544E-3</v>
      </c>
    </row>
    <row r="749" spans="1:8" ht="14.25" x14ac:dyDescent="0.2">
      <c r="A749" s="3">
        <v>42723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15918100</v>
      </c>
      <c r="H749" s="2">
        <f t="shared" si="11"/>
        <v>-5.2557352484591258E-3</v>
      </c>
    </row>
    <row r="750" spans="1:8" ht="14.25" x14ac:dyDescent="0.2">
      <c r="A750" s="3">
        <v>42724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13684400</v>
      </c>
      <c r="H750" s="2">
        <f t="shared" si="11"/>
        <v>-1.2579839191207975E-3</v>
      </c>
    </row>
    <row r="751" spans="1:8" ht="14.25" x14ac:dyDescent="0.2">
      <c r="A751" s="3">
        <v>42725</v>
      </c>
      <c r="B751" s="4">
        <v>118.91999800000001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10767600</v>
      </c>
      <c r="H751" s="2">
        <f t="shared" si="11"/>
        <v>-4.1980856225731777E-4</v>
      </c>
    </row>
    <row r="752" spans="1:8" ht="14.25" x14ac:dyDescent="0.2">
      <c r="A752" s="3">
        <v>42726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16258600</v>
      </c>
      <c r="H752" s="2">
        <f t="shared" si="11"/>
        <v>-1.3776873204159323E-2</v>
      </c>
    </row>
    <row r="753" spans="1:8" ht="14.25" x14ac:dyDescent="0.2">
      <c r="A753" s="3">
        <v>42727</v>
      </c>
      <c r="B753" s="4">
        <v>117</v>
      </c>
      <c r="C753" s="4">
        <v>117.55999799999999</v>
      </c>
      <c r="D753" s="4">
        <v>116.300003</v>
      </c>
      <c r="E753" s="4">
        <v>117.269997</v>
      </c>
      <c r="F753" s="4">
        <v>117.269997</v>
      </c>
      <c r="G753" s="4">
        <v>10890000</v>
      </c>
      <c r="H753" s="2">
        <f t="shared" si="11"/>
        <v>-1.1073679538778913E-3</v>
      </c>
    </row>
    <row r="754" spans="1:8" ht="14.25" x14ac:dyDescent="0.2">
      <c r="A754" s="3">
        <v>42731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12051500</v>
      </c>
      <c r="H754" s="2">
        <f t="shared" si="11"/>
        <v>6.3102670668611083E-3</v>
      </c>
    </row>
    <row r="755" spans="1:8" ht="14.25" x14ac:dyDescent="0.2">
      <c r="A755" s="3">
        <v>42732</v>
      </c>
      <c r="B755" s="4">
        <v>118.19000200000001</v>
      </c>
      <c r="C755" s="4">
        <v>118.25</v>
      </c>
      <c r="D755" s="4">
        <v>116.650002</v>
      </c>
      <c r="E755" s="4">
        <v>116.91999800000001</v>
      </c>
      <c r="F755" s="4">
        <v>116.91999800000001</v>
      </c>
      <c r="G755" s="4">
        <v>12087400</v>
      </c>
      <c r="H755" s="2">
        <f t="shared" si="11"/>
        <v>-9.2365391197941626E-3</v>
      </c>
    </row>
    <row r="756" spans="1:8" ht="14.25" x14ac:dyDescent="0.2">
      <c r="A756" s="3">
        <v>42733</v>
      </c>
      <c r="B756" s="4">
        <v>117</v>
      </c>
      <c r="C756" s="4">
        <v>117.529999</v>
      </c>
      <c r="D756" s="4">
        <v>116.05999799999999</v>
      </c>
      <c r="E756" s="4">
        <v>116.349998</v>
      </c>
      <c r="F756" s="4">
        <v>116.349998</v>
      </c>
      <c r="G756" s="4">
        <v>9934900</v>
      </c>
      <c r="H756" s="2">
        <f t="shared" si="11"/>
        <v>-4.8751283762423769E-3</v>
      </c>
    </row>
    <row r="757" spans="1:8" ht="14.25" x14ac:dyDescent="0.2">
      <c r="A757" s="3">
        <v>42734</v>
      </c>
      <c r="B757" s="4">
        <v>116.599998</v>
      </c>
      <c r="C757" s="4">
        <v>116.83000199999999</v>
      </c>
      <c r="D757" s="4">
        <v>114.769997</v>
      </c>
      <c r="E757" s="4">
        <v>115.050003</v>
      </c>
      <c r="F757" s="4">
        <v>115.050003</v>
      </c>
      <c r="G757" s="4">
        <v>18684100</v>
      </c>
      <c r="H757" s="2">
        <f t="shared" si="11"/>
        <v>-1.1173141575816725E-2</v>
      </c>
    </row>
    <row r="758" spans="1:8" ht="14.25" x14ac:dyDescent="0.2">
      <c r="A758" s="3">
        <v>42738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20663900</v>
      </c>
      <c r="H758" s="2">
        <f t="shared" si="11"/>
        <v>1.5732272514586532E-2</v>
      </c>
    </row>
    <row r="759" spans="1:8" ht="14.25" x14ac:dyDescent="0.2">
      <c r="A759" s="3">
        <v>42739</v>
      </c>
      <c r="B759" s="4">
        <v>117.550003</v>
      </c>
      <c r="C759" s="4">
        <v>119.660004</v>
      </c>
      <c r="D759" s="4">
        <v>117.290001</v>
      </c>
      <c r="E759" s="4">
        <v>118.69000200000001</v>
      </c>
      <c r="F759" s="4">
        <v>118.69000200000001</v>
      </c>
      <c r="G759" s="4">
        <v>19630900</v>
      </c>
      <c r="H759" s="2">
        <f t="shared" si="11"/>
        <v>1.5659772243199033E-2</v>
      </c>
    </row>
    <row r="760" spans="1:8" ht="14.25" x14ac:dyDescent="0.2">
      <c r="A760" s="3">
        <v>42740</v>
      </c>
      <c r="B760" s="4">
        <v>118.860001</v>
      </c>
      <c r="C760" s="4">
        <v>120.949997</v>
      </c>
      <c r="D760" s="4">
        <v>118.32</v>
      </c>
      <c r="E760" s="4">
        <v>120.66999800000001</v>
      </c>
      <c r="F760" s="4">
        <v>120.66999800000001</v>
      </c>
      <c r="G760" s="4">
        <v>19492200</v>
      </c>
      <c r="H760" s="2">
        <f t="shared" si="11"/>
        <v>1.6682079085313273E-2</v>
      </c>
    </row>
    <row r="761" spans="1:8" ht="14.25" x14ac:dyDescent="0.2">
      <c r="A761" s="3">
        <v>42741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28545300</v>
      </c>
      <c r="H761" s="2">
        <f t="shared" si="11"/>
        <v>2.2706605166264993E-2</v>
      </c>
    </row>
    <row r="762" spans="1:8" ht="14.25" x14ac:dyDescent="0.2">
      <c r="A762" s="3">
        <v>42744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22880400</v>
      </c>
      <c r="H762" s="2">
        <f t="shared" si="11"/>
        <v>1.207355928778675E-2</v>
      </c>
    </row>
    <row r="763" spans="1:8" ht="14.25" x14ac:dyDescent="0.2">
      <c r="A763" s="3">
        <v>42745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17324600</v>
      </c>
      <c r="H763" s="2">
        <f t="shared" si="11"/>
        <v>-4.4035547733618507E-3</v>
      </c>
    </row>
    <row r="764" spans="1:8" ht="14.25" x14ac:dyDescent="0.2">
      <c r="A764" s="3">
        <v>42746</v>
      </c>
      <c r="B764" s="4">
        <v>124.349998</v>
      </c>
      <c r="C764" s="4">
        <v>126.120003</v>
      </c>
      <c r="D764" s="4">
        <v>124.05999799999999</v>
      </c>
      <c r="E764" s="4">
        <v>126.089996</v>
      </c>
      <c r="F764" s="4">
        <v>126.089996</v>
      </c>
      <c r="G764" s="4">
        <v>18356500</v>
      </c>
      <c r="H764" s="2">
        <f t="shared" si="11"/>
        <v>1.3992746505713693E-2</v>
      </c>
    </row>
    <row r="765" spans="1:8" ht="14.25" x14ac:dyDescent="0.2">
      <c r="A765" s="3">
        <v>42747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18653900</v>
      </c>
      <c r="H765" s="2">
        <f t="shared" si="11"/>
        <v>4.203402465013939E-3</v>
      </c>
    </row>
    <row r="766" spans="1:8" ht="14.25" x14ac:dyDescent="0.2">
      <c r="A766" s="3">
        <v>42748</v>
      </c>
      <c r="B766" s="4">
        <v>127.489998</v>
      </c>
      <c r="C766" s="4">
        <v>129.270004</v>
      </c>
      <c r="D766" s="4">
        <v>127.370003</v>
      </c>
      <c r="E766" s="4">
        <v>128.33999600000001</v>
      </c>
      <c r="F766" s="4">
        <v>128.33999600000001</v>
      </c>
      <c r="G766" s="4">
        <v>24884300</v>
      </c>
      <c r="H766" s="2">
        <f t="shared" si="11"/>
        <v>1.3583896376941462E-2</v>
      </c>
    </row>
    <row r="767" spans="1:8" ht="14.25" x14ac:dyDescent="0.2">
      <c r="A767" s="3">
        <v>42752</v>
      </c>
      <c r="B767" s="4">
        <v>128.03999300000001</v>
      </c>
      <c r="C767" s="4">
        <v>128.33999600000001</v>
      </c>
      <c r="D767" s="4">
        <v>127.400002</v>
      </c>
      <c r="E767" s="4">
        <v>127.870003</v>
      </c>
      <c r="F767" s="4">
        <v>127.870003</v>
      </c>
      <c r="G767" s="4">
        <v>15294500</v>
      </c>
      <c r="H767" s="2">
        <f t="shared" si="11"/>
        <v>-3.6620929924293666E-3</v>
      </c>
    </row>
    <row r="768" spans="1:8" ht="14.25" x14ac:dyDescent="0.2">
      <c r="A768" s="3">
        <v>42753</v>
      </c>
      <c r="B768" s="4">
        <v>128.41000399999999</v>
      </c>
      <c r="C768" s="4">
        <v>128.429993</v>
      </c>
      <c r="D768" s="4">
        <v>126.839996</v>
      </c>
      <c r="E768" s="4">
        <v>127.91999800000001</v>
      </c>
      <c r="F768" s="4">
        <v>127.91999800000001</v>
      </c>
      <c r="G768" s="4">
        <v>13145900</v>
      </c>
      <c r="H768" s="2">
        <f t="shared" si="11"/>
        <v>3.9098302046647326E-4</v>
      </c>
    </row>
    <row r="769" spans="1:8" ht="14.25" x14ac:dyDescent="0.2">
      <c r="A769" s="3">
        <v>42754</v>
      </c>
      <c r="B769" s="4">
        <v>128.229996</v>
      </c>
      <c r="C769" s="4">
        <v>128.35000600000001</v>
      </c>
      <c r="D769" s="4">
        <v>127.449997</v>
      </c>
      <c r="E769" s="4">
        <v>127.550003</v>
      </c>
      <c r="F769" s="4">
        <v>127.550003</v>
      </c>
      <c r="G769" s="4">
        <v>12195500</v>
      </c>
      <c r="H769" s="2">
        <f t="shared" si="11"/>
        <v>-2.8923937287741452E-3</v>
      </c>
    </row>
    <row r="770" spans="1:8" ht="14.25" x14ac:dyDescent="0.2">
      <c r="A770" s="3">
        <v>42755</v>
      </c>
      <c r="B770" s="4">
        <v>128.10000600000001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19097200</v>
      </c>
      <c r="H770" s="2">
        <f t="shared" si="11"/>
        <v>-3.9984475735370673E-3</v>
      </c>
    </row>
    <row r="771" spans="1:8" ht="14.25" x14ac:dyDescent="0.2">
      <c r="A771" s="3">
        <v>42758</v>
      </c>
      <c r="B771" s="4">
        <v>127.30999799999999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16593600</v>
      </c>
      <c r="H771" s="2">
        <f t="shared" ref="H771:H834" si="12">F771/F770-1</f>
        <v>1.4877140940828593E-2</v>
      </c>
    </row>
    <row r="772" spans="1:8" ht="14.25" x14ac:dyDescent="0.2">
      <c r="A772" s="3">
        <v>42759</v>
      </c>
      <c r="B772" s="4">
        <v>129.38000500000001</v>
      </c>
      <c r="C772" s="4">
        <v>129.89999399999999</v>
      </c>
      <c r="D772" s="4">
        <v>128.38000500000001</v>
      </c>
      <c r="E772" s="4">
        <v>129.36999499999999</v>
      </c>
      <c r="F772" s="4">
        <v>129.36999499999999</v>
      </c>
      <c r="G772" s="4">
        <v>15162700</v>
      </c>
      <c r="H772" s="2">
        <f t="shared" si="12"/>
        <v>3.4127202659508526E-3</v>
      </c>
    </row>
    <row r="773" spans="1:8" ht="14.25" x14ac:dyDescent="0.2">
      <c r="A773" s="3">
        <v>42760</v>
      </c>
      <c r="B773" s="4">
        <v>130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18731300</v>
      </c>
      <c r="H773" s="2">
        <f t="shared" si="12"/>
        <v>1.63098174348697E-2</v>
      </c>
    </row>
    <row r="774" spans="1:8" ht="14.25" x14ac:dyDescent="0.2">
      <c r="A774" s="3">
        <v>42761</v>
      </c>
      <c r="B774" s="4">
        <v>131.63000500000001</v>
      </c>
      <c r="C774" s="4">
        <v>133.13999899999999</v>
      </c>
      <c r="D774" s="4">
        <v>131.44000199999999</v>
      </c>
      <c r="E774" s="4">
        <v>132.779999</v>
      </c>
      <c r="F774" s="4">
        <v>132.779999</v>
      </c>
      <c r="G774" s="4">
        <v>20020100</v>
      </c>
      <c r="H774" s="2">
        <f t="shared" si="12"/>
        <v>9.8874584693477985E-3</v>
      </c>
    </row>
    <row r="775" spans="1:8" ht="14.25" x14ac:dyDescent="0.2">
      <c r="A775" s="3">
        <v>42762</v>
      </c>
      <c r="B775" s="4">
        <v>132.679993</v>
      </c>
      <c r="C775" s="4">
        <v>132.949997</v>
      </c>
      <c r="D775" s="4">
        <v>131.08000200000001</v>
      </c>
      <c r="E775" s="4">
        <v>132.179993</v>
      </c>
      <c r="F775" s="4">
        <v>132.179993</v>
      </c>
      <c r="G775" s="4">
        <v>19539500</v>
      </c>
      <c r="H775" s="2">
        <f t="shared" si="12"/>
        <v>-4.5187980457810362E-3</v>
      </c>
    </row>
    <row r="776" spans="1:8" ht="14.25" x14ac:dyDescent="0.2">
      <c r="A776" s="3">
        <v>42765</v>
      </c>
      <c r="B776" s="4">
        <v>131.58000200000001</v>
      </c>
      <c r="C776" s="4">
        <v>131.58000200000001</v>
      </c>
      <c r="D776" s="4">
        <v>129.60000600000001</v>
      </c>
      <c r="E776" s="4">
        <v>130.979996</v>
      </c>
      <c r="F776" s="4">
        <v>130.979996</v>
      </c>
      <c r="G776" s="4">
        <v>18956100</v>
      </c>
      <c r="H776" s="2">
        <f t="shared" si="12"/>
        <v>-9.0785070627140696E-3</v>
      </c>
    </row>
    <row r="777" spans="1:8" ht="14.25" x14ac:dyDescent="0.2">
      <c r="A777" s="3">
        <v>42766</v>
      </c>
      <c r="B777" s="4">
        <v>130.16999799999999</v>
      </c>
      <c r="C777" s="4">
        <v>130.66000399999999</v>
      </c>
      <c r="D777" s="4">
        <v>129.520004</v>
      </c>
      <c r="E777" s="4">
        <v>130.320007</v>
      </c>
      <c r="F777" s="4">
        <v>130.320007</v>
      </c>
      <c r="G777" s="4">
        <v>19790500</v>
      </c>
      <c r="H777" s="2">
        <f t="shared" si="12"/>
        <v>-5.0388534139212959E-3</v>
      </c>
    </row>
    <row r="778" spans="1:8" ht="14.25" x14ac:dyDescent="0.2">
      <c r="A778" s="3">
        <v>42767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50139800</v>
      </c>
      <c r="H778" s="2">
        <f t="shared" si="12"/>
        <v>2.2329564485060294E-2</v>
      </c>
    </row>
    <row r="779" spans="1:8" ht="14.25" x14ac:dyDescent="0.2">
      <c r="A779" s="3">
        <v>42768</v>
      </c>
      <c r="B779" s="4">
        <v>133.220001</v>
      </c>
      <c r="C779" s="4">
        <v>135.490005</v>
      </c>
      <c r="D779" s="4">
        <v>130.39999399999999</v>
      </c>
      <c r="E779" s="4">
        <v>130.83999600000001</v>
      </c>
      <c r="F779" s="4">
        <v>130.83999600000001</v>
      </c>
      <c r="G779" s="4">
        <v>54366400</v>
      </c>
      <c r="H779" s="2">
        <f t="shared" si="12"/>
        <v>-1.7938903188137845E-2</v>
      </c>
    </row>
    <row r="780" spans="1:8" ht="14.25" x14ac:dyDescent="0.2">
      <c r="A780" s="3">
        <v>42769</v>
      </c>
      <c r="B780" s="4">
        <v>131.240005</v>
      </c>
      <c r="C780" s="4">
        <v>132.85000600000001</v>
      </c>
      <c r="D780" s="4">
        <v>130.759995</v>
      </c>
      <c r="E780" s="4">
        <v>130.979996</v>
      </c>
      <c r="F780" s="4">
        <v>130.979996</v>
      </c>
      <c r="G780" s="4">
        <v>24804900</v>
      </c>
      <c r="H780" s="2">
        <f t="shared" si="12"/>
        <v>1.070009204219069E-3</v>
      </c>
    </row>
    <row r="781" spans="1:8" ht="14.25" x14ac:dyDescent="0.2">
      <c r="A781" s="3">
        <v>42772</v>
      </c>
      <c r="B781" s="4">
        <v>130.979996</v>
      </c>
      <c r="C781" s="4">
        <v>132.05999800000001</v>
      </c>
      <c r="D781" s="4">
        <v>130.300003</v>
      </c>
      <c r="E781" s="4">
        <v>132.05999800000001</v>
      </c>
      <c r="F781" s="4">
        <v>132.05999800000001</v>
      </c>
      <c r="G781" s="4">
        <v>17058500</v>
      </c>
      <c r="H781" s="2">
        <f t="shared" si="12"/>
        <v>8.2455491905801814E-3</v>
      </c>
    </row>
    <row r="782" spans="1:8" ht="14.25" x14ac:dyDescent="0.2">
      <c r="A782" s="3">
        <v>42773</v>
      </c>
      <c r="B782" s="4">
        <v>132.240005</v>
      </c>
      <c r="C782" s="4">
        <v>133</v>
      </c>
      <c r="D782" s="4">
        <v>131.66000399999999</v>
      </c>
      <c r="E782" s="4">
        <v>131.83999600000001</v>
      </c>
      <c r="F782" s="4">
        <v>131.83999600000001</v>
      </c>
      <c r="G782" s="4">
        <v>14596400</v>
      </c>
      <c r="H782" s="2">
        <f t="shared" si="12"/>
        <v>-1.6659246049662846E-3</v>
      </c>
    </row>
    <row r="783" spans="1:8" ht="14.25" x14ac:dyDescent="0.2">
      <c r="A783" s="3">
        <v>42774</v>
      </c>
      <c r="B783" s="4">
        <v>132.60000600000001</v>
      </c>
      <c r="C783" s="4">
        <v>134.44000199999999</v>
      </c>
      <c r="D783" s="4">
        <v>132.44000199999999</v>
      </c>
      <c r="E783" s="4">
        <v>134.199997</v>
      </c>
      <c r="F783" s="4">
        <v>134.199997</v>
      </c>
      <c r="G783" s="4">
        <v>22390600</v>
      </c>
      <c r="H783" s="2">
        <f t="shared" si="12"/>
        <v>1.7900493564942055E-2</v>
      </c>
    </row>
    <row r="784" spans="1:8" ht="14.25" x14ac:dyDescent="0.2">
      <c r="A784" s="3">
        <v>42775</v>
      </c>
      <c r="B784" s="4">
        <v>134.490005</v>
      </c>
      <c r="C784" s="4">
        <v>134.5</v>
      </c>
      <c r="D784" s="4">
        <v>133.30999800000001</v>
      </c>
      <c r="E784" s="4">
        <v>134.13999899999999</v>
      </c>
      <c r="F784" s="4">
        <v>134.13999899999999</v>
      </c>
      <c r="G784" s="4">
        <v>16470600</v>
      </c>
      <c r="H784" s="2">
        <f t="shared" si="12"/>
        <v>-4.4707899658158468E-4</v>
      </c>
    </row>
    <row r="785" spans="1:8" ht="14.25" x14ac:dyDescent="0.2">
      <c r="A785" s="3">
        <v>42776</v>
      </c>
      <c r="B785" s="4">
        <v>134.10000600000001</v>
      </c>
      <c r="C785" s="4">
        <v>134.94000199999999</v>
      </c>
      <c r="D785" s="4">
        <v>133.679993</v>
      </c>
      <c r="E785" s="4">
        <v>134.19000199999999</v>
      </c>
      <c r="F785" s="4">
        <v>134.19000199999999</v>
      </c>
      <c r="G785" s="4">
        <v>15061900</v>
      </c>
      <c r="H785" s="2">
        <f t="shared" si="12"/>
        <v>3.7276726086754586E-4</v>
      </c>
    </row>
    <row r="786" spans="1:8" ht="14.25" x14ac:dyDescent="0.2">
      <c r="A786" s="3">
        <v>42779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13526200</v>
      </c>
      <c r="H786" s="2">
        <f t="shared" si="12"/>
        <v>-1.0432893502750895E-3</v>
      </c>
    </row>
    <row r="787" spans="1:8" ht="14.25" x14ac:dyDescent="0.2">
      <c r="A787" s="3">
        <v>42780</v>
      </c>
      <c r="B787" s="4">
        <v>134.10000600000001</v>
      </c>
      <c r="C787" s="4">
        <v>134.229996</v>
      </c>
      <c r="D787" s="4">
        <v>132.550003</v>
      </c>
      <c r="E787" s="4">
        <v>133.85000600000001</v>
      </c>
      <c r="F787" s="4">
        <v>133.85000600000001</v>
      </c>
      <c r="G787" s="4">
        <v>14364900</v>
      </c>
      <c r="H787" s="2">
        <f t="shared" si="12"/>
        <v>-1.4919581911534419E-3</v>
      </c>
    </row>
    <row r="788" spans="1:8" ht="14.25" x14ac:dyDescent="0.2">
      <c r="A788" s="3">
        <v>42781</v>
      </c>
      <c r="B788" s="4">
        <v>133.449997</v>
      </c>
      <c r="C788" s="4">
        <v>133.699997</v>
      </c>
      <c r="D788" s="4">
        <v>132.66000399999999</v>
      </c>
      <c r="E788" s="4">
        <v>133.44000199999999</v>
      </c>
      <c r="F788" s="4">
        <v>133.44000199999999</v>
      </c>
      <c r="G788" s="4">
        <v>13226500</v>
      </c>
      <c r="H788" s="2">
        <f t="shared" si="12"/>
        <v>-3.0631601167057099E-3</v>
      </c>
    </row>
    <row r="789" spans="1:8" ht="14.25" x14ac:dyDescent="0.2">
      <c r="A789" s="3">
        <v>42782</v>
      </c>
      <c r="B789" s="4">
        <v>133.070007</v>
      </c>
      <c r="C789" s="4">
        <v>133.86999499999999</v>
      </c>
      <c r="D789" s="4">
        <v>133.020004</v>
      </c>
      <c r="E789" s="4">
        <v>133.83999600000001</v>
      </c>
      <c r="F789" s="4">
        <v>133.83999600000001</v>
      </c>
      <c r="G789" s="4">
        <v>12831100</v>
      </c>
      <c r="H789" s="2">
        <f t="shared" si="12"/>
        <v>2.9975569095090915E-3</v>
      </c>
    </row>
    <row r="790" spans="1:8" ht="14.25" x14ac:dyDescent="0.2">
      <c r="A790" s="3">
        <v>42783</v>
      </c>
      <c r="B790" s="4">
        <v>133.5</v>
      </c>
      <c r="C790" s="4">
        <v>134.08999600000001</v>
      </c>
      <c r="D790" s="4">
        <v>133.16999799999999</v>
      </c>
      <c r="E790" s="4">
        <v>133.529999</v>
      </c>
      <c r="F790" s="4">
        <v>133.529999</v>
      </c>
      <c r="G790" s="4">
        <v>12276500</v>
      </c>
      <c r="H790" s="2">
        <f t="shared" si="12"/>
        <v>-2.3161761003042125E-3</v>
      </c>
    </row>
    <row r="791" spans="1:8" ht="14.25" x14ac:dyDescent="0.2">
      <c r="A791" s="3">
        <v>42787</v>
      </c>
      <c r="B791" s="4">
        <v>133.5</v>
      </c>
      <c r="C791" s="4">
        <v>133.91000399999999</v>
      </c>
      <c r="D791" s="4">
        <v>132.89999399999999</v>
      </c>
      <c r="E791" s="4">
        <v>133.720001</v>
      </c>
      <c r="F791" s="4">
        <v>133.720001</v>
      </c>
      <c r="G791" s="4">
        <v>14759100</v>
      </c>
      <c r="H791" s="2">
        <f t="shared" si="12"/>
        <v>1.4229162092631586E-3</v>
      </c>
    </row>
    <row r="792" spans="1:8" ht="14.25" x14ac:dyDescent="0.2">
      <c r="A792" s="3">
        <v>42788</v>
      </c>
      <c r="B792" s="4">
        <v>133.60000600000001</v>
      </c>
      <c r="C792" s="4">
        <v>136.78999300000001</v>
      </c>
      <c r="D792" s="4">
        <v>133.46000699999999</v>
      </c>
      <c r="E792" s="4">
        <v>136.11999499999999</v>
      </c>
      <c r="F792" s="4">
        <v>136.11999499999999</v>
      </c>
      <c r="G792" s="4">
        <v>27360100</v>
      </c>
      <c r="H792" s="2">
        <f t="shared" si="12"/>
        <v>1.7947905938169972E-2</v>
      </c>
    </row>
    <row r="793" spans="1:8" ht="14.25" x14ac:dyDescent="0.2">
      <c r="A793" s="3">
        <v>42789</v>
      </c>
      <c r="B793" s="4">
        <v>135.88999899999999</v>
      </c>
      <c r="C793" s="4">
        <v>136.11999499999999</v>
      </c>
      <c r="D793" s="4">
        <v>134.33000200000001</v>
      </c>
      <c r="E793" s="4">
        <v>135.36000100000001</v>
      </c>
      <c r="F793" s="4">
        <v>135.36000100000001</v>
      </c>
      <c r="G793" s="4">
        <v>18422500</v>
      </c>
      <c r="H793" s="2">
        <f t="shared" si="12"/>
        <v>-5.5832649714685489E-3</v>
      </c>
    </row>
    <row r="794" spans="1:8" ht="14.25" x14ac:dyDescent="0.2">
      <c r="A794" s="3">
        <v>42790</v>
      </c>
      <c r="B794" s="4">
        <v>134.16000399999999</v>
      </c>
      <c r="C794" s="4">
        <v>135.61999499999999</v>
      </c>
      <c r="D794" s="4">
        <v>134.16000399999999</v>
      </c>
      <c r="E794" s="4">
        <v>135.44000199999999</v>
      </c>
      <c r="F794" s="4">
        <v>135.44000199999999</v>
      </c>
      <c r="G794" s="4">
        <v>12625700</v>
      </c>
      <c r="H794" s="2">
        <f t="shared" si="12"/>
        <v>5.9102393180365809E-4</v>
      </c>
    </row>
    <row r="795" spans="1:8" ht="14.25" x14ac:dyDescent="0.2">
      <c r="A795" s="3">
        <v>42793</v>
      </c>
      <c r="B795" s="4">
        <v>135.259995</v>
      </c>
      <c r="C795" s="4">
        <v>137.179993</v>
      </c>
      <c r="D795" s="4">
        <v>135.020004</v>
      </c>
      <c r="E795" s="4">
        <v>136.41000399999999</v>
      </c>
      <c r="F795" s="4">
        <v>136.41000399999999</v>
      </c>
      <c r="G795" s="4">
        <v>14306700</v>
      </c>
      <c r="H795" s="2">
        <f t="shared" si="12"/>
        <v>7.1618575433864962E-3</v>
      </c>
    </row>
    <row r="796" spans="1:8" ht="14.25" x14ac:dyDescent="0.2">
      <c r="A796" s="3">
        <v>42794</v>
      </c>
      <c r="B796" s="4">
        <v>136.78999300000001</v>
      </c>
      <c r="C796" s="4">
        <v>136.80999800000001</v>
      </c>
      <c r="D796" s="4">
        <v>134.75</v>
      </c>
      <c r="E796" s="4">
        <v>135.53999300000001</v>
      </c>
      <c r="F796" s="4">
        <v>135.53999300000001</v>
      </c>
      <c r="G796" s="4">
        <v>16112100</v>
      </c>
      <c r="H796" s="2">
        <f t="shared" si="12"/>
        <v>-6.3779119895046588E-3</v>
      </c>
    </row>
    <row r="797" spans="1:8" ht="14.25" x14ac:dyDescent="0.2">
      <c r="A797" s="3">
        <v>42795</v>
      </c>
      <c r="B797" s="4">
        <v>136.470001</v>
      </c>
      <c r="C797" s="4">
        <v>137.479996</v>
      </c>
      <c r="D797" s="4">
        <v>136.300003</v>
      </c>
      <c r="E797" s="4">
        <v>137.41999799999999</v>
      </c>
      <c r="F797" s="4">
        <v>137.41999799999999</v>
      </c>
      <c r="G797" s="4">
        <v>16257000</v>
      </c>
      <c r="H797" s="2">
        <f t="shared" si="12"/>
        <v>1.3870481755152486E-2</v>
      </c>
    </row>
    <row r="798" spans="1:8" ht="14.25" x14ac:dyDescent="0.2">
      <c r="A798" s="3">
        <v>42796</v>
      </c>
      <c r="B798" s="4">
        <v>137.08999600000001</v>
      </c>
      <c r="C798" s="4">
        <v>137.820007</v>
      </c>
      <c r="D798" s="4">
        <v>136.30999800000001</v>
      </c>
      <c r="E798" s="4">
        <v>136.759995</v>
      </c>
      <c r="F798" s="4">
        <v>136.759995</v>
      </c>
      <c r="G798" s="4">
        <v>12294800</v>
      </c>
      <c r="H798" s="2">
        <f t="shared" si="12"/>
        <v>-4.8028162538613639E-3</v>
      </c>
    </row>
    <row r="799" spans="1:8" ht="14.25" x14ac:dyDescent="0.2">
      <c r="A799" s="3">
        <v>42797</v>
      </c>
      <c r="B799" s="4">
        <v>136.63000500000001</v>
      </c>
      <c r="C799" s="4">
        <v>137.33000200000001</v>
      </c>
      <c r="D799" s="4">
        <v>136.08000200000001</v>
      </c>
      <c r="E799" s="4">
        <v>137.16999799999999</v>
      </c>
      <c r="F799" s="4">
        <v>137.16999799999999</v>
      </c>
      <c r="G799" s="4">
        <v>11160600</v>
      </c>
      <c r="H799" s="2">
        <f t="shared" si="12"/>
        <v>2.9979746635702131E-3</v>
      </c>
    </row>
    <row r="800" spans="1:8" ht="14.25" x14ac:dyDescent="0.2">
      <c r="A800" s="3">
        <v>42800</v>
      </c>
      <c r="B800" s="4">
        <v>136.88000500000001</v>
      </c>
      <c r="C800" s="4">
        <v>137.83000200000001</v>
      </c>
      <c r="D800" s="4">
        <v>136.509995</v>
      </c>
      <c r="E800" s="4">
        <v>137.41999799999999</v>
      </c>
      <c r="F800" s="4">
        <v>137.41999799999999</v>
      </c>
      <c r="G800" s="4">
        <v>12748200</v>
      </c>
      <c r="H800" s="2">
        <f t="shared" si="12"/>
        <v>1.8225559790414625E-3</v>
      </c>
    </row>
    <row r="801" spans="1:8" ht="14.25" x14ac:dyDescent="0.2">
      <c r="A801" s="3">
        <v>42801</v>
      </c>
      <c r="B801" s="4">
        <v>137.029999</v>
      </c>
      <c r="C801" s="4">
        <v>138.36999499999999</v>
      </c>
      <c r="D801" s="4">
        <v>136.990005</v>
      </c>
      <c r="E801" s="4">
        <v>137.300003</v>
      </c>
      <c r="F801" s="4">
        <v>137.300003</v>
      </c>
      <c r="G801" s="4">
        <v>13527100</v>
      </c>
      <c r="H801" s="2">
        <f t="shared" si="12"/>
        <v>-8.7319896482596082E-4</v>
      </c>
    </row>
    <row r="802" spans="1:8" ht="14.25" x14ac:dyDescent="0.2">
      <c r="A802" s="3">
        <v>42802</v>
      </c>
      <c r="B802" s="4">
        <v>137.14999399999999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10184500</v>
      </c>
      <c r="H802" s="2">
        <f t="shared" si="12"/>
        <v>3.058980268194178E-3</v>
      </c>
    </row>
    <row r="803" spans="1:8" ht="14.25" x14ac:dyDescent="0.2">
      <c r="A803" s="3">
        <v>42803</v>
      </c>
      <c r="B803" s="4">
        <v>137.720001</v>
      </c>
      <c r="C803" s="4">
        <v>138.570007</v>
      </c>
      <c r="D803" s="4">
        <v>137.39999399999999</v>
      </c>
      <c r="E803" s="4">
        <v>138.240005</v>
      </c>
      <c r="F803" s="4">
        <v>138.240005</v>
      </c>
      <c r="G803" s="4">
        <v>15535300</v>
      </c>
      <c r="H803" s="2">
        <f t="shared" si="12"/>
        <v>3.7758059557377877E-3</v>
      </c>
    </row>
    <row r="804" spans="1:8" ht="14.25" x14ac:dyDescent="0.2">
      <c r="A804" s="3">
        <v>42804</v>
      </c>
      <c r="B804" s="4">
        <v>138.91000399999999</v>
      </c>
      <c r="C804" s="4">
        <v>139.490005</v>
      </c>
      <c r="D804" s="4">
        <v>138.220001</v>
      </c>
      <c r="E804" s="4">
        <v>138.78999300000001</v>
      </c>
      <c r="F804" s="4">
        <v>138.78999300000001</v>
      </c>
      <c r="G804" s="4">
        <v>16314100</v>
      </c>
      <c r="H804" s="2">
        <f t="shared" si="12"/>
        <v>3.9785010135091614E-3</v>
      </c>
    </row>
    <row r="805" spans="1:8" ht="14.25" x14ac:dyDescent="0.2">
      <c r="A805" s="3">
        <v>42807</v>
      </c>
      <c r="B805" s="4">
        <v>138.71000699999999</v>
      </c>
      <c r="C805" s="4">
        <v>139.679993</v>
      </c>
      <c r="D805" s="4">
        <v>138.66999799999999</v>
      </c>
      <c r="E805" s="4">
        <v>139.60000600000001</v>
      </c>
      <c r="F805" s="4">
        <v>139.60000600000001</v>
      </c>
      <c r="G805" s="4">
        <v>10955500</v>
      </c>
      <c r="H805" s="2">
        <f t="shared" si="12"/>
        <v>5.8362493036512308E-3</v>
      </c>
    </row>
    <row r="806" spans="1:8" ht="14.25" x14ac:dyDescent="0.2">
      <c r="A806" s="3">
        <v>42808</v>
      </c>
      <c r="B806" s="4">
        <v>139.46000699999999</v>
      </c>
      <c r="C806" s="4">
        <v>139.46000699999999</v>
      </c>
      <c r="D806" s="4">
        <v>138.520004</v>
      </c>
      <c r="E806" s="4">
        <v>139.320007</v>
      </c>
      <c r="F806" s="4">
        <v>139.320007</v>
      </c>
      <c r="G806" s="4">
        <v>12944000</v>
      </c>
      <c r="H806" s="2">
        <f t="shared" si="12"/>
        <v>-2.0057234094961185E-3</v>
      </c>
    </row>
    <row r="807" spans="1:8" ht="14.25" x14ac:dyDescent="0.2">
      <c r="A807" s="3">
        <v>42809</v>
      </c>
      <c r="B807" s="4">
        <v>139.28999300000001</v>
      </c>
      <c r="C807" s="4">
        <v>140.10000600000001</v>
      </c>
      <c r="D807" s="4">
        <v>138.490005</v>
      </c>
      <c r="E807" s="4">
        <v>139.720001</v>
      </c>
      <c r="F807" s="4">
        <v>139.720001</v>
      </c>
      <c r="G807" s="4">
        <v>19344800</v>
      </c>
      <c r="H807" s="2">
        <f t="shared" si="12"/>
        <v>2.8710449318307685E-3</v>
      </c>
    </row>
    <row r="808" spans="1:8" ht="14.25" x14ac:dyDescent="0.2">
      <c r="A808" s="3">
        <v>42810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13612900</v>
      </c>
      <c r="H808" s="2">
        <f t="shared" si="12"/>
        <v>1.932464916028831E-3</v>
      </c>
    </row>
    <row r="809" spans="1:8" ht="14.25" x14ac:dyDescent="0.2">
      <c r="A809" s="3">
        <v>42811</v>
      </c>
      <c r="B809" s="4">
        <v>140.33999600000001</v>
      </c>
      <c r="C809" s="4">
        <v>140.33999600000001</v>
      </c>
      <c r="D809" s="4">
        <v>139.699997</v>
      </c>
      <c r="E809" s="4">
        <v>139.83999600000001</v>
      </c>
      <c r="F809" s="4">
        <v>139.83999600000001</v>
      </c>
      <c r="G809" s="4">
        <v>20592800</v>
      </c>
      <c r="H809" s="2">
        <f t="shared" si="12"/>
        <v>-1.0715693595408915E-3</v>
      </c>
    </row>
    <row r="810" spans="1:8" ht="14.25" x14ac:dyDescent="0.2">
      <c r="A810" s="3">
        <v>42814</v>
      </c>
      <c r="B810" s="4">
        <v>139.71000699999999</v>
      </c>
      <c r="C810" s="4">
        <v>140.19000199999999</v>
      </c>
      <c r="D810" s="4">
        <v>139.25</v>
      </c>
      <c r="E810" s="4">
        <v>139.94000199999999</v>
      </c>
      <c r="F810" s="4">
        <v>139.94000199999999</v>
      </c>
      <c r="G810" s="4">
        <v>12099500</v>
      </c>
      <c r="H810" s="2">
        <f t="shared" si="12"/>
        <v>7.1514590146293244E-4</v>
      </c>
    </row>
    <row r="811" spans="1:8" ht="14.25" x14ac:dyDescent="0.2">
      <c r="A811" s="3">
        <v>42815</v>
      </c>
      <c r="B811" s="4">
        <v>141.14999399999999</v>
      </c>
      <c r="C811" s="4">
        <v>142.30999800000001</v>
      </c>
      <c r="D811" s="4">
        <v>138.39999399999999</v>
      </c>
      <c r="E811" s="4">
        <v>138.509995</v>
      </c>
      <c r="F811" s="4">
        <v>138.509995</v>
      </c>
      <c r="G811" s="4">
        <v>29894800</v>
      </c>
      <c r="H811" s="2">
        <f t="shared" si="12"/>
        <v>-1.0218715017597302E-2</v>
      </c>
    </row>
    <row r="812" spans="1:8" ht="14.25" x14ac:dyDescent="0.2">
      <c r="A812" s="3">
        <v>42816</v>
      </c>
      <c r="B812" s="4">
        <v>137.929993</v>
      </c>
      <c r="C812" s="4">
        <v>139.78999300000001</v>
      </c>
      <c r="D812" s="4">
        <v>137.60000600000001</v>
      </c>
      <c r="E812" s="4">
        <v>139.58999600000001</v>
      </c>
      <c r="F812" s="4">
        <v>139.58999600000001</v>
      </c>
      <c r="G812" s="4">
        <v>17055400</v>
      </c>
      <c r="H812" s="2">
        <f t="shared" si="12"/>
        <v>7.7972784563309361E-3</v>
      </c>
    </row>
    <row r="813" spans="1:8" ht="14.25" x14ac:dyDescent="0.2">
      <c r="A813" s="3">
        <v>42817</v>
      </c>
      <c r="B813" s="4">
        <v>139.479996</v>
      </c>
      <c r="C813" s="4">
        <v>140.38999899999999</v>
      </c>
      <c r="D813" s="4">
        <v>139.08999600000001</v>
      </c>
      <c r="E813" s="4">
        <v>139.529999</v>
      </c>
      <c r="F813" s="4">
        <v>139.529999</v>
      </c>
      <c r="G813" s="4">
        <v>13022800</v>
      </c>
      <c r="H813" s="2">
        <f t="shared" si="12"/>
        <v>-4.2980873786979679E-4</v>
      </c>
    </row>
    <row r="814" spans="1:8" ht="14.25" x14ac:dyDescent="0.2">
      <c r="A814" s="3">
        <v>42818</v>
      </c>
      <c r="B814" s="4">
        <v>140.08000200000001</v>
      </c>
      <c r="C814" s="4">
        <v>141.020004</v>
      </c>
      <c r="D814" s="4">
        <v>139.759995</v>
      </c>
      <c r="E814" s="4">
        <v>140.33999600000001</v>
      </c>
      <c r="F814" s="4">
        <v>140.33999600000001</v>
      </c>
      <c r="G814" s="4">
        <v>16664700</v>
      </c>
      <c r="H814" s="2">
        <f t="shared" si="12"/>
        <v>5.8051817229640701E-3</v>
      </c>
    </row>
    <row r="815" spans="1:8" ht="14.25" x14ac:dyDescent="0.2">
      <c r="A815" s="3">
        <v>42821</v>
      </c>
      <c r="B815" s="4">
        <v>139.050003</v>
      </c>
      <c r="C815" s="4">
        <v>140.64999399999999</v>
      </c>
      <c r="D815" s="4">
        <v>138.770004</v>
      </c>
      <c r="E815" s="4">
        <v>140.320007</v>
      </c>
      <c r="F815" s="4">
        <v>140.320007</v>
      </c>
      <c r="G815" s="4">
        <v>12800500</v>
      </c>
      <c r="H815" s="2">
        <f t="shared" si="12"/>
        <v>-1.4243266759117468E-4</v>
      </c>
    </row>
    <row r="816" spans="1:8" ht="14.25" x14ac:dyDescent="0.2">
      <c r="A816" s="3">
        <v>42822</v>
      </c>
      <c r="B816" s="4">
        <v>140.36000100000001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14679400</v>
      </c>
      <c r="H816" s="2">
        <f t="shared" si="12"/>
        <v>1.0262171665940789E-2</v>
      </c>
    </row>
    <row r="817" spans="1:8" ht="14.25" x14ac:dyDescent="0.2">
      <c r="A817" s="3">
        <v>42823</v>
      </c>
      <c r="B817" s="4">
        <v>141.990005</v>
      </c>
      <c r="C817" s="4">
        <v>142.86000100000001</v>
      </c>
      <c r="D817" s="4">
        <v>141.429993</v>
      </c>
      <c r="E817" s="4">
        <v>142.64999399999999</v>
      </c>
      <c r="F817" s="4">
        <v>142.64999399999999</v>
      </c>
      <c r="G817" s="4">
        <v>16527600</v>
      </c>
      <c r="H817" s="2">
        <f t="shared" si="12"/>
        <v>6.2782098715508106E-3</v>
      </c>
    </row>
    <row r="818" spans="1:8" ht="14.25" x14ac:dyDescent="0.2">
      <c r="A818" s="3">
        <v>42824</v>
      </c>
      <c r="B818" s="4">
        <v>142.39999399999999</v>
      </c>
      <c r="C818" s="4">
        <v>142.949997</v>
      </c>
      <c r="D818" s="4">
        <v>141.85000600000001</v>
      </c>
      <c r="E818" s="4">
        <v>142.41000399999999</v>
      </c>
      <c r="F818" s="4">
        <v>142.41000399999999</v>
      </c>
      <c r="G818" s="4">
        <v>12404000</v>
      </c>
      <c r="H818" s="2">
        <f t="shared" si="12"/>
        <v>-1.6823695064439592E-3</v>
      </c>
    </row>
    <row r="819" spans="1:8" ht="14.25" x14ac:dyDescent="0.2">
      <c r="A819" s="3">
        <v>42825</v>
      </c>
      <c r="B819" s="4">
        <v>142.30999800000001</v>
      </c>
      <c r="C819" s="4">
        <v>142.63000500000001</v>
      </c>
      <c r="D819" s="4">
        <v>141.88999899999999</v>
      </c>
      <c r="E819" s="4">
        <v>142.050003</v>
      </c>
      <c r="F819" s="4">
        <v>142.050003</v>
      </c>
      <c r="G819" s="4">
        <v>11478300</v>
      </c>
      <c r="H819" s="2">
        <f t="shared" si="12"/>
        <v>-2.5279193166793945E-3</v>
      </c>
    </row>
    <row r="820" spans="1:8" ht="14.25" x14ac:dyDescent="0.2">
      <c r="A820" s="3">
        <v>42828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13564000</v>
      </c>
      <c r="H820" s="2">
        <f t="shared" si="12"/>
        <v>1.6191199939643575E-3</v>
      </c>
    </row>
    <row r="821" spans="1:8" ht="14.25" x14ac:dyDescent="0.2">
      <c r="A821" s="3">
        <v>42829</v>
      </c>
      <c r="B821" s="4">
        <v>141.86000100000001</v>
      </c>
      <c r="C821" s="4">
        <v>142.08999600000001</v>
      </c>
      <c r="D821" s="4">
        <v>141.270004</v>
      </c>
      <c r="E821" s="4">
        <v>141.729996</v>
      </c>
      <c r="F821" s="4">
        <v>141.729996</v>
      </c>
      <c r="G821" s="4">
        <v>12948600</v>
      </c>
      <c r="H821" s="2">
        <f t="shared" si="12"/>
        <v>-3.8656382054093053E-3</v>
      </c>
    </row>
    <row r="822" spans="1:8" ht="14.25" x14ac:dyDescent="0.2">
      <c r="A822" s="3">
        <v>42830</v>
      </c>
      <c r="B822" s="4">
        <v>142.259995</v>
      </c>
      <c r="C822" s="4">
        <v>143.44000199999999</v>
      </c>
      <c r="D822" s="4">
        <v>141.28999300000001</v>
      </c>
      <c r="E822" s="4">
        <v>141.85000600000001</v>
      </c>
      <c r="F822" s="4">
        <v>141.85000600000001</v>
      </c>
      <c r="G822" s="4">
        <v>17158100</v>
      </c>
      <c r="H822" s="2">
        <f t="shared" si="12"/>
        <v>8.4675088821706268E-4</v>
      </c>
    </row>
    <row r="823" spans="1:8" ht="14.25" x14ac:dyDescent="0.2">
      <c r="A823" s="3">
        <v>42831</v>
      </c>
      <c r="B823" s="4">
        <v>142.11000100000001</v>
      </c>
      <c r="C823" s="4">
        <v>142.220001</v>
      </c>
      <c r="D823" s="4">
        <v>140.91000399999999</v>
      </c>
      <c r="E823" s="4">
        <v>141.16999799999999</v>
      </c>
      <c r="F823" s="4">
        <v>141.16999799999999</v>
      </c>
      <c r="G823" s="4">
        <v>15103400</v>
      </c>
      <c r="H823" s="2">
        <f t="shared" si="12"/>
        <v>-4.7938524584906217E-3</v>
      </c>
    </row>
    <row r="824" spans="1:8" ht="14.25" x14ac:dyDescent="0.2">
      <c r="A824" s="3">
        <v>42832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11818300</v>
      </c>
      <c r="H824" s="2">
        <f t="shared" si="12"/>
        <v>-2.762619575867542E-3</v>
      </c>
    </row>
    <row r="825" spans="1:8" ht="14.25" x14ac:dyDescent="0.2">
      <c r="A825" s="3">
        <v>42835</v>
      </c>
      <c r="B825" s="4">
        <v>141</v>
      </c>
      <c r="C825" s="4">
        <v>141.429993</v>
      </c>
      <c r="D825" s="4">
        <v>140.63000500000001</v>
      </c>
      <c r="E825" s="4">
        <v>141.03999300000001</v>
      </c>
      <c r="F825" s="4">
        <v>141.03999300000001</v>
      </c>
      <c r="G825" s="4">
        <v>9039400</v>
      </c>
      <c r="H825" s="2">
        <f t="shared" si="12"/>
        <v>1.8468106396278827E-3</v>
      </c>
    </row>
    <row r="826" spans="1:8" ht="14.25" x14ac:dyDescent="0.2">
      <c r="A826" s="3">
        <v>42836</v>
      </c>
      <c r="B826" s="4">
        <v>140.800003</v>
      </c>
      <c r="C826" s="4">
        <v>141.029999</v>
      </c>
      <c r="D826" s="4">
        <v>138.80999800000001</v>
      </c>
      <c r="E826" s="4">
        <v>139.91999799999999</v>
      </c>
      <c r="F826" s="4">
        <v>139.91999799999999</v>
      </c>
      <c r="G826" s="4">
        <v>16638100</v>
      </c>
      <c r="H826" s="2">
        <f t="shared" si="12"/>
        <v>-7.9409745858397551E-3</v>
      </c>
    </row>
    <row r="827" spans="1:8" ht="14.25" x14ac:dyDescent="0.2">
      <c r="A827" s="3">
        <v>42837</v>
      </c>
      <c r="B827" s="4">
        <v>139.720001</v>
      </c>
      <c r="C827" s="4">
        <v>140.39999399999999</v>
      </c>
      <c r="D827" s="4">
        <v>139.44000199999999</v>
      </c>
      <c r="E827" s="4">
        <v>139.58000200000001</v>
      </c>
      <c r="F827" s="4">
        <v>139.58000200000001</v>
      </c>
      <c r="G827" s="4">
        <v>11612500</v>
      </c>
      <c r="H827" s="2">
        <f t="shared" si="12"/>
        <v>-2.4299314240984193E-3</v>
      </c>
    </row>
    <row r="828" spans="1:8" ht="14.25" x14ac:dyDescent="0.2">
      <c r="A828" s="3">
        <v>42838</v>
      </c>
      <c r="B828" s="4">
        <v>139.61999499999999</v>
      </c>
      <c r="C828" s="4">
        <v>140.58000200000001</v>
      </c>
      <c r="D828" s="4">
        <v>139.33000200000001</v>
      </c>
      <c r="E828" s="4">
        <v>139.38999899999999</v>
      </c>
      <c r="F828" s="4">
        <v>139.38999899999999</v>
      </c>
      <c r="G828" s="4">
        <v>10965600</v>
      </c>
      <c r="H828" s="2">
        <f t="shared" si="12"/>
        <v>-1.36124801029891E-3</v>
      </c>
    </row>
    <row r="829" spans="1:8" ht="14.25" x14ac:dyDescent="0.2">
      <c r="A829" s="3">
        <v>42842</v>
      </c>
      <c r="B829" s="4">
        <v>139.759995</v>
      </c>
      <c r="C829" s="4">
        <v>141.550003</v>
      </c>
      <c r="D829" s="4">
        <v>139.75</v>
      </c>
      <c r="E829" s="4">
        <v>141.41999799999999</v>
      </c>
      <c r="F829" s="4">
        <v>141.41999799999999</v>
      </c>
      <c r="G829" s="4">
        <v>11519700</v>
      </c>
      <c r="H829" s="2">
        <f t="shared" si="12"/>
        <v>1.4563447984528688E-2</v>
      </c>
    </row>
    <row r="830" spans="1:8" ht="14.25" x14ac:dyDescent="0.2">
      <c r="A830" s="3">
        <v>42843</v>
      </c>
      <c r="B830" s="4">
        <v>141.270004</v>
      </c>
      <c r="C830" s="4">
        <v>141.91000399999999</v>
      </c>
      <c r="D830" s="4">
        <v>140.61000100000001</v>
      </c>
      <c r="E830" s="4">
        <v>140.96000699999999</v>
      </c>
      <c r="F830" s="4">
        <v>140.96000699999999</v>
      </c>
      <c r="G830" s="4">
        <v>14807500</v>
      </c>
      <c r="H830" s="2">
        <f t="shared" si="12"/>
        <v>-3.2526587929947448E-3</v>
      </c>
    </row>
    <row r="831" spans="1:8" ht="14.25" x14ac:dyDescent="0.2">
      <c r="A831" s="3">
        <v>42844</v>
      </c>
      <c r="B831" s="4">
        <v>141.35000600000001</v>
      </c>
      <c r="C831" s="4">
        <v>143.03999300000001</v>
      </c>
      <c r="D831" s="4">
        <v>141.270004</v>
      </c>
      <c r="E831" s="4">
        <v>142.270004</v>
      </c>
      <c r="F831" s="4">
        <v>142.270004</v>
      </c>
      <c r="G831" s="4">
        <v>15563900</v>
      </c>
      <c r="H831" s="2">
        <f t="shared" si="12"/>
        <v>9.2933948279387835E-3</v>
      </c>
    </row>
    <row r="832" spans="1:8" ht="14.25" x14ac:dyDescent="0.2">
      <c r="A832" s="3">
        <v>42845</v>
      </c>
      <c r="B832" s="4">
        <v>142.949997</v>
      </c>
      <c r="C832" s="4">
        <v>144.25</v>
      </c>
      <c r="D832" s="4">
        <v>142.69000199999999</v>
      </c>
      <c r="E832" s="4">
        <v>143.800003</v>
      </c>
      <c r="F832" s="4">
        <v>143.800003</v>
      </c>
      <c r="G832" s="4">
        <v>15968200</v>
      </c>
      <c r="H832" s="2">
        <f t="shared" si="12"/>
        <v>1.0754192429768938E-2</v>
      </c>
    </row>
    <row r="833" spans="1:8" ht="14.25" x14ac:dyDescent="0.2">
      <c r="A833" s="3">
        <v>42846</v>
      </c>
      <c r="B833" s="4">
        <v>143.89999399999999</v>
      </c>
      <c r="C833" s="4">
        <v>144.16999799999999</v>
      </c>
      <c r="D833" s="4">
        <v>142.270004</v>
      </c>
      <c r="E833" s="4">
        <v>143.679993</v>
      </c>
      <c r="F833" s="4">
        <v>143.679993</v>
      </c>
      <c r="G833" s="4">
        <v>12382000</v>
      </c>
      <c r="H833" s="2">
        <f t="shared" si="12"/>
        <v>-8.3456187410513305E-4</v>
      </c>
    </row>
    <row r="834" spans="1:8" ht="14.25" x14ac:dyDescent="0.2">
      <c r="A834" s="3">
        <v>42849</v>
      </c>
      <c r="B834" s="4">
        <v>144.96000699999999</v>
      </c>
      <c r="C834" s="4">
        <v>145.66999799999999</v>
      </c>
      <c r="D834" s="4">
        <v>144.33999600000001</v>
      </c>
      <c r="E834" s="4">
        <v>145.470001</v>
      </c>
      <c r="F834" s="4">
        <v>145.470001</v>
      </c>
      <c r="G834" s="4">
        <v>14407200</v>
      </c>
      <c r="H834" s="2">
        <f t="shared" si="12"/>
        <v>1.2458296820768933E-2</v>
      </c>
    </row>
    <row r="835" spans="1:8" ht="14.25" x14ac:dyDescent="0.2">
      <c r="A835" s="3">
        <v>42850</v>
      </c>
      <c r="B835" s="4">
        <v>145.78999300000001</v>
      </c>
      <c r="C835" s="4">
        <v>147.14999399999999</v>
      </c>
      <c r="D835" s="4">
        <v>145.78999300000001</v>
      </c>
      <c r="E835" s="4">
        <v>146.490005</v>
      </c>
      <c r="F835" s="4">
        <v>146.490005</v>
      </c>
      <c r="G835" s="4">
        <v>17767500</v>
      </c>
      <c r="H835" s="2">
        <f t="shared" ref="H835:H898" si="13">F835/F834-1</f>
        <v>7.0117824499087433E-3</v>
      </c>
    </row>
    <row r="836" spans="1:8" ht="14.25" x14ac:dyDescent="0.2">
      <c r="A836" s="3">
        <v>42851</v>
      </c>
      <c r="B836" s="4">
        <v>147.08999600000001</v>
      </c>
      <c r="C836" s="4">
        <v>147.58999600000001</v>
      </c>
      <c r="D836" s="4">
        <v>146.08999600000001</v>
      </c>
      <c r="E836" s="4">
        <v>146.55999800000001</v>
      </c>
      <c r="F836" s="4">
        <v>146.55999800000001</v>
      </c>
      <c r="G836" s="4">
        <v>12395000</v>
      </c>
      <c r="H836" s="2">
        <f t="shared" si="13"/>
        <v>4.778005161514276E-4</v>
      </c>
    </row>
    <row r="837" spans="1:8" ht="14.25" x14ac:dyDescent="0.2">
      <c r="A837" s="3">
        <v>42852</v>
      </c>
      <c r="B837" s="4">
        <v>146.66999799999999</v>
      </c>
      <c r="C837" s="4">
        <v>147.75</v>
      </c>
      <c r="D837" s="4">
        <v>146.13999899999999</v>
      </c>
      <c r="E837" s="4">
        <v>147.699997</v>
      </c>
      <c r="F837" s="4">
        <v>147.699997</v>
      </c>
      <c r="G837" s="4">
        <v>11275100</v>
      </c>
      <c r="H837" s="2">
        <f t="shared" si="13"/>
        <v>7.7783775624777896E-3</v>
      </c>
    </row>
    <row r="838" spans="1:8" ht="14.25" x14ac:dyDescent="0.2">
      <c r="A838" s="3">
        <v>42853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30652200</v>
      </c>
      <c r="H838" s="2">
        <f t="shared" si="13"/>
        <v>1.7264746457645419E-2</v>
      </c>
    </row>
    <row r="839" spans="1:8" ht="14.25" x14ac:dyDescent="0.2">
      <c r="A839" s="3">
        <v>42856</v>
      </c>
      <c r="B839" s="4">
        <v>151.740005</v>
      </c>
      <c r="C839" s="4">
        <v>152.570007</v>
      </c>
      <c r="D839" s="4">
        <v>151.41999799999999</v>
      </c>
      <c r="E839" s="4">
        <v>152.46000699999999</v>
      </c>
      <c r="F839" s="4">
        <v>152.46000699999999</v>
      </c>
      <c r="G839" s="4">
        <v>25218300</v>
      </c>
      <c r="H839" s="2">
        <f t="shared" si="13"/>
        <v>1.4708865224625667E-2</v>
      </c>
    </row>
    <row r="840" spans="1:8" ht="14.25" x14ac:dyDescent="0.2">
      <c r="A840" s="3">
        <v>42857</v>
      </c>
      <c r="B840" s="4">
        <v>153.33999600000001</v>
      </c>
      <c r="C840" s="4">
        <v>153.44000199999999</v>
      </c>
      <c r="D840" s="4">
        <v>151.66000399999999</v>
      </c>
      <c r="E840" s="4">
        <v>152.779999</v>
      </c>
      <c r="F840" s="4">
        <v>152.779999</v>
      </c>
      <c r="G840" s="4">
        <v>21870400</v>
      </c>
      <c r="H840" s="2">
        <f t="shared" si="13"/>
        <v>2.098858620674271E-3</v>
      </c>
    </row>
    <row r="841" spans="1:8" ht="14.25" x14ac:dyDescent="0.2">
      <c r="A841" s="3">
        <v>42858</v>
      </c>
      <c r="B841" s="4">
        <v>153.60000600000001</v>
      </c>
      <c r="C841" s="4">
        <v>153.60000600000001</v>
      </c>
      <c r="D841" s="4">
        <v>151.33999600000001</v>
      </c>
      <c r="E841" s="4">
        <v>151.800003</v>
      </c>
      <c r="F841" s="4">
        <v>151.800003</v>
      </c>
      <c r="G841" s="4">
        <v>29782500</v>
      </c>
      <c r="H841" s="2">
        <f t="shared" si="13"/>
        <v>-6.4144260139705755E-3</v>
      </c>
    </row>
    <row r="842" spans="1:8" ht="14.25" x14ac:dyDescent="0.2">
      <c r="A842" s="3">
        <v>42859</v>
      </c>
      <c r="B842" s="4">
        <v>150.16999799999999</v>
      </c>
      <c r="C842" s="4">
        <v>151.520004</v>
      </c>
      <c r="D842" s="4">
        <v>148.720001</v>
      </c>
      <c r="E842" s="4">
        <v>150.85000600000001</v>
      </c>
      <c r="F842" s="4">
        <v>150.85000600000001</v>
      </c>
      <c r="G842" s="4">
        <v>36225500</v>
      </c>
      <c r="H842" s="2">
        <f t="shared" si="13"/>
        <v>-6.2582146325780297E-3</v>
      </c>
    </row>
    <row r="843" spans="1:8" ht="14.25" x14ac:dyDescent="0.2">
      <c r="A843" s="3">
        <v>42860</v>
      </c>
      <c r="B843" s="4">
        <v>151.449997</v>
      </c>
      <c r="C843" s="4">
        <v>151.63000500000001</v>
      </c>
      <c r="D843" s="4">
        <v>149.78999300000001</v>
      </c>
      <c r="E843" s="4">
        <v>150.240005</v>
      </c>
      <c r="F843" s="4">
        <v>150.240005</v>
      </c>
      <c r="G843" s="4">
        <v>17148500</v>
      </c>
      <c r="H843" s="2">
        <f t="shared" si="13"/>
        <v>-4.0437585398571674E-3</v>
      </c>
    </row>
    <row r="844" spans="1:8" ht="14.25" x14ac:dyDescent="0.2">
      <c r="A844" s="3">
        <v>42863</v>
      </c>
      <c r="B844" s="4">
        <v>150.71000699999999</v>
      </c>
      <c r="C844" s="4">
        <v>151.08000200000001</v>
      </c>
      <c r="D844" s="4">
        <v>149.740005</v>
      </c>
      <c r="E844" s="4">
        <v>151.05999800000001</v>
      </c>
      <c r="F844" s="4">
        <v>151.05999800000001</v>
      </c>
      <c r="G844" s="4">
        <v>15827500</v>
      </c>
      <c r="H844" s="2">
        <f t="shared" si="13"/>
        <v>5.457887198552891E-3</v>
      </c>
    </row>
    <row r="845" spans="1:8" ht="14.25" x14ac:dyDescent="0.2">
      <c r="A845" s="3">
        <v>42864</v>
      </c>
      <c r="B845" s="4">
        <v>151.490005</v>
      </c>
      <c r="C845" s="4">
        <v>152.58999600000001</v>
      </c>
      <c r="D845" s="4">
        <v>150.21000699999999</v>
      </c>
      <c r="E845" s="4">
        <v>150.479996</v>
      </c>
      <c r="F845" s="4">
        <v>150.479996</v>
      </c>
      <c r="G845" s="4">
        <v>17453900</v>
      </c>
      <c r="H845" s="2">
        <f t="shared" si="13"/>
        <v>-3.8395472506229655E-3</v>
      </c>
    </row>
    <row r="846" spans="1:8" ht="14.25" x14ac:dyDescent="0.2">
      <c r="A846" s="3">
        <v>42865</v>
      </c>
      <c r="B846" s="4">
        <v>150.229996</v>
      </c>
      <c r="C846" s="4">
        <v>150.520004</v>
      </c>
      <c r="D846" s="4">
        <v>148.86000100000001</v>
      </c>
      <c r="E846" s="4">
        <v>150.28999300000001</v>
      </c>
      <c r="F846" s="4">
        <v>150.28999300000001</v>
      </c>
      <c r="G846" s="4">
        <v>12080700</v>
      </c>
      <c r="H846" s="2">
        <f t="shared" si="13"/>
        <v>-1.2626462323934717E-3</v>
      </c>
    </row>
    <row r="847" spans="1:8" ht="14.25" x14ac:dyDescent="0.2">
      <c r="A847" s="3">
        <v>42866</v>
      </c>
      <c r="B847" s="4">
        <v>150.30999800000001</v>
      </c>
      <c r="C847" s="4">
        <v>150.64999399999999</v>
      </c>
      <c r="D847" s="4">
        <v>149.41000399999999</v>
      </c>
      <c r="E847" s="4">
        <v>150.03999300000001</v>
      </c>
      <c r="F847" s="4">
        <v>150.03999300000001</v>
      </c>
      <c r="G847" s="4">
        <v>11841900</v>
      </c>
      <c r="H847" s="2">
        <f t="shared" si="13"/>
        <v>-1.6634507395312248E-3</v>
      </c>
    </row>
    <row r="848" spans="1:8" ht="14.25" x14ac:dyDescent="0.2">
      <c r="A848" s="3">
        <v>42867</v>
      </c>
      <c r="B848" s="4">
        <v>150.39999399999999</v>
      </c>
      <c r="C848" s="4">
        <v>150.46000699999999</v>
      </c>
      <c r="D848" s="4">
        <v>149.63000500000001</v>
      </c>
      <c r="E848" s="4">
        <v>150.33000200000001</v>
      </c>
      <c r="F848" s="4">
        <v>150.33000200000001</v>
      </c>
      <c r="G848" s="4">
        <v>9598200</v>
      </c>
      <c r="H848" s="2">
        <f t="shared" si="13"/>
        <v>1.9328779894038917E-3</v>
      </c>
    </row>
    <row r="849" spans="1:8" ht="14.25" x14ac:dyDescent="0.2">
      <c r="A849" s="3">
        <v>42870</v>
      </c>
      <c r="B849" s="4">
        <v>150.16999799999999</v>
      </c>
      <c r="C849" s="4">
        <v>151.479996</v>
      </c>
      <c r="D849" s="4">
        <v>149.770004</v>
      </c>
      <c r="E849" s="4">
        <v>150.19000199999999</v>
      </c>
      <c r="F849" s="4">
        <v>150.19000199999999</v>
      </c>
      <c r="G849" s="4">
        <v>15064700</v>
      </c>
      <c r="H849" s="2">
        <f t="shared" si="13"/>
        <v>-9.3128449502721811E-4</v>
      </c>
    </row>
    <row r="850" spans="1:8" ht="14.25" x14ac:dyDescent="0.2">
      <c r="A850" s="3">
        <v>42871</v>
      </c>
      <c r="B850" s="4">
        <v>150.11000100000001</v>
      </c>
      <c r="C850" s="4">
        <v>150.21000699999999</v>
      </c>
      <c r="D850" s="4">
        <v>149.029999</v>
      </c>
      <c r="E850" s="4">
        <v>149.779999</v>
      </c>
      <c r="F850" s="4">
        <v>149.779999</v>
      </c>
      <c r="G850" s="4">
        <v>14550800</v>
      </c>
      <c r="H850" s="2">
        <f t="shared" si="13"/>
        <v>-2.7298954293907274E-3</v>
      </c>
    </row>
    <row r="851" spans="1:8" ht="14.25" x14ac:dyDescent="0.2">
      <c r="A851" s="3">
        <v>42872</v>
      </c>
      <c r="B851" s="4">
        <v>148</v>
      </c>
      <c r="C851" s="4">
        <v>148.66999799999999</v>
      </c>
      <c r="D851" s="4">
        <v>144.41999799999999</v>
      </c>
      <c r="E851" s="4">
        <v>144.85000600000001</v>
      </c>
      <c r="F851" s="4">
        <v>144.85000600000001</v>
      </c>
      <c r="G851" s="4">
        <v>28300100</v>
      </c>
      <c r="H851" s="2">
        <f t="shared" si="13"/>
        <v>-3.2914895399351662E-2</v>
      </c>
    </row>
    <row r="852" spans="1:8" ht="14.25" x14ac:dyDescent="0.2">
      <c r="A852" s="3">
        <v>42873</v>
      </c>
      <c r="B852" s="4">
        <v>144.720001</v>
      </c>
      <c r="C852" s="4">
        <v>148.14999399999999</v>
      </c>
      <c r="D852" s="4">
        <v>144.509995</v>
      </c>
      <c r="E852" s="4">
        <v>147.66000399999999</v>
      </c>
      <c r="F852" s="4">
        <v>147.66000399999999</v>
      </c>
      <c r="G852" s="4">
        <v>23031600</v>
      </c>
      <c r="H852" s="2">
        <f t="shared" si="13"/>
        <v>1.9399364056636559E-2</v>
      </c>
    </row>
    <row r="853" spans="1:8" ht="14.25" x14ac:dyDescent="0.2">
      <c r="A853" s="3">
        <v>42874</v>
      </c>
      <c r="B853" s="4">
        <v>148.449997</v>
      </c>
      <c r="C853" s="4">
        <v>149.38999899999999</v>
      </c>
      <c r="D853" s="4">
        <v>147.96000699999999</v>
      </c>
      <c r="E853" s="4">
        <v>148.05999800000001</v>
      </c>
      <c r="F853" s="4">
        <v>148.05999800000001</v>
      </c>
      <c r="G853" s="4">
        <v>16187900</v>
      </c>
      <c r="H853" s="2">
        <f t="shared" si="13"/>
        <v>2.7088852036061262E-3</v>
      </c>
    </row>
    <row r="854" spans="1:8" ht="14.25" x14ac:dyDescent="0.2">
      <c r="A854" s="3">
        <v>42877</v>
      </c>
      <c r="B854" s="4">
        <v>148.08000200000001</v>
      </c>
      <c r="C854" s="4">
        <v>148.58999600000001</v>
      </c>
      <c r="D854" s="4">
        <v>147.69000199999999</v>
      </c>
      <c r="E854" s="4">
        <v>148.240005</v>
      </c>
      <c r="F854" s="4">
        <v>148.240005</v>
      </c>
      <c r="G854" s="4">
        <v>12586700</v>
      </c>
      <c r="H854" s="2">
        <f t="shared" si="13"/>
        <v>1.215770649949599E-3</v>
      </c>
    </row>
    <row r="855" spans="1:8" ht="14.25" x14ac:dyDescent="0.2">
      <c r="A855" s="3">
        <v>42878</v>
      </c>
      <c r="B855" s="4">
        <v>148.520004</v>
      </c>
      <c r="C855" s="4">
        <v>148.80999800000001</v>
      </c>
      <c r="D855" s="4">
        <v>147.25</v>
      </c>
      <c r="E855" s="4">
        <v>148.070007</v>
      </c>
      <c r="F855" s="4">
        <v>148.070007</v>
      </c>
      <c r="G855" s="4">
        <v>12817800</v>
      </c>
      <c r="H855" s="2">
        <f t="shared" si="13"/>
        <v>-1.1467754605107849E-3</v>
      </c>
    </row>
    <row r="856" spans="1:8" ht="14.25" x14ac:dyDescent="0.2">
      <c r="A856" s="3">
        <v>42879</v>
      </c>
      <c r="B856" s="4">
        <v>148.509995</v>
      </c>
      <c r="C856" s="4">
        <v>150.229996</v>
      </c>
      <c r="D856" s="4">
        <v>148.41999799999999</v>
      </c>
      <c r="E856" s="4">
        <v>150.03999300000001</v>
      </c>
      <c r="F856" s="4">
        <v>150.03999300000001</v>
      </c>
      <c r="G856" s="4">
        <v>17862400</v>
      </c>
      <c r="H856" s="2">
        <f t="shared" si="13"/>
        <v>1.3304422954474537E-2</v>
      </c>
    </row>
    <row r="857" spans="1:8" ht="14.25" x14ac:dyDescent="0.2">
      <c r="A857" s="3">
        <v>42880</v>
      </c>
      <c r="B857" s="4">
        <v>150.300003</v>
      </c>
      <c r="C857" s="4">
        <v>152.58999600000001</v>
      </c>
      <c r="D857" s="4">
        <v>149.949997</v>
      </c>
      <c r="E857" s="4">
        <v>151.96000699999999</v>
      </c>
      <c r="F857" s="4">
        <v>151.96000699999999</v>
      </c>
      <c r="G857" s="4">
        <v>19891400</v>
      </c>
      <c r="H857" s="2">
        <f t="shared" si="13"/>
        <v>1.2796681482116545E-2</v>
      </c>
    </row>
    <row r="858" spans="1:8" ht="14.25" x14ac:dyDescent="0.2">
      <c r="A858" s="3">
        <v>42881</v>
      </c>
      <c r="B858" s="4">
        <v>152.229996</v>
      </c>
      <c r="C858" s="4">
        <v>152.25</v>
      </c>
      <c r="D858" s="4">
        <v>151.14999399999999</v>
      </c>
      <c r="E858" s="4">
        <v>152.13000500000001</v>
      </c>
      <c r="F858" s="4">
        <v>152.13000500000001</v>
      </c>
      <c r="G858" s="4">
        <v>14996200</v>
      </c>
      <c r="H858" s="2">
        <f t="shared" si="13"/>
        <v>1.1187022385437118E-3</v>
      </c>
    </row>
    <row r="859" spans="1:8" ht="14.25" x14ac:dyDescent="0.2">
      <c r="A859" s="3">
        <v>42885</v>
      </c>
      <c r="B859" s="4">
        <v>151.970001</v>
      </c>
      <c r="C859" s="4">
        <v>152.89999399999999</v>
      </c>
      <c r="D859" s="4">
        <v>151.63999899999999</v>
      </c>
      <c r="E859" s="4">
        <v>152.38000500000001</v>
      </c>
      <c r="F859" s="4">
        <v>152.38000500000001</v>
      </c>
      <c r="G859" s="4">
        <v>13226000</v>
      </c>
      <c r="H859" s="2">
        <f t="shared" si="13"/>
        <v>1.6433313073249689E-3</v>
      </c>
    </row>
    <row r="860" spans="1:8" ht="14.25" x14ac:dyDescent="0.2">
      <c r="A860" s="3">
        <v>42886</v>
      </c>
      <c r="B860" s="4">
        <v>152.699997</v>
      </c>
      <c r="C860" s="4">
        <v>153.35000600000001</v>
      </c>
      <c r="D860" s="4">
        <v>151.08999600000001</v>
      </c>
      <c r="E860" s="4">
        <v>151.46000699999999</v>
      </c>
      <c r="F860" s="4">
        <v>151.46000699999999</v>
      </c>
      <c r="G860" s="4">
        <v>18023900</v>
      </c>
      <c r="H860" s="2">
        <f t="shared" si="13"/>
        <v>-6.0375244114214688E-3</v>
      </c>
    </row>
    <row r="861" spans="1:8" ht="14.25" x14ac:dyDescent="0.2">
      <c r="A861" s="3">
        <v>42887</v>
      </c>
      <c r="B861" s="4">
        <v>151.75</v>
      </c>
      <c r="C861" s="4">
        <v>152.28999300000001</v>
      </c>
      <c r="D861" s="4">
        <v>150.300003</v>
      </c>
      <c r="E861" s="4">
        <v>151.529999</v>
      </c>
      <c r="F861" s="4">
        <v>151.529999</v>
      </c>
      <c r="G861" s="4">
        <v>14530600</v>
      </c>
      <c r="H861" s="2">
        <f t="shared" si="13"/>
        <v>4.6211538865192914E-4</v>
      </c>
    </row>
    <row r="862" spans="1:8" ht="14.25" x14ac:dyDescent="0.2">
      <c r="A862" s="3">
        <v>42888</v>
      </c>
      <c r="B862" s="4">
        <v>151.85000600000001</v>
      </c>
      <c r="C862" s="4">
        <v>153.63000500000001</v>
      </c>
      <c r="D862" s="4">
        <v>151.300003</v>
      </c>
      <c r="E862" s="4">
        <v>153.61000100000001</v>
      </c>
      <c r="F862" s="4">
        <v>153.61000100000001</v>
      </c>
      <c r="G862" s="4">
        <v>16854400</v>
      </c>
      <c r="H862" s="2">
        <f t="shared" si="13"/>
        <v>1.3726668077124415E-2</v>
      </c>
    </row>
    <row r="863" spans="1:8" ht="14.25" x14ac:dyDescent="0.2">
      <c r="A863" s="3">
        <v>42891</v>
      </c>
      <c r="B863" s="4">
        <v>153.63999899999999</v>
      </c>
      <c r="C863" s="4">
        <v>154.71000699999999</v>
      </c>
      <c r="D863" s="4">
        <v>153.41000399999999</v>
      </c>
      <c r="E863" s="4">
        <v>153.63000500000001</v>
      </c>
      <c r="F863" s="4">
        <v>153.63000500000001</v>
      </c>
      <c r="G863" s="4">
        <v>12520400</v>
      </c>
      <c r="H863" s="2">
        <f t="shared" si="13"/>
        <v>1.3022589590372391E-4</v>
      </c>
    </row>
    <row r="864" spans="1:8" ht="14.25" x14ac:dyDescent="0.2">
      <c r="A864" s="3">
        <v>42892</v>
      </c>
      <c r="B864" s="4">
        <v>153.41000399999999</v>
      </c>
      <c r="C864" s="4">
        <v>154.520004</v>
      </c>
      <c r="D864" s="4">
        <v>152.479996</v>
      </c>
      <c r="E864" s="4">
        <v>152.80999800000001</v>
      </c>
      <c r="F864" s="4">
        <v>152.80999800000001</v>
      </c>
      <c r="G864" s="4">
        <v>13457100</v>
      </c>
      <c r="H864" s="2">
        <f t="shared" si="13"/>
        <v>-5.3375445766600249E-3</v>
      </c>
    </row>
    <row r="865" spans="1:8" ht="14.25" x14ac:dyDescent="0.2">
      <c r="A865" s="3">
        <v>42893</v>
      </c>
      <c r="B865" s="4">
        <v>153.270004</v>
      </c>
      <c r="C865" s="4">
        <v>153.75</v>
      </c>
      <c r="D865" s="4">
        <v>152.33999600000001</v>
      </c>
      <c r="E865" s="4">
        <v>153.11999499999999</v>
      </c>
      <c r="F865" s="4">
        <v>153.11999499999999</v>
      </c>
      <c r="G865" s="4">
        <v>12066700</v>
      </c>
      <c r="H865" s="2">
        <f t="shared" si="13"/>
        <v>2.0286434399401365E-3</v>
      </c>
    </row>
    <row r="866" spans="1:8" ht="14.25" x14ac:dyDescent="0.2">
      <c r="A866" s="3">
        <v>42894</v>
      </c>
      <c r="B866" s="4">
        <v>154.08000200000001</v>
      </c>
      <c r="C866" s="4">
        <v>154.729996</v>
      </c>
      <c r="D866" s="4">
        <v>153.10000600000001</v>
      </c>
      <c r="E866" s="4">
        <v>154.71000699999999</v>
      </c>
      <c r="F866" s="4">
        <v>154.71000699999999</v>
      </c>
      <c r="G866" s="4">
        <v>17799400</v>
      </c>
      <c r="H866" s="2">
        <f t="shared" si="13"/>
        <v>1.0384091248174299E-2</v>
      </c>
    </row>
    <row r="867" spans="1:8" ht="14.25" x14ac:dyDescent="0.2">
      <c r="A867" s="3">
        <v>42895</v>
      </c>
      <c r="B867" s="4">
        <v>154.770004</v>
      </c>
      <c r="C867" s="4">
        <v>155.58999600000001</v>
      </c>
      <c r="D867" s="4">
        <v>146.61000100000001</v>
      </c>
      <c r="E867" s="4">
        <v>149.60000600000001</v>
      </c>
      <c r="F867" s="4">
        <v>149.60000600000001</v>
      </c>
      <c r="G867" s="4">
        <v>35577700</v>
      </c>
      <c r="H867" s="2">
        <f t="shared" si="13"/>
        <v>-3.3029544106994879E-2</v>
      </c>
    </row>
    <row r="868" spans="1:8" ht="14.25" x14ac:dyDescent="0.2">
      <c r="A868" s="3">
        <v>42898</v>
      </c>
      <c r="B868" s="4">
        <v>148.16999799999999</v>
      </c>
      <c r="C868" s="4">
        <v>149.199997</v>
      </c>
      <c r="D868" s="4">
        <v>144.55999800000001</v>
      </c>
      <c r="E868" s="4">
        <v>148.44000199999999</v>
      </c>
      <c r="F868" s="4">
        <v>148.44000199999999</v>
      </c>
      <c r="G868" s="4">
        <v>33170200</v>
      </c>
      <c r="H868" s="2">
        <f t="shared" si="13"/>
        <v>-7.7540371221643811E-3</v>
      </c>
    </row>
    <row r="869" spans="1:8" ht="14.25" x14ac:dyDescent="0.2">
      <c r="A869" s="3">
        <v>42899</v>
      </c>
      <c r="B869" s="4">
        <v>150.14999399999999</v>
      </c>
      <c r="C869" s="4">
        <v>151.179993</v>
      </c>
      <c r="D869" s="4">
        <v>148.89999399999999</v>
      </c>
      <c r="E869" s="4">
        <v>150.679993</v>
      </c>
      <c r="F869" s="4">
        <v>150.679993</v>
      </c>
      <c r="G869" s="4">
        <v>20483400</v>
      </c>
      <c r="H869" s="2">
        <f t="shared" si="13"/>
        <v>1.5090211329962244E-2</v>
      </c>
    </row>
    <row r="870" spans="1:8" ht="14.25" x14ac:dyDescent="0.2">
      <c r="A870" s="3">
        <v>42900</v>
      </c>
      <c r="B870" s="4">
        <v>151.259995</v>
      </c>
      <c r="C870" s="4">
        <v>152.39999399999999</v>
      </c>
      <c r="D870" s="4">
        <v>149.050003</v>
      </c>
      <c r="E870" s="4">
        <v>150.25</v>
      </c>
      <c r="F870" s="4">
        <v>150.25</v>
      </c>
      <c r="G870" s="4">
        <v>20808800</v>
      </c>
      <c r="H870" s="2">
        <f t="shared" si="13"/>
        <v>-2.8536834349335294E-3</v>
      </c>
    </row>
    <row r="871" spans="1:8" ht="14.25" x14ac:dyDescent="0.2">
      <c r="A871" s="3">
        <v>42901</v>
      </c>
      <c r="B871" s="4">
        <v>147.66999799999999</v>
      </c>
      <c r="C871" s="4">
        <v>150.03999300000001</v>
      </c>
      <c r="D871" s="4">
        <v>146.36999499999999</v>
      </c>
      <c r="E871" s="4">
        <v>149.800003</v>
      </c>
      <c r="F871" s="4">
        <v>149.800003</v>
      </c>
      <c r="G871" s="4">
        <v>18994200</v>
      </c>
      <c r="H871" s="2">
        <f t="shared" si="13"/>
        <v>-2.9949883527453647E-3</v>
      </c>
    </row>
    <row r="872" spans="1:8" ht="14.25" x14ac:dyDescent="0.2">
      <c r="A872" s="3">
        <v>42902</v>
      </c>
      <c r="B872" s="4">
        <v>149.58999600000001</v>
      </c>
      <c r="C872" s="4">
        <v>150.83000200000001</v>
      </c>
      <c r="D872" s="4">
        <v>148.60000600000001</v>
      </c>
      <c r="E872" s="4">
        <v>150.63999899999999</v>
      </c>
      <c r="F872" s="4">
        <v>150.63999899999999</v>
      </c>
      <c r="G872" s="4">
        <v>22882400</v>
      </c>
      <c r="H872" s="2">
        <f t="shared" si="13"/>
        <v>5.6074498209455204E-3</v>
      </c>
    </row>
    <row r="873" spans="1:8" ht="14.25" x14ac:dyDescent="0.2">
      <c r="A873" s="3">
        <v>42905</v>
      </c>
      <c r="B873" s="4">
        <v>151.71000699999999</v>
      </c>
      <c r="C873" s="4">
        <v>153.570007</v>
      </c>
      <c r="D873" s="4">
        <v>151.71000699999999</v>
      </c>
      <c r="E873" s="4">
        <v>152.86999499999999</v>
      </c>
      <c r="F873" s="4">
        <v>152.86999499999999</v>
      </c>
      <c r="G873" s="4">
        <v>19026500</v>
      </c>
      <c r="H873" s="2">
        <f t="shared" si="13"/>
        <v>1.4803478590039054E-2</v>
      </c>
    </row>
    <row r="874" spans="1:8" ht="14.25" x14ac:dyDescent="0.2">
      <c r="A874" s="3">
        <v>42906</v>
      </c>
      <c r="B874" s="4">
        <v>152.88000500000001</v>
      </c>
      <c r="C874" s="4">
        <v>153.83999600000001</v>
      </c>
      <c r="D874" s="4">
        <v>152.21000699999999</v>
      </c>
      <c r="E874" s="4">
        <v>152.25</v>
      </c>
      <c r="F874" s="4">
        <v>152.25</v>
      </c>
      <c r="G874" s="4">
        <v>14743900</v>
      </c>
      <c r="H874" s="2">
        <f t="shared" si="13"/>
        <v>-4.0557010550041905E-3</v>
      </c>
    </row>
    <row r="875" spans="1:8" ht="14.25" x14ac:dyDescent="0.2">
      <c r="A875" s="3">
        <v>42907</v>
      </c>
      <c r="B875" s="4">
        <v>152.36000100000001</v>
      </c>
      <c r="C875" s="4">
        <v>154.08000200000001</v>
      </c>
      <c r="D875" s="4">
        <v>151.88000500000001</v>
      </c>
      <c r="E875" s="4">
        <v>153.91000399999999</v>
      </c>
      <c r="F875" s="4">
        <v>153.91000399999999</v>
      </c>
      <c r="G875" s="4">
        <v>15039800</v>
      </c>
      <c r="H875" s="2">
        <f t="shared" si="13"/>
        <v>1.0903146141215014E-2</v>
      </c>
    </row>
    <row r="876" spans="1:8" ht="14.25" x14ac:dyDescent="0.2">
      <c r="A876" s="3">
        <v>42908</v>
      </c>
      <c r="B876" s="4">
        <v>153.009995</v>
      </c>
      <c r="C876" s="4">
        <v>154.550003</v>
      </c>
      <c r="D876" s="4">
        <v>152.91000399999999</v>
      </c>
      <c r="E876" s="4">
        <v>153.39999399999999</v>
      </c>
      <c r="F876" s="4">
        <v>153.39999399999999</v>
      </c>
      <c r="G876" s="4">
        <v>13005500</v>
      </c>
      <c r="H876" s="2">
        <f t="shared" si="13"/>
        <v>-3.3136897326050407E-3</v>
      </c>
    </row>
    <row r="877" spans="1:8" ht="14.25" x14ac:dyDescent="0.2">
      <c r="A877" s="3">
        <v>42909</v>
      </c>
      <c r="B877" s="4">
        <v>152.720001</v>
      </c>
      <c r="C877" s="4">
        <v>155.199997</v>
      </c>
      <c r="D877" s="4">
        <v>152.64999399999999</v>
      </c>
      <c r="E877" s="4">
        <v>155.070007</v>
      </c>
      <c r="F877" s="4">
        <v>155.070007</v>
      </c>
      <c r="G877" s="4">
        <v>18027000</v>
      </c>
      <c r="H877" s="2">
        <f t="shared" si="13"/>
        <v>1.0886656227639735E-2</v>
      </c>
    </row>
    <row r="878" spans="1:8" ht="14.25" x14ac:dyDescent="0.2">
      <c r="A878" s="3">
        <v>42912</v>
      </c>
      <c r="B878" s="4">
        <v>156.25</v>
      </c>
      <c r="C878" s="4">
        <v>156.5</v>
      </c>
      <c r="D878" s="4">
        <v>153.199997</v>
      </c>
      <c r="E878" s="4">
        <v>153.58999600000001</v>
      </c>
      <c r="F878" s="4">
        <v>153.58999600000001</v>
      </c>
      <c r="G878" s="4">
        <v>18049700</v>
      </c>
      <c r="H878" s="2">
        <f t="shared" si="13"/>
        <v>-9.5441473733859361E-3</v>
      </c>
    </row>
    <row r="879" spans="1:8" ht="14.25" x14ac:dyDescent="0.2">
      <c r="A879" s="3">
        <v>42913</v>
      </c>
      <c r="B879" s="4">
        <v>152.83999600000001</v>
      </c>
      <c r="C879" s="4">
        <v>153.30999800000001</v>
      </c>
      <c r="D879" s="4">
        <v>150.38999899999999</v>
      </c>
      <c r="E879" s="4">
        <v>150.58000200000001</v>
      </c>
      <c r="F879" s="4">
        <v>150.58000200000001</v>
      </c>
      <c r="G879" s="4">
        <v>19360800</v>
      </c>
      <c r="H879" s="2">
        <f t="shared" si="13"/>
        <v>-1.9597591499383893E-2</v>
      </c>
    </row>
    <row r="880" spans="1:8" ht="14.25" x14ac:dyDescent="0.2">
      <c r="A880" s="3">
        <v>42914</v>
      </c>
      <c r="B880" s="4">
        <v>150.91999799999999</v>
      </c>
      <c r="C880" s="4">
        <v>153.470001</v>
      </c>
      <c r="D880" s="4">
        <v>149.86000100000001</v>
      </c>
      <c r="E880" s="4">
        <v>153.240005</v>
      </c>
      <c r="F880" s="4">
        <v>153.240005</v>
      </c>
      <c r="G880" s="4">
        <v>16719100</v>
      </c>
      <c r="H880" s="2">
        <f t="shared" si="13"/>
        <v>1.7665048244586812E-2</v>
      </c>
    </row>
    <row r="881" spans="1:8" ht="14.25" x14ac:dyDescent="0.2">
      <c r="A881" s="3">
        <v>42915</v>
      </c>
      <c r="B881" s="4">
        <v>152.279999</v>
      </c>
      <c r="C881" s="4">
        <v>152.5</v>
      </c>
      <c r="D881" s="4">
        <v>148.91999799999999</v>
      </c>
      <c r="E881" s="4">
        <v>151.03999300000001</v>
      </c>
      <c r="F881" s="4">
        <v>151.03999300000001</v>
      </c>
      <c r="G881" s="4">
        <v>23973500</v>
      </c>
      <c r="H881" s="2">
        <f t="shared" si="13"/>
        <v>-1.4356642705669387E-2</v>
      </c>
    </row>
    <row r="882" spans="1:8" ht="14.25" x14ac:dyDescent="0.2">
      <c r="A882" s="3">
        <v>42916</v>
      </c>
      <c r="B882" s="4">
        <v>151.89999399999999</v>
      </c>
      <c r="C882" s="4">
        <v>151.91999799999999</v>
      </c>
      <c r="D882" s="4">
        <v>150.05999800000001</v>
      </c>
      <c r="E882" s="4">
        <v>150.979996</v>
      </c>
      <c r="F882" s="4">
        <v>150.979996</v>
      </c>
      <c r="G882" s="4">
        <v>17666000</v>
      </c>
      <c r="H882" s="2">
        <f t="shared" si="13"/>
        <v>-3.9722591883339931E-4</v>
      </c>
    </row>
    <row r="883" spans="1:8" ht="14.25" x14ac:dyDescent="0.2">
      <c r="A883" s="3">
        <v>42919</v>
      </c>
      <c r="B883" s="4">
        <v>151.720001</v>
      </c>
      <c r="C883" s="4">
        <v>152.14999399999999</v>
      </c>
      <c r="D883" s="4">
        <v>147.800003</v>
      </c>
      <c r="E883" s="4">
        <v>148.429993</v>
      </c>
      <c r="F883" s="4">
        <v>148.429993</v>
      </c>
      <c r="G883" s="4">
        <v>13862700</v>
      </c>
      <c r="H883" s="2">
        <f t="shared" si="13"/>
        <v>-1.6889674576491598E-2</v>
      </c>
    </row>
    <row r="884" spans="1:8" ht="14.25" x14ac:dyDescent="0.2">
      <c r="A884" s="3">
        <v>42921</v>
      </c>
      <c r="B884" s="4">
        <v>149</v>
      </c>
      <c r="C884" s="4">
        <v>150.85000600000001</v>
      </c>
      <c r="D884" s="4">
        <v>148.13000500000001</v>
      </c>
      <c r="E884" s="4">
        <v>150.33999600000001</v>
      </c>
      <c r="F884" s="4">
        <v>150.33999600000001</v>
      </c>
      <c r="G884" s="4">
        <v>14334300</v>
      </c>
      <c r="H884" s="2">
        <f t="shared" si="13"/>
        <v>1.2868039413031607E-2</v>
      </c>
    </row>
    <row r="885" spans="1:8" ht="14.25" x14ac:dyDescent="0.2">
      <c r="A885" s="3">
        <v>42922</v>
      </c>
      <c r="B885" s="4">
        <v>149.029999</v>
      </c>
      <c r="C885" s="4">
        <v>150.03999300000001</v>
      </c>
      <c r="D885" s="4">
        <v>148</v>
      </c>
      <c r="E885" s="4">
        <v>148.820007</v>
      </c>
      <c r="F885" s="4">
        <v>148.820007</v>
      </c>
      <c r="G885" s="4">
        <v>14951800</v>
      </c>
      <c r="H885" s="2">
        <f t="shared" si="13"/>
        <v>-1.0110343491029572E-2</v>
      </c>
    </row>
    <row r="886" spans="1:8" ht="14.25" x14ac:dyDescent="0.2">
      <c r="A886" s="3">
        <v>42923</v>
      </c>
      <c r="B886" s="4">
        <v>149.25</v>
      </c>
      <c r="C886" s="4">
        <v>151.990005</v>
      </c>
      <c r="D886" s="4">
        <v>149.19000199999999</v>
      </c>
      <c r="E886" s="4">
        <v>151.44000199999999</v>
      </c>
      <c r="F886" s="4">
        <v>151.44000199999999</v>
      </c>
      <c r="G886" s="4">
        <v>13615900</v>
      </c>
      <c r="H886" s="2">
        <f t="shared" si="13"/>
        <v>1.7605126170972429E-2</v>
      </c>
    </row>
    <row r="887" spans="1:8" ht="14.25" x14ac:dyDescent="0.2">
      <c r="A887" s="3">
        <v>42926</v>
      </c>
      <c r="B887" s="4">
        <v>151.69000199999999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13378700</v>
      </c>
      <c r="H887" s="2">
        <f t="shared" si="13"/>
        <v>1.3602733576297821E-2</v>
      </c>
    </row>
    <row r="888" spans="1:8" ht="14.25" x14ac:dyDescent="0.2">
      <c r="A888" s="3">
        <v>42927</v>
      </c>
      <c r="B888" s="4">
        <v>153.36999499999999</v>
      </c>
      <c r="C888" s="4">
        <v>155.41999799999999</v>
      </c>
      <c r="D888" s="4">
        <v>152.91000399999999</v>
      </c>
      <c r="E888" s="4">
        <v>155.270004</v>
      </c>
      <c r="F888" s="4">
        <v>155.270004</v>
      </c>
      <c r="G888" s="4">
        <v>13667700</v>
      </c>
      <c r="H888" s="2">
        <f t="shared" si="13"/>
        <v>1.1530970684039188E-2</v>
      </c>
    </row>
    <row r="889" spans="1:8" ht="14.25" x14ac:dyDescent="0.2">
      <c r="A889" s="3">
        <v>42928</v>
      </c>
      <c r="B889" s="4">
        <v>156.490005</v>
      </c>
      <c r="C889" s="4">
        <v>159.16000399999999</v>
      </c>
      <c r="D889" s="4">
        <v>156.199997</v>
      </c>
      <c r="E889" s="4">
        <v>158.89999399999999</v>
      </c>
      <c r="F889" s="4">
        <v>158.89999399999999</v>
      </c>
      <c r="G889" s="4">
        <v>22739400</v>
      </c>
      <c r="H889" s="2">
        <f t="shared" si="13"/>
        <v>2.3378565765993065E-2</v>
      </c>
    </row>
    <row r="890" spans="1:8" ht="14.25" x14ac:dyDescent="0.2">
      <c r="A890" s="3">
        <v>42929</v>
      </c>
      <c r="B890" s="4">
        <v>158.740005</v>
      </c>
      <c r="C890" s="4">
        <v>159.779999</v>
      </c>
      <c r="D890" s="4">
        <v>158.41999799999999</v>
      </c>
      <c r="E890" s="4">
        <v>159.259995</v>
      </c>
      <c r="F890" s="4">
        <v>159.259995</v>
      </c>
      <c r="G890" s="4">
        <v>13929200</v>
      </c>
      <c r="H890" s="2">
        <f t="shared" si="13"/>
        <v>2.2655822126715908E-3</v>
      </c>
    </row>
    <row r="891" spans="1:8" ht="14.25" x14ac:dyDescent="0.2">
      <c r="A891" s="3">
        <v>42930</v>
      </c>
      <c r="B891" s="4">
        <v>160.13000500000001</v>
      </c>
      <c r="C891" s="4">
        <v>160.320007</v>
      </c>
      <c r="D891" s="4">
        <v>159.33000200000001</v>
      </c>
      <c r="E891" s="4">
        <v>159.970001</v>
      </c>
      <c r="F891" s="4">
        <v>159.970001</v>
      </c>
      <c r="G891" s="4">
        <v>16371200</v>
      </c>
      <c r="H891" s="2">
        <f t="shared" si="13"/>
        <v>4.4581566136554507E-3</v>
      </c>
    </row>
    <row r="892" spans="1:8" ht="14.25" x14ac:dyDescent="0.2">
      <c r="A892" s="3">
        <v>42933</v>
      </c>
      <c r="B892" s="4">
        <v>160.25</v>
      </c>
      <c r="C892" s="4">
        <v>160.779999</v>
      </c>
      <c r="D892" s="4">
        <v>158.80999800000001</v>
      </c>
      <c r="E892" s="4">
        <v>159.729996</v>
      </c>
      <c r="F892" s="4">
        <v>159.729996</v>
      </c>
      <c r="G892" s="4">
        <v>12858800</v>
      </c>
      <c r="H892" s="2">
        <f t="shared" si="13"/>
        <v>-1.5003125492260017E-3</v>
      </c>
    </row>
    <row r="893" spans="1:8" ht="14.25" x14ac:dyDescent="0.2">
      <c r="A893" s="3">
        <v>42934</v>
      </c>
      <c r="B893" s="4">
        <v>159.66000399999999</v>
      </c>
      <c r="C893" s="4">
        <v>163.729996</v>
      </c>
      <c r="D893" s="4">
        <v>159.41999799999999</v>
      </c>
      <c r="E893" s="4">
        <v>162.86000100000001</v>
      </c>
      <c r="F893" s="4">
        <v>162.86000100000001</v>
      </c>
      <c r="G893" s="4">
        <v>23722900</v>
      </c>
      <c r="H893" s="2">
        <f t="shared" si="13"/>
        <v>1.9595599313732004E-2</v>
      </c>
    </row>
    <row r="894" spans="1:8" ht="14.25" x14ac:dyDescent="0.2">
      <c r="A894" s="3">
        <v>42935</v>
      </c>
      <c r="B894" s="4">
        <v>163.58999600000001</v>
      </c>
      <c r="C894" s="4">
        <v>165.699997</v>
      </c>
      <c r="D894" s="4">
        <v>163.16999799999999</v>
      </c>
      <c r="E894" s="4">
        <v>164.13999899999999</v>
      </c>
      <c r="F894" s="4">
        <v>164.13999899999999</v>
      </c>
      <c r="G894" s="4">
        <v>26273600</v>
      </c>
      <c r="H894" s="2">
        <f t="shared" si="13"/>
        <v>7.8594989078992761E-3</v>
      </c>
    </row>
    <row r="895" spans="1:8" ht="14.25" x14ac:dyDescent="0.2">
      <c r="A895" s="3">
        <v>42936</v>
      </c>
      <c r="B895" s="4">
        <v>164.800003</v>
      </c>
      <c r="C895" s="4">
        <v>165</v>
      </c>
      <c r="D895" s="4">
        <v>162.80999800000001</v>
      </c>
      <c r="E895" s="4">
        <v>164.529999</v>
      </c>
      <c r="F895" s="4">
        <v>164.529999</v>
      </c>
      <c r="G895" s="4">
        <v>18523100</v>
      </c>
      <c r="H895" s="2">
        <f t="shared" si="13"/>
        <v>2.3760204848057853E-3</v>
      </c>
    </row>
    <row r="896" spans="1:8" ht="14.25" x14ac:dyDescent="0.2">
      <c r="A896" s="3">
        <v>42937</v>
      </c>
      <c r="B896" s="4">
        <v>164.16000399999999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14744000</v>
      </c>
      <c r="H896" s="2">
        <f t="shared" si="13"/>
        <v>-6.0782836326400691E-4</v>
      </c>
    </row>
    <row r="897" spans="1:8" ht="14.25" x14ac:dyDescent="0.2">
      <c r="A897" s="3">
        <v>42940</v>
      </c>
      <c r="B897" s="4">
        <v>164.63999899999999</v>
      </c>
      <c r="C897" s="4">
        <v>166.16999799999999</v>
      </c>
      <c r="D897" s="4">
        <v>164.30999800000001</v>
      </c>
      <c r="E897" s="4">
        <v>166</v>
      </c>
      <c r="F897" s="4">
        <v>166</v>
      </c>
      <c r="G897" s="4">
        <v>17367000</v>
      </c>
      <c r="H897" s="2">
        <f t="shared" si="13"/>
        <v>9.5481789627029912E-3</v>
      </c>
    </row>
    <row r="898" spans="1:8" ht="14.25" x14ac:dyDescent="0.2">
      <c r="A898" s="3">
        <v>42941</v>
      </c>
      <c r="B898" s="4">
        <v>165.009995</v>
      </c>
      <c r="C898" s="4">
        <v>165.53999300000001</v>
      </c>
      <c r="D898" s="4">
        <v>163.86000100000001</v>
      </c>
      <c r="E898" s="4">
        <v>165.279999</v>
      </c>
      <c r="F898" s="4">
        <v>165.279999</v>
      </c>
      <c r="G898" s="4">
        <v>15383200</v>
      </c>
      <c r="H898" s="2">
        <f t="shared" si="13"/>
        <v>-4.3373554216866728E-3</v>
      </c>
    </row>
    <row r="899" spans="1:8" ht="14.25" x14ac:dyDescent="0.2">
      <c r="A899" s="3">
        <v>42942</v>
      </c>
      <c r="B899" s="4">
        <v>166.009995</v>
      </c>
      <c r="C899" s="4">
        <v>166.009995</v>
      </c>
      <c r="D899" s="4">
        <v>164.10000600000001</v>
      </c>
      <c r="E899" s="4">
        <v>165.61000100000001</v>
      </c>
      <c r="F899" s="4">
        <v>165.61000100000001</v>
      </c>
      <c r="G899" s="4">
        <v>35236900</v>
      </c>
      <c r="H899" s="2">
        <f t="shared" ref="H899:H962" si="14">F899/F898-1</f>
        <v>1.9966239230193583E-3</v>
      </c>
    </row>
    <row r="900" spans="1:8" ht="14.25" x14ac:dyDescent="0.2">
      <c r="A900" s="3">
        <v>42943</v>
      </c>
      <c r="B900" s="4">
        <v>174.699997</v>
      </c>
      <c r="C900" s="4">
        <v>175.490005</v>
      </c>
      <c r="D900" s="4">
        <v>167.5</v>
      </c>
      <c r="E900" s="4">
        <v>170.44000199999999</v>
      </c>
      <c r="F900" s="4">
        <v>170.44000199999999</v>
      </c>
      <c r="G900" s="4">
        <v>68910700</v>
      </c>
      <c r="H900" s="2">
        <f t="shared" si="14"/>
        <v>2.9164911363052104E-2</v>
      </c>
    </row>
    <row r="901" spans="1:8" ht="14.25" x14ac:dyDescent="0.2">
      <c r="A901" s="3">
        <v>42944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24557600</v>
      </c>
      <c r="H901" s="2">
        <f t="shared" si="14"/>
        <v>1.1792976862321281E-2</v>
      </c>
    </row>
    <row r="902" spans="1:8" ht="14.25" x14ac:dyDescent="0.2">
      <c r="A902" s="3">
        <v>42947</v>
      </c>
      <c r="B902" s="4">
        <v>172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25478900</v>
      </c>
      <c r="H902" s="2">
        <f t="shared" si="14"/>
        <v>-1.8556086144785433E-2</v>
      </c>
    </row>
    <row r="903" spans="1:8" ht="14.25" x14ac:dyDescent="0.2">
      <c r="A903" s="3">
        <v>42948</v>
      </c>
      <c r="B903" s="4">
        <v>169.820007</v>
      </c>
      <c r="C903" s="4">
        <v>170.470001</v>
      </c>
      <c r="D903" s="4">
        <v>169.050003</v>
      </c>
      <c r="E903" s="4">
        <v>169.86000100000001</v>
      </c>
      <c r="F903" s="4">
        <v>169.86000100000001</v>
      </c>
      <c r="G903" s="4">
        <v>14385000</v>
      </c>
      <c r="H903" s="2">
        <f t="shared" si="14"/>
        <v>3.6041418020680283E-3</v>
      </c>
    </row>
    <row r="904" spans="1:8" ht="14.25" x14ac:dyDescent="0.2">
      <c r="A904" s="3">
        <v>42949</v>
      </c>
      <c r="B904" s="4">
        <v>170.300003</v>
      </c>
      <c r="C904" s="4">
        <v>170.550003</v>
      </c>
      <c r="D904" s="4">
        <v>166.91000399999999</v>
      </c>
      <c r="E904" s="4">
        <v>169.300003</v>
      </c>
      <c r="F904" s="4">
        <v>169.300003</v>
      </c>
      <c r="G904" s="4">
        <v>17433800</v>
      </c>
      <c r="H904" s="2">
        <f t="shared" si="14"/>
        <v>-3.2968208919297304E-3</v>
      </c>
    </row>
    <row r="905" spans="1:8" ht="14.25" x14ac:dyDescent="0.2">
      <c r="A905" s="3">
        <v>42950</v>
      </c>
      <c r="B905" s="4">
        <v>169.300003</v>
      </c>
      <c r="C905" s="4">
        <v>169.699997</v>
      </c>
      <c r="D905" s="4">
        <v>168.25</v>
      </c>
      <c r="E905" s="4">
        <v>168.58999600000001</v>
      </c>
      <c r="F905" s="4">
        <v>168.58999600000001</v>
      </c>
      <c r="G905" s="4">
        <v>10793800</v>
      </c>
      <c r="H905" s="2">
        <f t="shared" si="14"/>
        <v>-4.1937801973931377E-3</v>
      </c>
    </row>
    <row r="906" spans="1:8" ht="14.25" x14ac:dyDescent="0.2">
      <c r="A906" s="3">
        <v>42951</v>
      </c>
      <c r="B906" s="4">
        <v>168.970001</v>
      </c>
      <c r="C906" s="4">
        <v>170.05999800000001</v>
      </c>
      <c r="D906" s="4">
        <v>168.69000199999999</v>
      </c>
      <c r="E906" s="4">
        <v>169.61999499999999</v>
      </c>
      <c r="F906" s="4">
        <v>169.61999499999999</v>
      </c>
      <c r="G906" s="4">
        <v>10777700</v>
      </c>
      <c r="H906" s="2">
        <f t="shared" si="14"/>
        <v>6.1094906248171377E-3</v>
      </c>
    </row>
    <row r="907" spans="1:8" ht="14.25" x14ac:dyDescent="0.2">
      <c r="A907" s="3">
        <v>42954</v>
      </c>
      <c r="B907" s="4">
        <v>169.949997</v>
      </c>
      <c r="C907" s="4">
        <v>172.05999800000001</v>
      </c>
      <c r="D907" s="4">
        <v>169.66000399999999</v>
      </c>
      <c r="E907" s="4">
        <v>171.979996</v>
      </c>
      <c r="F907" s="4">
        <v>171.979996</v>
      </c>
      <c r="G907" s="4">
        <v>12787800</v>
      </c>
      <c r="H907" s="2">
        <f t="shared" si="14"/>
        <v>1.3913459907836989E-2</v>
      </c>
    </row>
    <row r="908" spans="1:8" ht="14.25" x14ac:dyDescent="0.2">
      <c r="A908" s="3">
        <v>42955</v>
      </c>
      <c r="B908" s="4">
        <v>171.88000500000001</v>
      </c>
      <c r="C908" s="4">
        <v>173.050003</v>
      </c>
      <c r="D908" s="4">
        <v>170.61999499999999</v>
      </c>
      <c r="E908" s="4">
        <v>171.229996</v>
      </c>
      <c r="F908" s="4">
        <v>171.229996</v>
      </c>
      <c r="G908" s="4">
        <v>14393500</v>
      </c>
      <c r="H908" s="2">
        <f t="shared" si="14"/>
        <v>-4.3609723075002105E-3</v>
      </c>
    </row>
    <row r="909" spans="1:8" ht="14.25" x14ac:dyDescent="0.2">
      <c r="A909" s="3">
        <v>42956</v>
      </c>
      <c r="B909" s="4">
        <v>169.979996</v>
      </c>
      <c r="C909" s="4">
        <v>171.449997</v>
      </c>
      <c r="D909" s="4">
        <v>169.55999800000001</v>
      </c>
      <c r="E909" s="4">
        <v>171.179993</v>
      </c>
      <c r="F909" s="4">
        <v>171.179993</v>
      </c>
      <c r="G909" s="4">
        <v>10815000</v>
      </c>
      <c r="H909" s="2">
        <f t="shared" si="14"/>
        <v>-2.9202243279857765E-4</v>
      </c>
    </row>
    <row r="910" spans="1:8" ht="14.25" x14ac:dyDescent="0.2">
      <c r="A910" s="3">
        <v>42957</v>
      </c>
      <c r="B910" s="4">
        <v>170.05999800000001</v>
      </c>
      <c r="C910" s="4">
        <v>170.58999600000001</v>
      </c>
      <c r="D910" s="4">
        <v>166.85000600000001</v>
      </c>
      <c r="E910" s="4">
        <v>167.39999399999999</v>
      </c>
      <c r="F910" s="4">
        <v>167.39999399999999</v>
      </c>
      <c r="G910" s="4">
        <v>20832700</v>
      </c>
      <c r="H910" s="2">
        <f t="shared" si="14"/>
        <v>-2.208201398863241E-2</v>
      </c>
    </row>
    <row r="911" spans="1:8" ht="14.25" x14ac:dyDescent="0.2">
      <c r="A911" s="3">
        <v>42958</v>
      </c>
      <c r="B911" s="4">
        <v>167.949997</v>
      </c>
      <c r="C911" s="4">
        <v>168.820007</v>
      </c>
      <c r="D911" s="4">
        <v>166.85000600000001</v>
      </c>
      <c r="E911" s="4">
        <v>168.08000200000001</v>
      </c>
      <c r="F911" s="4">
        <v>168.08000200000001</v>
      </c>
      <c r="G911" s="4">
        <v>13791200</v>
      </c>
      <c r="H911" s="2">
        <f t="shared" si="14"/>
        <v>4.0621745780946572E-3</v>
      </c>
    </row>
    <row r="912" spans="1:8" ht="14.25" x14ac:dyDescent="0.2">
      <c r="A912" s="3">
        <v>42961</v>
      </c>
      <c r="B912" s="4">
        <v>170.08999600000001</v>
      </c>
      <c r="C912" s="4">
        <v>171.08000200000001</v>
      </c>
      <c r="D912" s="4">
        <v>169.28999300000001</v>
      </c>
      <c r="E912" s="4">
        <v>170.75</v>
      </c>
      <c r="F912" s="4">
        <v>170.75</v>
      </c>
      <c r="G912" s="4">
        <v>12954200</v>
      </c>
      <c r="H912" s="2">
        <f t="shared" si="14"/>
        <v>1.5885280629637233E-2</v>
      </c>
    </row>
    <row r="913" spans="1:8" ht="14.25" x14ac:dyDescent="0.2">
      <c r="A913" s="3">
        <v>42962</v>
      </c>
      <c r="B913" s="4">
        <v>171.490005</v>
      </c>
      <c r="C913" s="4">
        <v>171.5</v>
      </c>
      <c r="D913" s="4">
        <v>170.009995</v>
      </c>
      <c r="E913" s="4">
        <v>171</v>
      </c>
      <c r="F913" s="4">
        <v>171</v>
      </c>
      <c r="G913" s="4">
        <v>8729200</v>
      </c>
      <c r="H913" s="2">
        <f t="shared" si="14"/>
        <v>1.4641288433381305E-3</v>
      </c>
    </row>
    <row r="914" spans="1:8" ht="14.25" x14ac:dyDescent="0.2">
      <c r="A914" s="3">
        <v>42963</v>
      </c>
      <c r="B914" s="4">
        <v>171.25</v>
      </c>
      <c r="C914" s="4">
        <v>171.38000500000001</v>
      </c>
      <c r="D914" s="4">
        <v>169.240005</v>
      </c>
      <c r="E914" s="4">
        <v>170</v>
      </c>
      <c r="F914" s="4">
        <v>170</v>
      </c>
      <c r="G914" s="4">
        <v>15779900</v>
      </c>
      <c r="H914" s="2">
        <f t="shared" si="14"/>
        <v>-5.8479532163743242E-3</v>
      </c>
    </row>
    <row r="915" spans="1:8" ht="14.25" x14ac:dyDescent="0.2">
      <c r="A915" s="3">
        <v>42964</v>
      </c>
      <c r="B915" s="4">
        <v>169.33999600000001</v>
      </c>
      <c r="C915" s="4">
        <v>169.86000100000001</v>
      </c>
      <c r="D915" s="4">
        <v>166.85000600000001</v>
      </c>
      <c r="E915" s="4">
        <v>166.91000399999999</v>
      </c>
      <c r="F915" s="4">
        <v>166.91000399999999</v>
      </c>
      <c r="G915" s="4">
        <v>17216000</v>
      </c>
      <c r="H915" s="2">
        <f t="shared" si="14"/>
        <v>-1.8176447058823597E-2</v>
      </c>
    </row>
    <row r="916" spans="1:8" ht="14.25" x14ac:dyDescent="0.2">
      <c r="A916" s="3">
        <v>42965</v>
      </c>
      <c r="B916" s="4">
        <v>166.83999600000001</v>
      </c>
      <c r="C916" s="4">
        <v>168.66999799999999</v>
      </c>
      <c r="D916" s="4">
        <v>166.21000699999999</v>
      </c>
      <c r="E916" s="4">
        <v>167.41000399999999</v>
      </c>
      <c r="F916" s="4">
        <v>167.41000399999999</v>
      </c>
      <c r="G916" s="4">
        <v>15093600</v>
      </c>
      <c r="H916" s="2">
        <f t="shared" si="14"/>
        <v>2.9956263136869943E-3</v>
      </c>
    </row>
    <row r="917" spans="1:8" ht="14.25" x14ac:dyDescent="0.2">
      <c r="A917" s="3">
        <v>42968</v>
      </c>
      <c r="B917" s="4">
        <v>167.16000399999999</v>
      </c>
      <c r="C917" s="4">
        <v>168</v>
      </c>
      <c r="D917" s="4">
        <v>165.820007</v>
      </c>
      <c r="E917" s="4">
        <v>167.779999</v>
      </c>
      <c r="F917" s="4">
        <v>167.779999</v>
      </c>
      <c r="G917" s="4">
        <v>11907500</v>
      </c>
      <c r="H917" s="2">
        <f t="shared" si="14"/>
        <v>2.210112843674672E-3</v>
      </c>
    </row>
    <row r="918" spans="1:8" ht="14.25" x14ac:dyDescent="0.2">
      <c r="A918" s="3">
        <v>42969</v>
      </c>
      <c r="B918" s="4">
        <v>168.279999</v>
      </c>
      <c r="C918" s="4">
        <v>169.86999499999999</v>
      </c>
      <c r="D918" s="4">
        <v>167.14999399999999</v>
      </c>
      <c r="E918" s="4">
        <v>169.63999899999999</v>
      </c>
      <c r="F918" s="4">
        <v>169.63999899999999</v>
      </c>
      <c r="G918" s="4">
        <v>11391000</v>
      </c>
      <c r="H918" s="2">
        <f t="shared" si="14"/>
        <v>1.1085945947585607E-2</v>
      </c>
    </row>
    <row r="919" spans="1:8" ht="14.25" x14ac:dyDescent="0.2">
      <c r="A919" s="3">
        <v>42970</v>
      </c>
      <c r="B919" s="4">
        <v>168.83999600000001</v>
      </c>
      <c r="C919" s="4">
        <v>169.36000100000001</v>
      </c>
      <c r="D919" s="4">
        <v>168.199997</v>
      </c>
      <c r="E919" s="4">
        <v>168.71000699999999</v>
      </c>
      <c r="F919" s="4">
        <v>168.71000699999999</v>
      </c>
      <c r="G919" s="4">
        <v>9856500</v>
      </c>
      <c r="H919" s="2">
        <f t="shared" si="14"/>
        <v>-5.4821504685342859E-3</v>
      </c>
    </row>
    <row r="920" spans="1:8" ht="14.25" x14ac:dyDescent="0.2">
      <c r="A920" s="3">
        <v>42971</v>
      </c>
      <c r="B920" s="4">
        <v>168.88000500000001</v>
      </c>
      <c r="C920" s="4">
        <v>169.28999300000001</v>
      </c>
      <c r="D920" s="4">
        <v>166.41000399999999</v>
      </c>
      <c r="E920" s="4">
        <v>167.740005</v>
      </c>
      <c r="F920" s="4">
        <v>167.740005</v>
      </c>
      <c r="G920" s="4">
        <v>14030400</v>
      </c>
      <c r="H920" s="2">
        <f t="shared" si="14"/>
        <v>-5.7495226113054576E-3</v>
      </c>
    </row>
    <row r="921" spans="1:8" ht="14.25" x14ac:dyDescent="0.2">
      <c r="A921" s="3">
        <v>42972</v>
      </c>
      <c r="B921" s="4">
        <v>167.86000100000001</v>
      </c>
      <c r="C921" s="4">
        <v>168.38000500000001</v>
      </c>
      <c r="D921" s="4">
        <v>166.179993</v>
      </c>
      <c r="E921" s="4">
        <v>166.320007</v>
      </c>
      <c r="F921" s="4">
        <v>166.320007</v>
      </c>
      <c r="G921" s="4">
        <v>12614500</v>
      </c>
      <c r="H921" s="2">
        <f t="shared" si="14"/>
        <v>-8.4654701184728731E-3</v>
      </c>
    </row>
    <row r="922" spans="1:8" ht="14.25" x14ac:dyDescent="0.2">
      <c r="A922" s="3">
        <v>42975</v>
      </c>
      <c r="B922" s="4">
        <v>166.91000399999999</v>
      </c>
      <c r="C922" s="4">
        <v>167.699997</v>
      </c>
      <c r="D922" s="4">
        <v>166.33000200000001</v>
      </c>
      <c r="E922" s="4">
        <v>167.240005</v>
      </c>
      <c r="F922" s="4">
        <v>167.240005</v>
      </c>
      <c r="G922" s="4">
        <v>8553700</v>
      </c>
      <c r="H922" s="2">
        <f t="shared" si="14"/>
        <v>5.5314932736865163E-3</v>
      </c>
    </row>
    <row r="923" spans="1:8" ht="14.25" x14ac:dyDescent="0.2">
      <c r="A923" s="3">
        <v>42976</v>
      </c>
      <c r="B923" s="4">
        <v>165.25</v>
      </c>
      <c r="C923" s="4">
        <v>168.429993</v>
      </c>
      <c r="D923" s="4">
        <v>165</v>
      </c>
      <c r="E923" s="4">
        <v>168.050003</v>
      </c>
      <c r="F923" s="4">
        <v>168.050003</v>
      </c>
      <c r="G923" s="4">
        <v>11121000</v>
      </c>
      <c r="H923" s="2">
        <f t="shared" si="14"/>
        <v>4.8433268104721705E-3</v>
      </c>
    </row>
    <row r="924" spans="1:8" ht="14.25" x14ac:dyDescent="0.2">
      <c r="A924" s="3">
        <v>42977</v>
      </c>
      <c r="B924" s="4">
        <v>168.16999799999999</v>
      </c>
      <c r="C924" s="4">
        <v>170.179993</v>
      </c>
      <c r="D924" s="4">
        <v>167.63000500000001</v>
      </c>
      <c r="E924" s="4">
        <v>169.91999799999999</v>
      </c>
      <c r="F924" s="4">
        <v>169.91999799999999</v>
      </c>
      <c r="G924" s="4">
        <v>11138300</v>
      </c>
      <c r="H924" s="2">
        <f t="shared" si="14"/>
        <v>1.1127610631461726E-2</v>
      </c>
    </row>
    <row r="925" spans="1:8" ht="14.25" x14ac:dyDescent="0.2">
      <c r="A925" s="3">
        <v>42978</v>
      </c>
      <c r="B925" s="4">
        <v>170.39999399999999</v>
      </c>
      <c r="C925" s="4">
        <v>172.14999399999999</v>
      </c>
      <c r="D925" s="4">
        <v>170.05999800000001</v>
      </c>
      <c r="E925" s="4">
        <v>171.970001</v>
      </c>
      <c r="F925" s="4">
        <v>171.970001</v>
      </c>
      <c r="G925" s="4">
        <v>17226500</v>
      </c>
      <c r="H925" s="2">
        <f t="shared" si="14"/>
        <v>1.2064518738989172E-2</v>
      </c>
    </row>
    <row r="926" spans="1:8" ht="14.25" x14ac:dyDescent="0.2">
      <c r="A926" s="3">
        <v>42979</v>
      </c>
      <c r="B926" s="4">
        <v>172.39999399999999</v>
      </c>
      <c r="C926" s="4">
        <v>172.91999799999999</v>
      </c>
      <c r="D926" s="4">
        <v>171.30999800000001</v>
      </c>
      <c r="E926" s="4">
        <v>172.020004</v>
      </c>
      <c r="F926" s="4">
        <v>172.020004</v>
      </c>
      <c r="G926" s="4">
        <v>11677600</v>
      </c>
      <c r="H926" s="2">
        <f t="shared" si="14"/>
        <v>2.9076582955878116E-4</v>
      </c>
    </row>
    <row r="927" spans="1:8" ht="14.25" x14ac:dyDescent="0.2">
      <c r="A927" s="3">
        <v>42983</v>
      </c>
      <c r="B927" s="4">
        <v>171.270004</v>
      </c>
      <c r="C927" s="4">
        <v>172.38999899999999</v>
      </c>
      <c r="D927" s="4">
        <v>169.550003</v>
      </c>
      <c r="E927" s="4">
        <v>170.720001</v>
      </c>
      <c r="F927" s="4">
        <v>170.720001</v>
      </c>
      <c r="G927" s="4">
        <v>13210900</v>
      </c>
      <c r="H927" s="2">
        <f t="shared" si="14"/>
        <v>-7.5572780477322077E-3</v>
      </c>
    </row>
    <row r="928" spans="1:8" ht="14.25" x14ac:dyDescent="0.2">
      <c r="A928" s="3">
        <v>42984</v>
      </c>
      <c r="B928" s="4">
        <v>170.91000399999999</v>
      </c>
      <c r="C928" s="4">
        <v>172.479996</v>
      </c>
      <c r="D928" s="4">
        <v>169.570007</v>
      </c>
      <c r="E928" s="4">
        <v>172.08999600000001</v>
      </c>
      <c r="F928" s="4">
        <v>172.08999600000001</v>
      </c>
      <c r="G928" s="4">
        <v>13906300</v>
      </c>
      <c r="H928" s="2">
        <f t="shared" si="14"/>
        <v>8.0248066540253848E-3</v>
      </c>
    </row>
    <row r="929" spans="1:8" ht="14.25" x14ac:dyDescent="0.2">
      <c r="A929" s="3">
        <v>42985</v>
      </c>
      <c r="B929" s="4">
        <v>171.94000199999999</v>
      </c>
      <c r="C929" s="4">
        <v>173.30999800000001</v>
      </c>
      <c r="D929" s="4">
        <v>170.270004</v>
      </c>
      <c r="E929" s="4">
        <v>173.21000699999999</v>
      </c>
      <c r="F929" s="4">
        <v>173.21000699999999</v>
      </c>
      <c r="G929" s="4">
        <v>18049500</v>
      </c>
      <c r="H929" s="2">
        <f t="shared" si="14"/>
        <v>6.5082865130636769E-3</v>
      </c>
    </row>
    <row r="930" spans="1:8" ht="14.25" x14ac:dyDescent="0.2">
      <c r="A930" s="3">
        <v>42986</v>
      </c>
      <c r="B930" s="4">
        <v>173.08999600000001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10998500</v>
      </c>
      <c r="H930" s="2">
        <f t="shared" si="14"/>
        <v>-1.3047802717310653E-2</v>
      </c>
    </row>
    <row r="931" spans="1:8" ht="14.25" x14ac:dyDescent="0.2">
      <c r="A931" s="3">
        <v>42989</v>
      </c>
      <c r="B931" s="4">
        <v>172.39999399999999</v>
      </c>
      <c r="C931" s="4">
        <v>173.88999899999999</v>
      </c>
      <c r="D931" s="4">
        <v>172.199997</v>
      </c>
      <c r="E931" s="4">
        <v>173.509995</v>
      </c>
      <c r="F931" s="4">
        <v>173.509995</v>
      </c>
      <c r="G931" s="4">
        <v>12372000</v>
      </c>
      <c r="H931" s="2">
        <f t="shared" si="14"/>
        <v>1.4975127492982576E-2</v>
      </c>
    </row>
    <row r="932" spans="1:8" ht="14.25" x14ac:dyDescent="0.2">
      <c r="A932" s="3">
        <v>42990</v>
      </c>
      <c r="B932" s="4">
        <v>173.759995</v>
      </c>
      <c r="C932" s="4">
        <v>174</v>
      </c>
      <c r="D932" s="4">
        <v>171.75</v>
      </c>
      <c r="E932" s="4">
        <v>172.96000699999999</v>
      </c>
      <c r="F932" s="4">
        <v>172.96000699999999</v>
      </c>
      <c r="G932" s="4">
        <v>11186300</v>
      </c>
      <c r="H932" s="2">
        <f t="shared" si="14"/>
        <v>-3.169777049443212E-3</v>
      </c>
    </row>
    <row r="933" spans="1:8" ht="14.25" x14ac:dyDescent="0.2">
      <c r="A933" s="3">
        <v>42991</v>
      </c>
      <c r="B933" s="4">
        <v>173.009995</v>
      </c>
      <c r="C933" s="4">
        <v>173.16999799999999</v>
      </c>
      <c r="D933" s="4">
        <v>172.05999800000001</v>
      </c>
      <c r="E933" s="4">
        <v>173.050003</v>
      </c>
      <c r="F933" s="4">
        <v>173.050003</v>
      </c>
      <c r="G933" s="4">
        <v>9119300</v>
      </c>
      <c r="H933" s="2">
        <f t="shared" si="14"/>
        <v>5.2032837857152181E-4</v>
      </c>
    </row>
    <row r="934" spans="1:8" ht="14.25" x14ac:dyDescent="0.2">
      <c r="A934" s="3">
        <v>42992</v>
      </c>
      <c r="B934" s="4">
        <v>172.259995</v>
      </c>
      <c r="C934" s="4">
        <v>172.279999</v>
      </c>
      <c r="D934" s="4">
        <v>170.5</v>
      </c>
      <c r="E934" s="4">
        <v>170.96000699999999</v>
      </c>
      <c r="F934" s="4">
        <v>170.96000699999999</v>
      </c>
      <c r="G934" s="4">
        <v>15615700</v>
      </c>
      <c r="H934" s="2">
        <f t="shared" si="14"/>
        <v>-1.20774109434717E-2</v>
      </c>
    </row>
    <row r="935" spans="1:8" ht="14.25" x14ac:dyDescent="0.2">
      <c r="A935" s="3">
        <v>42993</v>
      </c>
      <c r="B935" s="4">
        <v>170.88000500000001</v>
      </c>
      <c r="C935" s="4">
        <v>172.33999600000001</v>
      </c>
      <c r="D935" s="4">
        <v>170.259995</v>
      </c>
      <c r="E935" s="4">
        <v>171.63999899999999</v>
      </c>
      <c r="F935" s="4">
        <v>171.63999899999999</v>
      </c>
      <c r="G935" s="4">
        <v>15660500</v>
      </c>
      <c r="H935" s="2">
        <f t="shared" si="14"/>
        <v>3.9774916480905809E-3</v>
      </c>
    </row>
    <row r="936" spans="1:8" ht="14.25" x14ac:dyDescent="0.2">
      <c r="A936" s="3">
        <v>42996</v>
      </c>
      <c r="B936" s="4">
        <v>171.990005</v>
      </c>
      <c r="C936" s="4">
        <v>172.070007</v>
      </c>
      <c r="D936" s="4">
        <v>169.33999600000001</v>
      </c>
      <c r="E936" s="4">
        <v>170.009995</v>
      </c>
      <c r="F936" s="4">
        <v>170.009995</v>
      </c>
      <c r="G936" s="4">
        <v>12954000</v>
      </c>
      <c r="H936" s="2">
        <f t="shared" si="14"/>
        <v>-9.4966441942241353E-3</v>
      </c>
    </row>
    <row r="937" spans="1:8" ht="14.25" x14ac:dyDescent="0.2">
      <c r="A937" s="3">
        <v>42997</v>
      </c>
      <c r="B937" s="4">
        <v>170.61999499999999</v>
      </c>
      <c r="C937" s="4">
        <v>172.55999800000001</v>
      </c>
      <c r="D937" s="4">
        <v>170.36000100000001</v>
      </c>
      <c r="E937" s="4">
        <v>172.520004</v>
      </c>
      <c r="F937" s="4">
        <v>172.520004</v>
      </c>
      <c r="G937" s="4">
        <v>13168600</v>
      </c>
      <c r="H937" s="2">
        <f t="shared" si="14"/>
        <v>1.476389079359719E-2</v>
      </c>
    </row>
    <row r="938" spans="1:8" ht="14.25" x14ac:dyDescent="0.2">
      <c r="A938" s="3">
        <v>42998</v>
      </c>
      <c r="B938" s="4">
        <v>172.5</v>
      </c>
      <c r="C938" s="4">
        <v>173.050003</v>
      </c>
      <c r="D938" s="4">
        <v>170.699997</v>
      </c>
      <c r="E938" s="4">
        <v>172.16999799999999</v>
      </c>
      <c r="F938" s="4">
        <v>172.16999799999999</v>
      </c>
      <c r="G938" s="4">
        <v>12264100</v>
      </c>
      <c r="H938" s="2">
        <f t="shared" si="14"/>
        <v>-2.0287850213590586E-3</v>
      </c>
    </row>
    <row r="939" spans="1:8" ht="14.25" x14ac:dyDescent="0.2">
      <c r="A939" s="3">
        <v>42999</v>
      </c>
      <c r="B939" s="4">
        <v>171.69000199999999</v>
      </c>
      <c r="C939" s="4">
        <v>172.270004</v>
      </c>
      <c r="D939" s="4">
        <v>170.009995</v>
      </c>
      <c r="E939" s="4">
        <v>171.11000100000001</v>
      </c>
      <c r="F939" s="4">
        <v>171.11000100000001</v>
      </c>
      <c r="G939" s="4">
        <v>11161400</v>
      </c>
      <c r="H939" s="2">
        <f t="shared" si="14"/>
        <v>-6.1566882285726265E-3</v>
      </c>
    </row>
    <row r="940" spans="1:8" ht="14.25" x14ac:dyDescent="0.2">
      <c r="A940" s="3">
        <v>43000</v>
      </c>
      <c r="B940" s="4">
        <v>170.21000699999999</v>
      </c>
      <c r="C940" s="4">
        <v>171.729996</v>
      </c>
      <c r="D940" s="4">
        <v>169.220001</v>
      </c>
      <c r="E940" s="4">
        <v>170.53999300000001</v>
      </c>
      <c r="F940" s="4">
        <v>170.53999300000001</v>
      </c>
      <c r="G940" s="4">
        <v>12097100</v>
      </c>
      <c r="H940" s="2">
        <f t="shared" si="14"/>
        <v>-3.3312371963576393E-3</v>
      </c>
    </row>
    <row r="941" spans="1:8" ht="14.25" x14ac:dyDescent="0.2">
      <c r="A941" s="3">
        <v>43003</v>
      </c>
      <c r="B941" s="4">
        <v>169.240005</v>
      </c>
      <c r="C941" s="4">
        <v>169.300003</v>
      </c>
      <c r="D941" s="4">
        <v>161.55999800000001</v>
      </c>
      <c r="E941" s="4">
        <v>162.86999499999999</v>
      </c>
      <c r="F941" s="4">
        <v>162.86999499999999</v>
      </c>
      <c r="G941" s="4">
        <v>41251600</v>
      </c>
      <c r="H941" s="2">
        <f t="shared" si="14"/>
        <v>-4.4974776092549851E-2</v>
      </c>
    </row>
    <row r="942" spans="1:8" ht="14.25" x14ac:dyDescent="0.2">
      <c r="A942" s="3">
        <v>43004</v>
      </c>
      <c r="B942" s="4">
        <v>164.5</v>
      </c>
      <c r="C942" s="4">
        <v>165.5</v>
      </c>
      <c r="D942" s="4">
        <v>162.779999</v>
      </c>
      <c r="E942" s="4">
        <v>164.21000699999999</v>
      </c>
      <c r="F942" s="4">
        <v>164.21000699999999</v>
      </c>
      <c r="G942" s="4">
        <v>23363300</v>
      </c>
      <c r="H942" s="2">
        <f t="shared" si="14"/>
        <v>8.2274945732023763E-3</v>
      </c>
    </row>
    <row r="943" spans="1:8" ht="14.25" x14ac:dyDescent="0.2">
      <c r="A943" s="3">
        <v>43005</v>
      </c>
      <c r="B943" s="4">
        <v>165.89999399999999</v>
      </c>
      <c r="C943" s="4">
        <v>168.33999600000001</v>
      </c>
      <c r="D943" s="4">
        <v>165.570007</v>
      </c>
      <c r="E943" s="4">
        <v>167.679993</v>
      </c>
      <c r="F943" s="4">
        <v>167.679993</v>
      </c>
      <c r="G943" s="4">
        <v>19242500</v>
      </c>
      <c r="H943" s="2">
        <f t="shared" si="14"/>
        <v>2.1131391828026702E-2</v>
      </c>
    </row>
    <row r="944" spans="1:8" ht="14.25" x14ac:dyDescent="0.2">
      <c r="A944" s="3">
        <v>43006</v>
      </c>
      <c r="B944" s="4">
        <v>167.94000199999999</v>
      </c>
      <c r="C944" s="4">
        <v>169.070007</v>
      </c>
      <c r="D944" s="4">
        <v>167.16000399999999</v>
      </c>
      <c r="E944" s="4">
        <v>168.729996</v>
      </c>
      <c r="F944" s="4">
        <v>168.729996</v>
      </c>
      <c r="G944" s="4">
        <v>12178700</v>
      </c>
      <c r="H944" s="2">
        <f t="shared" si="14"/>
        <v>6.2619456335497592E-3</v>
      </c>
    </row>
    <row r="945" spans="1:8" ht="14.25" x14ac:dyDescent="0.2">
      <c r="A945" s="3">
        <v>43007</v>
      </c>
      <c r="B945" s="4">
        <v>168.83000200000001</v>
      </c>
      <c r="C945" s="4">
        <v>171.66000399999999</v>
      </c>
      <c r="D945" s="4">
        <v>168.80999800000001</v>
      </c>
      <c r="E945" s="4">
        <v>170.86999499999999</v>
      </c>
      <c r="F945" s="4">
        <v>170.86999499999999</v>
      </c>
      <c r="G945" s="4">
        <v>15340400</v>
      </c>
      <c r="H945" s="2">
        <f t="shared" si="14"/>
        <v>1.2682979024073449E-2</v>
      </c>
    </row>
    <row r="946" spans="1:8" ht="14.25" x14ac:dyDescent="0.2">
      <c r="A946" s="3">
        <v>43010</v>
      </c>
      <c r="B946" s="4">
        <v>171.38999899999999</v>
      </c>
      <c r="C946" s="4">
        <v>171.86999499999999</v>
      </c>
      <c r="D946" s="4">
        <v>168.75</v>
      </c>
      <c r="E946" s="4">
        <v>169.470001</v>
      </c>
      <c r="F946" s="4">
        <v>169.470001</v>
      </c>
      <c r="G946" s="4">
        <v>13392300</v>
      </c>
      <c r="H946" s="2">
        <f t="shared" si="14"/>
        <v>-8.1933285010045154E-3</v>
      </c>
    </row>
    <row r="947" spans="1:8" ht="14.25" x14ac:dyDescent="0.2">
      <c r="A947" s="3">
        <v>43011</v>
      </c>
      <c r="B947" s="4">
        <v>169.300003</v>
      </c>
      <c r="C947" s="4">
        <v>170.729996</v>
      </c>
      <c r="D947" s="4">
        <v>169.199997</v>
      </c>
      <c r="E947" s="4">
        <v>169.96000699999999</v>
      </c>
      <c r="F947" s="4">
        <v>169.96000699999999</v>
      </c>
      <c r="G947" s="4">
        <v>8190300</v>
      </c>
      <c r="H947" s="2">
        <f t="shared" si="14"/>
        <v>2.8914025910697916E-3</v>
      </c>
    </row>
    <row r="948" spans="1:8" ht="14.25" x14ac:dyDescent="0.2">
      <c r="A948" s="3">
        <v>43012</v>
      </c>
      <c r="B948" s="4">
        <v>169.83000200000001</v>
      </c>
      <c r="C948" s="4">
        <v>170.66999799999999</v>
      </c>
      <c r="D948" s="4">
        <v>168.28999300000001</v>
      </c>
      <c r="E948" s="4">
        <v>168.41999799999999</v>
      </c>
      <c r="F948" s="4">
        <v>168.41999799999999</v>
      </c>
      <c r="G948" s="4">
        <v>12127900</v>
      </c>
      <c r="H948" s="2">
        <f t="shared" si="14"/>
        <v>-9.061008099393586E-3</v>
      </c>
    </row>
    <row r="949" spans="1:8" ht="14.25" x14ac:dyDescent="0.2">
      <c r="A949" s="3">
        <v>43013</v>
      </c>
      <c r="B949" s="4">
        <v>169.179993</v>
      </c>
      <c r="C949" s="4">
        <v>171.30999800000001</v>
      </c>
      <c r="D949" s="4">
        <v>168.60000600000001</v>
      </c>
      <c r="E949" s="4">
        <v>171.240005</v>
      </c>
      <c r="F949" s="4">
        <v>171.240005</v>
      </c>
      <c r="G949" s="4">
        <v>14580600</v>
      </c>
      <c r="H949" s="2">
        <f t="shared" si="14"/>
        <v>1.6743896410686299E-2</v>
      </c>
    </row>
    <row r="950" spans="1:8" ht="14.25" x14ac:dyDescent="0.2">
      <c r="A950" s="3">
        <v>43014</v>
      </c>
      <c r="B950" s="4">
        <v>170.25</v>
      </c>
      <c r="C950" s="4">
        <v>172.36999499999999</v>
      </c>
      <c r="D950" s="4">
        <v>169.75</v>
      </c>
      <c r="E950" s="4">
        <v>172.229996</v>
      </c>
      <c r="F950" s="4">
        <v>172.229996</v>
      </c>
      <c r="G950" s="4">
        <v>13124500</v>
      </c>
      <c r="H950" s="2">
        <f t="shared" si="14"/>
        <v>5.7813067688243791E-3</v>
      </c>
    </row>
    <row r="951" spans="1:8" ht="14.25" x14ac:dyDescent="0.2">
      <c r="A951" s="3">
        <v>43017</v>
      </c>
      <c r="B951" s="4">
        <v>172.699997</v>
      </c>
      <c r="C951" s="4">
        <v>174.88000500000001</v>
      </c>
      <c r="D951" s="4">
        <v>172</v>
      </c>
      <c r="E951" s="4">
        <v>172.5</v>
      </c>
      <c r="F951" s="4">
        <v>172.5</v>
      </c>
      <c r="G951" s="4">
        <v>14570400</v>
      </c>
      <c r="H951" s="2">
        <f t="shared" si="14"/>
        <v>1.5676943985993841E-3</v>
      </c>
    </row>
    <row r="952" spans="1:8" ht="14.25" x14ac:dyDescent="0.2">
      <c r="A952" s="3">
        <v>43018</v>
      </c>
      <c r="B952" s="4">
        <v>173</v>
      </c>
      <c r="C952" s="4">
        <v>173.199997</v>
      </c>
      <c r="D952" s="4">
        <v>170.800003</v>
      </c>
      <c r="E952" s="4">
        <v>171.58999600000001</v>
      </c>
      <c r="F952" s="4">
        <v>171.58999600000001</v>
      </c>
      <c r="G952" s="4">
        <v>11341100</v>
      </c>
      <c r="H952" s="2">
        <f t="shared" si="14"/>
        <v>-5.2753855072462663E-3</v>
      </c>
    </row>
    <row r="953" spans="1:8" ht="14.25" x14ac:dyDescent="0.2">
      <c r="A953" s="3">
        <v>43019</v>
      </c>
      <c r="B953" s="4">
        <v>171.949997</v>
      </c>
      <c r="C953" s="4">
        <v>172.779999</v>
      </c>
      <c r="D953" s="4">
        <v>171.39999399999999</v>
      </c>
      <c r="E953" s="4">
        <v>172.740005</v>
      </c>
      <c r="F953" s="4">
        <v>172.740005</v>
      </c>
      <c r="G953" s="4">
        <v>11283700</v>
      </c>
      <c r="H953" s="2">
        <f t="shared" si="14"/>
        <v>6.7020748692130372E-3</v>
      </c>
    </row>
    <row r="954" spans="1:8" ht="14.25" x14ac:dyDescent="0.2">
      <c r="A954" s="3">
        <v>43020</v>
      </c>
      <c r="B954" s="4">
        <v>172.61000100000001</v>
      </c>
      <c r="C954" s="4">
        <v>173.85000600000001</v>
      </c>
      <c r="D954" s="4">
        <v>172.28999300000001</v>
      </c>
      <c r="E954" s="4">
        <v>172.550003</v>
      </c>
      <c r="F954" s="4">
        <v>172.550003</v>
      </c>
      <c r="G954" s="4">
        <v>10351000</v>
      </c>
      <c r="H954" s="2">
        <f t="shared" si="14"/>
        <v>-1.0999304995967796E-3</v>
      </c>
    </row>
    <row r="955" spans="1:8" ht="14.25" x14ac:dyDescent="0.2">
      <c r="A955" s="3">
        <v>43021</v>
      </c>
      <c r="B955" s="4">
        <v>173.449997</v>
      </c>
      <c r="C955" s="4">
        <v>174.64999399999999</v>
      </c>
      <c r="D955" s="4">
        <v>173.199997</v>
      </c>
      <c r="E955" s="4">
        <v>173.740005</v>
      </c>
      <c r="F955" s="4">
        <v>173.740005</v>
      </c>
      <c r="G955" s="4">
        <v>13658300</v>
      </c>
      <c r="H955" s="2">
        <f t="shared" si="14"/>
        <v>6.8965631950757E-3</v>
      </c>
    </row>
    <row r="956" spans="1:8" ht="14.25" x14ac:dyDescent="0.2">
      <c r="A956" s="3">
        <v>43024</v>
      </c>
      <c r="B956" s="4">
        <v>174.490005</v>
      </c>
      <c r="C956" s="4">
        <v>175</v>
      </c>
      <c r="D956" s="4">
        <v>174.05999800000001</v>
      </c>
      <c r="E956" s="4">
        <v>174.520004</v>
      </c>
      <c r="F956" s="4">
        <v>174.520004</v>
      </c>
      <c r="G956" s="4">
        <v>11498800</v>
      </c>
      <c r="H956" s="2">
        <f t="shared" si="14"/>
        <v>4.4894611347570113E-3</v>
      </c>
    </row>
    <row r="957" spans="1:8" ht="14.25" x14ac:dyDescent="0.2">
      <c r="A957" s="3">
        <v>43025</v>
      </c>
      <c r="B957" s="4">
        <v>174.71000699999999</v>
      </c>
      <c r="C957" s="4">
        <v>176.13000500000001</v>
      </c>
      <c r="D957" s="4">
        <v>174.36000100000001</v>
      </c>
      <c r="E957" s="4">
        <v>176.11000100000001</v>
      </c>
      <c r="F957" s="4">
        <v>176.11000100000001</v>
      </c>
      <c r="G957" s="4">
        <v>15990100</v>
      </c>
      <c r="H957" s="2">
        <f t="shared" si="14"/>
        <v>9.1106862454575221E-3</v>
      </c>
    </row>
    <row r="958" spans="1:8" ht="14.25" x14ac:dyDescent="0.2">
      <c r="A958" s="3">
        <v>43026</v>
      </c>
      <c r="B958" s="4">
        <v>176.64999399999999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12752400</v>
      </c>
      <c r="H958" s="2">
        <f t="shared" si="14"/>
        <v>-4.5427289504140766E-4</v>
      </c>
    </row>
    <row r="959" spans="1:8" ht="14.25" x14ac:dyDescent="0.2">
      <c r="A959" s="3">
        <v>43027</v>
      </c>
      <c r="B959" s="4">
        <v>174.929993</v>
      </c>
      <c r="C959" s="4">
        <v>176.029999</v>
      </c>
      <c r="D959" s="4">
        <v>172.63000500000001</v>
      </c>
      <c r="E959" s="4">
        <v>174.55999800000001</v>
      </c>
      <c r="F959" s="4">
        <v>174.55999800000001</v>
      </c>
      <c r="G959" s="4">
        <v>14048400</v>
      </c>
      <c r="H959" s="2">
        <f t="shared" si="14"/>
        <v>-8.3508550153431615E-3</v>
      </c>
    </row>
    <row r="960" spans="1:8" ht="14.25" x14ac:dyDescent="0.2">
      <c r="A960" s="3">
        <v>43028</v>
      </c>
      <c r="B960" s="4">
        <v>175.5</v>
      </c>
      <c r="C960" s="4">
        <v>175.88000500000001</v>
      </c>
      <c r="D960" s="4">
        <v>174.63000500000001</v>
      </c>
      <c r="E960" s="4">
        <v>174.979996</v>
      </c>
      <c r="F960" s="4">
        <v>174.979996</v>
      </c>
      <c r="G960" s="4">
        <v>12602200</v>
      </c>
      <c r="H960" s="2">
        <f t="shared" si="14"/>
        <v>2.4060380660635428E-3</v>
      </c>
    </row>
    <row r="961" spans="1:8" ht="14.25" x14ac:dyDescent="0.2">
      <c r="A961" s="3">
        <v>43031</v>
      </c>
      <c r="B961" s="4">
        <v>175.199997</v>
      </c>
      <c r="C961" s="4">
        <v>175.33999600000001</v>
      </c>
      <c r="D961" s="4">
        <v>171.25</v>
      </c>
      <c r="E961" s="4">
        <v>171.270004</v>
      </c>
      <c r="F961" s="4">
        <v>171.270004</v>
      </c>
      <c r="G961" s="4">
        <v>13852700</v>
      </c>
      <c r="H961" s="2">
        <f t="shared" si="14"/>
        <v>-2.1202377899242841E-2</v>
      </c>
    </row>
    <row r="962" spans="1:8" ht="14.25" x14ac:dyDescent="0.2">
      <c r="A962" s="3">
        <v>43032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12267900</v>
      </c>
      <c r="H962" s="2">
        <f t="shared" si="14"/>
        <v>3.0945231950831875E-3</v>
      </c>
    </row>
    <row r="963" spans="1:8" ht="14.25" x14ac:dyDescent="0.2">
      <c r="A963" s="3">
        <v>43033</v>
      </c>
      <c r="B963" s="4">
        <v>171.89999399999999</v>
      </c>
      <c r="C963" s="4">
        <v>172.25</v>
      </c>
      <c r="D963" s="4">
        <v>168.88999899999999</v>
      </c>
      <c r="E963" s="4">
        <v>170.60000600000001</v>
      </c>
      <c r="F963" s="4">
        <v>170.60000600000001</v>
      </c>
      <c r="G963" s="4">
        <v>15868200</v>
      </c>
      <c r="H963" s="2">
        <f t="shared" ref="H963:H1026" si="15">F963/F962-1</f>
        <v>-6.9848485392633997E-3</v>
      </c>
    </row>
    <row r="964" spans="1:8" ht="14.25" x14ac:dyDescent="0.2">
      <c r="A964" s="3">
        <v>43034</v>
      </c>
      <c r="B964" s="4">
        <v>171.38000500000001</v>
      </c>
      <c r="C964" s="4">
        <v>172.28999300000001</v>
      </c>
      <c r="D964" s="4">
        <v>170.38999899999999</v>
      </c>
      <c r="E964" s="4">
        <v>170.63000500000001</v>
      </c>
      <c r="F964" s="4">
        <v>170.63000500000001</v>
      </c>
      <c r="G964" s="4">
        <v>11833100</v>
      </c>
      <c r="H964" s="2">
        <f t="shared" si="15"/>
        <v>1.7584407353421483E-4</v>
      </c>
    </row>
    <row r="965" spans="1:8" ht="14.25" x14ac:dyDescent="0.2">
      <c r="A965" s="3">
        <v>43035</v>
      </c>
      <c r="B965" s="4">
        <v>174.14999399999999</v>
      </c>
      <c r="C965" s="4">
        <v>178.21000699999999</v>
      </c>
      <c r="D965" s="4">
        <v>173.89999399999999</v>
      </c>
      <c r="E965" s="4">
        <v>177.88000500000001</v>
      </c>
      <c r="F965" s="4">
        <v>177.88000500000001</v>
      </c>
      <c r="G965" s="4">
        <v>30285300</v>
      </c>
      <c r="H965" s="2">
        <f t="shared" si="15"/>
        <v>4.24895961293561E-2</v>
      </c>
    </row>
    <row r="966" spans="1:8" ht="14.25" x14ac:dyDescent="0.2">
      <c r="A966" s="3">
        <v>43038</v>
      </c>
      <c r="B966" s="4">
        <v>179.259995</v>
      </c>
      <c r="C966" s="4">
        <v>180.69000199999999</v>
      </c>
      <c r="D966" s="4">
        <v>177.61000100000001</v>
      </c>
      <c r="E966" s="4">
        <v>179.86999499999999</v>
      </c>
      <c r="F966" s="4">
        <v>179.86999499999999</v>
      </c>
      <c r="G966" s="4">
        <v>24353200</v>
      </c>
      <c r="H966" s="2">
        <f t="shared" si="15"/>
        <v>1.118726076042087E-2</v>
      </c>
    </row>
    <row r="967" spans="1:8" ht="14.25" x14ac:dyDescent="0.2">
      <c r="A967" s="3">
        <v>43039</v>
      </c>
      <c r="B967" s="4">
        <v>180.570007</v>
      </c>
      <c r="C967" s="4">
        <v>180.800003</v>
      </c>
      <c r="D967" s="4">
        <v>178.94000199999999</v>
      </c>
      <c r="E967" s="4">
        <v>180.05999800000001</v>
      </c>
      <c r="F967" s="4">
        <v>180.05999800000001</v>
      </c>
      <c r="G967" s="4">
        <v>20174200</v>
      </c>
      <c r="H967" s="2">
        <f t="shared" si="15"/>
        <v>1.0563351602919102E-3</v>
      </c>
    </row>
    <row r="968" spans="1:8" ht="14.25" x14ac:dyDescent="0.2">
      <c r="A968" s="3">
        <v>43040</v>
      </c>
      <c r="B968" s="4">
        <v>182.36000100000001</v>
      </c>
      <c r="C968" s="4">
        <v>182.89999399999999</v>
      </c>
      <c r="D968" s="4">
        <v>180.570007</v>
      </c>
      <c r="E968" s="4">
        <v>182.66000399999999</v>
      </c>
      <c r="F968" s="4">
        <v>182.66000399999999</v>
      </c>
      <c r="G968" s="4">
        <v>40918300</v>
      </c>
      <c r="H968" s="2">
        <f t="shared" si="15"/>
        <v>1.4439664716646261E-2</v>
      </c>
    </row>
    <row r="969" spans="1:8" ht="14.25" x14ac:dyDescent="0.2">
      <c r="A969" s="3">
        <v>43041</v>
      </c>
      <c r="B969" s="4">
        <v>180.63000500000001</v>
      </c>
      <c r="C969" s="4">
        <v>181.94000199999999</v>
      </c>
      <c r="D969" s="4">
        <v>177.33999600000001</v>
      </c>
      <c r="E969" s="4">
        <v>178.91999799999999</v>
      </c>
      <c r="F969" s="4">
        <v>178.91999799999999</v>
      </c>
      <c r="G969" s="4">
        <v>35529900</v>
      </c>
      <c r="H969" s="2">
        <f t="shared" si="15"/>
        <v>-2.0475232224346107E-2</v>
      </c>
    </row>
    <row r="970" spans="1:8" ht="14.25" x14ac:dyDescent="0.2">
      <c r="A970" s="3">
        <v>43042</v>
      </c>
      <c r="B970" s="4">
        <v>179.28999300000001</v>
      </c>
      <c r="C970" s="4">
        <v>179.86000100000001</v>
      </c>
      <c r="D970" s="4">
        <v>176.71000699999999</v>
      </c>
      <c r="E970" s="4">
        <v>178.91999799999999</v>
      </c>
      <c r="F970" s="4">
        <v>178.91999799999999</v>
      </c>
      <c r="G970" s="4">
        <v>17822100</v>
      </c>
      <c r="H970" s="2">
        <f t="shared" si="15"/>
        <v>0</v>
      </c>
    </row>
    <row r="971" spans="1:8" ht="14.25" x14ac:dyDescent="0.2">
      <c r="A971" s="3">
        <v>43045</v>
      </c>
      <c r="B971" s="4">
        <v>178.55999800000001</v>
      </c>
      <c r="C971" s="4">
        <v>180.449997</v>
      </c>
      <c r="D971" s="4">
        <v>178.30999800000001</v>
      </c>
      <c r="E971" s="4">
        <v>180.16999799999999</v>
      </c>
      <c r="F971" s="4">
        <v>180.16999799999999</v>
      </c>
      <c r="G971" s="4">
        <v>13312700</v>
      </c>
      <c r="H971" s="2">
        <f t="shared" si="15"/>
        <v>6.9863626982602511E-3</v>
      </c>
    </row>
    <row r="972" spans="1:8" ht="14.25" x14ac:dyDescent="0.2">
      <c r="A972" s="3">
        <v>43046</v>
      </c>
      <c r="B972" s="4">
        <v>180.5</v>
      </c>
      <c r="C972" s="4">
        <v>180.75</v>
      </c>
      <c r="D972" s="4">
        <v>178.96000699999999</v>
      </c>
      <c r="E972" s="4">
        <v>180.25</v>
      </c>
      <c r="F972" s="4">
        <v>180.25</v>
      </c>
      <c r="G972" s="4">
        <v>12928200</v>
      </c>
      <c r="H972" s="2">
        <f t="shared" si="15"/>
        <v>4.4403619297384012E-4</v>
      </c>
    </row>
    <row r="973" spans="1:8" ht="14.25" x14ac:dyDescent="0.2">
      <c r="A973" s="3">
        <v>43047</v>
      </c>
      <c r="B973" s="4">
        <v>179.78999300000001</v>
      </c>
      <c r="C973" s="4">
        <v>180.35000600000001</v>
      </c>
      <c r="D973" s="4">
        <v>179.11000100000001</v>
      </c>
      <c r="E973" s="4">
        <v>179.55999800000001</v>
      </c>
      <c r="F973" s="4">
        <v>179.55999800000001</v>
      </c>
      <c r="G973" s="4">
        <v>10494100</v>
      </c>
      <c r="H973" s="2">
        <f t="shared" si="15"/>
        <v>-3.8280277392509499E-3</v>
      </c>
    </row>
    <row r="974" spans="1:8" ht="14.25" x14ac:dyDescent="0.2">
      <c r="A974" s="3">
        <v>43048</v>
      </c>
      <c r="B974" s="4">
        <v>178.30999800000001</v>
      </c>
      <c r="C974" s="4">
        <v>179.39999399999999</v>
      </c>
      <c r="D974" s="4">
        <v>177.08999600000001</v>
      </c>
      <c r="E974" s="4">
        <v>179.300003</v>
      </c>
      <c r="F974" s="4">
        <v>179.300003</v>
      </c>
      <c r="G974" s="4">
        <v>12610300</v>
      </c>
      <c r="H974" s="2">
        <f t="shared" si="15"/>
        <v>-1.4479561310755118E-3</v>
      </c>
    </row>
    <row r="975" spans="1:8" ht="14.25" x14ac:dyDescent="0.2">
      <c r="A975" s="3">
        <v>43049</v>
      </c>
      <c r="B975" s="4">
        <v>178.35000600000001</v>
      </c>
      <c r="C975" s="4">
        <v>179.10000600000001</v>
      </c>
      <c r="D975" s="4">
        <v>177.96000699999999</v>
      </c>
      <c r="E975" s="4">
        <v>178.46000699999999</v>
      </c>
      <c r="F975" s="4">
        <v>178.46000699999999</v>
      </c>
      <c r="G975" s="4">
        <v>11070200</v>
      </c>
      <c r="H975" s="2">
        <f t="shared" si="15"/>
        <v>-4.6848632791155476E-3</v>
      </c>
    </row>
    <row r="976" spans="1:8" ht="14.25" x14ac:dyDescent="0.2">
      <c r="A976" s="3">
        <v>43052</v>
      </c>
      <c r="B976" s="4">
        <v>177.5</v>
      </c>
      <c r="C976" s="4">
        <v>179.03999300000001</v>
      </c>
      <c r="D976" s="4">
        <v>177.300003</v>
      </c>
      <c r="E976" s="4">
        <v>178.770004</v>
      </c>
      <c r="F976" s="4">
        <v>178.770004</v>
      </c>
      <c r="G976" s="4">
        <v>9523400</v>
      </c>
      <c r="H976" s="2">
        <f t="shared" si="15"/>
        <v>1.7370670617535833E-3</v>
      </c>
    </row>
    <row r="977" spans="1:8" ht="14.25" x14ac:dyDescent="0.2">
      <c r="A977" s="3">
        <v>43053</v>
      </c>
      <c r="B977" s="4">
        <v>178.13000500000001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</v>
      </c>
      <c r="H977" s="2">
        <f t="shared" si="15"/>
        <v>-3.9156289329165261E-3</v>
      </c>
    </row>
    <row r="978" spans="1:8" ht="14.25" x14ac:dyDescent="0.2">
      <c r="A978" s="3">
        <v>43054</v>
      </c>
      <c r="B978" s="4">
        <v>176.66000399999999</v>
      </c>
      <c r="C978" s="4">
        <v>178.570007</v>
      </c>
      <c r="D978" s="4">
        <v>176.39999399999999</v>
      </c>
      <c r="E978" s="4">
        <v>177.949997</v>
      </c>
      <c r="F978" s="4">
        <v>177.949997</v>
      </c>
      <c r="G978" s="4">
        <v>10253700</v>
      </c>
      <c r="H978" s="2">
        <f t="shared" si="15"/>
        <v>-6.7394842074675054E-4</v>
      </c>
    </row>
    <row r="979" spans="1:8" ht="14.25" x14ac:dyDescent="0.2">
      <c r="A979" s="3">
        <v>43055</v>
      </c>
      <c r="B979" s="4">
        <v>178.759995</v>
      </c>
      <c r="C979" s="4">
        <v>179.83000200000001</v>
      </c>
      <c r="D979" s="4">
        <v>178.5</v>
      </c>
      <c r="E979" s="4">
        <v>179.58999600000001</v>
      </c>
      <c r="F979" s="4">
        <v>179.58999600000001</v>
      </c>
      <c r="G979" s="4">
        <v>15607600</v>
      </c>
      <c r="H979" s="2">
        <f t="shared" si="15"/>
        <v>9.2160664661320446E-3</v>
      </c>
    </row>
    <row r="980" spans="1:8" ht="14.25" x14ac:dyDescent="0.2">
      <c r="A980" s="3">
        <v>43056</v>
      </c>
      <c r="B980" s="4">
        <v>179.300003</v>
      </c>
      <c r="C980" s="4">
        <v>179.979996</v>
      </c>
      <c r="D980" s="4">
        <v>178.89999399999999</v>
      </c>
      <c r="E980" s="4">
        <v>179</v>
      </c>
      <c r="F980" s="4">
        <v>179</v>
      </c>
      <c r="G980" s="4">
        <v>13018000</v>
      </c>
      <c r="H980" s="2">
        <f t="shared" si="15"/>
        <v>-3.2852386722032056E-3</v>
      </c>
    </row>
    <row r="981" spans="1:8" ht="14.25" x14ac:dyDescent="0.2">
      <c r="A981" s="3">
        <v>43059</v>
      </c>
      <c r="B981" s="4">
        <v>178.86999499999999</v>
      </c>
      <c r="C981" s="4">
        <v>179.5</v>
      </c>
      <c r="D981" s="4">
        <v>178.10000600000001</v>
      </c>
      <c r="E981" s="4">
        <v>178.740005</v>
      </c>
      <c r="F981" s="4">
        <v>178.740005</v>
      </c>
      <c r="G981" s="4">
        <v>10052400</v>
      </c>
      <c r="H981" s="2">
        <f t="shared" si="15"/>
        <v>-1.4524860335195511E-3</v>
      </c>
    </row>
    <row r="982" spans="1:8" ht="14.25" x14ac:dyDescent="0.2">
      <c r="A982" s="3">
        <v>43060</v>
      </c>
      <c r="B982" s="4">
        <v>179.14999399999999</v>
      </c>
      <c r="C982" s="4">
        <v>181.88999899999999</v>
      </c>
      <c r="D982" s="4">
        <v>178.990005</v>
      </c>
      <c r="E982" s="4">
        <v>181.86000100000001</v>
      </c>
      <c r="F982" s="4">
        <v>181.86000100000001</v>
      </c>
      <c r="G982" s="4">
        <v>14504000</v>
      </c>
      <c r="H982" s="2">
        <f t="shared" si="15"/>
        <v>1.7455499120076823E-2</v>
      </c>
    </row>
    <row r="983" spans="1:8" ht="14.25" x14ac:dyDescent="0.2">
      <c r="A983" s="3">
        <v>43061</v>
      </c>
      <c r="B983" s="4">
        <v>181.300003</v>
      </c>
      <c r="C983" s="4">
        <v>181.729996</v>
      </c>
      <c r="D983" s="4">
        <v>180.44000199999999</v>
      </c>
      <c r="E983" s="4">
        <v>180.86999499999999</v>
      </c>
      <c r="F983" s="4">
        <v>180.86999499999999</v>
      </c>
      <c r="G983" s="4">
        <v>10376300</v>
      </c>
      <c r="H983" s="2">
        <f t="shared" si="15"/>
        <v>-5.4437809004522775E-3</v>
      </c>
    </row>
    <row r="984" spans="1:8" ht="14.25" x14ac:dyDescent="0.2">
      <c r="A984" s="3">
        <v>43063</v>
      </c>
      <c r="B984" s="4">
        <v>180.39999399999999</v>
      </c>
      <c r="C984" s="4">
        <v>183.14999399999999</v>
      </c>
      <c r="D984" s="4">
        <v>180.28999300000001</v>
      </c>
      <c r="E984" s="4">
        <v>182.779999</v>
      </c>
      <c r="F984" s="4">
        <v>182.779999</v>
      </c>
      <c r="G984" s="4">
        <v>9426300</v>
      </c>
      <c r="H984" s="2">
        <f t="shared" si="15"/>
        <v>1.0560093176317231E-2</v>
      </c>
    </row>
    <row r="985" spans="1:8" ht="14.25" x14ac:dyDescent="0.2">
      <c r="A985" s="3">
        <v>43066</v>
      </c>
      <c r="B985" s="4">
        <v>182.55999800000001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12344500</v>
      </c>
      <c r="H985" s="2">
        <f t="shared" si="15"/>
        <v>1.3677645331424682E-3</v>
      </c>
    </row>
    <row r="986" spans="1:8" ht="14.25" x14ac:dyDescent="0.2">
      <c r="A986" s="3">
        <v>43067</v>
      </c>
      <c r="B986" s="4">
        <v>183.509995</v>
      </c>
      <c r="C986" s="4">
        <v>184.25</v>
      </c>
      <c r="D986" s="4">
        <v>182.08999600000001</v>
      </c>
      <c r="E986" s="4">
        <v>182.41999799999999</v>
      </c>
      <c r="F986" s="4">
        <v>182.41999799999999</v>
      </c>
      <c r="G986" s="4">
        <v>14379700</v>
      </c>
      <c r="H986" s="2">
        <f t="shared" si="15"/>
        <v>-3.3327924566071143E-3</v>
      </c>
    </row>
    <row r="987" spans="1:8" ht="14.25" x14ac:dyDescent="0.2">
      <c r="A987" s="3">
        <v>43068</v>
      </c>
      <c r="B987" s="4">
        <v>181.88999899999999</v>
      </c>
      <c r="C987" s="4">
        <v>181.970001</v>
      </c>
      <c r="D987" s="4">
        <v>174</v>
      </c>
      <c r="E987" s="4">
        <v>175.13000500000001</v>
      </c>
      <c r="F987" s="4">
        <v>175.13000500000001</v>
      </c>
      <c r="G987" s="4">
        <v>41933500</v>
      </c>
      <c r="H987" s="2">
        <f t="shared" si="15"/>
        <v>-3.9962685450747437E-2</v>
      </c>
    </row>
    <row r="988" spans="1:8" ht="14.25" x14ac:dyDescent="0.2">
      <c r="A988" s="3">
        <v>43069</v>
      </c>
      <c r="B988" s="4">
        <v>176.85000600000001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25307600</v>
      </c>
      <c r="H988" s="2">
        <f t="shared" si="15"/>
        <v>1.1705521278321029E-2</v>
      </c>
    </row>
    <row r="989" spans="1:8" ht="14.25" x14ac:dyDescent="0.2">
      <c r="A989" s="3">
        <v>43070</v>
      </c>
      <c r="B989" s="4">
        <v>176.029999</v>
      </c>
      <c r="C989" s="4">
        <v>177.479996</v>
      </c>
      <c r="D989" s="4">
        <v>172.33999600000001</v>
      </c>
      <c r="E989" s="4">
        <v>175.10000600000001</v>
      </c>
      <c r="F989" s="4">
        <v>175.10000600000001</v>
      </c>
      <c r="G989" s="4">
        <v>20182500</v>
      </c>
      <c r="H989" s="2">
        <f t="shared" si="15"/>
        <v>-1.1739401073348033E-2</v>
      </c>
    </row>
    <row r="990" spans="1:8" ht="14.25" x14ac:dyDescent="0.2">
      <c r="A990" s="3">
        <v>43073</v>
      </c>
      <c r="B990" s="4">
        <v>176.28999300000001</v>
      </c>
      <c r="C990" s="4">
        <v>176.570007</v>
      </c>
      <c r="D990" s="4">
        <v>170.78999300000001</v>
      </c>
      <c r="E990" s="4">
        <v>171.470001</v>
      </c>
      <c r="F990" s="4">
        <v>171.470001</v>
      </c>
      <c r="G990" s="4">
        <v>24459400</v>
      </c>
      <c r="H990" s="2">
        <f t="shared" si="15"/>
        <v>-2.0731038695681159E-2</v>
      </c>
    </row>
    <row r="991" spans="1:8" ht="14.25" x14ac:dyDescent="0.2">
      <c r="A991" s="3">
        <v>43074</v>
      </c>
      <c r="B991" s="4">
        <v>170.449997</v>
      </c>
      <c r="C991" s="4">
        <v>175.38000500000001</v>
      </c>
      <c r="D991" s="4">
        <v>169.009995</v>
      </c>
      <c r="E991" s="4">
        <v>172.83000200000001</v>
      </c>
      <c r="F991" s="4">
        <v>172.83000200000001</v>
      </c>
      <c r="G991" s="4">
        <v>20184900</v>
      </c>
      <c r="H991" s="2">
        <f t="shared" si="15"/>
        <v>7.9314223599964429E-3</v>
      </c>
    </row>
    <row r="992" spans="1:8" ht="14.25" x14ac:dyDescent="0.2">
      <c r="A992" s="3">
        <v>43075</v>
      </c>
      <c r="B992" s="4">
        <v>172.5</v>
      </c>
      <c r="C992" s="4">
        <v>176.770004</v>
      </c>
      <c r="D992" s="4">
        <v>171.89999399999999</v>
      </c>
      <c r="E992" s="4">
        <v>176.05999800000001</v>
      </c>
      <c r="F992" s="4">
        <v>176.05999800000001</v>
      </c>
      <c r="G992" s="4">
        <v>20255800</v>
      </c>
      <c r="H992" s="2">
        <f t="shared" si="15"/>
        <v>1.8688861671135149E-2</v>
      </c>
    </row>
    <row r="993" spans="1:8" ht="14.25" x14ac:dyDescent="0.2">
      <c r="A993" s="3">
        <v>43076</v>
      </c>
      <c r="B993" s="4">
        <v>175.800003</v>
      </c>
      <c r="C993" s="4">
        <v>180.38999899999999</v>
      </c>
      <c r="D993" s="4">
        <v>175.800003</v>
      </c>
      <c r="E993" s="4">
        <v>180.13999899999999</v>
      </c>
      <c r="F993" s="4">
        <v>180.13999899999999</v>
      </c>
      <c r="G993" s="4">
        <v>20404500</v>
      </c>
      <c r="H993" s="2">
        <f t="shared" si="15"/>
        <v>2.3173923925638107E-2</v>
      </c>
    </row>
    <row r="994" spans="1:8" ht="14.25" x14ac:dyDescent="0.2">
      <c r="A994" s="3">
        <v>43077</v>
      </c>
      <c r="B994" s="4">
        <v>181.529999</v>
      </c>
      <c r="C994" s="4">
        <v>182.279999</v>
      </c>
      <c r="D994" s="4">
        <v>178.740005</v>
      </c>
      <c r="E994" s="4">
        <v>179</v>
      </c>
      <c r="F994" s="4">
        <v>179</v>
      </c>
      <c r="G994" s="4">
        <v>19883800</v>
      </c>
      <c r="H994" s="2">
        <f t="shared" si="15"/>
        <v>-6.3284057195980292E-3</v>
      </c>
    </row>
    <row r="995" spans="1:8" ht="14.25" x14ac:dyDescent="0.2">
      <c r="A995" s="3">
        <v>43080</v>
      </c>
      <c r="B995" s="4">
        <v>179.300003</v>
      </c>
      <c r="C995" s="4">
        <v>180.220001</v>
      </c>
      <c r="D995" s="4">
        <v>178.800003</v>
      </c>
      <c r="E995" s="4">
        <v>179.03999300000001</v>
      </c>
      <c r="F995" s="4">
        <v>179.03999300000001</v>
      </c>
      <c r="G995" s="4">
        <v>13168600</v>
      </c>
      <c r="H995" s="2">
        <f t="shared" si="15"/>
        <v>2.2342458100554907E-4</v>
      </c>
    </row>
    <row r="996" spans="1:8" ht="14.25" x14ac:dyDescent="0.2">
      <c r="A996" s="3">
        <v>43081</v>
      </c>
      <c r="B996" s="4">
        <v>178.60000600000001</v>
      </c>
      <c r="C996" s="4">
        <v>179.179993</v>
      </c>
      <c r="D996" s="4">
        <v>176.60000600000001</v>
      </c>
      <c r="E996" s="4">
        <v>176.96000699999999</v>
      </c>
      <c r="F996" s="4">
        <v>176.96000699999999</v>
      </c>
      <c r="G996" s="4">
        <v>16854100</v>
      </c>
      <c r="H996" s="2">
        <f t="shared" si="15"/>
        <v>-1.161743789835834E-2</v>
      </c>
    </row>
    <row r="997" spans="1:8" ht="14.25" x14ac:dyDescent="0.2">
      <c r="A997" s="3">
        <v>43082</v>
      </c>
      <c r="B997" s="4">
        <v>177.300003</v>
      </c>
      <c r="C997" s="4">
        <v>179.16000399999999</v>
      </c>
      <c r="D997" s="4">
        <v>177.25</v>
      </c>
      <c r="E997" s="4">
        <v>178.300003</v>
      </c>
      <c r="F997" s="4">
        <v>178.300003</v>
      </c>
      <c r="G997" s="4">
        <v>14615700</v>
      </c>
      <c r="H997" s="2">
        <f t="shared" si="15"/>
        <v>7.5723098270448208E-3</v>
      </c>
    </row>
    <row r="998" spans="1:8" ht="14.25" x14ac:dyDescent="0.2">
      <c r="A998" s="3">
        <v>43083</v>
      </c>
      <c r="B998" s="4">
        <v>178.28999300000001</v>
      </c>
      <c r="C998" s="4">
        <v>180.36000100000001</v>
      </c>
      <c r="D998" s="4">
        <v>177.679993</v>
      </c>
      <c r="E998" s="4">
        <v>178.38999899999999</v>
      </c>
      <c r="F998" s="4">
        <v>178.38999899999999</v>
      </c>
      <c r="G998" s="4">
        <v>13591000</v>
      </c>
      <c r="H998" s="2">
        <f t="shared" si="15"/>
        <v>5.0474480362172613E-4</v>
      </c>
    </row>
    <row r="999" spans="1:8" ht="14.25" x14ac:dyDescent="0.2">
      <c r="A999" s="3">
        <v>43084</v>
      </c>
      <c r="B999" s="4">
        <v>179.020004</v>
      </c>
      <c r="C999" s="4">
        <v>180.490005</v>
      </c>
      <c r="D999" s="4">
        <v>178.36000100000001</v>
      </c>
      <c r="E999" s="4">
        <v>180.179993</v>
      </c>
      <c r="F999" s="4">
        <v>180.179993</v>
      </c>
      <c r="G999" s="4">
        <v>28463100</v>
      </c>
      <c r="H999" s="2">
        <f t="shared" si="15"/>
        <v>1.0034161163933852E-2</v>
      </c>
    </row>
    <row r="1000" spans="1:8" ht="14.25" x14ac:dyDescent="0.2">
      <c r="A1000" s="3">
        <v>43087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17265400</v>
      </c>
      <c r="H1000" s="2">
        <f t="shared" si="15"/>
        <v>3.5520813900797865E-3</v>
      </c>
    </row>
    <row r="1001" spans="1:8" ht="14.25" x14ac:dyDescent="0.2">
      <c r="A1001" s="3">
        <v>43088</v>
      </c>
      <c r="B1001" s="4">
        <v>179.949997</v>
      </c>
      <c r="C1001" s="4">
        <v>180.08000200000001</v>
      </c>
      <c r="D1001" s="4">
        <v>178.220001</v>
      </c>
      <c r="E1001" s="4">
        <v>179.509995</v>
      </c>
      <c r="F1001" s="4">
        <v>179.509995</v>
      </c>
      <c r="G1001" s="4">
        <v>14920600</v>
      </c>
      <c r="H1001" s="2">
        <f t="shared" si="15"/>
        <v>-7.2448398920812451E-3</v>
      </c>
    </row>
    <row r="1002" spans="1:8" ht="14.25" x14ac:dyDescent="0.2">
      <c r="A1002" s="3">
        <v>43089</v>
      </c>
      <c r="B1002" s="4">
        <v>179.80999800000001</v>
      </c>
      <c r="C1002" s="4">
        <v>179.80999800000001</v>
      </c>
      <c r="D1002" s="4">
        <v>177.36000100000001</v>
      </c>
      <c r="E1002" s="4">
        <v>177.88999899999999</v>
      </c>
      <c r="F1002" s="4">
        <v>177.88999899999999</v>
      </c>
      <c r="G1002" s="4">
        <v>11860500</v>
      </c>
      <c r="H1002" s="2">
        <f t="shared" si="15"/>
        <v>-9.024544844982163E-3</v>
      </c>
    </row>
    <row r="1003" spans="1:8" ht="14.25" x14ac:dyDescent="0.2">
      <c r="A1003" s="3">
        <v>43090</v>
      </c>
      <c r="B1003" s="4">
        <v>177.94000199999999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11600700</v>
      </c>
      <c r="H1003" s="2">
        <f t="shared" si="15"/>
        <v>-2.4734498986646036E-3</v>
      </c>
    </row>
    <row r="1004" spans="1:8" ht="14.25" x14ac:dyDescent="0.2">
      <c r="A1004" s="3">
        <v>43091</v>
      </c>
      <c r="B1004" s="4">
        <v>177.13999899999999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</v>
      </c>
      <c r="H1004" s="2">
        <f t="shared" si="15"/>
        <v>-1.408847586511941E-3</v>
      </c>
    </row>
    <row r="1005" spans="1:8" ht="14.25" x14ac:dyDescent="0.2">
      <c r="A1005" s="3">
        <v>43095</v>
      </c>
      <c r="B1005" s="4">
        <v>176.63000500000001</v>
      </c>
      <c r="C1005" s="4">
        <v>177</v>
      </c>
      <c r="D1005" s="4">
        <v>174.66999799999999</v>
      </c>
      <c r="E1005" s="4">
        <v>175.990005</v>
      </c>
      <c r="F1005" s="4">
        <v>175.990005</v>
      </c>
      <c r="G1005" s="4">
        <v>8897300</v>
      </c>
      <c r="H1005" s="2">
        <f t="shared" si="15"/>
        <v>-6.8283974068013009E-3</v>
      </c>
    </row>
    <row r="1006" spans="1:8" ht="14.25" x14ac:dyDescent="0.2">
      <c r="A1006" s="3">
        <v>43096</v>
      </c>
      <c r="B1006" s="4">
        <v>176.550003</v>
      </c>
      <c r="C1006" s="4">
        <v>178.44000199999999</v>
      </c>
      <c r="D1006" s="4">
        <v>176.259995</v>
      </c>
      <c r="E1006" s="4">
        <v>177.61999499999999</v>
      </c>
      <c r="F1006" s="4">
        <v>177.61999499999999</v>
      </c>
      <c r="G1006" s="4">
        <v>9496100</v>
      </c>
      <c r="H1006" s="2">
        <f t="shared" si="15"/>
        <v>9.2618327955613644E-3</v>
      </c>
    </row>
    <row r="1007" spans="1:8" ht="14.25" x14ac:dyDescent="0.2">
      <c r="A1007" s="3">
        <v>43097</v>
      </c>
      <c r="B1007" s="4">
        <v>177.949997</v>
      </c>
      <c r="C1007" s="4">
        <v>178.94000199999999</v>
      </c>
      <c r="D1007" s="4">
        <v>177.679993</v>
      </c>
      <c r="E1007" s="4">
        <v>177.91999799999999</v>
      </c>
      <c r="F1007" s="4">
        <v>177.91999799999999</v>
      </c>
      <c r="G1007" s="4">
        <v>12220800</v>
      </c>
      <c r="H1007" s="2">
        <f t="shared" si="15"/>
        <v>1.6890159241362834E-3</v>
      </c>
    </row>
    <row r="1008" spans="1:8" ht="14.25" x14ac:dyDescent="0.2">
      <c r="A1008" s="3">
        <v>43098</v>
      </c>
      <c r="B1008" s="4">
        <v>178</v>
      </c>
      <c r="C1008" s="4">
        <v>178.85000600000001</v>
      </c>
      <c r="D1008" s="4">
        <v>176.46000699999999</v>
      </c>
      <c r="E1008" s="4">
        <v>176.46000699999999</v>
      </c>
      <c r="F1008" s="4">
        <v>176.46000699999999</v>
      </c>
      <c r="G1008" s="4">
        <v>10261500</v>
      </c>
      <c r="H1008" s="2">
        <f t="shared" si="15"/>
        <v>-8.2058847595085638E-3</v>
      </c>
    </row>
    <row r="1009" spans="1:8" ht="14.25" x14ac:dyDescent="0.2">
      <c r="A1009" s="3">
        <v>43102</v>
      </c>
      <c r="B1009" s="4">
        <v>177.679993</v>
      </c>
      <c r="C1009" s="4">
        <v>181.58000200000001</v>
      </c>
      <c r="D1009" s="4">
        <v>177.550003</v>
      </c>
      <c r="E1009" s="4">
        <v>181.41999799999999</v>
      </c>
      <c r="F1009" s="4">
        <v>181.41999799999999</v>
      </c>
      <c r="G1009" s="4">
        <v>18151900</v>
      </c>
      <c r="H1009" s="2">
        <f t="shared" si="15"/>
        <v>2.8108301049767137E-2</v>
      </c>
    </row>
    <row r="1010" spans="1:8" ht="14.25" x14ac:dyDescent="0.2">
      <c r="A1010" s="3">
        <v>43103</v>
      </c>
      <c r="B1010" s="4">
        <v>181.88000500000001</v>
      </c>
      <c r="C1010" s="4">
        <v>184.779999</v>
      </c>
      <c r="D1010" s="4">
        <v>181.33000200000001</v>
      </c>
      <c r="E1010" s="4">
        <v>184.66999799999999</v>
      </c>
      <c r="F1010" s="4">
        <v>184.66999799999999</v>
      </c>
      <c r="G1010" s="4">
        <v>16886600</v>
      </c>
      <c r="H1010" s="2">
        <f t="shared" si="15"/>
        <v>1.7914232365938032E-2</v>
      </c>
    </row>
    <row r="1011" spans="1:8" ht="14.25" x14ac:dyDescent="0.2">
      <c r="A1011" s="3">
        <v>43104</v>
      </c>
      <c r="B1011" s="4">
        <v>184.89999399999999</v>
      </c>
      <c r="C1011" s="4">
        <v>186.21000699999999</v>
      </c>
      <c r="D1011" s="4">
        <v>184.10000600000001</v>
      </c>
      <c r="E1011" s="4">
        <v>184.33000200000001</v>
      </c>
      <c r="F1011" s="4">
        <v>184.33000200000001</v>
      </c>
      <c r="G1011" s="4">
        <v>13880900</v>
      </c>
      <c r="H1011" s="2">
        <f t="shared" si="15"/>
        <v>-1.8411003610883103E-3</v>
      </c>
    </row>
    <row r="1012" spans="1:8" ht="14.25" x14ac:dyDescent="0.2">
      <c r="A1012" s="3">
        <v>43105</v>
      </c>
      <c r="B1012" s="4">
        <v>185.58999600000001</v>
      </c>
      <c r="C1012" s="4">
        <v>186.89999399999999</v>
      </c>
      <c r="D1012" s="4">
        <v>184.929993</v>
      </c>
      <c r="E1012" s="4">
        <v>186.85000600000001</v>
      </c>
      <c r="F1012" s="4">
        <v>186.85000600000001</v>
      </c>
      <c r="G1012" s="4">
        <v>13574500</v>
      </c>
      <c r="H1012" s="2">
        <f t="shared" si="15"/>
        <v>1.3671154845427802E-2</v>
      </c>
    </row>
    <row r="1013" spans="1:8" ht="14.25" x14ac:dyDescent="0.2">
      <c r="A1013" s="3">
        <v>43108</v>
      </c>
      <c r="B1013" s="4">
        <v>187.199997</v>
      </c>
      <c r="C1013" s="4">
        <v>188.89999399999999</v>
      </c>
      <c r="D1013" s="4">
        <v>186.33000200000001</v>
      </c>
      <c r="E1013" s="4">
        <v>188.279999</v>
      </c>
      <c r="F1013" s="4">
        <v>188.279999</v>
      </c>
      <c r="G1013" s="4">
        <v>17994700</v>
      </c>
      <c r="H1013" s="2">
        <f t="shared" si="15"/>
        <v>7.6531600432487856E-3</v>
      </c>
    </row>
    <row r="1014" spans="1:8" ht="14.25" x14ac:dyDescent="0.2">
      <c r="A1014" s="3">
        <v>43109</v>
      </c>
      <c r="B1014" s="4">
        <v>188.699997</v>
      </c>
      <c r="C1014" s="4">
        <v>188.800003</v>
      </c>
      <c r="D1014" s="4">
        <v>187.10000600000001</v>
      </c>
      <c r="E1014" s="4">
        <v>187.86999499999999</v>
      </c>
      <c r="F1014" s="4">
        <v>187.86999499999999</v>
      </c>
      <c r="G1014" s="4">
        <v>12393100</v>
      </c>
      <c r="H1014" s="2">
        <f t="shared" si="15"/>
        <v>-2.1776290746634563E-3</v>
      </c>
    </row>
    <row r="1015" spans="1:8" ht="14.25" x14ac:dyDescent="0.2">
      <c r="A1015" s="3">
        <v>43110</v>
      </c>
      <c r="B1015" s="4">
        <v>186.94000199999999</v>
      </c>
      <c r="C1015" s="4">
        <v>187.88999899999999</v>
      </c>
      <c r="D1015" s="4">
        <v>185.63000500000001</v>
      </c>
      <c r="E1015" s="4">
        <v>187.83999600000001</v>
      </c>
      <c r="F1015" s="4">
        <v>187.83999600000001</v>
      </c>
      <c r="G1015" s="4">
        <v>10529900</v>
      </c>
      <c r="H1015" s="2">
        <f t="shared" si="15"/>
        <v>-1.5967956990670107E-4</v>
      </c>
    </row>
    <row r="1016" spans="1:8" ht="14.25" x14ac:dyDescent="0.2">
      <c r="A1016" s="3">
        <v>43111</v>
      </c>
      <c r="B1016" s="4">
        <v>188.39999399999999</v>
      </c>
      <c r="C1016" s="4">
        <v>188.39999399999999</v>
      </c>
      <c r="D1016" s="4">
        <v>187.38000500000001</v>
      </c>
      <c r="E1016" s="4">
        <v>187.770004</v>
      </c>
      <c r="F1016" s="4">
        <v>187.770004</v>
      </c>
      <c r="G1016" s="4">
        <v>9588600</v>
      </c>
      <c r="H1016" s="2">
        <f t="shared" si="15"/>
        <v>-3.7261499941687592E-4</v>
      </c>
    </row>
    <row r="1017" spans="1:8" ht="14.25" x14ac:dyDescent="0.2">
      <c r="A1017" s="3">
        <v>43112</v>
      </c>
      <c r="B1017" s="4">
        <v>178.05999800000001</v>
      </c>
      <c r="C1017" s="4">
        <v>181.479996</v>
      </c>
      <c r="D1017" s="4">
        <v>177.39999399999999</v>
      </c>
      <c r="E1017" s="4">
        <v>179.36999499999999</v>
      </c>
      <c r="F1017" s="4">
        <v>179.36999499999999</v>
      </c>
      <c r="G1017" s="4">
        <v>77551300</v>
      </c>
      <c r="H1017" s="2">
        <f t="shared" si="15"/>
        <v>-4.473562774169193E-2</v>
      </c>
    </row>
    <row r="1018" spans="1:8" ht="14.25" x14ac:dyDescent="0.2">
      <c r="A1018" s="3">
        <v>43116</v>
      </c>
      <c r="B1018" s="4">
        <v>181.5</v>
      </c>
      <c r="C1018" s="4">
        <v>181.75</v>
      </c>
      <c r="D1018" s="4">
        <v>178.03999300000001</v>
      </c>
      <c r="E1018" s="4">
        <v>178.38999899999999</v>
      </c>
      <c r="F1018" s="4">
        <v>178.38999899999999</v>
      </c>
      <c r="G1018" s="4">
        <v>36183800</v>
      </c>
      <c r="H1018" s="2">
        <f t="shared" si="15"/>
        <v>-5.4635447807198645E-3</v>
      </c>
    </row>
    <row r="1019" spans="1:8" ht="14.25" x14ac:dyDescent="0.2">
      <c r="A1019" s="3">
        <v>43117</v>
      </c>
      <c r="B1019" s="4">
        <v>179.259995</v>
      </c>
      <c r="C1019" s="4">
        <v>179.320007</v>
      </c>
      <c r="D1019" s="4">
        <v>175.800003</v>
      </c>
      <c r="E1019" s="4">
        <v>177.60000600000001</v>
      </c>
      <c r="F1019" s="4">
        <v>177.60000600000001</v>
      </c>
      <c r="G1019" s="4">
        <v>27992400</v>
      </c>
      <c r="H1019" s="2">
        <f t="shared" si="15"/>
        <v>-4.4284601403018486E-3</v>
      </c>
    </row>
    <row r="1020" spans="1:8" ht="14.25" x14ac:dyDescent="0.2">
      <c r="A1020" s="3">
        <v>43118</v>
      </c>
      <c r="B1020" s="4">
        <v>178.13000500000001</v>
      </c>
      <c r="C1020" s="4">
        <v>180.979996</v>
      </c>
      <c r="D1020" s="4">
        <v>177.08000200000001</v>
      </c>
      <c r="E1020" s="4">
        <v>179.800003</v>
      </c>
      <c r="F1020" s="4">
        <v>179.800003</v>
      </c>
      <c r="G1020" s="4">
        <v>23304900</v>
      </c>
      <c r="H1020" s="2">
        <f t="shared" si="15"/>
        <v>1.238737007700319E-2</v>
      </c>
    </row>
    <row r="1021" spans="1:8" ht="14.25" x14ac:dyDescent="0.2">
      <c r="A1021" s="3">
        <v>43119</v>
      </c>
      <c r="B1021" s="4">
        <v>180.85000600000001</v>
      </c>
      <c r="C1021" s="4">
        <v>182.36999499999999</v>
      </c>
      <c r="D1021" s="4">
        <v>180.16999799999999</v>
      </c>
      <c r="E1021" s="4">
        <v>181.28999300000001</v>
      </c>
      <c r="F1021" s="4">
        <v>181.28999300000001</v>
      </c>
      <c r="G1021" s="4">
        <v>26826500</v>
      </c>
      <c r="H1021" s="2">
        <f t="shared" si="15"/>
        <v>8.2869297838665812E-3</v>
      </c>
    </row>
    <row r="1022" spans="1:8" ht="14.25" x14ac:dyDescent="0.2">
      <c r="A1022" s="3">
        <v>43122</v>
      </c>
      <c r="B1022" s="4">
        <v>180.800003</v>
      </c>
      <c r="C1022" s="4">
        <v>185.38999899999999</v>
      </c>
      <c r="D1022" s="4">
        <v>180.41000399999999</v>
      </c>
      <c r="E1022" s="4">
        <v>185.36999499999999</v>
      </c>
      <c r="F1022" s="4">
        <v>185.36999499999999</v>
      </c>
      <c r="G1022" s="4">
        <v>21059500</v>
      </c>
      <c r="H1022" s="2">
        <f t="shared" si="15"/>
        <v>2.2505390024478489E-2</v>
      </c>
    </row>
    <row r="1023" spans="1:8" ht="14.25" x14ac:dyDescent="0.2">
      <c r="A1023" s="3">
        <v>43123</v>
      </c>
      <c r="B1023" s="4">
        <v>186.050003</v>
      </c>
      <c r="C1023" s="4">
        <v>189.550003</v>
      </c>
      <c r="D1023" s="4">
        <v>185.550003</v>
      </c>
      <c r="E1023" s="4">
        <v>189.35000600000001</v>
      </c>
      <c r="F1023" s="4">
        <v>189.35000600000001</v>
      </c>
      <c r="G1023" s="4">
        <v>25678800</v>
      </c>
      <c r="H1023" s="2">
        <f t="shared" si="15"/>
        <v>2.1470632288683067E-2</v>
      </c>
    </row>
    <row r="1024" spans="1:8" ht="14.25" x14ac:dyDescent="0.2">
      <c r="A1024" s="3">
        <v>43124</v>
      </c>
      <c r="B1024" s="4">
        <v>189.88999899999999</v>
      </c>
      <c r="C1024" s="4">
        <v>190.66000399999999</v>
      </c>
      <c r="D1024" s="4">
        <v>186.520004</v>
      </c>
      <c r="E1024" s="4">
        <v>186.550003</v>
      </c>
      <c r="F1024" s="4">
        <v>186.550003</v>
      </c>
      <c r="G1024" s="4">
        <v>24334500</v>
      </c>
      <c r="H1024" s="2">
        <f t="shared" si="15"/>
        <v>-1.4787446059019382E-2</v>
      </c>
    </row>
    <row r="1025" spans="1:8" ht="14.25" x14ac:dyDescent="0.2">
      <c r="A1025" s="3">
        <v>43125</v>
      </c>
      <c r="B1025" s="4">
        <v>187.949997</v>
      </c>
      <c r="C1025" s="4">
        <v>188.61999499999999</v>
      </c>
      <c r="D1025" s="4">
        <v>186.60000600000001</v>
      </c>
      <c r="E1025" s="4">
        <v>187.479996</v>
      </c>
      <c r="F1025" s="4">
        <v>187.479996</v>
      </c>
      <c r="G1025" s="4">
        <v>17377700</v>
      </c>
      <c r="H1025" s="2">
        <f t="shared" si="15"/>
        <v>4.9852210401732933E-3</v>
      </c>
    </row>
    <row r="1026" spans="1:8" ht="14.25" x14ac:dyDescent="0.2">
      <c r="A1026" s="3">
        <v>43126</v>
      </c>
      <c r="B1026" s="4">
        <v>187.75</v>
      </c>
      <c r="C1026" s="4">
        <v>190</v>
      </c>
      <c r="D1026" s="4">
        <v>186.80999800000001</v>
      </c>
      <c r="E1026" s="4">
        <v>190</v>
      </c>
      <c r="F1026" s="4">
        <v>190</v>
      </c>
      <c r="G1026" s="4">
        <v>17759200</v>
      </c>
      <c r="H1026" s="2">
        <f t="shared" si="15"/>
        <v>1.3441455375324374E-2</v>
      </c>
    </row>
    <row r="1027" spans="1:8" ht="14.25" x14ac:dyDescent="0.2">
      <c r="A1027" s="3">
        <v>43129</v>
      </c>
      <c r="B1027" s="4">
        <v>188.75</v>
      </c>
      <c r="C1027" s="4">
        <v>188.83999600000001</v>
      </c>
      <c r="D1027" s="4">
        <v>185.63000500000001</v>
      </c>
      <c r="E1027" s="4">
        <v>185.979996</v>
      </c>
      <c r="F1027" s="4">
        <v>185.979996</v>
      </c>
      <c r="G1027" s="4">
        <v>20453200</v>
      </c>
      <c r="H1027" s="2">
        <f t="shared" ref="H1027:H1090" si="16">F1027/F1026-1</f>
        <v>-2.115791578947368E-2</v>
      </c>
    </row>
    <row r="1028" spans="1:8" ht="14.25" x14ac:dyDescent="0.2">
      <c r="A1028" s="3">
        <v>43130</v>
      </c>
      <c r="B1028" s="4">
        <v>187.61999499999999</v>
      </c>
      <c r="C1028" s="4">
        <v>188.179993</v>
      </c>
      <c r="D1028" s="4">
        <v>181.83999600000001</v>
      </c>
      <c r="E1028" s="4">
        <v>187.11999499999999</v>
      </c>
      <c r="F1028" s="4">
        <v>187.11999499999999</v>
      </c>
      <c r="G1028" s="4">
        <v>20858600</v>
      </c>
      <c r="H1028" s="2">
        <f t="shared" si="16"/>
        <v>6.1296861195758723E-3</v>
      </c>
    </row>
    <row r="1029" spans="1:8" ht="14.25" x14ac:dyDescent="0.2">
      <c r="A1029" s="3">
        <v>43131</v>
      </c>
      <c r="B1029" s="4">
        <v>188.36999499999999</v>
      </c>
      <c r="C1029" s="4">
        <v>189.83000200000001</v>
      </c>
      <c r="D1029" s="4">
        <v>185.220001</v>
      </c>
      <c r="E1029" s="4">
        <v>186.88999899999999</v>
      </c>
      <c r="F1029" s="4">
        <v>186.88999899999999</v>
      </c>
      <c r="G1029" s="4">
        <v>43275100</v>
      </c>
      <c r="H1029" s="2">
        <f t="shared" si="16"/>
        <v>-1.2291364159132678E-3</v>
      </c>
    </row>
    <row r="1030" spans="1:8" ht="14.25" x14ac:dyDescent="0.2">
      <c r="A1030" s="3">
        <v>43132</v>
      </c>
      <c r="B1030" s="4">
        <v>188.220001</v>
      </c>
      <c r="C1030" s="4">
        <v>195.320007</v>
      </c>
      <c r="D1030" s="4">
        <v>187.88999899999999</v>
      </c>
      <c r="E1030" s="4">
        <v>193.08999600000001</v>
      </c>
      <c r="F1030" s="4">
        <v>193.08999600000001</v>
      </c>
      <c r="G1030" s="4">
        <v>54211300</v>
      </c>
      <c r="H1030" s="2">
        <f t="shared" si="16"/>
        <v>3.3174578806648869E-2</v>
      </c>
    </row>
    <row r="1031" spans="1:8" ht="14.25" x14ac:dyDescent="0.2">
      <c r="A1031" s="3">
        <v>43133</v>
      </c>
      <c r="B1031" s="4">
        <v>192.03999300000001</v>
      </c>
      <c r="C1031" s="4">
        <v>194.21000699999999</v>
      </c>
      <c r="D1031" s="4">
        <v>189.979996</v>
      </c>
      <c r="E1031" s="4">
        <v>190.279999</v>
      </c>
      <c r="F1031" s="4">
        <v>190.279999</v>
      </c>
      <c r="G1031" s="4">
        <v>26677500</v>
      </c>
      <c r="H1031" s="2">
        <f t="shared" si="16"/>
        <v>-1.4552783977477612E-2</v>
      </c>
    </row>
    <row r="1032" spans="1:8" ht="14.25" x14ac:dyDescent="0.2">
      <c r="A1032" s="3">
        <v>43136</v>
      </c>
      <c r="B1032" s="4">
        <v>186.929993</v>
      </c>
      <c r="C1032" s="4">
        <v>190.61000100000001</v>
      </c>
      <c r="D1032" s="4">
        <v>180.61000100000001</v>
      </c>
      <c r="E1032" s="4">
        <v>181.259995</v>
      </c>
      <c r="F1032" s="4">
        <v>181.259995</v>
      </c>
      <c r="G1032" s="4">
        <v>33128200</v>
      </c>
      <c r="H1032" s="2">
        <f t="shared" si="16"/>
        <v>-4.740384721149804E-2</v>
      </c>
    </row>
    <row r="1033" spans="1:8" ht="14.25" x14ac:dyDescent="0.2">
      <c r="A1033" s="3">
        <v>43137</v>
      </c>
      <c r="B1033" s="4">
        <v>178.570007</v>
      </c>
      <c r="C1033" s="4">
        <v>185.770004</v>
      </c>
      <c r="D1033" s="4">
        <v>177.740005</v>
      </c>
      <c r="E1033" s="4">
        <v>185.30999800000001</v>
      </c>
      <c r="F1033" s="4">
        <v>185.30999800000001</v>
      </c>
      <c r="G1033" s="4">
        <v>37758500</v>
      </c>
      <c r="H1033" s="2">
        <f t="shared" si="16"/>
        <v>2.2343612003299373E-2</v>
      </c>
    </row>
    <row r="1034" spans="1:8" ht="14.25" x14ac:dyDescent="0.2">
      <c r="A1034" s="3">
        <v>43138</v>
      </c>
      <c r="B1034" s="4">
        <v>184.14999399999999</v>
      </c>
      <c r="C1034" s="4">
        <v>185.08000200000001</v>
      </c>
      <c r="D1034" s="4">
        <v>179.949997</v>
      </c>
      <c r="E1034" s="4">
        <v>180.179993</v>
      </c>
      <c r="F1034" s="4">
        <v>180.179993</v>
      </c>
      <c r="G1034" s="4">
        <v>27601900</v>
      </c>
      <c r="H1034" s="2">
        <f t="shared" si="16"/>
        <v>-2.7683368708470879E-2</v>
      </c>
    </row>
    <row r="1035" spans="1:8" ht="14.25" x14ac:dyDescent="0.2">
      <c r="A1035" s="3">
        <v>43139</v>
      </c>
      <c r="B1035" s="4">
        <v>181.009995</v>
      </c>
      <c r="C1035" s="4">
        <v>181.83999600000001</v>
      </c>
      <c r="D1035" s="4">
        <v>171.479996</v>
      </c>
      <c r="E1035" s="4">
        <v>171.58000200000001</v>
      </c>
      <c r="F1035" s="4">
        <v>171.58000200000001</v>
      </c>
      <c r="G1035" s="4">
        <v>38478300</v>
      </c>
      <c r="H1035" s="2">
        <f t="shared" si="16"/>
        <v>-4.7729999634310016E-2</v>
      </c>
    </row>
    <row r="1036" spans="1:8" ht="14.25" x14ac:dyDescent="0.2">
      <c r="A1036" s="3">
        <v>43140</v>
      </c>
      <c r="B1036" s="4">
        <v>174.759995</v>
      </c>
      <c r="C1036" s="4">
        <v>176.89999399999999</v>
      </c>
      <c r="D1036" s="4">
        <v>167.179993</v>
      </c>
      <c r="E1036" s="4">
        <v>176.11000100000001</v>
      </c>
      <c r="F1036" s="4">
        <v>176.11000100000001</v>
      </c>
      <c r="G1036" s="4">
        <v>39887600</v>
      </c>
      <c r="H1036" s="2">
        <f t="shared" si="16"/>
        <v>2.6401672381376917E-2</v>
      </c>
    </row>
    <row r="1037" spans="1:8" ht="14.25" x14ac:dyDescent="0.2">
      <c r="A1037" s="3">
        <v>43143</v>
      </c>
      <c r="B1037" s="4">
        <v>177.05999800000001</v>
      </c>
      <c r="C1037" s="4">
        <v>177.550003</v>
      </c>
      <c r="D1037" s="4">
        <v>171.83999600000001</v>
      </c>
      <c r="E1037" s="4">
        <v>176.41000399999999</v>
      </c>
      <c r="F1037" s="4">
        <v>176.41000399999999</v>
      </c>
      <c r="G1037" s="4">
        <v>32092100</v>
      </c>
      <c r="H1037" s="2">
        <f t="shared" si="16"/>
        <v>1.7034978041932103E-3</v>
      </c>
    </row>
    <row r="1038" spans="1:8" ht="14.25" x14ac:dyDescent="0.2">
      <c r="A1038" s="3">
        <v>43144</v>
      </c>
      <c r="B1038" s="4">
        <v>175.61999499999999</v>
      </c>
      <c r="C1038" s="4">
        <v>175.970001</v>
      </c>
      <c r="D1038" s="4">
        <v>173.10000600000001</v>
      </c>
      <c r="E1038" s="4">
        <v>173.14999399999999</v>
      </c>
      <c r="F1038" s="4">
        <v>173.14999399999999</v>
      </c>
      <c r="G1038" s="4">
        <v>21809400</v>
      </c>
      <c r="H1038" s="2">
        <f t="shared" si="16"/>
        <v>-1.8479734289898908E-2</v>
      </c>
    </row>
    <row r="1039" spans="1:8" ht="14.25" x14ac:dyDescent="0.2">
      <c r="A1039" s="3">
        <v>43145</v>
      </c>
      <c r="B1039" s="4">
        <v>173.449997</v>
      </c>
      <c r="C1039" s="4">
        <v>179.80999800000001</v>
      </c>
      <c r="D1039" s="4">
        <v>173.21000699999999</v>
      </c>
      <c r="E1039" s="4">
        <v>179.520004</v>
      </c>
      <c r="F1039" s="4">
        <v>179.520004</v>
      </c>
      <c r="G1039" s="4">
        <v>28929700</v>
      </c>
      <c r="H1039" s="2">
        <f t="shared" si="16"/>
        <v>3.6788970376747443E-2</v>
      </c>
    </row>
    <row r="1040" spans="1:8" ht="14.25" x14ac:dyDescent="0.2">
      <c r="A1040" s="3">
        <v>43146</v>
      </c>
      <c r="B1040" s="4">
        <v>180.5</v>
      </c>
      <c r="C1040" s="4">
        <v>180.5</v>
      </c>
      <c r="D1040" s="4">
        <v>176.83999600000001</v>
      </c>
      <c r="E1040" s="4">
        <v>179.96000699999999</v>
      </c>
      <c r="F1040" s="4">
        <v>179.96000699999999</v>
      </c>
      <c r="G1040" s="4">
        <v>20922100</v>
      </c>
      <c r="H1040" s="2">
        <f t="shared" si="16"/>
        <v>2.4509970487744948E-3</v>
      </c>
    </row>
    <row r="1041" spans="1:8" ht="14.25" x14ac:dyDescent="0.2">
      <c r="A1041" s="3">
        <v>43147</v>
      </c>
      <c r="B1041" s="4">
        <v>178.990005</v>
      </c>
      <c r="C1041" s="4">
        <v>179.88000500000001</v>
      </c>
      <c r="D1041" s="4">
        <v>176.300003</v>
      </c>
      <c r="E1041" s="4">
        <v>177.36000100000001</v>
      </c>
      <c r="F1041" s="4">
        <v>177.36000100000001</v>
      </c>
      <c r="G1041" s="4">
        <v>20645300</v>
      </c>
      <c r="H1041" s="2">
        <f t="shared" si="16"/>
        <v>-1.4447687813214927E-2</v>
      </c>
    </row>
    <row r="1042" spans="1:8" ht="14.25" x14ac:dyDescent="0.2">
      <c r="A1042" s="3">
        <v>43151</v>
      </c>
      <c r="B1042" s="4">
        <v>175.770004</v>
      </c>
      <c r="C1042" s="4">
        <v>177.949997</v>
      </c>
      <c r="D1042" s="4">
        <v>175.11000100000001</v>
      </c>
      <c r="E1042" s="4">
        <v>176.009995</v>
      </c>
      <c r="F1042" s="4">
        <v>176.009995</v>
      </c>
      <c r="G1042" s="4">
        <v>21204900</v>
      </c>
      <c r="H1042" s="2">
        <f t="shared" si="16"/>
        <v>-7.6116711343501287E-3</v>
      </c>
    </row>
    <row r="1043" spans="1:8" ht="14.25" x14ac:dyDescent="0.2">
      <c r="A1043" s="3">
        <v>43152</v>
      </c>
      <c r="B1043" s="4">
        <v>176.71000699999999</v>
      </c>
      <c r="C1043" s="4">
        <v>181.270004</v>
      </c>
      <c r="D1043" s="4">
        <v>176.39999399999999</v>
      </c>
      <c r="E1043" s="4">
        <v>177.91000399999999</v>
      </c>
      <c r="F1043" s="4">
        <v>177.91000399999999</v>
      </c>
      <c r="G1043" s="4">
        <v>23200800</v>
      </c>
      <c r="H1043" s="2">
        <f t="shared" si="16"/>
        <v>1.0794892642318255E-2</v>
      </c>
    </row>
    <row r="1044" spans="1:8" ht="14.25" x14ac:dyDescent="0.2">
      <c r="A1044" s="3">
        <v>43153</v>
      </c>
      <c r="B1044" s="4">
        <v>178.699997</v>
      </c>
      <c r="C1044" s="4">
        <v>180.21000699999999</v>
      </c>
      <c r="D1044" s="4">
        <v>177.41000399999999</v>
      </c>
      <c r="E1044" s="4">
        <v>178.990005</v>
      </c>
      <c r="F1044" s="4">
        <v>178.990005</v>
      </c>
      <c r="G1044" s="4">
        <v>18464200</v>
      </c>
      <c r="H1044" s="2">
        <f t="shared" si="16"/>
        <v>6.0704905610591275E-3</v>
      </c>
    </row>
    <row r="1045" spans="1:8" ht="14.25" x14ac:dyDescent="0.2">
      <c r="A1045" s="3">
        <v>43154</v>
      </c>
      <c r="B1045" s="4">
        <v>179.89999399999999</v>
      </c>
      <c r="C1045" s="4">
        <v>183.38999899999999</v>
      </c>
      <c r="D1045" s="4">
        <v>179.509995</v>
      </c>
      <c r="E1045" s="4">
        <v>183.28999300000001</v>
      </c>
      <c r="F1045" s="4">
        <v>183.28999300000001</v>
      </c>
      <c r="G1045" s="4">
        <v>19007300</v>
      </c>
      <c r="H1045" s="2">
        <f t="shared" si="16"/>
        <v>2.4023620760276643E-2</v>
      </c>
    </row>
    <row r="1046" spans="1:8" ht="14.25" x14ac:dyDescent="0.2">
      <c r="A1046" s="3">
        <v>43157</v>
      </c>
      <c r="B1046" s="4">
        <v>184.58000200000001</v>
      </c>
      <c r="C1046" s="4">
        <v>185.66000399999999</v>
      </c>
      <c r="D1046" s="4">
        <v>183.220001</v>
      </c>
      <c r="E1046" s="4">
        <v>184.929993</v>
      </c>
      <c r="F1046" s="4">
        <v>184.929993</v>
      </c>
      <c r="G1046" s="4">
        <v>17599700</v>
      </c>
      <c r="H1046" s="2">
        <f t="shared" si="16"/>
        <v>8.9475697672156684E-3</v>
      </c>
    </row>
    <row r="1047" spans="1:8" ht="14.25" x14ac:dyDescent="0.2">
      <c r="A1047" s="3">
        <v>43158</v>
      </c>
      <c r="B1047" s="4">
        <v>184.449997</v>
      </c>
      <c r="C1047" s="4">
        <v>184.699997</v>
      </c>
      <c r="D1047" s="4">
        <v>181.46000699999999</v>
      </c>
      <c r="E1047" s="4">
        <v>181.46000699999999</v>
      </c>
      <c r="F1047" s="4">
        <v>181.46000699999999</v>
      </c>
      <c r="G1047" s="4">
        <v>15849800</v>
      </c>
      <c r="H1047" s="2">
        <f t="shared" si="16"/>
        <v>-1.8763781600316221E-2</v>
      </c>
    </row>
    <row r="1048" spans="1:8" ht="14.25" x14ac:dyDescent="0.2">
      <c r="A1048" s="3">
        <v>43159</v>
      </c>
      <c r="B1048" s="4">
        <v>182.300003</v>
      </c>
      <c r="C1048" s="4">
        <v>182.88000500000001</v>
      </c>
      <c r="D1048" s="4">
        <v>178.13999899999999</v>
      </c>
      <c r="E1048" s="4">
        <v>178.320007</v>
      </c>
      <c r="F1048" s="4">
        <v>178.320007</v>
      </c>
      <c r="G1048" s="4">
        <v>18783000</v>
      </c>
      <c r="H1048" s="2">
        <f t="shared" si="16"/>
        <v>-1.730408838791675E-2</v>
      </c>
    </row>
    <row r="1049" spans="1:8" ht="14.25" x14ac:dyDescent="0.2">
      <c r="A1049" s="3">
        <v>43160</v>
      </c>
      <c r="B1049" s="4">
        <v>179.009995</v>
      </c>
      <c r="C1049" s="4">
        <v>180.11999499999999</v>
      </c>
      <c r="D1049" s="4">
        <v>174.41000399999999</v>
      </c>
      <c r="E1049" s="4">
        <v>175.94000199999999</v>
      </c>
      <c r="F1049" s="4">
        <v>175.94000199999999</v>
      </c>
      <c r="G1049" s="4">
        <v>23201600</v>
      </c>
      <c r="H1049" s="2">
        <f t="shared" si="16"/>
        <v>-1.334681979908181E-2</v>
      </c>
    </row>
    <row r="1050" spans="1:8" ht="14.25" x14ac:dyDescent="0.2">
      <c r="A1050" s="3">
        <v>43161</v>
      </c>
      <c r="B1050" s="4">
        <v>173.28999300000001</v>
      </c>
      <c r="C1050" s="4">
        <v>177.11000100000001</v>
      </c>
      <c r="D1050" s="4">
        <v>172.990005</v>
      </c>
      <c r="E1050" s="4">
        <v>176.61999499999999</v>
      </c>
      <c r="F1050" s="4">
        <v>176.61999499999999</v>
      </c>
      <c r="G1050" s="4">
        <v>20025900</v>
      </c>
      <c r="H1050" s="2">
        <f t="shared" si="16"/>
        <v>3.8649141313524815E-3</v>
      </c>
    </row>
    <row r="1051" spans="1:8" ht="14.25" x14ac:dyDescent="0.2">
      <c r="A1051" s="3">
        <v>43164</v>
      </c>
      <c r="B1051" s="4">
        <v>176.199997</v>
      </c>
      <c r="C1051" s="4">
        <v>181.14999399999999</v>
      </c>
      <c r="D1051" s="4">
        <v>175.88999899999999</v>
      </c>
      <c r="E1051" s="4">
        <v>180.39999399999999</v>
      </c>
      <c r="F1051" s="4">
        <v>180.39999399999999</v>
      </c>
      <c r="G1051" s="4">
        <v>16189300</v>
      </c>
      <c r="H1051" s="2">
        <f t="shared" si="16"/>
        <v>2.1401874685819111E-2</v>
      </c>
    </row>
    <row r="1052" spans="1:8" ht="14.25" x14ac:dyDescent="0.2">
      <c r="A1052" s="3">
        <v>43165</v>
      </c>
      <c r="B1052" s="4">
        <v>181.779999</v>
      </c>
      <c r="C1052" s="4">
        <v>182.38000500000001</v>
      </c>
      <c r="D1052" s="4">
        <v>179.11000100000001</v>
      </c>
      <c r="E1052" s="4">
        <v>179.779999</v>
      </c>
      <c r="F1052" s="4">
        <v>179.779999</v>
      </c>
      <c r="G1052" s="4">
        <v>15086800</v>
      </c>
      <c r="H1052" s="2">
        <f t="shared" si="16"/>
        <v>-3.4367794934626605E-3</v>
      </c>
    </row>
    <row r="1053" spans="1:8" ht="14.25" x14ac:dyDescent="0.2">
      <c r="A1053" s="3">
        <v>43166</v>
      </c>
      <c r="B1053" s="4">
        <v>178.740005</v>
      </c>
      <c r="C1053" s="4">
        <v>183.820007</v>
      </c>
      <c r="D1053" s="4">
        <v>178.070007</v>
      </c>
      <c r="E1053" s="4">
        <v>183.71000699999999</v>
      </c>
      <c r="F1053" s="4">
        <v>183.71000699999999</v>
      </c>
      <c r="G1053" s="4">
        <v>19097300</v>
      </c>
      <c r="H1053" s="2">
        <f t="shared" si="16"/>
        <v>2.1860095794082213E-2</v>
      </c>
    </row>
    <row r="1054" spans="1:8" ht="14.25" x14ac:dyDescent="0.2">
      <c r="A1054" s="3">
        <v>43167</v>
      </c>
      <c r="B1054" s="4">
        <v>183.55999800000001</v>
      </c>
      <c r="C1054" s="4">
        <v>184.39999399999999</v>
      </c>
      <c r="D1054" s="4">
        <v>181.449997</v>
      </c>
      <c r="E1054" s="4">
        <v>182.33999600000001</v>
      </c>
      <c r="F1054" s="4">
        <v>182.33999600000001</v>
      </c>
      <c r="G1054" s="4">
        <v>17225900</v>
      </c>
      <c r="H1054" s="2">
        <f t="shared" si="16"/>
        <v>-7.4574652865805335E-3</v>
      </c>
    </row>
    <row r="1055" spans="1:8" ht="14.25" x14ac:dyDescent="0.2">
      <c r="A1055" s="3">
        <v>43168</v>
      </c>
      <c r="B1055" s="4">
        <v>183.91000399999999</v>
      </c>
      <c r="C1055" s="4">
        <v>185.509995</v>
      </c>
      <c r="D1055" s="4">
        <v>183.21000699999999</v>
      </c>
      <c r="E1055" s="4">
        <v>185.229996</v>
      </c>
      <c r="F1055" s="4">
        <v>185.229996</v>
      </c>
      <c r="G1055" s="4">
        <v>18526300</v>
      </c>
      <c r="H1055" s="2">
        <f t="shared" si="16"/>
        <v>1.5849512248535813E-2</v>
      </c>
    </row>
    <row r="1056" spans="1:8" ht="14.25" x14ac:dyDescent="0.2">
      <c r="A1056" s="3">
        <v>43171</v>
      </c>
      <c r="B1056" s="4">
        <v>185.229996</v>
      </c>
      <c r="C1056" s="4">
        <v>186.10000600000001</v>
      </c>
      <c r="D1056" s="4">
        <v>184.220001</v>
      </c>
      <c r="E1056" s="4">
        <v>184.759995</v>
      </c>
      <c r="F1056" s="4">
        <v>184.759995</v>
      </c>
      <c r="G1056" s="4">
        <v>15301200</v>
      </c>
      <c r="H1056" s="2">
        <f t="shared" si="16"/>
        <v>-2.5373914060873304E-3</v>
      </c>
    </row>
    <row r="1057" spans="1:8" ht="14.25" x14ac:dyDescent="0.2">
      <c r="A1057" s="3">
        <v>43172</v>
      </c>
      <c r="B1057" s="4">
        <v>185.61000100000001</v>
      </c>
      <c r="C1057" s="4">
        <v>185.990005</v>
      </c>
      <c r="D1057" s="4">
        <v>181.11000100000001</v>
      </c>
      <c r="E1057" s="4">
        <v>181.88000500000001</v>
      </c>
      <c r="F1057" s="4">
        <v>181.88000500000001</v>
      </c>
      <c r="G1057" s="4">
        <v>18067500</v>
      </c>
      <c r="H1057" s="2">
        <f t="shared" si="16"/>
        <v>-1.5587735862408914E-2</v>
      </c>
    </row>
    <row r="1058" spans="1:8" ht="14.25" x14ac:dyDescent="0.2">
      <c r="A1058" s="3">
        <v>43173</v>
      </c>
      <c r="B1058" s="4">
        <v>182.60000600000001</v>
      </c>
      <c r="C1058" s="4">
        <v>184.25</v>
      </c>
      <c r="D1058" s="4">
        <v>181.85000600000001</v>
      </c>
      <c r="E1058" s="4">
        <v>184.19000199999999</v>
      </c>
      <c r="F1058" s="4">
        <v>184.19000199999999</v>
      </c>
      <c r="G1058" s="4">
        <v>16821700</v>
      </c>
      <c r="H1058" s="2">
        <f t="shared" si="16"/>
        <v>1.2700664924657268E-2</v>
      </c>
    </row>
    <row r="1059" spans="1:8" ht="14.25" x14ac:dyDescent="0.2">
      <c r="A1059" s="3">
        <v>43174</v>
      </c>
      <c r="B1059" s="4">
        <v>183.240005</v>
      </c>
      <c r="C1059" s="4">
        <v>184</v>
      </c>
      <c r="D1059" s="4">
        <v>182.19000199999999</v>
      </c>
      <c r="E1059" s="4">
        <v>183.86000100000001</v>
      </c>
      <c r="F1059" s="4">
        <v>183.86000100000001</v>
      </c>
      <c r="G1059" s="4">
        <v>15614300</v>
      </c>
      <c r="H1059" s="2">
        <f t="shared" si="16"/>
        <v>-1.7916336197226768E-3</v>
      </c>
    </row>
    <row r="1060" spans="1:8" ht="14.25" x14ac:dyDescent="0.2">
      <c r="A1060" s="3">
        <v>43175</v>
      </c>
      <c r="B1060" s="4">
        <v>184.490005</v>
      </c>
      <c r="C1060" s="4">
        <v>185.33000200000001</v>
      </c>
      <c r="D1060" s="4">
        <v>183.41000399999999</v>
      </c>
      <c r="E1060" s="4">
        <v>185.08999600000001</v>
      </c>
      <c r="F1060" s="4">
        <v>185.08999600000001</v>
      </c>
      <c r="G1060" s="4">
        <v>24403400</v>
      </c>
      <c r="H1060" s="2">
        <f t="shared" si="16"/>
        <v>6.6898454982604605E-3</v>
      </c>
    </row>
    <row r="1061" spans="1:8" ht="14.25" x14ac:dyDescent="0.2">
      <c r="A1061" s="3">
        <v>43178</v>
      </c>
      <c r="B1061" s="4">
        <v>177.009995</v>
      </c>
      <c r="C1061" s="4">
        <v>177.16999799999999</v>
      </c>
      <c r="D1061" s="4">
        <v>170.05999800000001</v>
      </c>
      <c r="E1061" s="4">
        <v>172.55999800000001</v>
      </c>
      <c r="F1061" s="4">
        <v>172.55999800000001</v>
      </c>
      <c r="G1061" s="4">
        <v>88140100</v>
      </c>
      <c r="H1061" s="2">
        <f t="shared" si="16"/>
        <v>-6.7696786810671261E-2</v>
      </c>
    </row>
    <row r="1062" spans="1:8" ht="14.25" x14ac:dyDescent="0.2">
      <c r="A1062" s="3">
        <v>43179</v>
      </c>
      <c r="B1062" s="4">
        <v>167.470001</v>
      </c>
      <c r="C1062" s="4">
        <v>170.199997</v>
      </c>
      <c r="D1062" s="4">
        <v>161.949997</v>
      </c>
      <c r="E1062" s="4">
        <v>168.14999399999999</v>
      </c>
      <c r="F1062" s="4">
        <v>168.14999399999999</v>
      </c>
      <c r="G1062" s="4">
        <v>129851800</v>
      </c>
      <c r="H1062" s="2">
        <f t="shared" si="16"/>
        <v>-2.555635171020354E-2</v>
      </c>
    </row>
    <row r="1063" spans="1:8" ht="14.25" x14ac:dyDescent="0.2">
      <c r="A1063" s="3">
        <v>43180</v>
      </c>
      <c r="B1063" s="4">
        <v>164.800003</v>
      </c>
      <c r="C1063" s="4">
        <v>173.39999399999999</v>
      </c>
      <c r="D1063" s="4">
        <v>163.300003</v>
      </c>
      <c r="E1063" s="4">
        <v>169.38999899999999</v>
      </c>
      <c r="F1063" s="4">
        <v>169.38999899999999</v>
      </c>
      <c r="G1063" s="4">
        <v>106598800</v>
      </c>
      <c r="H1063" s="2">
        <f t="shared" si="16"/>
        <v>7.3743981221907617E-3</v>
      </c>
    </row>
    <row r="1064" spans="1:8" ht="14.25" x14ac:dyDescent="0.2">
      <c r="A1064" s="3">
        <v>43181</v>
      </c>
      <c r="B1064" s="4">
        <v>166.13000500000001</v>
      </c>
      <c r="C1064" s="4">
        <v>170.270004</v>
      </c>
      <c r="D1064" s="4">
        <v>163.720001</v>
      </c>
      <c r="E1064" s="4">
        <v>164.88999899999999</v>
      </c>
      <c r="F1064" s="4">
        <v>164.88999899999999</v>
      </c>
      <c r="G1064" s="4">
        <v>73743000</v>
      </c>
      <c r="H1064" s="2">
        <f t="shared" si="16"/>
        <v>-2.656591313870893E-2</v>
      </c>
    </row>
    <row r="1065" spans="1:8" ht="14.25" x14ac:dyDescent="0.2">
      <c r="A1065" s="3">
        <v>43182</v>
      </c>
      <c r="B1065" s="4">
        <v>165.44000199999999</v>
      </c>
      <c r="C1065" s="4">
        <v>166.60000600000001</v>
      </c>
      <c r="D1065" s="4">
        <v>159.020004</v>
      </c>
      <c r="E1065" s="4">
        <v>159.38999899999999</v>
      </c>
      <c r="F1065" s="4">
        <v>159.38999899999999</v>
      </c>
      <c r="G1065" s="4">
        <v>53609700</v>
      </c>
      <c r="H1065" s="2">
        <f t="shared" si="16"/>
        <v>-3.3355570582543348E-2</v>
      </c>
    </row>
    <row r="1066" spans="1:8" ht="14.25" x14ac:dyDescent="0.2">
      <c r="A1066" s="3">
        <v>43185</v>
      </c>
      <c r="B1066" s="4">
        <v>160.820007</v>
      </c>
      <c r="C1066" s="4">
        <v>161.10000600000001</v>
      </c>
      <c r="D1066" s="4">
        <v>149.020004</v>
      </c>
      <c r="E1066" s="4">
        <v>160.05999800000001</v>
      </c>
      <c r="F1066" s="4">
        <v>160.05999800000001</v>
      </c>
      <c r="G1066" s="4">
        <v>126116600</v>
      </c>
      <c r="H1066" s="2">
        <f t="shared" si="16"/>
        <v>4.203519695109792E-3</v>
      </c>
    </row>
    <row r="1067" spans="1:8" ht="14.25" x14ac:dyDescent="0.2">
      <c r="A1067" s="3">
        <v>43186</v>
      </c>
      <c r="B1067" s="4">
        <v>156.30999800000001</v>
      </c>
      <c r="C1067" s="4">
        <v>162.85000600000001</v>
      </c>
      <c r="D1067" s="4">
        <v>150.75</v>
      </c>
      <c r="E1067" s="4">
        <v>152.220001</v>
      </c>
      <c r="F1067" s="4">
        <v>152.220001</v>
      </c>
      <c r="G1067" s="4">
        <v>79117000</v>
      </c>
      <c r="H1067" s="2">
        <f t="shared" si="16"/>
        <v>-4.8981613757111298E-2</v>
      </c>
    </row>
    <row r="1068" spans="1:8" ht="14.25" x14ac:dyDescent="0.2">
      <c r="A1068" s="3">
        <v>43187</v>
      </c>
      <c r="B1068" s="4">
        <v>151.64999399999999</v>
      </c>
      <c r="C1068" s="4">
        <v>155.88000500000001</v>
      </c>
      <c r="D1068" s="4">
        <v>150.800003</v>
      </c>
      <c r="E1068" s="4">
        <v>153.029999</v>
      </c>
      <c r="F1068" s="4">
        <v>153.029999</v>
      </c>
      <c r="G1068" s="4">
        <v>60029200</v>
      </c>
      <c r="H1068" s="2">
        <f t="shared" si="16"/>
        <v>5.3212323917932736E-3</v>
      </c>
    </row>
    <row r="1069" spans="1:8" ht="14.25" x14ac:dyDescent="0.2">
      <c r="A1069" s="3">
        <v>43188</v>
      </c>
      <c r="B1069" s="4">
        <v>155.14999399999999</v>
      </c>
      <c r="C1069" s="4">
        <v>161.41999799999999</v>
      </c>
      <c r="D1069" s="4">
        <v>154.13999899999999</v>
      </c>
      <c r="E1069" s="4">
        <v>159.78999300000001</v>
      </c>
      <c r="F1069" s="4">
        <v>159.78999300000001</v>
      </c>
      <c r="G1069" s="4">
        <v>59434300</v>
      </c>
      <c r="H1069" s="2">
        <f t="shared" si="16"/>
        <v>4.4174305980358763E-2</v>
      </c>
    </row>
    <row r="1070" spans="1:8" ht="14.25" x14ac:dyDescent="0.2">
      <c r="A1070" s="3">
        <v>43192</v>
      </c>
      <c r="B1070" s="4">
        <v>157.80999800000001</v>
      </c>
      <c r="C1070" s="4">
        <v>159.199997</v>
      </c>
      <c r="D1070" s="4">
        <v>154.11000100000001</v>
      </c>
      <c r="E1070" s="4">
        <v>155.38999899999999</v>
      </c>
      <c r="F1070" s="4">
        <v>155.38999899999999</v>
      </c>
      <c r="G1070" s="4">
        <v>36796000</v>
      </c>
      <c r="H1070" s="2">
        <f t="shared" si="16"/>
        <v>-2.7536104842310283E-2</v>
      </c>
    </row>
    <row r="1071" spans="1:8" ht="14.25" x14ac:dyDescent="0.2">
      <c r="A1071" s="3">
        <v>43193</v>
      </c>
      <c r="B1071" s="4">
        <v>156.550003</v>
      </c>
      <c r="C1071" s="4">
        <v>157.38999899999999</v>
      </c>
      <c r="D1071" s="4">
        <v>150.80999800000001</v>
      </c>
      <c r="E1071" s="4">
        <v>156.11000100000001</v>
      </c>
      <c r="F1071" s="4">
        <v>156.11000100000001</v>
      </c>
      <c r="G1071" s="4">
        <v>42543900</v>
      </c>
      <c r="H1071" s="2">
        <f t="shared" si="16"/>
        <v>4.6335157000678695E-3</v>
      </c>
    </row>
    <row r="1072" spans="1:8" ht="14.25" x14ac:dyDescent="0.2">
      <c r="A1072" s="3">
        <v>43194</v>
      </c>
      <c r="B1072" s="4">
        <v>152.029999</v>
      </c>
      <c r="C1072" s="4">
        <v>155.55999800000001</v>
      </c>
      <c r="D1072" s="4">
        <v>150.509995</v>
      </c>
      <c r="E1072" s="4">
        <v>155.10000600000001</v>
      </c>
      <c r="F1072" s="4">
        <v>155.10000600000001</v>
      </c>
      <c r="G1072" s="4">
        <v>49885600</v>
      </c>
      <c r="H1072" s="2">
        <f t="shared" si="16"/>
        <v>-6.4697648679151731E-3</v>
      </c>
    </row>
    <row r="1073" spans="1:8" ht="14.25" x14ac:dyDescent="0.2">
      <c r="A1073" s="3">
        <v>43195</v>
      </c>
      <c r="B1073" s="4">
        <v>161.55999800000001</v>
      </c>
      <c r="C1073" s="4">
        <v>161.570007</v>
      </c>
      <c r="D1073" s="4">
        <v>156.64999399999999</v>
      </c>
      <c r="E1073" s="4">
        <v>159.33999600000001</v>
      </c>
      <c r="F1073" s="4">
        <v>159.33999600000001</v>
      </c>
      <c r="G1073" s="4">
        <v>41449600</v>
      </c>
      <c r="H1073" s="2">
        <f t="shared" si="16"/>
        <v>2.7337136273224871E-2</v>
      </c>
    </row>
    <row r="1074" spans="1:8" ht="14.25" x14ac:dyDescent="0.2">
      <c r="A1074" s="3">
        <v>43196</v>
      </c>
      <c r="B1074" s="4">
        <v>157.729996</v>
      </c>
      <c r="C1074" s="4">
        <v>161.41999799999999</v>
      </c>
      <c r="D1074" s="4">
        <v>156.80999800000001</v>
      </c>
      <c r="E1074" s="4">
        <v>157.199997</v>
      </c>
      <c r="F1074" s="4">
        <v>157.199997</v>
      </c>
      <c r="G1074" s="4">
        <v>41644800</v>
      </c>
      <c r="H1074" s="2">
        <f t="shared" si="16"/>
        <v>-1.3430394462919493E-2</v>
      </c>
    </row>
    <row r="1075" spans="1:8" ht="14.25" x14ac:dyDescent="0.2">
      <c r="A1075" s="3">
        <v>43199</v>
      </c>
      <c r="B1075" s="4">
        <v>157.820007</v>
      </c>
      <c r="C1075" s="4">
        <v>160.529999</v>
      </c>
      <c r="D1075" s="4">
        <v>156.03999300000001</v>
      </c>
      <c r="E1075" s="4">
        <v>157.929993</v>
      </c>
      <c r="F1075" s="4">
        <v>157.929993</v>
      </c>
      <c r="G1075" s="4">
        <v>34915200</v>
      </c>
      <c r="H1075" s="2">
        <f t="shared" si="16"/>
        <v>4.6437405466361881E-3</v>
      </c>
    </row>
    <row r="1076" spans="1:8" ht="14.25" x14ac:dyDescent="0.2">
      <c r="A1076" s="3">
        <v>43200</v>
      </c>
      <c r="B1076" s="4">
        <v>157.929993</v>
      </c>
      <c r="C1076" s="4">
        <v>165.979996</v>
      </c>
      <c r="D1076" s="4">
        <v>157.009995</v>
      </c>
      <c r="E1076" s="4">
        <v>165.03999300000001</v>
      </c>
      <c r="F1076" s="4">
        <v>165.03999300000001</v>
      </c>
      <c r="G1076" s="4">
        <v>57889300</v>
      </c>
      <c r="H1076" s="2">
        <f t="shared" si="16"/>
        <v>4.5019947540933636E-2</v>
      </c>
    </row>
    <row r="1077" spans="1:8" ht="14.25" x14ac:dyDescent="0.2">
      <c r="A1077" s="3">
        <v>43201</v>
      </c>
      <c r="B1077" s="4">
        <v>165.36000100000001</v>
      </c>
      <c r="C1077" s="4">
        <v>168.64999399999999</v>
      </c>
      <c r="D1077" s="4">
        <v>163.25</v>
      </c>
      <c r="E1077" s="4">
        <v>166.320007</v>
      </c>
      <c r="F1077" s="4">
        <v>166.320007</v>
      </c>
      <c r="G1077" s="4">
        <v>56144600</v>
      </c>
      <c r="H1077" s="2">
        <f t="shared" si="16"/>
        <v>7.7557807458219497E-3</v>
      </c>
    </row>
    <row r="1078" spans="1:8" ht="14.25" x14ac:dyDescent="0.2">
      <c r="A1078" s="3">
        <v>43202</v>
      </c>
      <c r="B1078" s="4">
        <v>166.979996</v>
      </c>
      <c r="C1078" s="4">
        <v>167.449997</v>
      </c>
      <c r="D1078" s="4">
        <v>163.10000600000001</v>
      </c>
      <c r="E1078" s="4">
        <v>163.86999499999999</v>
      </c>
      <c r="F1078" s="4">
        <v>163.86999499999999</v>
      </c>
      <c r="G1078" s="4">
        <v>38263000</v>
      </c>
      <c r="H1078" s="2">
        <f t="shared" si="16"/>
        <v>-1.4730711260732554E-2</v>
      </c>
    </row>
    <row r="1079" spans="1:8" ht="14.25" x14ac:dyDescent="0.2">
      <c r="A1079" s="3">
        <v>43203</v>
      </c>
      <c r="B1079" s="4">
        <v>164.58000200000001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19990600</v>
      </c>
      <c r="H1079" s="2">
        <f t="shared" si="16"/>
        <v>3.9666139002445533E-3</v>
      </c>
    </row>
    <row r="1080" spans="1:8" ht="14.25" x14ac:dyDescent="0.2">
      <c r="A1080" s="3">
        <v>43206</v>
      </c>
      <c r="B1080" s="4">
        <v>165.720001</v>
      </c>
      <c r="C1080" s="4">
        <v>165.779999</v>
      </c>
      <c r="D1080" s="4">
        <v>163.38999899999999</v>
      </c>
      <c r="E1080" s="4">
        <v>164.83000200000001</v>
      </c>
      <c r="F1080" s="4">
        <v>164.83000200000001</v>
      </c>
      <c r="G1080" s="4">
        <v>18119400</v>
      </c>
      <c r="H1080" s="2">
        <f t="shared" si="16"/>
        <v>1.8842571873509684E-3</v>
      </c>
    </row>
    <row r="1081" spans="1:8" ht="14.25" x14ac:dyDescent="0.2">
      <c r="A1081" s="3">
        <v>43207</v>
      </c>
      <c r="B1081" s="4">
        <v>165.83000200000001</v>
      </c>
      <c r="C1081" s="4">
        <v>169</v>
      </c>
      <c r="D1081" s="4">
        <v>165.66000399999999</v>
      </c>
      <c r="E1081" s="4">
        <v>168.66000399999999</v>
      </c>
      <c r="F1081" s="4">
        <v>168.66000399999999</v>
      </c>
      <c r="G1081" s="4">
        <v>22743000</v>
      </c>
      <c r="H1081" s="2">
        <f t="shared" si="16"/>
        <v>2.3236073248364075E-2</v>
      </c>
    </row>
    <row r="1082" spans="1:8" ht="14.25" x14ac:dyDescent="0.2">
      <c r="A1082" s="3">
        <v>43208</v>
      </c>
      <c r="B1082" s="4">
        <v>166.88000500000001</v>
      </c>
      <c r="C1082" s="4">
        <v>168.11999499999999</v>
      </c>
      <c r="D1082" s="4">
        <v>165.770004</v>
      </c>
      <c r="E1082" s="4">
        <v>166.36000100000001</v>
      </c>
      <c r="F1082" s="4">
        <v>166.36000100000001</v>
      </c>
      <c r="G1082" s="4">
        <v>20969600</v>
      </c>
      <c r="H1082" s="2">
        <f t="shared" si="16"/>
        <v>-1.3636920108219486E-2</v>
      </c>
    </row>
    <row r="1083" spans="1:8" ht="14.25" x14ac:dyDescent="0.2">
      <c r="A1083" s="3">
        <v>43209</v>
      </c>
      <c r="B1083" s="4">
        <v>166.199997</v>
      </c>
      <c r="C1083" s="4">
        <v>168.33000200000001</v>
      </c>
      <c r="D1083" s="4">
        <v>165.199997</v>
      </c>
      <c r="E1083" s="4">
        <v>168.10000600000001</v>
      </c>
      <c r="F1083" s="4">
        <v>168.10000600000001</v>
      </c>
      <c r="G1083" s="4">
        <v>22235000</v>
      </c>
      <c r="H1083" s="2">
        <f t="shared" si="16"/>
        <v>1.045927500325039E-2</v>
      </c>
    </row>
    <row r="1084" spans="1:8" ht="14.25" x14ac:dyDescent="0.2">
      <c r="A1084" s="3">
        <v>43210</v>
      </c>
      <c r="B1084" s="4">
        <v>167.78999300000001</v>
      </c>
      <c r="C1084" s="4">
        <v>168.429993</v>
      </c>
      <c r="D1084" s="4">
        <v>165.80999800000001</v>
      </c>
      <c r="E1084" s="4">
        <v>166.279999</v>
      </c>
      <c r="F1084" s="4">
        <v>166.279999</v>
      </c>
      <c r="G1084" s="4">
        <v>19119400</v>
      </c>
      <c r="H1084" s="2">
        <f t="shared" si="16"/>
        <v>-1.0826930012126201E-2</v>
      </c>
    </row>
    <row r="1085" spans="1:8" ht="14.25" x14ac:dyDescent="0.2">
      <c r="A1085" s="3">
        <v>43213</v>
      </c>
      <c r="B1085" s="4">
        <v>167.270004</v>
      </c>
      <c r="C1085" s="4">
        <v>168.449997</v>
      </c>
      <c r="D1085" s="4">
        <v>165.08999600000001</v>
      </c>
      <c r="E1085" s="4">
        <v>165.83999600000001</v>
      </c>
      <c r="F1085" s="4">
        <v>165.83999600000001</v>
      </c>
      <c r="G1085" s="4">
        <v>23088100</v>
      </c>
      <c r="H1085" s="2">
        <f t="shared" si="16"/>
        <v>-2.6461571003496553E-3</v>
      </c>
    </row>
    <row r="1086" spans="1:8" ht="14.25" x14ac:dyDescent="0.2">
      <c r="A1086" s="3">
        <v>43214</v>
      </c>
      <c r="B1086" s="4">
        <v>165.429993</v>
      </c>
      <c r="C1086" s="4">
        <v>166.10000600000001</v>
      </c>
      <c r="D1086" s="4">
        <v>158.19000199999999</v>
      </c>
      <c r="E1086" s="4">
        <v>159.69000199999999</v>
      </c>
      <c r="F1086" s="4">
        <v>159.69000199999999</v>
      </c>
      <c r="G1086" s="4">
        <v>35079900</v>
      </c>
      <c r="H1086" s="2">
        <f t="shared" si="16"/>
        <v>-3.7083901039168032E-2</v>
      </c>
    </row>
    <row r="1087" spans="1:8" ht="14.25" x14ac:dyDescent="0.2">
      <c r="A1087" s="3">
        <v>43215</v>
      </c>
      <c r="B1087" s="4">
        <v>160.13999899999999</v>
      </c>
      <c r="C1087" s="4">
        <v>161.05999800000001</v>
      </c>
      <c r="D1087" s="4">
        <v>156.19000199999999</v>
      </c>
      <c r="E1087" s="4">
        <v>159.69000199999999</v>
      </c>
      <c r="F1087" s="4">
        <v>159.69000199999999</v>
      </c>
      <c r="G1087" s="4">
        <v>41083600</v>
      </c>
      <c r="H1087" s="2">
        <f t="shared" si="16"/>
        <v>0</v>
      </c>
    </row>
    <row r="1088" spans="1:8" ht="14.25" x14ac:dyDescent="0.2">
      <c r="A1088" s="3">
        <v>43216</v>
      </c>
      <c r="B1088" s="4">
        <v>173.220001</v>
      </c>
      <c r="C1088" s="4">
        <v>176.270004</v>
      </c>
      <c r="D1088" s="4">
        <v>170.800003</v>
      </c>
      <c r="E1088" s="4">
        <v>174.16000399999999</v>
      </c>
      <c r="F1088" s="4">
        <v>174.16000399999999</v>
      </c>
      <c r="G1088" s="4">
        <v>77556900</v>
      </c>
      <c r="H1088" s="2">
        <f t="shared" si="16"/>
        <v>9.0613074198596211E-2</v>
      </c>
    </row>
    <row r="1089" spans="1:8" ht="14.25" x14ac:dyDescent="0.2">
      <c r="A1089" s="3">
        <v>43217</v>
      </c>
      <c r="B1089" s="4">
        <v>176.80999800000001</v>
      </c>
      <c r="C1089" s="4">
        <v>177.10000600000001</v>
      </c>
      <c r="D1089" s="4">
        <v>172.60000600000001</v>
      </c>
      <c r="E1089" s="4">
        <v>173.58999600000001</v>
      </c>
      <c r="F1089" s="4">
        <v>173.58999600000001</v>
      </c>
      <c r="G1089" s="4">
        <v>29804700</v>
      </c>
      <c r="H1089" s="2">
        <f t="shared" si="16"/>
        <v>-3.2728984089823721E-3</v>
      </c>
    </row>
    <row r="1090" spans="1:8" ht="14.25" x14ac:dyDescent="0.2">
      <c r="A1090" s="3">
        <v>43220</v>
      </c>
      <c r="B1090" s="4">
        <v>173.78999300000001</v>
      </c>
      <c r="C1090" s="4">
        <v>175.720001</v>
      </c>
      <c r="D1090" s="4">
        <v>171.71000699999999</v>
      </c>
      <c r="E1090" s="4">
        <v>172</v>
      </c>
      <c r="F1090" s="4">
        <v>172</v>
      </c>
      <c r="G1090" s="4">
        <v>20750500</v>
      </c>
      <c r="H1090" s="2">
        <f t="shared" si="16"/>
        <v>-9.15949096513613E-3</v>
      </c>
    </row>
    <row r="1091" spans="1:8" ht="14.25" x14ac:dyDescent="0.2">
      <c r="A1091" s="3">
        <v>43221</v>
      </c>
      <c r="B1091" s="4">
        <v>172</v>
      </c>
      <c r="C1091" s="4">
        <v>174.020004</v>
      </c>
      <c r="D1091" s="4">
        <v>170.229996</v>
      </c>
      <c r="E1091" s="4">
        <v>173.86000100000001</v>
      </c>
      <c r="F1091" s="4">
        <v>173.86000100000001</v>
      </c>
      <c r="G1091" s="4">
        <v>26025900</v>
      </c>
      <c r="H1091" s="2">
        <f t="shared" ref="H1091:H1154" si="17">F1091/F1090-1</f>
        <v>1.0813959302325538E-2</v>
      </c>
    </row>
    <row r="1092" spans="1:8" ht="14.25" x14ac:dyDescent="0.2">
      <c r="A1092" s="3">
        <v>43222</v>
      </c>
      <c r="B1092" s="4">
        <v>174.25</v>
      </c>
      <c r="C1092" s="4">
        <v>178.08000200000001</v>
      </c>
      <c r="D1092" s="4">
        <v>174.199997</v>
      </c>
      <c r="E1092" s="4">
        <v>176.070007</v>
      </c>
      <c r="F1092" s="4">
        <v>176.070007</v>
      </c>
      <c r="G1092" s="4">
        <v>30424500</v>
      </c>
      <c r="H1092" s="2">
        <f t="shared" si="17"/>
        <v>1.2711411407388518E-2</v>
      </c>
    </row>
    <row r="1093" spans="1:8" ht="14.25" x14ac:dyDescent="0.2">
      <c r="A1093" s="3">
        <v>43223</v>
      </c>
      <c r="B1093" s="4">
        <v>175.13000500000001</v>
      </c>
      <c r="C1093" s="4">
        <v>176.11999499999999</v>
      </c>
      <c r="D1093" s="4">
        <v>172.11999499999999</v>
      </c>
      <c r="E1093" s="4">
        <v>174.020004</v>
      </c>
      <c r="F1093" s="4">
        <v>174.020004</v>
      </c>
      <c r="G1093" s="4">
        <v>24026100</v>
      </c>
      <c r="H1093" s="2">
        <f t="shared" si="17"/>
        <v>-1.1643113071495459E-2</v>
      </c>
    </row>
    <row r="1094" spans="1:8" ht="14.25" x14ac:dyDescent="0.2">
      <c r="A1094" s="3">
        <v>43224</v>
      </c>
      <c r="B1094" s="4">
        <v>173.08000200000001</v>
      </c>
      <c r="C1094" s="4">
        <v>176.979996</v>
      </c>
      <c r="D1094" s="4">
        <v>173.05999800000001</v>
      </c>
      <c r="E1094" s="4">
        <v>176.61000100000001</v>
      </c>
      <c r="F1094" s="4">
        <v>176.61000100000001</v>
      </c>
      <c r="G1094" s="4">
        <v>17677800</v>
      </c>
      <c r="H1094" s="2">
        <f t="shared" si="17"/>
        <v>1.4883329160249925E-2</v>
      </c>
    </row>
    <row r="1095" spans="1:8" ht="14.25" x14ac:dyDescent="0.2">
      <c r="A1095" s="3">
        <v>43227</v>
      </c>
      <c r="B1095" s="4">
        <v>177.35000600000001</v>
      </c>
      <c r="C1095" s="4">
        <v>179.5</v>
      </c>
      <c r="D1095" s="4">
        <v>177.16999799999999</v>
      </c>
      <c r="E1095" s="4">
        <v>177.970001</v>
      </c>
      <c r="F1095" s="4">
        <v>177.970001</v>
      </c>
      <c r="G1095" s="4">
        <v>18697200</v>
      </c>
      <c r="H1095" s="2">
        <f t="shared" si="17"/>
        <v>7.7005831623317977E-3</v>
      </c>
    </row>
    <row r="1096" spans="1:8" ht="14.25" x14ac:dyDescent="0.2">
      <c r="A1096" s="3">
        <v>43228</v>
      </c>
      <c r="B1096" s="4">
        <v>178.25</v>
      </c>
      <c r="C1096" s="4">
        <v>179.03999300000001</v>
      </c>
      <c r="D1096" s="4">
        <v>177.11000100000001</v>
      </c>
      <c r="E1096" s="4">
        <v>178.91999799999999</v>
      </c>
      <c r="F1096" s="4">
        <v>178.91999799999999</v>
      </c>
      <c r="G1096" s="4">
        <v>15577200</v>
      </c>
      <c r="H1096" s="2">
        <f t="shared" si="17"/>
        <v>5.3379614241839679E-3</v>
      </c>
    </row>
    <row r="1097" spans="1:8" ht="14.25" x14ac:dyDescent="0.2">
      <c r="A1097" s="3">
        <v>43229</v>
      </c>
      <c r="B1097" s="4">
        <v>179.66999799999999</v>
      </c>
      <c r="C1097" s="4">
        <v>183.009995</v>
      </c>
      <c r="D1097" s="4">
        <v>178.779999</v>
      </c>
      <c r="E1097" s="4">
        <v>182.66000399999999</v>
      </c>
      <c r="F1097" s="4">
        <v>182.66000399999999</v>
      </c>
      <c r="G1097" s="4">
        <v>23282800</v>
      </c>
      <c r="H1097" s="2">
        <f t="shared" si="17"/>
        <v>2.09032307277357E-2</v>
      </c>
    </row>
    <row r="1098" spans="1:8" ht="14.25" x14ac:dyDescent="0.2">
      <c r="A1098" s="3">
        <v>43230</v>
      </c>
      <c r="B1098" s="4">
        <v>183.14999399999999</v>
      </c>
      <c r="C1098" s="4">
        <v>186.13000500000001</v>
      </c>
      <c r="D1098" s="4">
        <v>182.5</v>
      </c>
      <c r="E1098" s="4">
        <v>185.529999</v>
      </c>
      <c r="F1098" s="4">
        <v>185.529999</v>
      </c>
      <c r="G1098" s="4">
        <v>21071400</v>
      </c>
      <c r="H1098" s="2">
        <f t="shared" si="17"/>
        <v>1.5712224554643051E-2</v>
      </c>
    </row>
    <row r="1099" spans="1:8" ht="14.25" x14ac:dyDescent="0.2">
      <c r="A1099" s="3">
        <v>43231</v>
      </c>
      <c r="B1099" s="4">
        <v>184.85000600000001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21207800</v>
      </c>
      <c r="H1099" s="2">
        <f t="shared" si="17"/>
        <v>7.8693796575721731E-3</v>
      </c>
    </row>
    <row r="1100" spans="1:8" ht="14.25" x14ac:dyDescent="0.2">
      <c r="A1100" s="3">
        <v>43234</v>
      </c>
      <c r="B1100" s="4">
        <v>187.71000699999999</v>
      </c>
      <c r="C1100" s="4">
        <v>187.86000100000001</v>
      </c>
      <c r="D1100" s="4">
        <v>186.199997</v>
      </c>
      <c r="E1100" s="4">
        <v>186.63999899999999</v>
      </c>
      <c r="F1100" s="4">
        <v>186.63999899999999</v>
      </c>
      <c r="G1100" s="4">
        <v>15646700</v>
      </c>
      <c r="H1100" s="2">
        <f t="shared" si="17"/>
        <v>-1.8717898852401715E-3</v>
      </c>
    </row>
    <row r="1101" spans="1:8" ht="14.25" x14ac:dyDescent="0.2">
      <c r="A1101" s="3">
        <v>43235</v>
      </c>
      <c r="B1101" s="4">
        <v>184.88000500000001</v>
      </c>
      <c r="C1101" s="4">
        <v>185.28999300000001</v>
      </c>
      <c r="D1101" s="4">
        <v>183.199997</v>
      </c>
      <c r="E1101" s="4">
        <v>184.320007</v>
      </c>
      <c r="F1101" s="4">
        <v>184.320007</v>
      </c>
      <c r="G1101" s="4">
        <v>15429400</v>
      </c>
      <c r="H1101" s="2">
        <f t="shared" si="17"/>
        <v>-1.2430304395790182E-2</v>
      </c>
    </row>
    <row r="1102" spans="1:8" ht="14.25" x14ac:dyDescent="0.2">
      <c r="A1102" s="3">
        <v>43236</v>
      </c>
      <c r="B1102" s="4">
        <v>183.699997</v>
      </c>
      <c r="C1102" s="4">
        <v>184.320007</v>
      </c>
      <c r="D1102" s="4">
        <v>182.66000399999999</v>
      </c>
      <c r="E1102" s="4">
        <v>183.199997</v>
      </c>
      <c r="F1102" s="4">
        <v>183.199997</v>
      </c>
      <c r="G1102" s="4">
        <v>16975500</v>
      </c>
      <c r="H1102" s="2">
        <f t="shared" si="17"/>
        <v>-6.0764429115934826E-3</v>
      </c>
    </row>
    <row r="1103" spans="1:8" ht="14.25" x14ac:dyDescent="0.2">
      <c r="A1103" s="3">
        <v>43237</v>
      </c>
      <c r="B1103" s="4">
        <v>182.679993</v>
      </c>
      <c r="C1103" s="4">
        <v>184.05999800000001</v>
      </c>
      <c r="D1103" s="4">
        <v>182.220001</v>
      </c>
      <c r="E1103" s="4">
        <v>183.759995</v>
      </c>
      <c r="F1103" s="4">
        <v>183.759995</v>
      </c>
      <c r="G1103" s="4">
        <v>14840700</v>
      </c>
      <c r="H1103" s="2">
        <f t="shared" si="17"/>
        <v>3.0567576919775519E-3</v>
      </c>
    </row>
    <row r="1104" spans="1:8" ht="14.25" x14ac:dyDescent="0.2">
      <c r="A1104" s="3">
        <v>43238</v>
      </c>
      <c r="B1104" s="4">
        <v>183.490005</v>
      </c>
      <c r="C1104" s="4">
        <v>184.19000199999999</v>
      </c>
      <c r="D1104" s="4">
        <v>182.61000100000001</v>
      </c>
      <c r="E1104" s="4">
        <v>182.679993</v>
      </c>
      <c r="F1104" s="4">
        <v>182.679993</v>
      </c>
      <c r="G1104" s="4">
        <v>13130500</v>
      </c>
      <c r="H1104" s="2">
        <f t="shared" si="17"/>
        <v>-5.8772422147704839E-3</v>
      </c>
    </row>
    <row r="1105" spans="1:8" ht="14.25" x14ac:dyDescent="0.2">
      <c r="A1105" s="3">
        <v>43241</v>
      </c>
      <c r="B1105" s="4">
        <v>183.770004</v>
      </c>
      <c r="C1105" s="4">
        <v>185.300003</v>
      </c>
      <c r="D1105" s="4">
        <v>183.13000500000001</v>
      </c>
      <c r="E1105" s="4">
        <v>184.490005</v>
      </c>
      <c r="F1105" s="4">
        <v>184.490005</v>
      </c>
      <c r="G1105" s="4">
        <v>13532900</v>
      </c>
      <c r="H1105" s="2">
        <f t="shared" si="17"/>
        <v>9.9081019780857815E-3</v>
      </c>
    </row>
    <row r="1106" spans="1:8" ht="14.25" x14ac:dyDescent="0.2">
      <c r="A1106" s="3">
        <v>43242</v>
      </c>
      <c r="B1106" s="4">
        <v>184.929993</v>
      </c>
      <c r="C1106" s="4">
        <v>185.41999799999999</v>
      </c>
      <c r="D1106" s="4">
        <v>183.429993</v>
      </c>
      <c r="E1106" s="4">
        <v>183.800003</v>
      </c>
      <c r="F1106" s="4">
        <v>183.800003</v>
      </c>
      <c r="G1106" s="4">
        <v>12731400</v>
      </c>
      <c r="H1106" s="2">
        <f t="shared" si="17"/>
        <v>-3.7400508499091378E-3</v>
      </c>
    </row>
    <row r="1107" spans="1:8" ht="14.25" x14ac:dyDescent="0.2">
      <c r="A1107" s="3">
        <v>43243</v>
      </c>
      <c r="B1107" s="4">
        <v>182.5</v>
      </c>
      <c r="C1107" s="4">
        <v>186.91000399999999</v>
      </c>
      <c r="D1107" s="4">
        <v>182.179993</v>
      </c>
      <c r="E1107" s="4">
        <v>186.89999399999999</v>
      </c>
      <c r="F1107" s="4">
        <v>186.89999399999999</v>
      </c>
      <c r="G1107" s="4">
        <v>16628100</v>
      </c>
      <c r="H1107" s="2">
        <f t="shared" si="17"/>
        <v>1.6866109626777259E-2</v>
      </c>
    </row>
    <row r="1108" spans="1:8" ht="14.25" x14ac:dyDescent="0.2">
      <c r="A1108" s="3">
        <v>43244</v>
      </c>
      <c r="B1108" s="4">
        <v>185.88000500000001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12354700</v>
      </c>
      <c r="H1108" s="2">
        <f t="shared" si="17"/>
        <v>-5.189946662063516E-3</v>
      </c>
    </row>
    <row r="1109" spans="1:8" ht="14.25" x14ac:dyDescent="0.2">
      <c r="A1109" s="3">
        <v>43245</v>
      </c>
      <c r="B1109" s="4">
        <v>186.020004</v>
      </c>
      <c r="C1109" s="4">
        <v>186.33000200000001</v>
      </c>
      <c r="D1109" s="4">
        <v>184.449997</v>
      </c>
      <c r="E1109" s="4">
        <v>184.91999799999999</v>
      </c>
      <c r="F1109" s="4">
        <v>184.91999799999999</v>
      </c>
      <c r="G1109" s="4">
        <v>10965100</v>
      </c>
      <c r="H1109" s="2">
        <f t="shared" si="17"/>
        <v>-5.4321251977887952E-3</v>
      </c>
    </row>
    <row r="1110" spans="1:8" ht="14.25" x14ac:dyDescent="0.2">
      <c r="A1110" s="3">
        <v>43249</v>
      </c>
      <c r="B1110" s="4">
        <v>184.33999600000001</v>
      </c>
      <c r="C1110" s="4">
        <v>186.80999800000001</v>
      </c>
      <c r="D1110" s="4">
        <v>183.71000699999999</v>
      </c>
      <c r="E1110" s="4">
        <v>185.740005</v>
      </c>
      <c r="F1110" s="4">
        <v>185.740005</v>
      </c>
      <c r="G1110" s="4">
        <v>16398900</v>
      </c>
      <c r="H1110" s="2">
        <f t="shared" si="17"/>
        <v>4.4343878913517543E-3</v>
      </c>
    </row>
    <row r="1111" spans="1:8" ht="14.25" x14ac:dyDescent="0.2">
      <c r="A1111" s="3">
        <v>43250</v>
      </c>
      <c r="B1111" s="4">
        <v>186.53999300000001</v>
      </c>
      <c r="C1111" s="4">
        <v>188</v>
      </c>
      <c r="D1111" s="4">
        <v>185.25</v>
      </c>
      <c r="E1111" s="4">
        <v>187.66999799999999</v>
      </c>
      <c r="F1111" s="4">
        <v>187.66999799999999</v>
      </c>
      <c r="G1111" s="4">
        <v>13736900</v>
      </c>
      <c r="H1111" s="2">
        <f t="shared" si="17"/>
        <v>1.0390830989802202E-2</v>
      </c>
    </row>
    <row r="1112" spans="1:8" ht="14.25" x14ac:dyDescent="0.2">
      <c r="A1112" s="3">
        <v>43251</v>
      </c>
      <c r="B1112" s="4">
        <v>187.86999499999999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30782600</v>
      </c>
      <c r="H1112" s="2">
        <f t="shared" si="17"/>
        <v>2.1900149431450577E-2</v>
      </c>
    </row>
    <row r="1113" spans="1:8" ht="14.25" x14ac:dyDescent="0.2">
      <c r="A1113" s="3">
        <v>43252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17307200</v>
      </c>
      <c r="H1113" s="2">
        <f t="shared" si="17"/>
        <v>1.1523652161453901E-2</v>
      </c>
    </row>
    <row r="1114" spans="1:8" ht="14.25" x14ac:dyDescent="0.2">
      <c r="A1114" s="3">
        <v>43255</v>
      </c>
      <c r="B1114" s="4">
        <v>191.83999600000001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18939800</v>
      </c>
      <c r="H1114" s="2">
        <f t="shared" si="17"/>
        <v>-3.6600133084175868E-3</v>
      </c>
    </row>
    <row r="1115" spans="1:8" ht="14.25" x14ac:dyDescent="0.2">
      <c r="A1115" s="3">
        <v>43256</v>
      </c>
      <c r="B1115" s="4">
        <v>194.300003</v>
      </c>
      <c r="C1115" s="4">
        <v>195</v>
      </c>
      <c r="D1115" s="4">
        <v>192.61999499999999</v>
      </c>
      <c r="E1115" s="4">
        <v>192.94000199999999</v>
      </c>
      <c r="F1115" s="4">
        <v>192.94000199999999</v>
      </c>
      <c r="G1115" s="4">
        <v>15544300</v>
      </c>
      <c r="H1115" s="2">
        <f t="shared" si="17"/>
        <v>-1.7590904478430591E-3</v>
      </c>
    </row>
    <row r="1116" spans="1:8" ht="14.25" x14ac:dyDescent="0.2">
      <c r="A1116" s="3">
        <v>43257</v>
      </c>
      <c r="B1116" s="4">
        <v>191.029999</v>
      </c>
      <c r="C1116" s="4">
        <v>192.529999</v>
      </c>
      <c r="D1116" s="4">
        <v>189.11000100000001</v>
      </c>
      <c r="E1116" s="4">
        <v>191.33999600000001</v>
      </c>
      <c r="F1116" s="4">
        <v>191.33999600000001</v>
      </c>
      <c r="G1116" s="4">
        <v>22558900</v>
      </c>
      <c r="H1116" s="2">
        <f t="shared" si="17"/>
        <v>-8.2927645040657971E-3</v>
      </c>
    </row>
    <row r="1117" spans="1:8" ht="14.25" x14ac:dyDescent="0.2">
      <c r="A1117" s="3">
        <v>43258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21503200</v>
      </c>
      <c r="H1117" s="2">
        <f t="shared" si="17"/>
        <v>-1.6515120027492891E-2</v>
      </c>
    </row>
    <row r="1118" spans="1:8" ht="14.25" x14ac:dyDescent="0.2">
      <c r="A1118" s="3">
        <v>43259</v>
      </c>
      <c r="B1118" s="4">
        <v>187.529999</v>
      </c>
      <c r="C1118" s="4">
        <v>189.479996</v>
      </c>
      <c r="D1118" s="4">
        <v>186.429993</v>
      </c>
      <c r="E1118" s="4">
        <v>189.10000600000001</v>
      </c>
      <c r="F1118" s="4">
        <v>189.10000600000001</v>
      </c>
      <c r="G1118" s="4">
        <v>12677100</v>
      </c>
      <c r="H1118" s="2">
        <f t="shared" si="17"/>
        <v>4.8890053896430974E-3</v>
      </c>
    </row>
    <row r="1119" spans="1:8" ht="14.25" x14ac:dyDescent="0.2">
      <c r="A1119" s="3">
        <v>43262</v>
      </c>
      <c r="B1119" s="4">
        <v>188.80999800000001</v>
      </c>
      <c r="C1119" s="4">
        <v>192.60000600000001</v>
      </c>
      <c r="D1119" s="4">
        <v>188.800003</v>
      </c>
      <c r="E1119" s="4">
        <v>191.53999300000001</v>
      </c>
      <c r="F1119" s="4">
        <v>191.53999300000001</v>
      </c>
      <c r="G1119" s="4">
        <v>12928900</v>
      </c>
      <c r="H1119" s="2">
        <f t="shared" si="17"/>
        <v>1.2903156650349246E-2</v>
      </c>
    </row>
    <row r="1120" spans="1:8" ht="14.25" x14ac:dyDescent="0.2">
      <c r="A1120" s="3">
        <v>43263</v>
      </c>
      <c r="B1120" s="4">
        <v>192.16999799999999</v>
      </c>
      <c r="C1120" s="4">
        <v>193.279999</v>
      </c>
      <c r="D1120" s="4">
        <v>191.55999800000001</v>
      </c>
      <c r="E1120" s="4">
        <v>192.39999399999999</v>
      </c>
      <c r="F1120" s="4">
        <v>192.39999399999999</v>
      </c>
      <c r="G1120" s="4">
        <v>11562700</v>
      </c>
      <c r="H1120" s="2">
        <f t="shared" si="17"/>
        <v>4.4899291606426139E-3</v>
      </c>
    </row>
    <row r="1121" spans="1:8" ht="14.25" x14ac:dyDescent="0.2">
      <c r="A1121" s="3">
        <v>43264</v>
      </c>
      <c r="B1121" s="4">
        <v>192.740005</v>
      </c>
      <c r="C1121" s="4">
        <v>194.5</v>
      </c>
      <c r="D1121" s="4">
        <v>191.91000399999999</v>
      </c>
      <c r="E1121" s="4">
        <v>192.41000399999999</v>
      </c>
      <c r="F1121" s="4">
        <v>192.41000399999999</v>
      </c>
      <c r="G1121" s="4">
        <v>15853800</v>
      </c>
      <c r="H1121" s="2">
        <f t="shared" si="17"/>
        <v>5.2027028649481721E-5</v>
      </c>
    </row>
    <row r="1122" spans="1:8" ht="14.25" x14ac:dyDescent="0.2">
      <c r="A1122" s="3">
        <v>43265</v>
      </c>
      <c r="B1122" s="4">
        <v>193.10000600000001</v>
      </c>
      <c r="C1122" s="4">
        <v>197.279999</v>
      </c>
      <c r="D1122" s="4">
        <v>192.91000399999999</v>
      </c>
      <c r="E1122" s="4">
        <v>196.80999800000001</v>
      </c>
      <c r="F1122" s="4">
        <v>196.80999800000001</v>
      </c>
      <c r="G1122" s="4">
        <v>19120900</v>
      </c>
      <c r="H1122" s="2">
        <f t="shared" si="17"/>
        <v>2.2867802653338209E-2</v>
      </c>
    </row>
    <row r="1123" spans="1:8" ht="14.25" x14ac:dyDescent="0.2">
      <c r="A1123" s="3">
        <v>43266</v>
      </c>
      <c r="B1123" s="4">
        <v>195.78999300000001</v>
      </c>
      <c r="C1123" s="4">
        <v>197.070007</v>
      </c>
      <c r="D1123" s="4">
        <v>194.63999899999999</v>
      </c>
      <c r="E1123" s="4">
        <v>195.85000600000001</v>
      </c>
      <c r="F1123" s="4">
        <v>195.85000600000001</v>
      </c>
      <c r="G1123" s="4">
        <v>21860900</v>
      </c>
      <c r="H1123" s="2">
        <f t="shared" si="17"/>
        <v>-4.8777603259769764E-3</v>
      </c>
    </row>
    <row r="1124" spans="1:8" ht="14.25" x14ac:dyDescent="0.2">
      <c r="A1124" s="3">
        <v>43269</v>
      </c>
      <c r="B1124" s="4">
        <v>194.800003</v>
      </c>
      <c r="C1124" s="4">
        <v>199.58000200000001</v>
      </c>
      <c r="D1124" s="4">
        <v>194.13000500000001</v>
      </c>
      <c r="E1124" s="4">
        <v>198.30999800000001</v>
      </c>
      <c r="F1124" s="4">
        <v>198.30999800000001</v>
      </c>
      <c r="G1124" s="4">
        <v>16826000</v>
      </c>
      <c r="H1124" s="2">
        <f t="shared" si="17"/>
        <v>1.2560591905215412E-2</v>
      </c>
    </row>
    <row r="1125" spans="1:8" ht="14.25" x14ac:dyDescent="0.2">
      <c r="A1125" s="3">
        <v>43270</v>
      </c>
      <c r="B1125" s="4">
        <v>196.240005</v>
      </c>
      <c r="C1125" s="4">
        <v>197.96000699999999</v>
      </c>
      <c r="D1125" s="4">
        <v>193.78999300000001</v>
      </c>
      <c r="E1125" s="4">
        <v>197.490005</v>
      </c>
      <c r="F1125" s="4">
        <v>197.490005</v>
      </c>
      <c r="G1125" s="4">
        <v>19994000</v>
      </c>
      <c r="H1125" s="2">
        <f t="shared" si="17"/>
        <v>-4.1349049885019973E-3</v>
      </c>
    </row>
    <row r="1126" spans="1:8" ht="14.25" x14ac:dyDescent="0.2">
      <c r="A1126" s="3">
        <v>43271</v>
      </c>
      <c r="B1126" s="4">
        <v>199.10000600000001</v>
      </c>
      <c r="C1126" s="4">
        <v>203.550003</v>
      </c>
      <c r="D1126" s="4">
        <v>198.80999800000001</v>
      </c>
      <c r="E1126" s="4">
        <v>202</v>
      </c>
      <c r="F1126" s="4">
        <v>202</v>
      </c>
      <c r="G1126" s="4">
        <v>28230900</v>
      </c>
      <c r="H1126" s="2">
        <f t="shared" si="17"/>
        <v>2.2836573425576656E-2</v>
      </c>
    </row>
    <row r="1127" spans="1:8" ht="14.25" x14ac:dyDescent="0.2">
      <c r="A1127" s="3">
        <v>43272</v>
      </c>
      <c r="B1127" s="4">
        <v>202.759995</v>
      </c>
      <c r="C1127" s="4">
        <v>203.38999899999999</v>
      </c>
      <c r="D1127" s="4">
        <v>200.08999600000001</v>
      </c>
      <c r="E1127" s="4">
        <v>201.5</v>
      </c>
      <c r="F1127" s="4">
        <v>201.5</v>
      </c>
      <c r="G1127" s="4">
        <v>19045700</v>
      </c>
      <c r="H1127" s="2">
        <f t="shared" si="17"/>
        <v>-2.4752475247524774E-3</v>
      </c>
    </row>
    <row r="1128" spans="1:8" ht="14.25" x14ac:dyDescent="0.2">
      <c r="A1128" s="3">
        <v>43273</v>
      </c>
      <c r="B1128" s="4">
        <v>201.16000399999999</v>
      </c>
      <c r="C1128" s="4">
        <v>202.240005</v>
      </c>
      <c r="D1128" s="4">
        <v>199.30999800000001</v>
      </c>
      <c r="E1128" s="4">
        <v>201.740005</v>
      </c>
      <c r="F1128" s="4">
        <v>201.740005</v>
      </c>
      <c r="G1128" s="4">
        <v>17420200</v>
      </c>
      <c r="H1128" s="2">
        <f t="shared" si="17"/>
        <v>1.1910918114144131E-3</v>
      </c>
    </row>
    <row r="1129" spans="1:8" ht="14.25" x14ac:dyDescent="0.2">
      <c r="A1129" s="3">
        <v>43276</v>
      </c>
      <c r="B1129" s="4">
        <v>200</v>
      </c>
      <c r="C1129" s="4">
        <v>200</v>
      </c>
      <c r="D1129" s="4">
        <v>193.11000100000001</v>
      </c>
      <c r="E1129" s="4">
        <v>196.35000600000001</v>
      </c>
      <c r="F1129" s="4">
        <v>196.35000600000001</v>
      </c>
      <c r="G1129" s="4">
        <v>25275100</v>
      </c>
      <c r="H1129" s="2">
        <f t="shared" si="17"/>
        <v>-2.6717551632855274E-2</v>
      </c>
    </row>
    <row r="1130" spans="1:8" ht="14.25" x14ac:dyDescent="0.2">
      <c r="A1130" s="3">
        <v>43277</v>
      </c>
      <c r="B1130" s="4">
        <v>197.60000600000001</v>
      </c>
      <c r="C1130" s="4">
        <v>199.10000600000001</v>
      </c>
      <c r="D1130" s="4">
        <v>196.229996</v>
      </c>
      <c r="E1130" s="4">
        <v>199</v>
      </c>
      <c r="F1130" s="4">
        <v>199</v>
      </c>
      <c r="G1130" s="4">
        <v>17897600</v>
      </c>
      <c r="H1130" s="2">
        <f t="shared" si="17"/>
        <v>1.3496276643862215E-2</v>
      </c>
    </row>
    <row r="1131" spans="1:8" ht="14.25" x14ac:dyDescent="0.2">
      <c r="A1131" s="3">
        <v>43278</v>
      </c>
      <c r="B1131" s="4">
        <v>199.179993</v>
      </c>
      <c r="C1131" s="4">
        <v>200.75</v>
      </c>
      <c r="D1131" s="4">
        <v>195.800003</v>
      </c>
      <c r="E1131" s="4">
        <v>195.83999600000001</v>
      </c>
      <c r="F1131" s="4">
        <v>195.83999600000001</v>
      </c>
      <c r="G1131" s="4">
        <v>18734400</v>
      </c>
      <c r="H1131" s="2">
        <f t="shared" si="17"/>
        <v>-1.5879417085427061E-2</v>
      </c>
    </row>
    <row r="1132" spans="1:8" ht="14.25" x14ac:dyDescent="0.2">
      <c r="A1132" s="3">
        <v>43279</v>
      </c>
      <c r="B1132" s="4">
        <v>195.179993</v>
      </c>
      <c r="C1132" s="4">
        <v>197.33999600000001</v>
      </c>
      <c r="D1132" s="4">
        <v>193.259995</v>
      </c>
      <c r="E1132" s="4">
        <v>196.229996</v>
      </c>
      <c r="F1132" s="4">
        <v>196.229996</v>
      </c>
      <c r="G1132" s="4">
        <v>18172400</v>
      </c>
      <c r="H1132" s="2">
        <f t="shared" si="17"/>
        <v>1.9914216093017689E-3</v>
      </c>
    </row>
    <row r="1133" spans="1:8" ht="14.25" x14ac:dyDescent="0.2">
      <c r="A1133" s="3">
        <v>43280</v>
      </c>
      <c r="B1133" s="4">
        <v>197.320007</v>
      </c>
      <c r="C1133" s="4">
        <v>197.60000600000001</v>
      </c>
      <c r="D1133" s="4">
        <v>193.96000699999999</v>
      </c>
      <c r="E1133" s="4">
        <v>194.320007</v>
      </c>
      <c r="F1133" s="4">
        <v>194.320007</v>
      </c>
      <c r="G1133" s="4">
        <v>15811600</v>
      </c>
      <c r="H1133" s="2">
        <f t="shared" si="17"/>
        <v>-9.733420164774409E-3</v>
      </c>
    </row>
    <row r="1134" spans="1:8" ht="14.25" x14ac:dyDescent="0.2">
      <c r="A1134" s="3">
        <v>43283</v>
      </c>
      <c r="B1134" s="4">
        <v>193.36999499999999</v>
      </c>
      <c r="C1134" s="4">
        <v>197.449997</v>
      </c>
      <c r="D1134" s="4">
        <v>192.220001</v>
      </c>
      <c r="E1134" s="4">
        <v>197.36000100000001</v>
      </c>
      <c r="F1134" s="4">
        <v>197.36000100000001</v>
      </c>
      <c r="G1134" s="4">
        <v>13961600</v>
      </c>
      <c r="H1134" s="2">
        <f t="shared" si="17"/>
        <v>1.5644266624589065E-2</v>
      </c>
    </row>
    <row r="1135" spans="1:8" ht="14.25" x14ac:dyDescent="0.2">
      <c r="A1135" s="3">
        <v>43284</v>
      </c>
      <c r="B1135" s="4">
        <v>194.550003</v>
      </c>
      <c r="C1135" s="4">
        <v>195.39999399999999</v>
      </c>
      <c r="D1135" s="4">
        <v>192.520004</v>
      </c>
      <c r="E1135" s="4">
        <v>192.729996</v>
      </c>
      <c r="F1135" s="4">
        <v>192.729996</v>
      </c>
      <c r="G1135" s="4">
        <v>13489500</v>
      </c>
      <c r="H1135" s="2">
        <f t="shared" si="17"/>
        <v>-2.345969282803162E-2</v>
      </c>
    </row>
    <row r="1136" spans="1:8" ht="14.25" x14ac:dyDescent="0.2">
      <c r="A1136" s="3">
        <v>43286</v>
      </c>
      <c r="B1136" s="4">
        <v>194.740005</v>
      </c>
      <c r="C1136" s="4">
        <v>198.64999399999999</v>
      </c>
      <c r="D1136" s="4">
        <v>194.029999</v>
      </c>
      <c r="E1136" s="4">
        <v>198.449997</v>
      </c>
      <c r="F1136" s="4">
        <v>198.449997</v>
      </c>
      <c r="G1136" s="4">
        <v>19684200</v>
      </c>
      <c r="H1136" s="2">
        <f t="shared" si="17"/>
        <v>2.9678831104214876E-2</v>
      </c>
    </row>
    <row r="1137" spans="1:8" ht="14.25" x14ac:dyDescent="0.2">
      <c r="A1137" s="3">
        <v>43287</v>
      </c>
      <c r="B1137" s="4">
        <v>198.449997</v>
      </c>
      <c r="C1137" s="4">
        <v>203.63999899999999</v>
      </c>
      <c r="D1137" s="4">
        <v>197.699997</v>
      </c>
      <c r="E1137" s="4">
        <v>203.229996</v>
      </c>
      <c r="F1137" s="4">
        <v>203.229996</v>
      </c>
      <c r="G1137" s="4">
        <v>19740100</v>
      </c>
      <c r="H1137" s="2">
        <f t="shared" si="17"/>
        <v>2.4086667030788655E-2</v>
      </c>
    </row>
    <row r="1138" spans="1:8" ht="14.25" x14ac:dyDescent="0.2">
      <c r="A1138" s="3">
        <v>43290</v>
      </c>
      <c r="B1138" s="4">
        <v>204.929993</v>
      </c>
      <c r="C1138" s="4">
        <v>205.800003</v>
      </c>
      <c r="D1138" s="4">
        <v>202.11999499999999</v>
      </c>
      <c r="E1138" s="4">
        <v>204.740005</v>
      </c>
      <c r="F1138" s="4">
        <v>204.740005</v>
      </c>
      <c r="G1138" s="4">
        <v>18149400</v>
      </c>
      <c r="H1138" s="2">
        <f t="shared" si="17"/>
        <v>7.4300498436263851E-3</v>
      </c>
    </row>
    <row r="1139" spans="1:8" ht="14.25" x14ac:dyDescent="0.2">
      <c r="A1139" s="3">
        <v>43291</v>
      </c>
      <c r="B1139" s="4">
        <v>204.5</v>
      </c>
      <c r="C1139" s="4">
        <v>204.91000399999999</v>
      </c>
      <c r="D1139" s="4">
        <v>202.259995</v>
      </c>
      <c r="E1139" s="4">
        <v>203.53999300000001</v>
      </c>
      <c r="F1139" s="4">
        <v>203.53999300000001</v>
      </c>
      <c r="G1139" s="4">
        <v>13190100</v>
      </c>
      <c r="H1139" s="2">
        <f t="shared" si="17"/>
        <v>-5.8611505846157819E-3</v>
      </c>
    </row>
    <row r="1140" spans="1:8" ht="14.25" x14ac:dyDescent="0.2">
      <c r="A1140" s="3">
        <v>43292</v>
      </c>
      <c r="B1140" s="4">
        <v>202.220001</v>
      </c>
      <c r="C1140" s="4">
        <v>204.5</v>
      </c>
      <c r="D1140" s="4">
        <v>201.75</v>
      </c>
      <c r="E1140" s="4">
        <v>202.53999300000001</v>
      </c>
      <c r="F1140" s="4">
        <v>202.53999300000001</v>
      </c>
      <c r="G1140" s="4">
        <v>12927400</v>
      </c>
      <c r="H1140" s="2">
        <f t="shared" si="17"/>
        <v>-4.9130393750185242E-3</v>
      </c>
    </row>
    <row r="1141" spans="1:8" ht="14.25" x14ac:dyDescent="0.2">
      <c r="A1141" s="3">
        <v>43293</v>
      </c>
      <c r="B1141" s="4">
        <v>203.429993</v>
      </c>
      <c r="C1141" s="4">
        <v>207.08000200000001</v>
      </c>
      <c r="D1141" s="4">
        <v>203.19000199999999</v>
      </c>
      <c r="E1141" s="4">
        <v>206.91999799999999</v>
      </c>
      <c r="F1141" s="4">
        <v>206.91999799999999</v>
      </c>
      <c r="G1141" s="4">
        <v>15454700</v>
      </c>
      <c r="H1141" s="2">
        <f t="shared" si="17"/>
        <v>2.1625383387862573E-2</v>
      </c>
    </row>
    <row r="1142" spans="1:8" ht="14.25" x14ac:dyDescent="0.2">
      <c r="A1142" s="3">
        <v>43294</v>
      </c>
      <c r="B1142" s="4">
        <v>207.80999800000001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11486800</v>
      </c>
      <c r="H1142" s="2">
        <f t="shared" si="17"/>
        <v>1.9331577608077133E-3</v>
      </c>
    </row>
    <row r="1143" spans="1:8" ht="14.25" x14ac:dyDescent="0.2">
      <c r="A1143" s="3">
        <v>43297</v>
      </c>
      <c r="B1143" s="4">
        <v>207.5</v>
      </c>
      <c r="C1143" s="4">
        <v>208.720001</v>
      </c>
      <c r="D1143" s="4">
        <v>206.83999600000001</v>
      </c>
      <c r="E1143" s="4">
        <v>207.229996</v>
      </c>
      <c r="F1143" s="4">
        <v>207.229996</v>
      </c>
      <c r="G1143" s="4">
        <v>11078200</v>
      </c>
      <c r="H1143" s="2">
        <f t="shared" si="17"/>
        <v>-4.3416456184086627E-4</v>
      </c>
    </row>
    <row r="1144" spans="1:8" ht="14.25" x14ac:dyDescent="0.2">
      <c r="A1144" s="3">
        <v>43298</v>
      </c>
      <c r="B1144" s="4">
        <v>204.89999399999999</v>
      </c>
      <c r="C1144" s="4">
        <v>210.46000699999999</v>
      </c>
      <c r="D1144" s="4">
        <v>204.83999600000001</v>
      </c>
      <c r="E1144" s="4">
        <v>209.990005</v>
      </c>
      <c r="F1144" s="4">
        <v>209.990005</v>
      </c>
      <c r="G1144" s="4">
        <v>15349900</v>
      </c>
      <c r="H1144" s="2">
        <f t="shared" si="17"/>
        <v>1.3318578648237711E-2</v>
      </c>
    </row>
    <row r="1145" spans="1:8" ht="14.25" x14ac:dyDescent="0.2">
      <c r="A1145" s="3">
        <v>43299</v>
      </c>
      <c r="B1145" s="4">
        <v>209.820007</v>
      </c>
      <c r="C1145" s="4">
        <v>210.990005</v>
      </c>
      <c r="D1145" s="4">
        <v>208.44000199999999</v>
      </c>
      <c r="E1145" s="4">
        <v>209.36000100000001</v>
      </c>
      <c r="F1145" s="4">
        <v>209.36000100000001</v>
      </c>
      <c r="G1145" s="4">
        <v>15334900</v>
      </c>
      <c r="H1145" s="2">
        <f t="shared" si="17"/>
        <v>-3.0001618410361308E-3</v>
      </c>
    </row>
    <row r="1146" spans="1:8" ht="14.25" x14ac:dyDescent="0.2">
      <c r="A1146" s="3">
        <v>43300</v>
      </c>
      <c r="B1146" s="4">
        <v>208.770004</v>
      </c>
      <c r="C1146" s="4">
        <v>209.990005</v>
      </c>
      <c r="D1146" s="4">
        <v>207.759995</v>
      </c>
      <c r="E1146" s="4">
        <v>208.08999600000001</v>
      </c>
      <c r="F1146" s="4">
        <v>208.08999600000001</v>
      </c>
      <c r="G1146" s="4">
        <v>11350400</v>
      </c>
      <c r="H1146" s="2">
        <f t="shared" si="17"/>
        <v>-6.066130081839205E-3</v>
      </c>
    </row>
    <row r="1147" spans="1:8" ht="14.25" x14ac:dyDescent="0.2">
      <c r="A1147" s="3">
        <v>43301</v>
      </c>
      <c r="B1147" s="4">
        <v>208.85000600000001</v>
      </c>
      <c r="C1147" s="4">
        <v>211.5</v>
      </c>
      <c r="D1147" s="4">
        <v>208.5</v>
      </c>
      <c r="E1147" s="4">
        <v>209.94000199999999</v>
      </c>
      <c r="F1147" s="4">
        <v>209.94000199999999</v>
      </c>
      <c r="G1147" s="4">
        <v>16163900</v>
      </c>
      <c r="H1147" s="2">
        <f t="shared" si="17"/>
        <v>8.8904129730482673E-3</v>
      </c>
    </row>
    <row r="1148" spans="1:8" ht="14.25" x14ac:dyDescent="0.2">
      <c r="A1148" s="3">
        <v>43304</v>
      </c>
      <c r="B1148" s="4">
        <v>210.58000200000001</v>
      </c>
      <c r="C1148" s="4">
        <v>211.61999499999999</v>
      </c>
      <c r="D1148" s="4">
        <v>208.800003</v>
      </c>
      <c r="E1148" s="4">
        <v>210.91000399999999</v>
      </c>
      <c r="F1148" s="4">
        <v>210.91000399999999</v>
      </c>
      <c r="G1148" s="4">
        <v>16732000</v>
      </c>
      <c r="H1148" s="2">
        <f t="shared" si="17"/>
        <v>4.6203772066268911E-3</v>
      </c>
    </row>
    <row r="1149" spans="1:8" ht="14.25" x14ac:dyDescent="0.2">
      <c r="A1149" s="3">
        <v>43305</v>
      </c>
      <c r="B1149" s="4">
        <v>215.11000100000001</v>
      </c>
      <c r="C1149" s="4">
        <v>216.199997</v>
      </c>
      <c r="D1149" s="4">
        <v>212.60000600000001</v>
      </c>
      <c r="E1149" s="4">
        <v>214.66999799999999</v>
      </c>
      <c r="F1149" s="4">
        <v>214.66999799999999</v>
      </c>
      <c r="G1149" s="4">
        <v>28468700</v>
      </c>
      <c r="H1149" s="2">
        <f t="shared" si="17"/>
        <v>1.7827480577924604E-2</v>
      </c>
    </row>
    <row r="1150" spans="1:8" ht="14.25" x14ac:dyDescent="0.2">
      <c r="A1150" s="3">
        <v>43306</v>
      </c>
      <c r="B1150" s="4">
        <v>215.720001</v>
      </c>
      <c r="C1150" s="4">
        <v>218.61999499999999</v>
      </c>
      <c r="D1150" s="4">
        <v>214.270004</v>
      </c>
      <c r="E1150" s="4">
        <v>217.5</v>
      </c>
      <c r="F1150" s="4">
        <v>217.5</v>
      </c>
      <c r="G1150" s="4">
        <v>58954200</v>
      </c>
      <c r="H1150" s="2">
        <f t="shared" si="17"/>
        <v>1.3183034547752825E-2</v>
      </c>
    </row>
    <row r="1151" spans="1:8" ht="14.25" x14ac:dyDescent="0.2">
      <c r="A1151" s="3">
        <v>43307</v>
      </c>
      <c r="B1151" s="4">
        <v>174.88999899999999</v>
      </c>
      <c r="C1151" s="4">
        <v>180.13000500000001</v>
      </c>
      <c r="D1151" s="4">
        <v>173.75</v>
      </c>
      <c r="E1151" s="4">
        <v>176.259995</v>
      </c>
      <c r="F1151" s="4">
        <v>176.259995</v>
      </c>
      <c r="G1151" s="4">
        <v>169803700</v>
      </c>
      <c r="H1151" s="2">
        <f t="shared" si="17"/>
        <v>-0.18960921839080458</v>
      </c>
    </row>
    <row r="1152" spans="1:8" ht="14.25" x14ac:dyDescent="0.2">
      <c r="A1152" s="3">
        <v>43308</v>
      </c>
      <c r="B1152" s="4">
        <v>179.86999499999999</v>
      </c>
      <c r="C1152" s="4">
        <v>179.929993</v>
      </c>
      <c r="D1152" s="4">
        <v>173</v>
      </c>
      <c r="E1152" s="4">
        <v>174.88999899999999</v>
      </c>
      <c r="F1152" s="4">
        <v>174.88999899999999</v>
      </c>
      <c r="G1152" s="4">
        <v>60073700</v>
      </c>
      <c r="H1152" s="2">
        <f t="shared" si="17"/>
        <v>-7.7725861730565393E-3</v>
      </c>
    </row>
    <row r="1153" spans="1:8" ht="14.25" x14ac:dyDescent="0.2">
      <c r="A1153" s="3">
        <v>43311</v>
      </c>
      <c r="B1153" s="4">
        <v>175.300003</v>
      </c>
      <c r="C1153" s="4">
        <v>175.300003</v>
      </c>
      <c r="D1153" s="4">
        <v>166.55999800000001</v>
      </c>
      <c r="E1153" s="4">
        <v>171.05999800000001</v>
      </c>
      <c r="F1153" s="4">
        <v>171.05999800000001</v>
      </c>
      <c r="G1153" s="4">
        <v>65280800</v>
      </c>
      <c r="H1153" s="2">
        <f t="shared" si="17"/>
        <v>-2.1899485516035599E-2</v>
      </c>
    </row>
    <row r="1154" spans="1:8" ht="14.25" x14ac:dyDescent="0.2">
      <c r="A1154" s="3">
        <v>43312</v>
      </c>
      <c r="B1154" s="4">
        <v>170.66999799999999</v>
      </c>
      <c r="C1154" s="4">
        <v>174.240005</v>
      </c>
      <c r="D1154" s="4">
        <v>170</v>
      </c>
      <c r="E1154" s="4">
        <v>172.58000200000001</v>
      </c>
      <c r="F1154" s="4">
        <v>172.58000200000001</v>
      </c>
      <c r="G1154" s="4">
        <v>40356500</v>
      </c>
      <c r="H1154" s="2">
        <f t="shared" si="17"/>
        <v>8.8857945619758016E-3</v>
      </c>
    </row>
    <row r="1155" spans="1:8" ht="14.25" x14ac:dyDescent="0.2">
      <c r="A1155" s="3">
        <v>43313</v>
      </c>
      <c r="B1155" s="4">
        <v>173.929993</v>
      </c>
      <c r="C1155" s="4">
        <v>175.08000200000001</v>
      </c>
      <c r="D1155" s="4">
        <v>170.89999399999999</v>
      </c>
      <c r="E1155" s="4">
        <v>171.64999399999999</v>
      </c>
      <c r="F1155" s="4">
        <v>171.64999399999999</v>
      </c>
      <c r="G1155" s="4">
        <v>34042100</v>
      </c>
      <c r="H1155" s="2">
        <f t="shared" ref="H1155:H1218" si="18">F1155/F1154-1</f>
        <v>-5.3888514846581748E-3</v>
      </c>
    </row>
    <row r="1156" spans="1:8" ht="14.25" x14ac:dyDescent="0.2">
      <c r="A1156" s="3">
        <v>43314</v>
      </c>
      <c r="B1156" s="4">
        <v>170.679993</v>
      </c>
      <c r="C1156" s="4">
        <v>176.78999300000001</v>
      </c>
      <c r="D1156" s="4">
        <v>170.270004</v>
      </c>
      <c r="E1156" s="4">
        <v>176.36999499999999</v>
      </c>
      <c r="F1156" s="4">
        <v>176.36999499999999</v>
      </c>
      <c r="G1156" s="4">
        <v>32400000</v>
      </c>
      <c r="H1156" s="2">
        <f t="shared" si="18"/>
        <v>2.7497822108866421E-2</v>
      </c>
    </row>
    <row r="1157" spans="1:8" ht="14.25" x14ac:dyDescent="0.2">
      <c r="A1157" s="3">
        <v>43315</v>
      </c>
      <c r="B1157" s="4">
        <v>177.69000199999999</v>
      </c>
      <c r="C1157" s="4">
        <v>178.85000600000001</v>
      </c>
      <c r="D1157" s="4">
        <v>176.14999399999999</v>
      </c>
      <c r="E1157" s="4">
        <v>177.779999</v>
      </c>
      <c r="F1157" s="4">
        <v>177.779999</v>
      </c>
      <c r="G1157" s="4">
        <v>24763400</v>
      </c>
      <c r="H1157" s="2">
        <f t="shared" si="18"/>
        <v>7.9945798036680227E-3</v>
      </c>
    </row>
    <row r="1158" spans="1:8" ht="14.25" x14ac:dyDescent="0.2">
      <c r="A1158" s="3">
        <v>43318</v>
      </c>
      <c r="B1158" s="4">
        <v>178.970001</v>
      </c>
      <c r="C1158" s="4">
        <v>185.78999300000001</v>
      </c>
      <c r="D1158" s="4">
        <v>178.38000500000001</v>
      </c>
      <c r="E1158" s="4">
        <v>185.69000199999999</v>
      </c>
      <c r="F1158" s="4">
        <v>185.69000199999999</v>
      </c>
      <c r="G1158" s="4">
        <v>49716200</v>
      </c>
      <c r="H1158" s="2">
        <f t="shared" si="18"/>
        <v>4.4493210960137253E-2</v>
      </c>
    </row>
    <row r="1159" spans="1:8" ht="14.25" x14ac:dyDescent="0.2">
      <c r="A1159" s="3">
        <v>43319</v>
      </c>
      <c r="B1159" s="4">
        <v>186.5</v>
      </c>
      <c r="C1159" s="4">
        <v>188.300003</v>
      </c>
      <c r="D1159" s="4">
        <v>183.720001</v>
      </c>
      <c r="E1159" s="4">
        <v>183.80999800000001</v>
      </c>
      <c r="F1159" s="4">
        <v>183.80999800000001</v>
      </c>
      <c r="G1159" s="4">
        <v>33398600</v>
      </c>
      <c r="H1159" s="2">
        <f t="shared" si="18"/>
        <v>-1.012442231542432E-2</v>
      </c>
    </row>
    <row r="1160" spans="1:8" ht="14.25" x14ac:dyDescent="0.2">
      <c r="A1160" s="3">
        <v>43320</v>
      </c>
      <c r="B1160" s="4">
        <v>184.75</v>
      </c>
      <c r="C1160" s="4">
        <v>186.85000600000001</v>
      </c>
      <c r="D1160" s="4">
        <v>183.759995</v>
      </c>
      <c r="E1160" s="4">
        <v>185.179993</v>
      </c>
      <c r="F1160" s="4">
        <v>185.179993</v>
      </c>
      <c r="G1160" s="4">
        <v>22205200</v>
      </c>
      <c r="H1160" s="2">
        <f t="shared" si="18"/>
        <v>7.4533214455505536E-3</v>
      </c>
    </row>
    <row r="1161" spans="1:8" ht="14.25" x14ac:dyDescent="0.2">
      <c r="A1161" s="3">
        <v>43321</v>
      </c>
      <c r="B1161" s="4">
        <v>185.85000600000001</v>
      </c>
      <c r="C1161" s="4">
        <v>186.570007</v>
      </c>
      <c r="D1161" s="4">
        <v>182.479996</v>
      </c>
      <c r="E1161" s="4">
        <v>183.08999600000001</v>
      </c>
      <c r="F1161" s="4">
        <v>183.08999600000001</v>
      </c>
      <c r="G1161" s="4">
        <v>19732100</v>
      </c>
      <c r="H1161" s="2">
        <f t="shared" si="18"/>
        <v>-1.1286300243028902E-2</v>
      </c>
    </row>
    <row r="1162" spans="1:8" ht="14.25" x14ac:dyDescent="0.2">
      <c r="A1162" s="3">
        <v>43322</v>
      </c>
      <c r="B1162" s="4">
        <v>182.03999300000001</v>
      </c>
      <c r="C1162" s="4">
        <v>182.10000600000001</v>
      </c>
      <c r="D1162" s="4">
        <v>179.41999799999999</v>
      </c>
      <c r="E1162" s="4">
        <v>180.259995</v>
      </c>
      <c r="F1162" s="4">
        <v>180.259995</v>
      </c>
      <c r="G1162" s="4">
        <v>21500400</v>
      </c>
      <c r="H1162" s="2">
        <f t="shared" si="18"/>
        <v>-1.5456884929966441E-2</v>
      </c>
    </row>
    <row r="1163" spans="1:8" ht="14.25" x14ac:dyDescent="0.2">
      <c r="A1163" s="3">
        <v>43325</v>
      </c>
      <c r="B1163" s="4">
        <v>180.10000600000001</v>
      </c>
      <c r="C1163" s="4">
        <v>182.61000100000001</v>
      </c>
      <c r="D1163" s="4">
        <v>178.89999399999999</v>
      </c>
      <c r="E1163" s="4">
        <v>180.050003</v>
      </c>
      <c r="F1163" s="4">
        <v>180.050003</v>
      </c>
      <c r="G1163" s="4">
        <v>17423300</v>
      </c>
      <c r="H1163" s="2">
        <f t="shared" si="18"/>
        <v>-1.1649395641001314E-3</v>
      </c>
    </row>
    <row r="1164" spans="1:8" ht="14.25" x14ac:dyDescent="0.2">
      <c r="A1164" s="3">
        <v>43326</v>
      </c>
      <c r="B1164" s="4">
        <v>180.71000699999999</v>
      </c>
      <c r="C1164" s="4">
        <v>181.990005</v>
      </c>
      <c r="D1164" s="4">
        <v>178.61999499999999</v>
      </c>
      <c r="E1164" s="4">
        <v>181.11000100000001</v>
      </c>
      <c r="F1164" s="4">
        <v>181.11000100000001</v>
      </c>
      <c r="G1164" s="4">
        <v>19102000</v>
      </c>
      <c r="H1164" s="2">
        <f t="shared" si="18"/>
        <v>5.8872423345641689E-3</v>
      </c>
    </row>
    <row r="1165" spans="1:8" ht="14.25" x14ac:dyDescent="0.2">
      <c r="A1165" s="3">
        <v>43327</v>
      </c>
      <c r="B1165" s="4">
        <v>179.33999600000001</v>
      </c>
      <c r="C1165" s="4">
        <v>180.86999499999999</v>
      </c>
      <c r="D1165" s="4">
        <v>174.779999</v>
      </c>
      <c r="E1165" s="4">
        <v>179.529999</v>
      </c>
      <c r="F1165" s="4">
        <v>179.529999</v>
      </c>
      <c r="G1165" s="4">
        <v>33020200</v>
      </c>
      <c r="H1165" s="2">
        <f t="shared" si="18"/>
        <v>-8.7239908965601742E-3</v>
      </c>
    </row>
    <row r="1166" spans="1:8" ht="14.25" x14ac:dyDescent="0.2">
      <c r="A1166" s="3">
        <v>43328</v>
      </c>
      <c r="B1166" s="4">
        <v>180.41999799999999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31351800</v>
      </c>
      <c r="H1166" s="2">
        <f t="shared" si="18"/>
        <v>-2.6903592864165327E-2</v>
      </c>
    </row>
    <row r="1167" spans="1:8" ht="14.25" x14ac:dyDescent="0.2">
      <c r="A1167" s="3">
        <v>43329</v>
      </c>
      <c r="B1167" s="4">
        <v>174.5</v>
      </c>
      <c r="C1167" s="4">
        <v>176.220001</v>
      </c>
      <c r="D1167" s="4">
        <v>172.03999300000001</v>
      </c>
      <c r="E1167" s="4">
        <v>173.800003</v>
      </c>
      <c r="F1167" s="4">
        <v>173.800003</v>
      </c>
      <c r="G1167" s="4">
        <v>24893200</v>
      </c>
      <c r="H1167" s="2">
        <f t="shared" si="18"/>
        <v>-5.1516543529190884E-3</v>
      </c>
    </row>
    <row r="1168" spans="1:8" ht="14.25" x14ac:dyDescent="0.2">
      <c r="A1168" s="3">
        <v>43332</v>
      </c>
      <c r="B1168" s="4">
        <v>174.03999300000001</v>
      </c>
      <c r="C1168" s="4">
        <v>174.570007</v>
      </c>
      <c r="D1168" s="4">
        <v>170.91000399999999</v>
      </c>
      <c r="E1168" s="4">
        <v>172.5</v>
      </c>
      <c r="F1168" s="4">
        <v>172.5</v>
      </c>
      <c r="G1168" s="4">
        <v>21518000</v>
      </c>
      <c r="H1168" s="2">
        <f t="shared" si="18"/>
        <v>-7.4798790423495909E-3</v>
      </c>
    </row>
    <row r="1169" spans="1:8" ht="14.25" x14ac:dyDescent="0.2">
      <c r="A1169" s="3">
        <v>43333</v>
      </c>
      <c r="B1169" s="4">
        <v>172.80999800000001</v>
      </c>
      <c r="C1169" s="4">
        <v>174.16999799999999</v>
      </c>
      <c r="D1169" s="4">
        <v>171.38999899999999</v>
      </c>
      <c r="E1169" s="4">
        <v>172.61999499999999</v>
      </c>
      <c r="F1169" s="4">
        <v>172.61999499999999</v>
      </c>
      <c r="G1169" s="4">
        <v>19578500</v>
      </c>
      <c r="H1169" s="2">
        <f t="shared" si="18"/>
        <v>6.9562318840565851E-4</v>
      </c>
    </row>
    <row r="1170" spans="1:8" ht="14.25" x14ac:dyDescent="0.2">
      <c r="A1170" s="3">
        <v>43334</v>
      </c>
      <c r="B1170" s="4">
        <v>172.21000699999999</v>
      </c>
      <c r="C1170" s="4">
        <v>174.240005</v>
      </c>
      <c r="D1170" s="4">
        <v>172.13000500000001</v>
      </c>
      <c r="E1170" s="4">
        <v>173.63999899999999</v>
      </c>
      <c r="F1170" s="4">
        <v>173.63999899999999</v>
      </c>
      <c r="G1170" s="4">
        <v>16894100</v>
      </c>
      <c r="H1170" s="2">
        <f t="shared" si="18"/>
        <v>5.9089562596732481E-3</v>
      </c>
    </row>
    <row r="1171" spans="1:8" ht="14.25" x14ac:dyDescent="0.2">
      <c r="A1171" s="3">
        <v>43335</v>
      </c>
      <c r="B1171" s="4">
        <v>173.08999600000001</v>
      </c>
      <c r="C1171" s="4">
        <v>175.550003</v>
      </c>
      <c r="D1171" s="4">
        <v>172.83000200000001</v>
      </c>
      <c r="E1171" s="4">
        <v>172.89999399999999</v>
      </c>
      <c r="F1171" s="4">
        <v>172.89999399999999</v>
      </c>
      <c r="G1171" s="4">
        <v>18053600</v>
      </c>
      <c r="H1171" s="2">
        <f t="shared" si="18"/>
        <v>-4.2617196743937047E-3</v>
      </c>
    </row>
    <row r="1172" spans="1:8" ht="14.25" x14ac:dyDescent="0.2">
      <c r="A1172" s="3">
        <v>43336</v>
      </c>
      <c r="B1172" s="4">
        <v>173.699997</v>
      </c>
      <c r="C1172" s="4">
        <v>174.820007</v>
      </c>
      <c r="D1172" s="4">
        <v>172.91999799999999</v>
      </c>
      <c r="E1172" s="4">
        <v>174.64999399999999</v>
      </c>
      <c r="F1172" s="4">
        <v>174.64999399999999</v>
      </c>
      <c r="G1172" s="4">
        <v>14631600</v>
      </c>
      <c r="H1172" s="2">
        <f t="shared" si="18"/>
        <v>1.0121457841114845E-2</v>
      </c>
    </row>
    <row r="1173" spans="1:8" ht="14.25" x14ac:dyDescent="0.2">
      <c r="A1173" s="3">
        <v>43339</v>
      </c>
      <c r="B1173" s="4">
        <v>175.990005</v>
      </c>
      <c r="C1173" s="4">
        <v>178.66999799999999</v>
      </c>
      <c r="D1173" s="4">
        <v>175.78999300000001</v>
      </c>
      <c r="E1173" s="4">
        <v>177.46000699999999</v>
      </c>
      <c r="F1173" s="4">
        <v>177.46000699999999</v>
      </c>
      <c r="G1173" s="4">
        <v>17921900</v>
      </c>
      <c r="H1173" s="2">
        <f t="shared" si="18"/>
        <v>1.6089396487468433E-2</v>
      </c>
    </row>
    <row r="1174" spans="1:8" ht="14.25" x14ac:dyDescent="0.2">
      <c r="A1174" s="3">
        <v>43340</v>
      </c>
      <c r="B1174" s="4">
        <v>178.10000600000001</v>
      </c>
      <c r="C1174" s="4">
        <v>178.240005</v>
      </c>
      <c r="D1174" s="4">
        <v>175.83000200000001</v>
      </c>
      <c r="E1174" s="4">
        <v>176.259995</v>
      </c>
      <c r="F1174" s="4">
        <v>176.259995</v>
      </c>
      <c r="G1174" s="4">
        <v>15910700</v>
      </c>
      <c r="H1174" s="2">
        <f t="shared" si="18"/>
        <v>-6.7621545850609088E-3</v>
      </c>
    </row>
    <row r="1175" spans="1:8" ht="14.25" x14ac:dyDescent="0.2">
      <c r="A1175" s="3">
        <v>43341</v>
      </c>
      <c r="B1175" s="4">
        <v>176.300003</v>
      </c>
      <c r="C1175" s="4">
        <v>176.78999300000001</v>
      </c>
      <c r="D1175" s="4">
        <v>174.75</v>
      </c>
      <c r="E1175" s="4">
        <v>175.89999399999999</v>
      </c>
      <c r="F1175" s="4">
        <v>175.89999399999999</v>
      </c>
      <c r="G1175" s="4">
        <v>18494100</v>
      </c>
      <c r="H1175" s="2">
        <f t="shared" si="18"/>
        <v>-2.0424430398968685E-3</v>
      </c>
    </row>
    <row r="1176" spans="1:8" ht="14.25" x14ac:dyDescent="0.2">
      <c r="A1176" s="3">
        <v>43342</v>
      </c>
      <c r="B1176" s="4">
        <v>175.89999399999999</v>
      </c>
      <c r="C1176" s="4">
        <v>179.78999300000001</v>
      </c>
      <c r="D1176" s="4">
        <v>175.699997</v>
      </c>
      <c r="E1176" s="4">
        <v>177.63999899999999</v>
      </c>
      <c r="F1176" s="4">
        <v>177.63999899999999</v>
      </c>
      <c r="G1176" s="4">
        <v>24216500</v>
      </c>
      <c r="H1176" s="2">
        <f t="shared" si="18"/>
        <v>9.8920128445256772E-3</v>
      </c>
    </row>
    <row r="1177" spans="1:8" ht="14.25" x14ac:dyDescent="0.2">
      <c r="A1177" s="3">
        <v>43343</v>
      </c>
      <c r="B1177" s="4">
        <v>177.14999399999999</v>
      </c>
      <c r="C1177" s="4">
        <v>177.61999499999999</v>
      </c>
      <c r="D1177" s="4">
        <v>174.979996</v>
      </c>
      <c r="E1177" s="4">
        <v>175.729996</v>
      </c>
      <c r="F1177" s="4">
        <v>175.729996</v>
      </c>
      <c r="G1177" s="4">
        <v>18065200</v>
      </c>
      <c r="H1177" s="2">
        <f t="shared" si="18"/>
        <v>-1.0752099812835425E-2</v>
      </c>
    </row>
    <row r="1178" spans="1:8" ht="14.25" x14ac:dyDescent="0.2">
      <c r="A1178" s="3">
        <v>43347</v>
      </c>
      <c r="B1178" s="4">
        <v>173.5</v>
      </c>
      <c r="C1178" s="4">
        <v>173.88999899999999</v>
      </c>
      <c r="D1178" s="4">
        <v>168.800003</v>
      </c>
      <c r="E1178" s="4">
        <v>171.16000399999999</v>
      </c>
      <c r="F1178" s="4">
        <v>171.16000399999999</v>
      </c>
      <c r="G1178" s="4">
        <v>29809000</v>
      </c>
      <c r="H1178" s="2">
        <f t="shared" si="18"/>
        <v>-2.6005759426523944E-2</v>
      </c>
    </row>
    <row r="1179" spans="1:8" ht="14.25" x14ac:dyDescent="0.2">
      <c r="A1179" s="3">
        <v>43348</v>
      </c>
      <c r="B1179" s="4">
        <v>169.490005</v>
      </c>
      <c r="C1179" s="4">
        <v>171.13000500000001</v>
      </c>
      <c r="D1179" s="4">
        <v>166.66999799999999</v>
      </c>
      <c r="E1179" s="4">
        <v>167.179993</v>
      </c>
      <c r="F1179" s="4">
        <v>167.179993</v>
      </c>
      <c r="G1179" s="4">
        <v>31226700</v>
      </c>
      <c r="H1179" s="2">
        <f t="shared" si="18"/>
        <v>-2.3253160241805015E-2</v>
      </c>
    </row>
    <row r="1180" spans="1:8" ht="14.25" x14ac:dyDescent="0.2">
      <c r="A1180" s="3">
        <v>43349</v>
      </c>
      <c r="B1180" s="4">
        <v>166.979996</v>
      </c>
      <c r="C1180" s="4">
        <v>166.979996</v>
      </c>
      <c r="D1180" s="4">
        <v>160</v>
      </c>
      <c r="E1180" s="4">
        <v>162.529999</v>
      </c>
      <c r="F1180" s="4">
        <v>162.529999</v>
      </c>
      <c r="G1180" s="4">
        <v>41514800</v>
      </c>
      <c r="H1180" s="2">
        <f t="shared" si="18"/>
        <v>-2.7814297133030741E-2</v>
      </c>
    </row>
    <row r="1181" spans="1:8" ht="14.25" x14ac:dyDescent="0.2">
      <c r="A1181" s="3">
        <v>43350</v>
      </c>
      <c r="B1181" s="4">
        <v>160.30999800000001</v>
      </c>
      <c r="C1181" s="4">
        <v>164.63000500000001</v>
      </c>
      <c r="D1181" s="4">
        <v>160.16000399999999</v>
      </c>
      <c r="E1181" s="4">
        <v>163.03999300000001</v>
      </c>
      <c r="F1181" s="4">
        <v>163.03999300000001</v>
      </c>
      <c r="G1181" s="4">
        <v>24300600</v>
      </c>
      <c r="H1181" s="2">
        <f t="shared" si="18"/>
        <v>3.1378453401700312E-3</v>
      </c>
    </row>
    <row r="1182" spans="1:8" ht="14.25" x14ac:dyDescent="0.2">
      <c r="A1182" s="3">
        <v>43353</v>
      </c>
      <c r="B1182" s="4">
        <v>163.509995</v>
      </c>
      <c r="C1182" s="4">
        <v>165.009995</v>
      </c>
      <c r="D1182" s="4">
        <v>162.16000399999999</v>
      </c>
      <c r="E1182" s="4">
        <v>164.179993</v>
      </c>
      <c r="F1182" s="4">
        <v>164.179993</v>
      </c>
      <c r="G1182" s="4">
        <v>20197700</v>
      </c>
      <c r="H1182" s="2">
        <f t="shared" si="18"/>
        <v>6.9921494660514227E-3</v>
      </c>
    </row>
    <row r="1183" spans="1:8" ht="14.25" x14ac:dyDescent="0.2">
      <c r="A1183" s="3">
        <v>43354</v>
      </c>
      <c r="B1183" s="4">
        <v>163.94000199999999</v>
      </c>
      <c r="C1183" s="4">
        <v>167.19000199999999</v>
      </c>
      <c r="D1183" s="4">
        <v>163.720001</v>
      </c>
      <c r="E1183" s="4">
        <v>165.94000199999999</v>
      </c>
      <c r="F1183" s="4">
        <v>165.94000199999999</v>
      </c>
      <c r="G1183" s="4">
        <v>20457100</v>
      </c>
      <c r="H1183" s="2">
        <f t="shared" si="18"/>
        <v>1.0719996802533549E-2</v>
      </c>
    </row>
    <row r="1184" spans="1:8" ht="14.25" x14ac:dyDescent="0.2">
      <c r="A1184" s="3">
        <v>43355</v>
      </c>
      <c r="B1184" s="4">
        <v>163.25</v>
      </c>
      <c r="C1184" s="4">
        <v>164.490005</v>
      </c>
      <c r="D1184" s="4">
        <v>161.800003</v>
      </c>
      <c r="E1184" s="4">
        <v>162</v>
      </c>
      <c r="F1184" s="4">
        <v>162</v>
      </c>
      <c r="G1184" s="4">
        <v>24078100</v>
      </c>
      <c r="H1184" s="2">
        <f t="shared" si="18"/>
        <v>-2.3743533521230153E-2</v>
      </c>
    </row>
    <row r="1185" spans="1:8" ht="14.25" x14ac:dyDescent="0.2">
      <c r="A1185" s="3">
        <v>43356</v>
      </c>
      <c r="B1185" s="4">
        <v>162</v>
      </c>
      <c r="C1185" s="4">
        <v>163.320007</v>
      </c>
      <c r="D1185" s="4">
        <v>160.86000100000001</v>
      </c>
      <c r="E1185" s="4">
        <v>161.36000100000001</v>
      </c>
      <c r="F1185" s="4">
        <v>161.36000100000001</v>
      </c>
      <c r="G1185" s="4">
        <v>25453800</v>
      </c>
      <c r="H1185" s="2">
        <f t="shared" si="18"/>
        <v>-3.9506111111110576E-3</v>
      </c>
    </row>
    <row r="1186" spans="1:8" ht="14.25" x14ac:dyDescent="0.2">
      <c r="A1186" s="3">
        <v>43357</v>
      </c>
      <c r="B1186" s="4">
        <v>161.720001</v>
      </c>
      <c r="C1186" s="4">
        <v>162.83999600000001</v>
      </c>
      <c r="D1186" s="4">
        <v>160.33999600000001</v>
      </c>
      <c r="E1186" s="4">
        <v>162.320007</v>
      </c>
      <c r="F1186" s="4">
        <v>162.320007</v>
      </c>
      <c r="G1186" s="4">
        <v>21770400</v>
      </c>
      <c r="H1186" s="2">
        <f t="shared" si="18"/>
        <v>5.9494669933721767E-3</v>
      </c>
    </row>
    <row r="1187" spans="1:8" ht="14.25" x14ac:dyDescent="0.2">
      <c r="A1187" s="3">
        <v>43360</v>
      </c>
      <c r="B1187" s="4">
        <v>161.91999799999999</v>
      </c>
      <c r="C1187" s="4">
        <v>162.05999800000001</v>
      </c>
      <c r="D1187" s="4">
        <v>159.770004</v>
      </c>
      <c r="E1187" s="4">
        <v>160.58000200000001</v>
      </c>
      <c r="F1187" s="4">
        <v>160.58000200000001</v>
      </c>
      <c r="G1187" s="4">
        <v>21005300</v>
      </c>
      <c r="H1187" s="2">
        <f t="shared" si="18"/>
        <v>-1.0719596629884309E-2</v>
      </c>
    </row>
    <row r="1188" spans="1:8" ht="14.25" x14ac:dyDescent="0.2">
      <c r="A1188" s="3">
        <v>43361</v>
      </c>
      <c r="B1188" s="4">
        <v>159.38999899999999</v>
      </c>
      <c r="C1188" s="4">
        <v>161.759995</v>
      </c>
      <c r="D1188" s="4">
        <v>158.86999499999999</v>
      </c>
      <c r="E1188" s="4">
        <v>160.300003</v>
      </c>
      <c r="F1188" s="4">
        <v>160.300003</v>
      </c>
      <c r="G1188" s="4">
        <v>22465200</v>
      </c>
      <c r="H1188" s="2">
        <f t="shared" si="18"/>
        <v>-1.7436729138912144E-3</v>
      </c>
    </row>
    <row r="1189" spans="1:8" ht="14.25" x14ac:dyDescent="0.2">
      <c r="A1189" s="3">
        <v>43362</v>
      </c>
      <c r="B1189" s="4">
        <v>160.08000200000001</v>
      </c>
      <c r="C1189" s="4">
        <v>163.44000199999999</v>
      </c>
      <c r="D1189" s="4">
        <v>159.479996</v>
      </c>
      <c r="E1189" s="4">
        <v>163.05999800000001</v>
      </c>
      <c r="F1189" s="4">
        <v>163.05999800000001</v>
      </c>
      <c r="G1189" s="4">
        <v>19629000</v>
      </c>
      <c r="H1189" s="2">
        <f t="shared" si="18"/>
        <v>1.7217685267292282E-2</v>
      </c>
    </row>
    <row r="1190" spans="1:8" ht="14.25" x14ac:dyDescent="0.2">
      <c r="A1190" s="3">
        <v>43363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18936000</v>
      </c>
      <c r="H1190" s="2">
        <f t="shared" si="18"/>
        <v>1.8152864199102892E-2</v>
      </c>
    </row>
    <row r="1191" spans="1:8" ht="14.25" x14ac:dyDescent="0.2">
      <c r="A1191" s="3">
        <v>43364</v>
      </c>
      <c r="B1191" s="4">
        <v>166.63999899999999</v>
      </c>
      <c r="C1191" s="4">
        <v>167.25</v>
      </c>
      <c r="D1191" s="4">
        <v>162.80999800000001</v>
      </c>
      <c r="E1191" s="4">
        <v>162.929993</v>
      </c>
      <c r="F1191" s="4">
        <v>162.929993</v>
      </c>
      <c r="G1191" s="4">
        <v>45994800</v>
      </c>
      <c r="H1191" s="2">
        <f t="shared" si="18"/>
        <v>-1.86122812043783E-2</v>
      </c>
    </row>
    <row r="1192" spans="1:8" ht="14.25" x14ac:dyDescent="0.2">
      <c r="A1192" s="3">
        <v>43367</v>
      </c>
      <c r="B1192" s="4">
        <v>161.029999</v>
      </c>
      <c r="C1192" s="4">
        <v>165.699997</v>
      </c>
      <c r="D1192" s="4">
        <v>160.88000500000001</v>
      </c>
      <c r="E1192" s="4">
        <v>165.41000399999999</v>
      </c>
      <c r="F1192" s="4">
        <v>165.41000399999999</v>
      </c>
      <c r="G1192" s="4">
        <v>19222800</v>
      </c>
      <c r="H1192" s="2">
        <f t="shared" si="18"/>
        <v>1.5221328831702463E-2</v>
      </c>
    </row>
    <row r="1193" spans="1:8" ht="14.25" x14ac:dyDescent="0.2">
      <c r="A1193" s="3">
        <v>43368</v>
      </c>
      <c r="B1193" s="4">
        <v>161.990005</v>
      </c>
      <c r="C1193" s="4">
        <v>165.58999600000001</v>
      </c>
      <c r="D1193" s="4">
        <v>161.14999399999999</v>
      </c>
      <c r="E1193" s="4">
        <v>164.91000399999999</v>
      </c>
      <c r="F1193" s="4">
        <v>164.91000399999999</v>
      </c>
      <c r="G1193" s="4">
        <v>27622800</v>
      </c>
      <c r="H1193" s="2">
        <f t="shared" si="18"/>
        <v>-3.0227917774550139E-3</v>
      </c>
    </row>
    <row r="1194" spans="1:8" ht="14.25" x14ac:dyDescent="0.2">
      <c r="A1194" s="3">
        <v>43369</v>
      </c>
      <c r="B1194" s="4">
        <v>164.300003</v>
      </c>
      <c r="C1194" s="4">
        <v>169.300003</v>
      </c>
      <c r="D1194" s="4">
        <v>164.21000699999999</v>
      </c>
      <c r="E1194" s="4">
        <v>166.949997</v>
      </c>
      <c r="F1194" s="4">
        <v>166.949997</v>
      </c>
      <c r="G1194" s="4">
        <v>25252200</v>
      </c>
      <c r="H1194" s="2">
        <f t="shared" si="18"/>
        <v>1.2370341098287829E-2</v>
      </c>
    </row>
    <row r="1195" spans="1:8" ht="14.25" x14ac:dyDescent="0.2">
      <c r="A1195" s="3">
        <v>43370</v>
      </c>
      <c r="B1195" s="4">
        <v>167.550003</v>
      </c>
      <c r="C1195" s="4">
        <v>171.770004</v>
      </c>
      <c r="D1195" s="4">
        <v>167.21000699999999</v>
      </c>
      <c r="E1195" s="4">
        <v>168.83999600000001</v>
      </c>
      <c r="F1195" s="4">
        <v>168.83999600000001</v>
      </c>
      <c r="G1195" s="4">
        <v>27266900</v>
      </c>
      <c r="H1195" s="2">
        <f t="shared" si="18"/>
        <v>1.132074893059154E-2</v>
      </c>
    </row>
    <row r="1196" spans="1:8" ht="14.25" x14ac:dyDescent="0.2">
      <c r="A1196" s="3">
        <v>43371</v>
      </c>
      <c r="B1196" s="4">
        <v>168.33000200000001</v>
      </c>
      <c r="C1196" s="4">
        <v>168.78999300000001</v>
      </c>
      <c r="D1196" s="4">
        <v>162.55999800000001</v>
      </c>
      <c r="E1196" s="4">
        <v>164.46000699999999</v>
      </c>
      <c r="F1196" s="4">
        <v>164.46000699999999</v>
      </c>
      <c r="G1196" s="4">
        <v>34265600</v>
      </c>
      <c r="H1196" s="2">
        <f t="shared" si="18"/>
        <v>-2.5941655435718136E-2</v>
      </c>
    </row>
    <row r="1197" spans="1:8" ht="14.25" x14ac:dyDescent="0.2">
      <c r="A1197" s="3">
        <v>43374</v>
      </c>
      <c r="B1197" s="4">
        <v>163.029999</v>
      </c>
      <c r="C1197" s="4">
        <v>165.88000500000001</v>
      </c>
      <c r="D1197" s="4">
        <v>161.259995</v>
      </c>
      <c r="E1197" s="4">
        <v>162.44000199999999</v>
      </c>
      <c r="F1197" s="4">
        <v>162.44000199999999</v>
      </c>
      <c r="G1197" s="4">
        <v>26407700</v>
      </c>
      <c r="H1197" s="2">
        <f t="shared" si="18"/>
        <v>-1.2282651793879551E-2</v>
      </c>
    </row>
    <row r="1198" spans="1:8" ht="14.25" x14ac:dyDescent="0.2">
      <c r="A1198" s="3">
        <v>43375</v>
      </c>
      <c r="B1198" s="4">
        <v>161.58000200000001</v>
      </c>
      <c r="C1198" s="4">
        <v>162.279999</v>
      </c>
      <c r="D1198" s="4">
        <v>158.66999799999999</v>
      </c>
      <c r="E1198" s="4">
        <v>159.33000200000001</v>
      </c>
      <c r="F1198" s="4">
        <v>159.33000200000001</v>
      </c>
      <c r="G1198" s="4">
        <v>36031000</v>
      </c>
      <c r="H1198" s="2">
        <f t="shared" si="18"/>
        <v>-1.9145530421749157E-2</v>
      </c>
    </row>
    <row r="1199" spans="1:8" ht="14.25" x14ac:dyDescent="0.2">
      <c r="A1199" s="3">
        <v>43376</v>
      </c>
      <c r="B1199" s="4">
        <v>160</v>
      </c>
      <c r="C1199" s="4">
        <v>163.66000399999999</v>
      </c>
      <c r="D1199" s="4">
        <v>159.529999</v>
      </c>
      <c r="E1199" s="4">
        <v>162.429993</v>
      </c>
      <c r="F1199" s="4">
        <v>162.429993</v>
      </c>
      <c r="G1199" s="4">
        <v>23109500</v>
      </c>
      <c r="H1199" s="2">
        <f t="shared" si="18"/>
        <v>1.9456417254046121E-2</v>
      </c>
    </row>
    <row r="1200" spans="1:8" ht="14.25" x14ac:dyDescent="0.2">
      <c r="A1200" s="3">
        <v>43377</v>
      </c>
      <c r="B1200" s="4">
        <v>161.46000699999999</v>
      </c>
      <c r="C1200" s="4">
        <v>161.46000699999999</v>
      </c>
      <c r="D1200" s="4">
        <v>157.35000600000001</v>
      </c>
      <c r="E1200" s="4">
        <v>158.85000600000001</v>
      </c>
      <c r="F1200" s="4">
        <v>158.85000600000001</v>
      </c>
      <c r="G1200" s="4">
        <v>25739600</v>
      </c>
      <c r="H1200" s="2">
        <f t="shared" si="18"/>
        <v>-2.2040184413478325E-2</v>
      </c>
    </row>
    <row r="1201" spans="1:8" ht="14.25" x14ac:dyDescent="0.2">
      <c r="A1201" s="3">
        <v>43378</v>
      </c>
      <c r="B1201" s="4">
        <v>159.21000699999999</v>
      </c>
      <c r="C1201" s="4">
        <v>160.89999399999999</v>
      </c>
      <c r="D1201" s="4">
        <v>156.199997</v>
      </c>
      <c r="E1201" s="4">
        <v>157.33000200000001</v>
      </c>
      <c r="F1201" s="4">
        <v>157.33000200000001</v>
      </c>
      <c r="G1201" s="4">
        <v>25744000</v>
      </c>
      <c r="H1201" s="2">
        <f t="shared" si="18"/>
        <v>-9.5688003940018751E-3</v>
      </c>
    </row>
    <row r="1202" spans="1:8" ht="14.25" x14ac:dyDescent="0.2">
      <c r="A1202" s="3">
        <v>43381</v>
      </c>
      <c r="B1202" s="4">
        <v>155.53999300000001</v>
      </c>
      <c r="C1202" s="4">
        <v>158.33999600000001</v>
      </c>
      <c r="D1202" s="4">
        <v>154.38999899999999</v>
      </c>
      <c r="E1202" s="4">
        <v>157.25</v>
      </c>
      <c r="F1202" s="4">
        <v>157.25</v>
      </c>
      <c r="G1202" s="4">
        <v>24046000</v>
      </c>
      <c r="H1202" s="2">
        <f t="shared" si="18"/>
        <v>-5.0849805493557998E-4</v>
      </c>
    </row>
    <row r="1203" spans="1:8" ht="14.25" x14ac:dyDescent="0.2">
      <c r="A1203" s="3">
        <v>43382</v>
      </c>
      <c r="B1203" s="4">
        <v>157.69000199999999</v>
      </c>
      <c r="C1203" s="4">
        <v>160.58999600000001</v>
      </c>
      <c r="D1203" s="4">
        <v>157.41999799999999</v>
      </c>
      <c r="E1203" s="4">
        <v>157.89999399999999</v>
      </c>
      <c r="F1203" s="4">
        <v>157.89999399999999</v>
      </c>
      <c r="G1203" s="4">
        <v>18844400</v>
      </c>
      <c r="H1203" s="2">
        <f t="shared" si="18"/>
        <v>4.133507154213012E-3</v>
      </c>
    </row>
    <row r="1204" spans="1:8" ht="14.25" x14ac:dyDescent="0.2">
      <c r="A1204" s="3">
        <v>43383</v>
      </c>
      <c r="B1204" s="4">
        <v>156.820007</v>
      </c>
      <c r="C1204" s="4">
        <v>157.69000199999999</v>
      </c>
      <c r="D1204" s="4">
        <v>151.30999800000001</v>
      </c>
      <c r="E1204" s="4">
        <v>151.38000500000001</v>
      </c>
      <c r="F1204" s="4">
        <v>151.38000500000001</v>
      </c>
      <c r="G1204" s="4">
        <v>30610000</v>
      </c>
      <c r="H1204" s="2">
        <f t="shared" si="18"/>
        <v>-4.1291888839463664E-2</v>
      </c>
    </row>
    <row r="1205" spans="1:8" ht="14.25" x14ac:dyDescent="0.2">
      <c r="A1205" s="3">
        <v>43384</v>
      </c>
      <c r="B1205" s="4">
        <v>150.13000500000001</v>
      </c>
      <c r="C1205" s="4">
        <v>154.80999800000001</v>
      </c>
      <c r="D1205" s="4">
        <v>149.16000399999999</v>
      </c>
      <c r="E1205" s="4">
        <v>153.35000600000001</v>
      </c>
      <c r="F1205" s="4">
        <v>153.35000600000001</v>
      </c>
      <c r="G1205" s="4">
        <v>35338900</v>
      </c>
      <c r="H1205" s="2">
        <f t="shared" si="18"/>
        <v>1.3013614314519195E-2</v>
      </c>
    </row>
    <row r="1206" spans="1:8" ht="14.25" x14ac:dyDescent="0.2">
      <c r="A1206" s="3">
        <v>43385</v>
      </c>
      <c r="B1206" s="4">
        <v>156.729996</v>
      </c>
      <c r="C1206" s="4">
        <v>156.88999899999999</v>
      </c>
      <c r="D1206" s="4">
        <v>151.300003</v>
      </c>
      <c r="E1206" s="4">
        <v>153.740005</v>
      </c>
      <c r="F1206" s="4">
        <v>153.740005</v>
      </c>
      <c r="G1206" s="4">
        <v>25293500</v>
      </c>
      <c r="H1206" s="2">
        <f t="shared" si="18"/>
        <v>2.5431952053525109E-3</v>
      </c>
    </row>
    <row r="1207" spans="1:8" ht="14.25" x14ac:dyDescent="0.2">
      <c r="A1207" s="3">
        <v>43388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15433500</v>
      </c>
      <c r="H1207" s="2">
        <f t="shared" si="18"/>
        <v>-1.4309938392417232E-3</v>
      </c>
    </row>
    <row r="1208" spans="1:8" ht="14.25" x14ac:dyDescent="0.2">
      <c r="A1208" s="3">
        <v>43389</v>
      </c>
      <c r="B1208" s="4">
        <v>155.39999399999999</v>
      </c>
      <c r="C1208" s="4">
        <v>159.46000699999999</v>
      </c>
      <c r="D1208" s="4">
        <v>155.009995</v>
      </c>
      <c r="E1208" s="4">
        <v>158.779999</v>
      </c>
      <c r="F1208" s="4">
        <v>158.779999</v>
      </c>
      <c r="G1208" s="4">
        <v>19180100</v>
      </c>
      <c r="H1208" s="2">
        <f t="shared" si="18"/>
        <v>3.426260332822828E-2</v>
      </c>
    </row>
    <row r="1209" spans="1:8" ht="14.25" x14ac:dyDescent="0.2">
      <c r="A1209" s="3">
        <v>43390</v>
      </c>
      <c r="B1209" s="4">
        <v>159.55999800000001</v>
      </c>
      <c r="C1209" s="4">
        <v>160.490005</v>
      </c>
      <c r="D1209" s="4">
        <v>157.949997</v>
      </c>
      <c r="E1209" s="4">
        <v>159.41999799999999</v>
      </c>
      <c r="F1209" s="4">
        <v>159.41999799999999</v>
      </c>
      <c r="G1209" s="4">
        <v>17592000</v>
      </c>
      <c r="H1209" s="2">
        <f t="shared" si="18"/>
        <v>4.0307280767775122E-3</v>
      </c>
    </row>
    <row r="1210" spans="1:8" ht="14.25" x14ac:dyDescent="0.2">
      <c r="A1210" s="3">
        <v>43391</v>
      </c>
      <c r="B1210" s="4">
        <v>158.509995</v>
      </c>
      <c r="C1210" s="4">
        <v>158.66000399999999</v>
      </c>
      <c r="D1210" s="4">
        <v>153.279999</v>
      </c>
      <c r="E1210" s="4">
        <v>154.91999799999999</v>
      </c>
      <c r="F1210" s="4">
        <v>154.91999799999999</v>
      </c>
      <c r="G1210" s="4">
        <v>21675100</v>
      </c>
      <c r="H1210" s="2">
        <f t="shared" si="18"/>
        <v>-2.8227324403805376E-2</v>
      </c>
    </row>
    <row r="1211" spans="1:8" ht="14.25" x14ac:dyDescent="0.2">
      <c r="A1211" s="3">
        <v>43392</v>
      </c>
      <c r="B1211" s="4">
        <v>155.86000100000001</v>
      </c>
      <c r="C1211" s="4">
        <v>157.35000600000001</v>
      </c>
      <c r="D1211" s="4">
        <v>153.550003</v>
      </c>
      <c r="E1211" s="4">
        <v>154.050003</v>
      </c>
      <c r="F1211" s="4">
        <v>154.050003</v>
      </c>
      <c r="G1211" s="4">
        <v>19761300</v>
      </c>
      <c r="H1211" s="2">
        <f t="shared" si="18"/>
        <v>-5.6157695018818066E-3</v>
      </c>
    </row>
    <row r="1212" spans="1:8" ht="14.25" x14ac:dyDescent="0.2">
      <c r="A1212" s="3">
        <v>43395</v>
      </c>
      <c r="B1212" s="4">
        <v>154.759995</v>
      </c>
      <c r="C1212" s="4">
        <v>157.33999600000001</v>
      </c>
      <c r="D1212" s="4">
        <v>154.46000699999999</v>
      </c>
      <c r="E1212" s="4">
        <v>154.779999</v>
      </c>
      <c r="F1212" s="4">
        <v>154.779999</v>
      </c>
      <c r="G1212" s="4">
        <v>15424700</v>
      </c>
      <c r="H1212" s="2">
        <f t="shared" si="18"/>
        <v>4.7386951365395724E-3</v>
      </c>
    </row>
    <row r="1213" spans="1:8" ht="14.25" x14ac:dyDescent="0.2">
      <c r="A1213" s="3">
        <v>43396</v>
      </c>
      <c r="B1213" s="4">
        <v>151.220001</v>
      </c>
      <c r="C1213" s="4">
        <v>154.770004</v>
      </c>
      <c r="D1213" s="4">
        <v>150.85000600000001</v>
      </c>
      <c r="E1213" s="4">
        <v>154.38999899999999</v>
      </c>
      <c r="F1213" s="4">
        <v>154.38999899999999</v>
      </c>
      <c r="G1213" s="4">
        <v>19095000</v>
      </c>
      <c r="H1213" s="2">
        <f t="shared" si="18"/>
        <v>-2.5197054045724698E-3</v>
      </c>
    </row>
    <row r="1214" spans="1:8" ht="14.25" x14ac:dyDescent="0.2">
      <c r="A1214" s="3">
        <v>43397</v>
      </c>
      <c r="B1214" s="4">
        <v>154.279999</v>
      </c>
      <c r="C1214" s="4">
        <v>154.64999399999999</v>
      </c>
      <c r="D1214" s="4">
        <v>145.60000600000001</v>
      </c>
      <c r="E1214" s="4">
        <v>146.03999300000001</v>
      </c>
      <c r="F1214" s="4">
        <v>146.03999300000001</v>
      </c>
      <c r="G1214" s="4">
        <v>27744600</v>
      </c>
      <c r="H1214" s="2">
        <f t="shared" si="18"/>
        <v>-5.4083852931432252E-2</v>
      </c>
    </row>
    <row r="1215" spans="1:8" ht="14.25" x14ac:dyDescent="0.2">
      <c r="A1215" s="3">
        <v>43398</v>
      </c>
      <c r="B1215" s="4">
        <v>147.729996</v>
      </c>
      <c r="C1215" s="4">
        <v>152.21000699999999</v>
      </c>
      <c r="D1215" s="4">
        <v>147</v>
      </c>
      <c r="E1215" s="4">
        <v>150.949997</v>
      </c>
      <c r="F1215" s="4">
        <v>150.949997</v>
      </c>
      <c r="G1215" s="4">
        <v>22105700</v>
      </c>
      <c r="H1215" s="2">
        <f t="shared" si="18"/>
        <v>3.3620954775038792E-2</v>
      </c>
    </row>
    <row r="1216" spans="1:8" ht="14.25" x14ac:dyDescent="0.2">
      <c r="A1216" s="3">
        <v>43399</v>
      </c>
      <c r="B1216" s="4">
        <v>145.820007</v>
      </c>
      <c r="C1216" s="4">
        <v>149</v>
      </c>
      <c r="D1216" s="4">
        <v>143.800003</v>
      </c>
      <c r="E1216" s="4">
        <v>145.36999499999999</v>
      </c>
      <c r="F1216" s="4">
        <v>145.36999499999999</v>
      </c>
      <c r="G1216" s="4">
        <v>31303300</v>
      </c>
      <c r="H1216" s="2">
        <f t="shared" si="18"/>
        <v>-3.6965896726715464E-2</v>
      </c>
    </row>
    <row r="1217" spans="1:8" ht="14.25" x14ac:dyDescent="0.2">
      <c r="A1217" s="3">
        <v>43402</v>
      </c>
      <c r="B1217" s="4">
        <v>148.5</v>
      </c>
      <c r="C1217" s="4">
        <v>148.83000200000001</v>
      </c>
      <c r="D1217" s="4">
        <v>139.029999</v>
      </c>
      <c r="E1217" s="4">
        <v>142.08999600000001</v>
      </c>
      <c r="F1217" s="4">
        <v>142.08999600000001</v>
      </c>
      <c r="G1217" s="4">
        <v>31336800</v>
      </c>
      <c r="H1217" s="2">
        <f t="shared" si="18"/>
        <v>-2.2563108707542967E-2</v>
      </c>
    </row>
    <row r="1218" spans="1:8" ht="14.25" x14ac:dyDescent="0.2">
      <c r="A1218" s="3">
        <v>43403</v>
      </c>
      <c r="B1218" s="4">
        <v>139.94000199999999</v>
      </c>
      <c r="C1218" s="4">
        <v>146.63999899999999</v>
      </c>
      <c r="D1218" s="4">
        <v>139.740005</v>
      </c>
      <c r="E1218" s="4">
        <v>146.220001</v>
      </c>
      <c r="F1218" s="4">
        <v>146.220001</v>
      </c>
      <c r="G1218" s="4">
        <v>50528300</v>
      </c>
      <c r="H1218" s="2">
        <f t="shared" si="18"/>
        <v>2.9066120882992985E-2</v>
      </c>
    </row>
    <row r="1219" spans="1:8" ht="14.25" x14ac:dyDescent="0.2">
      <c r="A1219" s="3">
        <v>43404</v>
      </c>
      <c r="B1219" s="4">
        <v>155</v>
      </c>
      <c r="C1219" s="4">
        <v>156.39999399999999</v>
      </c>
      <c r="D1219" s="4">
        <v>148.96000699999999</v>
      </c>
      <c r="E1219" s="4">
        <v>151.78999300000001</v>
      </c>
      <c r="F1219" s="4">
        <v>151.78999300000001</v>
      </c>
      <c r="G1219" s="4">
        <v>60101300</v>
      </c>
      <c r="H1219" s="2">
        <f t="shared" ref="H1219:H1282" si="19">F1219/F1218-1</f>
        <v>3.8093229119865901E-2</v>
      </c>
    </row>
    <row r="1220" spans="1:8" ht="14.25" x14ac:dyDescent="0.2">
      <c r="A1220" s="3">
        <v>43405</v>
      </c>
      <c r="B1220" s="4">
        <v>151.520004</v>
      </c>
      <c r="C1220" s="4">
        <v>152.75</v>
      </c>
      <c r="D1220" s="4">
        <v>149.35000600000001</v>
      </c>
      <c r="E1220" s="4">
        <v>151.75</v>
      </c>
      <c r="F1220" s="4">
        <v>151.75</v>
      </c>
      <c r="G1220" s="4">
        <v>25640800</v>
      </c>
      <c r="H1220" s="2">
        <f t="shared" si="19"/>
        <v>-2.6347586694996927E-4</v>
      </c>
    </row>
    <row r="1221" spans="1:8" ht="14.25" x14ac:dyDescent="0.2">
      <c r="A1221" s="3">
        <v>43406</v>
      </c>
      <c r="B1221" s="4">
        <v>151.800003</v>
      </c>
      <c r="C1221" s="4">
        <v>154.13000500000001</v>
      </c>
      <c r="D1221" s="4">
        <v>148.96000699999999</v>
      </c>
      <c r="E1221" s="4">
        <v>150.35000600000001</v>
      </c>
      <c r="F1221" s="4">
        <v>150.35000600000001</v>
      </c>
      <c r="G1221" s="4">
        <v>24708700</v>
      </c>
      <c r="H1221" s="2">
        <f t="shared" si="19"/>
        <v>-9.2256606260295859E-3</v>
      </c>
    </row>
    <row r="1222" spans="1:8" ht="14.25" x14ac:dyDescent="0.2">
      <c r="A1222" s="3">
        <v>43409</v>
      </c>
      <c r="B1222" s="4">
        <v>150.10000600000001</v>
      </c>
      <c r="C1222" s="4">
        <v>150.19000199999999</v>
      </c>
      <c r="D1222" s="4">
        <v>147.44000199999999</v>
      </c>
      <c r="E1222" s="4">
        <v>148.679993</v>
      </c>
      <c r="F1222" s="4">
        <v>148.679993</v>
      </c>
      <c r="G1222" s="4">
        <v>15971200</v>
      </c>
      <c r="H1222" s="2">
        <f t="shared" si="19"/>
        <v>-1.1107502050914486E-2</v>
      </c>
    </row>
    <row r="1223" spans="1:8" ht="14.25" x14ac:dyDescent="0.2">
      <c r="A1223" s="3">
        <v>43410</v>
      </c>
      <c r="B1223" s="4">
        <v>149.30999800000001</v>
      </c>
      <c r="C1223" s="4">
        <v>150.970001</v>
      </c>
      <c r="D1223" s="4">
        <v>148</v>
      </c>
      <c r="E1223" s="4">
        <v>149.94000199999999</v>
      </c>
      <c r="F1223" s="4">
        <v>149.94000199999999</v>
      </c>
      <c r="G1223" s="4">
        <v>16667100</v>
      </c>
      <c r="H1223" s="2">
        <f t="shared" si="19"/>
        <v>8.4746372028683403E-3</v>
      </c>
    </row>
    <row r="1224" spans="1:8" ht="14.25" x14ac:dyDescent="0.2">
      <c r="A1224" s="3">
        <v>43411</v>
      </c>
      <c r="B1224" s="4">
        <v>151.570007</v>
      </c>
      <c r="C1224" s="4">
        <v>153.009995</v>
      </c>
      <c r="D1224" s="4">
        <v>149.83000200000001</v>
      </c>
      <c r="E1224" s="4">
        <v>151.529999</v>
      </c>
      <c r="F1224" s="4">
        <v>151.529999</v>
      </c>
      <c r="G1224" s="4">
        <v>21877400</v>
      </c>
      <c r="H1224" s="2">
        <f t="shared" si="19"/>
        <v>1.0604221547229287E-2</v>
      </c>
    </row>
    <row r="1225" spans="1:8" ht="14.25" x14ac:dyDescent="0.2">
      <c r="A1225" s="3">
        <v>43412</v>
      </c>
      <c r="B1225" s="4">
        <v>150.490005</v>
      </c>
      <c r="C1225" s="4">
        <v>150.94000199999999</v>
      </c>
      <c r="D1225" s="4">
        <v>146.740005</v>
      </c>
      <c r="E1225" s="4">
        <v>147.86999499999999</v>
      </c>
      <c r="F1225" s="4">
        <v>147.86999499999999</v>
      </c>
      <c r="G1225" s="4">
        <v>24145800</v>
      </c>
      <c r="H1225" s="2">
        <f t="shared" si="19"/>
        <v>-2.4153659500783187E-2</v>
      </c>
    </row>
    <row r="1226" spans="1:8" ht="14.25" x14ac:dyDescent="0.2">
      <c r="A1226" s="3">
        <v>43413</v>
      </c>
      <c r="B1226" s="4">
        <v>146.75</v>
      </c>
      <c r="C1226" s="4">
        <v>147.759995</v>
      </c>
      <c r="D1226" s="4">
        <v>144.070007</v>
      </c>
      <c r="E1226" s="4">
        <v>144.96000699999999</v>
      </c>
      <c r="F1226" s="4">
        <v>144.96000699999999</v>
      </c>
      <c r="G1226" s="4">
        <v>17326900</v>
      </c>
      <c r="H1226" s="2">
        <f t="shared" si="19"/>
        <v>-1.9679367676992188E-2</v>
      </c>
    </row>
    <row r="1227" spans="1:8" ht="14.25" x14ac:dyDescent="0.2">
      <c r="A1227" s="3">
        <v>43416</v>
      </c>
      <c r="B1227" s="4">
        <v>144.479996</v>
      </c>
      <c r="C1227" s="4">
        <v>145.03999300000001</v>
      </c>
      <c r="D1227" s="4">
        <v>140.490005</v>
      </c>
      <c r="E1227" s="4">
        <v>141.550003</v>
      </c>
      <c r="F1227" s="4">
        <v>141.550003</v>
      </c>
      <c r="G1227" s="4">
        <v>18542100</v>
      </c>
      <c r="H1227" s="2">
        <f t="shared" si="19"/>
        <v>-2.3523757142202562E-2</v>
      </c>
    </row>
    <row r="1228" spans="1:8" ht="14.25" x14ac:dyDescent="0.2">
      <c r="A1228" s="3">
        <v>43417</v>
      </c>
      <c r="B1228" s="4">
        <v>142</v>
      </c>
      <c r="C1228" s="4">
        <v>144.88000500000001</v>
      </c>
      <c r="D1228" s="4">
        <v>141.61999499999999</v>
      </c>
      <c r="E1228" s="4">
        <v>142.16000399999999</v>
      </c>
      <c r="F1228" s="4">
        <v>142.16000399999999</v>
      </c>
      <c r="G1228" s="4">
        <v>15141700</v>
      </c>
      <c r="H1228" s="2">
        <f t="shared" si="19"/>
        <v>4.3094382696691191E-3</v>
      </c>
    </row>
    <row r="1229" spans="1:8" ht="14.25" x14ac:dyDescent="0.2">
      <c r="A1229" s="3">
        <v>43418</v>
      </c>
      <c r="B1229" s="4">
        <v>143.699997</v>
      </c>
      <c r="C1229" s="4">
        <v>145.58000200000001</v>
      </c>
      <c r="D1229" s="4">
        <v>141.550003</v>
      </c>
      <c r="E1229" s="4">
        <v>144.220001</v>
      </c>
      <c r="F1229" s="4">
        <v>144.220001</v>
      </c>
      <c r="G1229" s="4">
        <v>22068400</v>
      </c>
      <c r="H1229" s="2">
        <f t="shared" si="19"/>
        <v>1.4490693176964164E-2</v>
      </c>
    </row>
    <row r="1230" spans="1:8" ht="14.25" x14ac:dyDescent="0.2">
      <c r="A1230" s="3">
        <v>43419</v>
      </c>
      <c r="B1230" s="4">
        <v>142.33000200000001</v>
      </c>
      <c r="C1230" s="4">
        <v>144.83999600000001</v>
      </c>
      <c r="D1230" s="4">
        <v>140.83000200000001</v>
      </c>
      <c r="E1230" s="4">
        <v>143.85000600000001</v>
      </c>
      <c r="F1230" s="4">
        <v>143.85000600000001</v>
      </c>
      <c r="G1230" s="4">
        <v>30320300</v>
      </c>
      <c r="H1230" s="2">
        <f t="shared" si="19"/>
        <v>-2.5654902054812467E-3</v>
      </c>
    </row>
    <row r="1231" spans="1:8" ht="14.25" x14ac:dyDescent="0.2">
      <c r="A1231" s="3">
        <v>43420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37250600</v>
      </c>
      <c r="H1231" s="2">
        <f t="shared" si="19"/>
        <v>-3.0031329995217404E-2</v>
      </c>
    </row>
    <row r="1232" spans="1:8" ht="14.25" x14ac:dyDescent="0.2">
      <c r="A1232" s="3">
        <v>43423</v>
      </c>
      <c r="B1232" s="4">
        <v>137.61000100000001</v>
      </c>
      <c r="C1232" s="4">
        <v>137.75</v>
      </c>
      <c r="D1232" s="4">
        <v>131.21000699999999</v>
      </c>
      <c r="E1232" s="4">
        <v>131.550003</v>
      </c>
      <c r="F1232" s="4">
        <v>131.550003</v>
      </c>
      <c r="G1232" s="4">
        <v>44362700</v>
      </c>
      <c r="H1232" s="2">
        <f t="shared" si="19"/>
        <v>-5.7191973462280332E-2</v>
      </c>
    </row>
    <row r="1233" spans="1:8" ht="14.25" x14ac:dyDescent="0.2">
      <c r="A1233" s="3">
        <v>43424</v>
      </c>
      <c r="B1233" s="4">
        <v>127.029999</v>
      </c>
      <c r="C1233" s="4">
        <v>134.16000399999999</v>
      </c>
      <c r="D1233" s="4">
        <v>126.849998</v>
      </c>
      <c r="E1233" s="4">
        <v>132.429993</v>
      </c>
      <c r="F1233" s="4">
        <v>132.429993</v>
      </c>
      <c r="G1233" s="4">
        <v>41939500</v>
      </c>
      <c r="H1233" s="2">
        <f t="shared" si="19"/>
        <v>6.689395514494878E-3</v>
      </c>
    </row>
    <row r="1234" spans="1:8" ht="14.25" x14ac:dyDescent="0.2">
      <c r="A1234" s="3">
        <v>43425</v>
      </c>
      <c r="B1234" s="4">
        <v>134.39999399999999</v>
      </c>
      <c r="C1234" s="4">
        <v>137.19000199999999</v>
      </c>
      <c r="D1234" s="4">
        <v>134.13000500000001</v>
      </c>
      <c r="E1234" s="4">
        <v>134.820007</v>
      </c>
      <c r="F1234" s="4">
        <v>134.820007</v>
      </c>
      <c r="G1234" s="4">
        <v>25469700</v>
      </c>
      <c r="H1234" s="2">
        <f t="shared" si="19"/>
        <v>1.8047376926162206E-2</v>
      </c>
    </row>
    <row r="1235" spans="1:8" ht="14.25" x14ac:dyDescent="0.2">
      <c r="A1235" s="3">
        <v>43427</v>
      </c>
      <c r="B1235" s="4">
        <v>133.64999399999999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11886100</v>
      </c>
      <c r="H1235" s="2">
        <f t="shared" si="19"/>
        <v>-2.2919528553354884E-2</v>
      </c>
    </row>
    <row r="1236" spans="1:8" ht="14.25" x14ac:dyDescent="0.2">
      <c r="A1236" s="3">
        <v>43430</v>
      </c>
      <c r="B1236" s="4">
        <v>133</v>
      </c>
      <c r="C1236" s="4">
        <v>137</v>
      </c>
      <c r="D1236" s="4">
        <v>132.779999</v>
      </c>
      <c r="E1236" s="4">
        <v>136.38000500000001</v>
      </c>
      <c r="F1236" s="4">
        <v>136.38000500000001</v>
      </c>
      <c r="G1236" s="4">
        <v>24263600</v>
      </c>
      <c r="H1236" s="2">
        <f t="shared" si="19"/>
        <v>3.5299545594763559E-2</v>
      </c>
    </row>
    <row r="1237" spans="1:8" ht="14.25" x14ac:dyDescent="0.2">
      <c r="A1237" s="3">
        <v>43431</v>
      </c>
      <c r="B1237" s="4">
        <v>135.75</v>
      </c>
      <c r="C1237" s="4">
        <v>136.61000100000001</v>
      </c>
      <c r="D1237" s="4">
        <v>133.71000699999999</v>
      </c>
      <c r="E1237" s="4">
        <v>135</v>
      </c>
      <c r="F1237" s="4">
        <v>135</v>
      </c>
      <c r="G1237" s="4">
        <v>20750300</v>
      </c>
      <c r="H1237" s="2">
        <f t="shared" si="19"/>
        <v>-1.0118822036998876E-2</v>
      </c>
    </row>
    <row r="1238" spans="1:8" ht="14.25" x14ac:dyDescent="0.2">
      <c r="A1238" s="3">
        <v>43432</v>
      </c>
      <c r="B1238" s="4">
        <v>136.279999</v>
      </c>
      <c r="C1238" s="4">
        <v>136.78999300000001</v>
      </c>
      <c r="D1238" s="4">
        <v>131.85000600000001</v>
      </c>
      <c r="E1238" s="4">
        <v>136.759995</v>
      </c>
      <c r="F1238" s="4">
        <v>136.759995</v>
      </c>
      <c r="G1238" s="4">
        <v>29847500</v>
      </c>
      <c r="H1238" s="2">
        <f t="shared" si="19"/>
        <v>1.3036999999999965E-2</v>
      </c>
    </row>
    <row r="1239" spans="1:8" ht="14.25" x14ac:dyDescent="0.2">
      <c r="A1239" s="3">
        <v>43433</v>
      </c>
      <c r="B1239" s="4">
        <v>135.91999799999999</v>
      </c>
      <c r="C1239" s="4">
        <v>139.990005</v>
      </c>
      <c r="D1239" s="4">
        <v>135.66000399999999</v>
      </c>
      <c r="E1239" s="4">
        <v>138.679993</v>
      </c>
      <c r="F1239" s="4">
        <v>138.679993</v>
      </c>
      <c r="G1239" s="4">
        <v>24238700</v>
      </c>
      <c r="H1239" s="2">
        <f t="shared" si="19"/>
        <v>1.4039178635535832E-2</v>
      </c>
    </row>
    <row r="1240" spans="1:8" ht="14.25" x14ac:dyDescent="0.2">
      <c r="A1240" s="3">
        <v>43434</v>
      </c>
      <c r="B1240" s="4">
        <v>138.259995</v>
      </c>
      <c r="C1240" s="4">
        <v>140.970001</v>
      </c>
      <c r="D1240" s="4">
        <v>137.36000100000001</v>
      </c>
      <c r="E1240" s="4">
        <v>140.61000100000001</v>
      </c>
      <c r="F1240" s="4">
        <v>140.61000100000001</v>
      </c>
      <c r="G1240" s="4">
        <v>25732600</v>
      </c>
      <c r="H1240" s="2">
        <f t="shared" si="19"/>
        <v>1.3916989453554462E-2</v>
      </c>
    </row>
    <row r="1241" spans="1:8" ht="14.25" x14ac:dyDescent="0.2">
      <c r="A1241" s="3">
        <v>43437</v>
      </c>
      <c r="B1241" s="4">
        <v>143</v>
      </c>
      <c r="C1241" s="4">
        <v>143.679993</v>
      </c>
      <c r="D1241" s="4">
        <v>140.759995</v>
      </c>
      <c r="E1241" s="4">
        <v>141.08999600000001</v>
      </c>
      <c r="F1241" s="4">
        <v>141.08999600000001</v>
      </c>
      <c r="G1241" s="4">
        <v>24819200</v>
      </c>
      <c r="H1241" s="2">
        <f t="shared" si="19"/>
        <v>3.4136618774365246E-3</v>
      </c>
    </row>
    <row r="1242" spans="1:8" ht="14.25" x14ac:dyDescent="0.2">
      <c r="A1242" s="3">
        <v>43438</v>
      </c>
      <c r="B1242" s="4">
        <v>140.729996</v>
      </c>
      <c r="C1242" s="4">
        <v>143.38999899999999</v>
      </c>
      <c r="D1242" s="4">
        <v>137.16000399999999</v>
      </c>
      <c r="E1242" s="4">
        <v>137.929993</v>
      </c>
      <c r="F1242" s="4">
        <v>137.929993</v>
      </c>
      <c r="G1242" s="4">
        <v>30307400</v>
      </c>
      <c r="H1242" s="2">
        <f t="shared" si="19"/>
        <v>-2.2397073425390213E-2</v>
      </c>
    </row>
    <row r="1243" spans="1:8" ht="14.25" x14ac:dyDescent="0.2">
      <c r="A1243" s="3">
        <v>43440</v>
      </c>
      <c r="B1243" s="4">
        <v>133.820007</v>
      </c>
      <c r="C1243" s="4">
        <v>139.699997</v>
      </c>
      <c r="D1243" s="4">
        <v>133.66999799999999</v>
      </c>
      <c r="E1243" s="4">
        <v>139.63000500000001</v>
      </c>
      <c r="F1243" s="4">
        <v>139.63000500000001</v>
      </c>
      <c r="G1243" s="4">
        <v>28218100</v>
      </c>
      <c r="H1243" s="2">
        <f t="shared" si="19"/>
        <v>1.2325180064353569E-2</v>
      </c>
    </row>
    <row r="1244" spans="1:8" ht="14.25" x14ac:dyDescent="0.2">
      <c r="A1244" s="3">
        <v>43441</v>
      </c>
      <c r="B1244" s="4">
        <v>139.25</v>
      </c>
      <c r="C1244" s="4">
        <v>140.86999499999999</v>
      </c>
      <c r="D1244" s="4">
        <v>136.66000399999999</v>
      </c>
      <c r="E1244" s="4">
        <v>137.41999799999999</v>
      </c>
      <c r="F1244" s="4">
        <v>137.41999799999999</v>
      </c>
      <c r="G1244" s="4">
        <v>21195500</v>
      </c>
      <c r="H1244" s="2">
        <f t="shared" si="19"/>
        <v>-1.5827593789744632E-2</v>
      </c>
    </row>
    <row r="1245" spans="1:8" ht="14.25" x14ac:dyDescent="0.2">
      <c r="A1245" s="3">
        <v>43444</v>
      </c>
      <c r="B1245" s="4">
        <v>139.60000600000001</v>
      </c>
      <c r="C1245" s="4">
        <v>143.050003</v>
      </c>
      <c r="D1245" s="4">
        <v>139.009995</v>
      </c>
      <c r="E1245" s="4">
        <v>141.85000600000001</v>
      </c>
      <c r="F1245" s="4">
        <v>141.85000600000001</v>
      </c>
      <c r="G1245" s="4">
        <v>26422200</v>
      </c>
      <c r="H1245" s="2">
        <f t="shared" si="19"/>
        <v>3.223699653961587E-2</v>
      </c>
    </row>
    <row r="1246" spans="1:8" ht="14.25" x14ac:dyDescent="0.2">
      <c r="A1246" s="3">
        <v>43445</v>
      </c>
      <c r="B1246" s="4">
        <v>143.88000500000001</v>
      </c>
      <c r="C1246" s="4">
        <v>143.88000500000001</v>
      </c>
      <c r="D1246" s="4">
        <v>141.10000600000001</v>
      </c>
      <c r="E1246" s="4">
        <v>142.08000200000001</v>
      </c>
      <c r="F1246" s="4">
        <v>142.08000200000001</v>
      </c>
      <c r="G1246" s="4">
        <v>20300300</v>
      </c>
      <c r="H1246" s="2">
        <f t="shared" si="19"/>
        <v>1.6214028217946819E-3</v>
      </c>
    </row>
    <row r="1247" spans="1:8" ht="14.25" x14ac:dyDescent="0.2">
      <c r="A1247" s="3">
        <v>43446</v>
      </c>
      <c r="B1247" s="4">
        <v>143.08000200000001</v>
      </c>
      <c r="C1247" s="4">
        <v>147.19000199999999</v>
      </c>
      <c r="D1247" s="4">
        <v>142.509995</v>
      </c>
      <c r="E1247" s="4">
        <v>144.5</v>
      </c>
      <c r="F1247" s="4">
        <v>144.5</v>
      </c>
      <c r="G1247" s="4">
        <v>23696900</v>
      </c>
      <c r="H1247" s="2">
        <f t="shared" si="19"/>
        <v>1.7032643341319709E-2</v>
      </c>
    </row>
    <row r="1248" spans="1:8" ht="14.25" x14ac:dyDescent="0.2">
      <c r="A1248" s="3">
        <v>43447</v>
      </c>
      <c r="B1248" s="4">
        <v>145.570007</v>
      </c>
      <c r="C1248" s="4">
        <v>145.85000600000001</v>
      </c>
      <c r="D1248" s="4">
        <v>143.19000199999999</v>
      </c>
      <c r="E1248" s="4">
        <v>145.009995</v>
      </c>
      <c r="F1248" s="4">
        <v>145.009995</v>
      </c>
      <c r="G1248" s="4">
        <v>18148600</v>
      </c>
      <c r="H1248" s="2">
        <f t="shared" si="19"/>
        <v>3.5293771626296877E-3</v>
      </c>
    </row>
    <row r="1249" spans="1:8" ht="14.25" x14ac:dyDescent="0.2">
      <c r="A1249" s="3">
        <v>43448</v>
      </c>
      <c r="B1249" s="4">
        <v>143.33999600000001</v>
      </c>
      <c r="C1249" s="4">
        <v>146.009995</v>
      </c>
      <c r="D1249" s="4">
        <v>142.509995</v>
      </c>
      <c r="E1249" s="4">
        <v>144.05999800000001</v>
      </c>
      <c r="F1249" s="4">
        <v>144.05999800000001</v>
      </c>
      <c r="G1249" s="4">
        <v>21785800</v>
      </c>
      <c r="H1249" s="2">
        <f t="shared" si="19"/>
        <v>-6.5512518637077521E-3</v>
      </c>
    </row>
    <row r="1250" spans="1:8" ht="14.25" x14ac:dyDescent="0.2">
      <c r="A1250" s="3">
        <v>43451</v>
      </c>
      <c r="B1250" s="4">
        <v>143.08000200000001</v>
      </c>
      <c r="C1250" s="4">
        <v>144.91999799999999</v>
      </c>
      <c r="D1250" s="4">
        <v>138.41999799999999</v>
      </c>
      <c r="E1250" s="4">
        <v>140.19000199999999</v>
      </c>
      <c r="F1250" s="4">
        <v>140.19000199999999</v>
      </c>
      <c r="G1250" s="4">
        <v>24334000</v>
      </c>
      <c r="H1250" s="2">
        <f t="shared" si="19"/>
        <v>-2.6863779353932915E-2</v>
      </c>
    </row>
    <row r="1251" spans="1:8" ht="14.25" x14ac:dyDescent="0.2">
      <c r="A1251" s="3">
        <v>43452</v>
      </c>
      <c r="B1251" s="4">
        <v>141.08000200000001</v>
      </c>
      <c r="C1251" s="4">
        <v>145.929993</v>
      </c>
      <c r="D1251" s="4">
        <v>139.83000200000001</v>
      </c>
      <c r="E1251" s="4">
        <v>143.66000399999999</v>
      </c>
      <c r="F1251" s="4">
        <v>143.66000399999999</v>
      </c>
      <c r="G1251" s="4">
        <v>24709100</v>
      </c>
      <c r="H1251" s="2">
        <f t="shared" si="19"/>
        <v>2.4752136033210137E-2</v>
      </c>
    </row>
    <row r="1252" spans="1:8" ht="14.25" x14ac:dyDescent="0.2">
      <c r="A1252" s="3">
        <v>43453</v>
      </c>
      <c r="B1252" s="4">
        <v>141.21000699999999</v>
      </c>
      <c r="C1252" s="4">
        <v>144.91000399999999</v>
      </c>
      <c r="D1252" s="4">
        <v>132.5</v>
      </c>
      <c r="E1252" s="4">
        <v>133.240005</v>
      </c>
      <c r="F1252" s="4">
        <v>133.240005</v>
      </c>
      <c r="G1252" s="4">
        <v>57404900</v>
      </c>
      <c r="H1252" s="2">
        <f t="shared" si="19"/>
        <v>-7.2532359110890732E-2</v>
      </c>
    </row>
    <row r="1253" spans="1:8" ht="14.25" x14ac:dyDescent="0.2">
      <c r="A1253" s="3">
        <v>43454</v>
      </c>
      <c r="B1253" s="4">
        <v>130.699997</v>
      </c>
      <c r="C1253" s="4">
        <v>135.570007</v>
      </c>
      <c r="D1253" s="4">
        <v>130</v>
      </c>
      <c r="E1253" s="4">
        <v>133.39999399999999</v>
      </c>
      <c r="F1253" s="4">
        <v>133.39999399999999</v>
      </c>
      <c r="G1253" s="4">
        <v>40297900</v>
      </c>
      <c r="H1253" s="2">
        <f t="shared" si="19"/>
        <v>1.200757985561518E-3</v>
      </c>
    </row>
    <row r="1254" spans="1:8" ht="14.25" x14ac:dyDescent="0.2">
      <c r="A1254" s="3">
        <v>43455</v>
      </c>
      <c r="B1254" s="4">
        <v>133.38999899999999</v>
      </c>
      <c r="C1254" s="4">
        <v>134.89999399999999</v>
      </c>
      <c r="D1254" s="4">
        <v>123.41999800000001</v>
      </c>
      <c r="E1254" s="4">
        <v>124.949997</v>
      </c>
      <c r="F1254" s="4">
        <v>124.949997</v>
      </c>
      <c r="G1254" s="4">
        <v>56901500</v>
      </c>
      <c r="H1254" s="2">
        <f t="shared" si="19"/>
        <v>-6.3343308696100831E-2</v>
      </c>
    </row>
    <row r="1255" spans="1:8" ht="14.25" x14ac:dyDescent="0.2">
      <c r="A1255" s="3">
        <v>43458</v>
      </c>
      <c r="B1255" s="4">
        <v>123.099998</v>
      </c>
      <c r="C1255" s="4">
        <v>129.740005</v>
      </c>
      <c r="D1255" s="4">
        <v>123.019997</v>
      </c>
      <c r="E1255" s="4">
        <v>124.05999799999999</v>
      </c>
      <c r="F1255" s="4">
        <v>124.05999799999999</v>
      </c>
      <c r="G1255" s="4">
        <v>22066000</v>
      </c>
      <c r="H1255" s="2">
        <f t="shared" si="19"/>
        <v>-7.122841307471206E-3</v>
      </c>
    </row>
    <row r="1256" spans="1:8" ht="14.25" x14ac:dyDescent="0.2">
      <c r="A1256" s="3">
        <v>43460</v>
      </c>
      <c r="B1256" s="4">
        <v>126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39723400</v>
      </c>
      <c r="H1256" s="2">
        <f t="shared" si="19"/>
        <v>8.1573393222205359E-2</v>
      </c>
    </row>
    <row r="1257" spans="1:8" ht="14.25" x14ac:dyDescent="0.2">
      <c r="A1257" s="3">
        <v>43461</v>
      </c>
      <c r="B1257" s="4">
        <v>132.44000199999999</v>
      </c>
      <c r="C1257" s="4">
        <v>134.990005</v>
      </c>
      <c r="D1257" s="4">
        <v>129.66999799999999</v>
      </c>
      <c r="E1257" s="4">
        <v>134.520004</v>
      </c>
      <c r="F1257" s="4">
        <v>134.520004</v>
      </c>
      <c r="G1257" s="4">
        <v>31202500</v>
      </c>
      <c r="H1257" s="2">
        <f t="shared" si="19"/>
        <v>2.5339917851985305E-3</v>
      </c>
    </row>
    <row r="1258" spans="1:8" ht="14.25" x14ac:dyDescent="0.2">
      <c r="A1258" s="3">
        <v>43462</v>
      </c>
      <c r="B1258" s="4">
        <v>135.33999600000001</v>
      </c>
      <c r="C1258" s="4">
        <v>135.91999799999999</v>
      </c>
      <c r="D1258" s="4">
        <v>132.199997</v>
      </c>
      <c r="E1258" s="4">
        <v>133.199997</v>
      </c>
      <c r="F1258" s="4">
        <v>133.199997</v>
      </c>
      <c r="G1258" s="4">
        <v>22627600</v>
      </c>
      <c r="H1258" s="2">
        <f t="shared" si="19"/>
        <v>-9.8127190064609682E-3</v>
      </c>
    </row>
    <row r="1259" spans="1:8" ht="14.25" x14ac:dyDescent="0.2">
      <c r="A1259" s="3">
        <v>43465</v>
      </c>
      <c r="B1259" s="4">
        <v>134.449997</v>
      </c>
      <c r="C1259" s="4">
        <v>134.63999899999999</v>
      </c>
      <c r="D1259" s="4">
        <v>129.949997</v>
      </c>
      <c r="E1259" s="4">
        <v>131.08999600000001</v>
      </c>
      <c r="F1259" s="4">
        <v>131.08999600000001</v>
      </c>
      <c r="G1259" s="4">
        <v>24625300</v>
      </c>
      <c r="H1259" s="2">
        <f t="shared" si="19"/>
        <v>-1.5840848705124144E-2</v>
      </c>
    </row>
    <row r="1260" spans="1:8" ht="14.25" x14ac:dyDescent="0.2">
      <c r="A1260" s="3">
        <v>43467</v>
      </c>
      <c r="B1260" s="4">
        <v>128.990005</v>
      </c>
      <c r="C1260" s="4">
        <v>137.509995</v>
      </c>
      <c r="D1260" s="4">
        <v>128.55999800000001</v>
      </c>
      <c r="E1260" s="4">
        <v>135.679993</v>
      </c>
      <c r="F1260" s="4">
        <v>135.679993</v>
      </c>
      <c r="G1260" s="4">
        <v>28146200</v>
      </c>
      <c r="H1260" s="2">
        <f t="shared" si="19"/>
        <v>3.5014090625191452E-2</v>
      </c>
    </row>
    <row r="1261" spans="1:8" ht="14.25" x14ac:dyDescent="0.2">
      <c r="A1261" s="3">
        <v>43468</v>
      </c>
      <c r="B1261" s="4">
        <v>134.69000199999999</v>
      </c>
      <c r="C1261" s="4">
        <v>137.16999799999999</v>
      </c>
      <c r="D1261" s="4">
        <v>131.11999499999999</v>
      </c>
      <c r="E1261" s="4">
        <v>131.740005</v>
      </c>
      <c r="F1261" s="4">
        <v>131.740005</v>
      </c>
      <c r="G1261" s="4">
        <v>22717900</v>
      </c>
      <c r="H1261" s="2">
        <f t="shared" si="19"/>
        <v>-2.9038828149114071E-2</v>
      </c>
    </row>
    <row r="1262" spans="1:8" ht="14.25" x14ac:dyDescent="0.2">
      <c r="A1262" s="3">
        <v>43469</v>
      </c>
      <c r="B1262" s="4">
        <v>134.009995</v>
      </c>
      <c r="C1262" s="4">
        <v>138</v>
      </c>
      <c r="D1262" s="4">
        <v>133.75</v>
      </c>
      <c r="E1262" s="4">
        <v>137.949997</v>
      </c>
      <c r="F1262" s="4">
        <v>137.949997</v>
      </c>
      <c r="G1262" s="4">
        <v>29002100</v>
      </c>
      <c r="H1262" s="2">
        <f t="shared" si="19"/>
        <v>4.7138240202738713E-2</v>
      </c>
    </row>
    <row r="1263" spans="1:8" ht="14.25" x14ac:dyDescent="0.2">
      <c r="A1263" s="3">
        <v>43472</v>
      </c>
      <c r="B1263" s="4">
        <v>137.55999800000001</v>
      </c>
      <c r="C1263" s="4">
        <v>138.86999499999999</v>
      </c>
      <c r="D1263" s="4">
        <v>135.91000399999999</v>
      </c>
      <c r="E1263" s="4">
        <v>138.050003</v>
      </c>
      <c r="F1263" s="4">
        <v>138.050003</v>
      </c>
      <c r="G1263" s="4">
        <v>20089300</v>
      </c>
      <c r="H1263" s="2">
        <f t="shared" si="19"/>
        <v>7.249438359901994E-4</v>
      </c>
    </row>
    <row r="1264" spans="1:8" ht="14.25" x14ac:dyDescent="0.2">
      <c r="A1264" s="3">
        <v>43473</v>
      </c>
      <c r="B1264" s="4">
        <v>139.88999899999999</v>
      </c>
      <c r="C1264" s="4">
        <v>143.13999899999999</v>
      </c>
      <c r="D1264" s="4">
        <v>139.53999300000001</v>
      </c>
      <c r="E1264" s="4">
        <v>142.529999</v>
      </c>
      <c r="F1264" s="4">
        <v>142.529999</v>
      </c>
      <c r="G1264" s="4">
        <v>26263800</v>
      </c>
      <c r="H1264" s="2">
        <f t="shared" si="19"/>
        <v>3.2451980461021712E-2</v>
      </c>
    </row>
    <row r="1265" spans="1:8" ht="14.25" x14ac:dyDescent="0.2">
      <c r="A1265" s="3">
        <v>43474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22205900</v>
      </c>
      <c r="H1265" s="2">
        <f t="shared" si="19"/>
        <v>1.1927292583507221E-2</v>
      </c>
    </row>
    <row r="1266" spans="1:8" ht="14.25" x14ac:dyDescent="0.2">
      <c r="A1266" s="3">
        <v>43475</v>
      </c>
      <c r="B1266" s="4">
        <v>143.08000200000001</v>
      </c>
      <c r="C1266" s="4">
        <v>144.55999800000001</v>
      </c>
      <c r="D1266" s="4">
        <v>140.83999600000001</v>
      </c>
      <c r="E1266" s="4">
        <v>144.199997</v>
      </c>
      <c r="F1266" s="4">
        <v>144.199997</v>
      </c>
      <c r="G1266" s="4">
        <v>16125000</v>
      </c>
      <c r="H1266" s="2">
        <f t="shared" si="19"/>
        <v>-2.0799418173733653E-4</v>
      </c>
    </row>
    <row r="1267" spans="1:8" ht="14.25" x14ac:dyDescent="0.2">
      <c r="A1267" s="3">
        <v>43476</v>
      </c>
      <c r="B1267" s="4">
        <v>143.14999399999999</v>
      </c>
      <c r="C1267" s="4">
        <v>145.36000100000001</v>
      </c>
      <c r="D1267" s="4">
        <v>142.570007</v>
      </c>
      <c r="E1267" s="4">
        <v>143.800003</v>
      </c>
      <c r="F1267" s="4">
        <v>143.800003</v>
      </c>
      <c r="G1267" s="4">
        <v>12908000</v>
      </c>
      <c r="H1267" s="2">
        <f t="shared" si="19"/>
        <v>-2.7738835528546835E-3</v>
      </c>
    </row>
    <row r="1268" spans="1:8" ht="14.25" x14ac:dyDescent="0.2">
      <c r="A1268" s="3">
        <v>43479</v>
      </c>
      <c r="B1268" s="4">
        <v>142</v>
      </c>
      <c r="C1268" s="4">
        <v>146.570007</v>
      </c>
      <c r="D1268" s="4">
        <v>141.270004</v>
      </c>
      <c r="E1268" s="4">
        <v>145.38999899999999</v>
      </c>
      <c r="F1268" s="4">
        <v>145.38999899999999</v>
      </c>
      <c r="G1268" s="4">
        <v>20520300</v>
      </c>
      <c r="H1268" s="2">
        <f t="shared" si="19"/>
        <v>1.1056995596863795E-2</v>
      </c>
    </row>
    <row r="1269" spans="1:8" ht="14.25" x14ac:dyDescent="0.2">
      <c r="A1269" s="3">
        <v>43480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24069000</v>
      </c>
      <c r="H1269" s="2">
        <f t="shared" si="19"/>
        <v>2.448585201517206E-2</v>
      </c>
    </row>
    <row r="1270" spans="1:8" ht="14.25" x14ac:dyDescent="0.2">
      <c r="A1270" s="3">
        <v>43481</v>
      </c>
      <c r="B1270" s="4">
        <v>149</v>
      </c>
      <c r="C1270" s="4">
        <v>149.64999399999999</v>
      </c>
      <c r="D1270" s="4">
        <v>147</v>
      </c>
      <c r="E1270" s="4">
        <v>147.53999300000001</v>
      </c>
      <c r="F1270" s="4">
        <v>147.53999300000001</v>
      </c>
      <c r="G1270" s="4">
        <v>18025700</v>
      </c>
      <c r="H1270" s="2">
        <f t="shared" si="19"/>
        <v>-9.4662908922380495E-3</v>
      </c>
    </row>
    <row r="1271" spans="1:8" ht="14.25" x14ac:dyDescent="0.2">
      <c r="A1271" s="3">
        <v>43482</v>
      </c>
      <c r="B1271" s="4">
        <v>146.949997</v>
      </c>
      <c r="C1271" s="4">
        <v>149</v>
      </c>
      <c r="D1271" s="4">
        <v>146.5</v>
      </c>
      <c r="E1271" s="4">
        <v>148.300003</v>
      </c>
      <c r="F1271" s="4">
        <v>148.300003</v>
      </c>
      <c r="G1271" s="4">
        <v>15787900</v>
      </c>
      <c r="H1271" s="2">
        <f t="shared" si="19"/>
        <v>5.1512134747084826E-3</v>
      </c>
    </row>
    <row r="1272" spans="1:8" ht="14.25" x14ac:dyDescent="0.2">
      <c r="A1272" s="3">
        <v>43483</v>
      </c>
      <c r="B1272" s="4">
        <v>149.75</v>
      </c>
      <c r="C1272" s="4">
        <v>152.429993</v>
      </c>
      <c r="D1272" s="4">
        <v>148.550003</v>
      </c>
      <c r="E1272" s="4">
        <v>150.03999300000001</v>
      </c>
      <c r="F1272" s="4">
        <v>150.03999300000001</v>
      </c>
      <c r="G1272" s="4">
        <v>31029600</v>
      </c>
      <c r="H1272" s="2">
        <f t="shared" si="19"/>
        <v>1.1732906033724122E-2</v>
      </c>
    </row>
    <row r="1273" spans="1:8" ht="14.25" x14ac:dyDescent="0.2">
      <c r="A1273" s="3">
        <v>43487</v>
      </c>
      <c r="B1273" s="4">
        <v>149.199997</v>
      </c>
      <c r="C1273" s="4">
        <v>151.529999</v>
      </c>
      <c r="D1273" s="4">
        <v>146.36999499999999</v>
      </c>
      <c r="E1273" s="4">
        <v>147.570007</v>
      </c>
      <c r="F1273" s="4">
        <v>147.570007</v>
      </c>
      <c r="G1273" s="4">
        <v>22378700</v>
      </c>
      <c r="H1273" s="2">
        <f t="shared" si="19"/>
        <v>-1.6462184185785711E-2</v>
      </c>
    </row>
    <row r="1274" spans="1:8" ht="14.25" x14ac:dyDescent="0.2">
      <c r="A1274" s="3">
        <v>43488</v>
      </c>
      <c r="B1274" s="4">
        <v>148.279999</v>
      </c>
      <c r="C1274" s="4">
        <v>148.800003</v>
      </c>
      <c r="D1274" s="4">
        <v>143.05999800000001</v>
      </c>
      <c r="E1274" s="4">
        <v>144.300003</v>
      </c>
      <c r="F1274" s="4">
        <v>144.300003</v>
      </c>
      <c r="G1274" s="4">
        <v>20098400</v>
      </c>
      <c r="H1274" s="2">
        <f t="shared" si="19"/>
        <v>-2.2159001456169891E-2</v>
      </c>
    </row>
    <row r="1275" spans="1:8" ht="14.25" x14ac:dyDescent="0.2">
      <c r="A1275" s="3">
        <v>43489</v>
      </c>
      <c r="B1275" s="4">
        <v>144.63999899999999</v>
      </c>
      <c r="C1275" s="4">
        <v>146.44000199999999</v>
      </c>
      <c r="D1275" s="4">
        <v>142.520004</v>
      </c>
      <c r="E1275" s="4">
        <v>145.83000200000001</v>
      </c>
      <c r="F1275" s="4">
        <v>145.83000200000001</v>
      </c>
      <c r="G1275" s="4">
        <v>20955500</v>
      </c>
      <c r="H1275" s="2">
        <f t="shared" si="19"/>
        <v>1.0602903452469059E-2</v>
      </c>
    </row>
    <row r="1276" spans="1:8" ht="14.25" x14ac:dyDescent="0.2">
      <c r="A1276" s="3">
        <v>43490</v>
      </c>
      <c r="B1276" s="4">
        <v>147.479996</v>
      </c>
      <c r="C1276" s="4">
        <v>149.83000200000001</v>
      </c>
      <c r="D1276" s="4">
        <v>146.53999300000001</v>
      </c>
      <c r="E1276" s="4">
        <v>149.009995</v>
      </c>
      <c r="F1276" s="4">
        <v>149.009995</v>
      </c>
      <c r="G1276" s="4">
        <v>22237200</v>
      </c>
      <c r="H1276" s="2">
        <f t="shared" si="19"/>
        <v>2.1806164413273432E-2</v>
      </c>
    </row>
    <row r="1277" spans="1:8" ht="14.25" x14ac:dyDescent="0.2">
      <c r="A1277" s="3">
        <v>43493</v>
      </c>
      <c r="B1277" s="4">
        <v>148.050003</v>
      </c>
      <c r="C1277" s="4">
        <v>148.96000699999999</v>
      </c>
      <c r="D1277" s="4">
        <v>146.21000699999999</v>
      </c>
      <c r="E1277" s="4">
        <v>147.470001</v>
      </c>
      <c r="F1277" s="4">
        <v>147.470001</v>
      </c>
      <c r="G1277" s="4">
        <v>15508500</v>
      </c>
      <c r="H1277" s="2">
        <f t="shared" si="19"/>
        <v>-1.0334836934931868E-2</v>
      </c>
    </row>
    <row r="1278" spans="1:8" ht="14.25" x14ac:dyDescent="0.2">
      <c r="A1278" s="3">
        <v>43494</v>
      </c>
      <c r="B1278" s="4">
        <v>148.08999600000001</v>
      </c>
      <c r="C1278" s="4">
        <v>148.10000600000001</v>
      </c>
      <c r="D1278" s="4">
        <v>143.429993</v>
      </c>
      <c r="E1278" s="4">
        <v>144.19000199999999</v>
      </c>
      <c r="F1278" s="4">
        <v>144.19000199999999</v>
      </c>
      <c r="G1278" s="4">
        <v>17632100</v>
      </c>
      <c r="H1278" s="2">
        <f t="shared" si="19"/>
        <v>-2.2241804962081724E-2</v>
      </c>
    </row>
    <row r="1279" spans="1:8" ht="14.25" x14ac:dyDescent="0.2">
      <c r="A1279" s="3">
        <v>43495</v>
      </c>
      <c r="B1279" s="4">
        <v>146.220001</v>
      </c>
      <c r="C1279" s="4">
        <v>150.949997</v>
      </c>
      <c r="D1279" s="4">
        <v>145.699997</v>
      </c>
      <c r="E1279" s="4">
        <v>150.41999799999999</v>
      </c>
      <c r="F1279" s="4">
        <v>150.41999799999999</v>
      </c>
      <c r="G1279" s="4">
        <v>44613200</v>
      </c>
      <c r="H1279" s="2">
        <f t="shared" si="19"/>
        <v>4.3206851470880769E-2</v>
      </c>
    </row>
    <row r="1280" spans="1:8" ht="14.25" x14ac:dyDescent="0.2">
      <c r="A1280" s="3">
        <v>43496</v>
      </c>
      <c r="B1280" s="4">
        <v>165.60000600000001</v>
      </c>
      <c r="C1280" s="4">
        <v>171.679993</v>
      </c>
      <c r="D1280" s="4">
        <v>165</v>
      </c>
      <c r="E1280" s="4">
        <v>166.69000199999999</v>
      </c>
      <c r="F1280" s="4">
        <v>166.69000199999999</v>
      </c>
      <c r="G1280" s="4">
        <v>77233600</v>
      </c>
      <c r="H1280" s="2">
        <f t="shared" si="19"/>
        <v>0.10816383603462087</v>
      </c>
    </row>
    <row r="1281" spans="1:8" ht="14.25" x14ac:dyDescent="0.2">
      <c r="A1281" s="3">
        <v>43497</v>
      </c>
      <c r="B1281" s="4">
        <v>165.83999600000001</v>
      </c>
      <c r="C1281" s="4">
        <v>169.10000600000001</v>
      </c>
      <c r="D1281" s="4">
        <v>165.66000399999999</v>
      </c>
      <c r="E1281" s="4">
        <v>165.71000699999999</v>
      </c>
      <c r="F1281" s="4">
        <v>165.71000699999999</v>
      </c>
      <c r="G1281" s="4">
        <v>30806500</v>
      </c>
      <c r="H1281" s="2">
        <f t="shared" si="19"/>
        <v>-5.8791468488914589E-3</v>
      </c>
    </row>
    <row r="1282" spans="1:8" ht="14.25" x14ac:dyDescent="0.2">
      <c r="A1282" s="3">
        <v>43500</v>
      </c>
      <c r="B1282" s="4">
        <v>165.699997</v>
      </c>
      <c r="C1282" s="4">
        <v>169.300003</v>
      </c>
      <c r="D1282" s="4">
        <v>163.61999499999999</v>
      </c>
      <c r="E1282" s="4">
        <v>169.25</v>
      </c>
      <c r="F1282" s="4">
        <v>169.25</v>
      </c>
      <c r="G1282" s="4">
        <v>20036000</v>
      </c>
      <c r="H1282" s="2">
        <f t="shared" si="19"/>
        <v>2.1362578302226654E-2</v>
      </c>
    </row>
    <row r="1283" spans="1:8" ht="14.25" x14ac:dyDescent="0.2">
      <c r="A1283" s="3">
        <v>43501</v>
      </c>
      <c r="B1283" s="4">
        <v>169.14999399999999</v>
      </c>
      <c r="C1283" s="4">
        <v>171.979996</v>
      </c>
      <c r="D1283" s="4">
        <v>168.69000199999999</v>
      </c>
      <c r="E1283" s="4">
        <v>171.16000399999999</v>
      </c>
      <c r="F1283" s="4">
        <v>171.16000399999999</v>
      </c>
      <c r="G1283" s="4">
        <v>22557000</v>
      </c>
      <c r="H1283" s="2">
        <f t="shared" ref="H1283:H1346" si="20">F1283/F1282-1</f>
        <v>1.1285104874446006E-2</v>
      </c>
    </row>
    <row r="1284" spans="1:8" ht="14.25" x14ac:dyDescent="0.2">
      <c r="A1284" s="3">
        <v>43502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13281200</v>
      </c>
      <c r="H1284" s="2">
        <f t="shared" si="20"/>
        <v>-3.9144600627608606E-3</v>
      </c>
    </row>
    <row r="1285" spans="1:8" ht="14.25" x14ac:dyDescent="0.2">
      <c r="A1285" s="3">
        <v>43503</v>
      </c>
      <c r="B1285" s="4">
        <v>168.199997</v>
      </c>
      <c r="C1285" s="4">
        <v>169.240005</v>
      </c>
      <c r="D1285" s="4">
        <v>165.25</v>
      </c>
      <c r="E1285" s="4">
        <v>166.38000500000001</v>
      </c>
      <c r="F1285" s="4">
        <v>166.38000500000001</v>
      </c>
      <c r="G1285" s="4">
        <v>17517600</v>
      </c>
      <c r="H1285" s="2">
        <f t="shared" si="20"/>
        <v>-2.4106985039973328E-2</v>
      </c>
    </row>
    <row r="1286" spans="1:8" ht="14.25" x14ac:dyDescent="0.2">
      <c r="A1286" s="3">
        <v>43504</v>
      </c>
      <c r="B1286" s="4">
        <v>164.470001</v>
      </c>
      <c r="C1286" s="4">
        <v>167.36999499999999</v>
      </c>
      <c r="D1286" s="4">
        <v>164.21000699999999</v>
      </c>
      <c r="E1286" s="4">
        <v>167.33000200000001</v>
      </c>
      <c r="F1286" s="4">
        <v>167.33000200000001</v>
      </c>
      <c r="G1286" s="4">
        <v>12561400</v>
      </c>
      <c r="H1286" s="2">
        <f t="shared" si="20"/>
        <v>5.7098026893316334E-3</v>
      </c>
    </row>
    <row r="1287" spans="1:8" ht="14.25" x14ac:dyDescent="0.2">
      <c r="A1287" s="3">
        <v>43507</v>
      </c>
      <c r="B1287" s="4">
        <v>167.89999399999999</v>
      </c>
      <c r="C1287" s="4">
        <v>168.300003</v>
      </c>
      <c r="D1287" s="4">
        <v>165.08000200000001</v>
      </c>
      <c r="E1287" s="4">
        <v>165.78999300000001</v>
      </c>
      <c r="F1287" s="4">
        <v>165.78999300000001</v>
      </c>
      <c r="G1287" s="4">
        <v>12811200</v>
      </c>
      <c r="H1287" s="2">
        <f t="shared" si="20"/>
        <v>-9.2034242610000705E-3</v>
      </c>
    </row>
    <row r="1288" spans="1:8" ht="14.25" x14ac:dyDescent="0.2">
      <c r="A1288" s="3">
        <v>43508</v>
      </c>
      <c r="B1288" s="4">
        <v>166.86000100000001</v>
      </c>
      <c r="C1288" s="4">
        <v>168.33999600000001</v>
      </c>
      <c r="D1288" s="4">
        <v>164.5</v>
      </c>
      <c r="E1288" s="4">
        <v>165.03999300000001</v>
      </c>
      <c r="F1288" s="4">
        <v>165.03999300000001</v>
      </c>
      <c r="G1288" s="4">
        <v>16292300</v>
      </c>
      <c r="H1288" s="2">
        <f t="shared" si="20"/>
        <v>-4.5237953535591791E-3</v>
      </c>
    </row>
    <row r="1289" spans="1:8" ht="14.25" x14ac:dyDescent="0.2">
      <c r="A1289" s="3">
        <v>43509</v>
      </c>
      <c r="B1289" s="4">
        <v>165.38000500000001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14205100</v>
      </c>
      <c r="H1289" s="2">
        <f t="shared" si="20"/>
        <v>-5.8772784848579729E-3</v>
      </c>
    </row>
    <row r="1290" spans="1:8" ht="14.25" x14ac:dyDescent="0.2">
      <c r="A1290" s="3">
        <v>43510</v>
      </c>
      <c r="B1290" s="4">
        <v>163.19000199999999</v>
      </c>
      <c r="C1290" s="4">
        <v>164.86999499999999</v>
      </c>
      <c r="D1290" s="4">
        <v>162.25</v>
      </c>
      <c r="E1290" s="4">
        <v>163.949997</v>
      </c>
      <c r="F1290" s="4">
        <v>163.949997</v>
      </c>
      <c r="G1290" s="4">
        <v>12755200</v>
      </c>
      <c r="H1290" s="2">
        <f t="shared" si="20"/>
        <v>-7.3145605460966934E-4</v>
      </c>
    </row>
    <row r="1291" spans="1:8" ht="14.25" x14ac:dyDescent="0.2">
      <c r="A1291" s="3">
        <v>43511</v>
      </c>
      <c r="B1291" s="4">
        <v>164.509995</v>
      </c>
      <c r="C1291" s="4">
        <v>164.699997</v>
      </c>
      <c r="D1291" s="4">
        <v>160.86000100000001</v>
      </c>
      <c r="E1291" s="4">
        <v>162.5</v>
      </c>
      <c r="F1291" s="4">
        <v>162.5</v>
      </c>
      <c r="G1291" s="4">
        <v>15504400</v>
      </c>
      <c r="H1291" s="2">
        <f t="shared" si="20"/>
        <v>-8.8441416683893159E-3</v>
      </c>
    </row>
    <row r="1292" spans="1:8" ht="14.25" x14ac:dyDescent="0.2">
      <c r="A1292" s="3">
        <v>43515</v>
      </c>
      <c r="B1292" s="4">
        <v>160.5</v>
      </c>
      <c r="C1292" s="4">
        <v>164.14999399999999</v>
      </c>
      <c r="D1292" s="4">
        <v>160.33000200000001</v>
      </c>
      <c r="E1292" s="4">
        <v>162.28999300000001</v>
      </c>
      <c r="F1292" s="4">
        <v>162.28999300000001</v>
      </c>
      <c r="G1292" s="4">
        <v>14345400</v>
      </c>
      <c r="H1292" s="2">
        <f t="shared" si="20"/>
        <v>-1.2923507692307323E-3</v>
      </c>
    </row>
    <row r="1293" spans="1:8" ht="14.25" x14ac:dyDescent="0.2">
      <c r="A1293" s="3">
        <v>43516</v>
      </c>
      <c r="B1293" s="4">
        <v>162.25</v>
      </c>
      <c r="C1293" s="4">
        <v>163.720001</v>
      </c>
      <c r="D1293" s="4">
        <v>161.25</v>
      </c>
      <c r="E1293" s="4">
        <v>162.55999800000001</v>
      </c>
      <c r="F1293" s="4">
        <v>162.55999800000001</v>
      </c>
      <c r="G1293" s="4">
        <v>11770700</v>
      </c>
      <c r="H1293" s="2">
        <f t="shared" si="20"/>
        <v>1.6637193397377459E-3</v>
      </c>
    </row>
    <row r="1294" spans="1:8" ht="14.25" x14ac:dyDescent="0.2">
      <c r="A1294" s="3">
        <v>43517</v>
      </c>
      <c r="B1294" s="4">
        <v>161.929993</v>
      </c>
      <c r="C1294" s="4">
        <v>162.240005</v>
      </c>
      <c r="D1294" s="4">
        <v>159.58999600000001</v>
      </c>
      <c r="E1294" s="4">
        <v>160.03999300000001</v>
      </c>
      <c r="F1294" s="4">
        <v>160.03999300000001</v>
      </c>
      <c r="G1294" s="4">
        <v>15607800</v>
      </c>
      <c r="H1294" s="2">
        <f t="shared" si="20"/>
        <v>-1.5501999452534387E-2</v>
      </c>
    </row>
    <row r="1295" spans="1:8" ht="14.25" x14ac:dyDescent="0.2">
      <c r="A1295" s="3">
        <v>43518</v>
      </c>
      <c r="B1295" s="4">
        <v>160.58000200000001</v>
      </c>
      <c r="C1295" s="4">
        <v>162.41000399999999</v>
      </c>
      <c r="D1295" s="4">
        <v>160.30999800000001</v>
      </c>
      <c r="E1295" s="4">
        <v>161.88999899999999</v>
      </c>
      <c r="F1295" s="4">
        <v>161.88999899999999</v>
      </c>
      <c r="G1295" s="4">
        <v>15858500</v>
      </c>
      <c r="H1295" s="2">
        <f t="shared" si="20"/>
        <v>1.1559648093711017E-2</v>
      </c>
    </row>
    <row r="1296" spans="1:8" ht="14.25" x14ac:dyDescent="0.2">
      <c r="A1296" s="3">
        <v>43521</v>
      </c>
      <c r="B1296" s="4">
        <v>163.070007</v>
      </c>
      <c r="C1296" s="4">
        <v>166.070007</v>
      </c>
      <c r="D1296" s="4">
        <v>162.89999399999999</v>
      </c>
      <c r="E1296" s="4">
        <v>164.61999499999999</v>
      </c>
      <c r="F1296" s="4">
        <v>164.61999499999999</v>
      </c>
      <c r="G1296" s="4">
        <v>18737100</v>
      </c>
      <c r="H1296" s="2">
        <f t="shared" si="20"/>
        <v>1.6863277638293095E-2</v>
      </c>
    </row>
    <row r="1297" spans="1:8" ht="14.25" x14ac:dyDescent="0.2">
      <c r="A1297" s="3">
        <v>43522</v>
      </c>
      <c r="B1297" s="4">
        <v>164.33999600000001</v>
      </c>
      <c r="C1297" s="4">
        <v>166.240005</v>
      </c>
      <c r="D1297" s="4">
        <v>163.800003</v>
      </c>
      <c r="E1297" s="4">
        <v>164.13000500000001</v>
      </c>
      <c r="F1297" s="4">
        <v>164.13000500000001</v>
      </c>
      <c r="G1297" s="4">
        <v>13784100</v>
      </c>
      <c r="H1297" s="2">
        <f t="shared" si="20"/>
        <v>-2.9764914037324619E-3</v>
      </c>
    </row>
    <row r="1298" spans="1:8" ht="14.25" x14ac:dyDescent="0.2">
      <c r="A1298" s="3">
        <v>43523</v>
      </c>
      <c r="B1298" s="4">
        <v>162.89999399999999</v>
      </c>
      <c r="C1298" s="4">
        <v>163.929993</v>
      </c>
      <c r="D1298" s="4">
        <v>160.41000399999999</v>
      </c>
      <c r="E1298" s="4">
        <v>162.80999800000001</v>
      </c>
      <c r="F1298" s="4">
        <v>162.80999800000001</v>
      </c>
      <c r="G1298" s="4">
        <v>12697500</v>
      </c>
      <c r="H1298" s="2">
        <f t="shared" si="20"/>
        <v>-8.0424478144627276E-3</v>
      </c>
    </row>
    <row r="1299" spans="1:8" ht="14.25" x14ac:dyDescent="0.2">
      <c r="A1299" s="3">
        <v>43524</v>
      </c>
      <c r="B1299" s="4">
        <v>162.36999499999999</v>
      </c>
      <c r="C1299" s="4">
        <v>163.5</v>
      </c>
      <c r="D1299" s="4">
        <v>160.86000100000001</v>
      </c>
      <c r="E1299" s="4">
        <v>161.449997</v>
      </c>
      <c r="F1299" s="4">
        <v>161.449997</v>
      </c>
      <c r="G1299" s="4">
        <v>11114200</v>
      </c>
      <c r="H1299" s="2">
        <f t="shared" si="20"/>
        <v>-8.3533014968774078E-3</v>
      </c>
    </row>
    <row r="1300" spans="1:8" ht="14.25" x14ac:dyDescent="0.2">
      <c r="A1300" s="3">
        <v>43525</v>
      </c>
      <c r="B1300" s="4">
        <v>162.60000600000001</v>
      </c>
      <c r="C1300" s="4">
        <v>163.13000500000001</v>
      </c>
      <c r="D1300" s="4">
        <v>161.69000199999999</v>
      </c>
      <c r="E1300" s="4">
        <v>162.279999</v>
      </c>
      <c r="F1300" s="4">
        <v>162.279999</v>
      </c>
      <c r="G1300" s="4">
        <v>11097800</v>
      </c>
      <c r="H1300" s="2">
        <f t="shared" si="20"/>
        <v>5.1409229818690783E-3</v>
      </c>
    </row>
    <row r="1301" spans="1:8" ht="14.25" x14ac:dyDescent="0.2">
      <c r="A1301" s="3">
        <v>43528</v>
      </c>
      <c r="B1301" s="4">
        <v>163.89999399999999</v>
      </c>
      <c r="C1301" s="4">
        <v>167.5</v>
      </c>
      <c r="D1301" s="4">
        <v>163.83000200000001</v>
      </c>
      <c r="E1301" s="4">
        <v>167.36999499999999</v>
      </c>
      <c r="F1301" s="4">
        <v>167.36999499999999</v>
      </c>
      <c r="G1301" s="4">
        <v>18894700</v>
      </c>
      <c r="H1301" s="2">
        <f t="shared" si="20"/>
        <v>3.1365516584702435E-2</v>
      </c>
    </row>
    <row r="1302" spans="1:8" ht="14.25" x14ac:dyDescent="0.2">
      <c r="A1302" s="3">
        <v>43529</v>
      </c>
      <c r="B1302" s="4">
        <v>167.36999499999999</v>
      </c>
      <c r="C1302" s="4">
        <v>171.88000500000001</v>
      </c>
      <c r="D1302" s="4">
        <v>166.550003</v>
      </c>
      <c r="E1302" s="4">
        <v>171.259995</v>
      </c>
      <c r="F1302" s="4">
        <v>171.259995</v>
      </c>
      <c r="G1302" s="4">
        <v>28187900</v>
      </c>
      <c r="H1302" s="2">
        <f t="shared" si="20"/>
        <v>2.3241919795719657E-2</v>
      </c>
    </row>
    <row r="1303" spans="1:8" ht="14.25" x14ac:dyDescent="0.2">
      <c r="A1303" s="3">
        <v>43530</v>
      </c>
      <c r="B1303" s="4">
        <v>172.89999399999999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21531700</v>
      </c>
      <c r="H1303" s="2">
        <f t="shared" si="20"/>
        <v>7.2988440762244977E-3</v>
      </c>
    </row>
    <row r="1304" spans="1:8" ht="14.25" x14ac:dyDescent="0.2">
      <c r="A1304" s="3">
        <v>43531</v>
      </c>
      <c r="B1304" s="4">
        <v>171.5</v>
      </c>
      <c r="C1304" s="4">
        <v>171.740005</v>
      </c>
      <c r="D1304" s="4">
        <v>167.61000100000001</v>
      </c>
      <c r="E1304" s="4">
        <v>169.13000500000001</v>
      </c>
      <c r="F1304" s="4">
        <v>169.13000500000001</v>
      </c>
      <c r="G1304" s="4">
        <v>18306500</v>
      </c>
      <c r="H1304" s="2">
        <f t="shared" si="20"/>
        <v>-1.9593009668802064E-2</v>
      </c>
    </row>
    <row r="1305" spans="1:8" ht="14.25" x14ac:dyDescent="0.2">
      <c r="A1305" s="3">
        <v>43532</v>
      </c>
      <c r="B1305" s="4">
        <v>166.199997</v>
      </c>
      <c r="C1305" s="4">
        <v>169.61999499999999</v>
      </c>
      <c r="D1305" s="4">
        <v>165.970001</v>
      </c>
      <c r="E1305" s="4">
        <v>169.60000600000001</v>
      </c>
      <c r="F1305" s="4">
        <v>169.60000600000001</v>
      </c>
      <c r="G1305" s="4">
        <v>13184800</v>
      </c>
      <c r="H1305" s="2">
        <f t="shared" si="20"/>
        <v>2.7789332827135027E-3</v>
      </c>
    </row>
    <row r="1306" spans="1:8" ht="14.25" x14ac:dyDescent="0.2">
      <c r="A1306" s="3">
        <v>43535</v>
      </c>
      <c r="B1306" s="4">
        <v>171.60000600000001</v>
      </c>
      <c r="C1306" s="4">
        <v>174.300003</v>
      </c>
      <c r="D1306" s="4">
        <v>171.58000200000001</v>
      </c>
      <c r="E1306" s="4">
        <v>172.070007</v>
      </c>
      <c r="F1306" s="4">
        <v>172.070007</v>
      </c>
      <c r="G1306" s="4">
        <v>18884000</v>
      </c>
      <c r="H1306" s="2">
        <f t="shared" si="20"/>
        <v>1.4563684626284656E-2</v>
      </c>
    </row>
    <row r="1307" spans="1:8" ht="14.25" x14ac:dyDescent="0.2">
      <c r="A1307" s="3">
        <v>43536</v>
      </c>
      <c r="B1307" s="4">
        <v>172.08999600000001</v>
      </c>
      <c r="C1307" s="4">
        <v>173.800003</v>
      </c>
      <c r="D1307" s="4">
        <v>171.220001</v>
      </c>
      <c r="E1307" s="4">
        <v>171.91999799999999</v>
      </c>
      <c r="F1307" s="4">
        <v>171.91999799999999</v>
      </c>
      <c r="G1307" s="4">
        <v>12155300</v>
      </c>
      <c r="H1307" s="2">
        <f t="shared" si="20"/>
        <v>-8.7179051489205683E-4</v>
      </c>
    </row>
    <row r="1308" spans="1:8" ht="14.25" x14ac:dyDescent="0.2">
      <c r="A1308" s="3">
        <v>43537</v>
      </c>
      <c r="B1308" s="4">
        <v>172.320007</v>
      </c>
      <c r="C1308" s="4">
        <v>174.029999</v>
      </c>
      <c r="D1308" s="4">
        <v>172.11999499999999</v>
      </c>
      <c r="E1308" s="4">
        <v>173.36999499999999</v>
      </c>
      <c r="F1308" s="4">
        <v>173.36999499999999</v>
      </c>
      <c r="G1308" s="4">
        <v>11973300</v>
      </c>
      <c r="H1308" s="2">
        <f t="shared" si="20"/>
        <v>8.4341380692662948E-3</v>
      </c>
    </row>
    <row r="1309" spans="1:8" ht="14.25" x14ac:dyDescent="0.2">
      <c r="A1309" s="3">
        <v>43538</v>
      </c>
      <c r="B1309" s="4">
        <v>169.759995</v>
      </c>
      <c r="C1309" s="4">
        <v>171.14999399999999</v>
      </c>
      <c r="D1309" s="4">
        <v>168.16000399999999</v>
      </c>
      <c r="E1309" s="4">
        <v>170.16999799999999</v>
      </c>
      <c r="F1309" s="4">
        <v>170.16999799999999</v>
      </c>
      <c r="G1309" s="4">
        <v>18037400</v>
      </c>
      <c r="H1309" s="2">
        <f t="shared" si="20"/>
        <v>-1.8457617190333342E-2</v>
      </c>
    </row>
    <row r="1310" spans="1:8" ht="14.25" x14ac:dyDescent="0.2">
      <c r="A1310" s="3">
        <v>43539</v>
      </c>
      <c r="B1310" s="4">
        <v>167.16000399999999</v>
      </c>
      <c r="C1310" s="4">
        <v>167.58000200000001</v>
      </c>
      <c r="D1310" s="4">
        <v>162.509995</v>
      </c>
      <c r="E1310" s="4">
        <v>165.979996</v>
      </c>
      <c r="F1310" s="4">
        <v>165.979996</v>
      </c>
      <c r="G1310" s="4">
        <v>37135400</v>
      </c>
      <c r="H1310" s="2">
        <f t="shared" si="20"/>
        <v>-2.462244842948158E-2</v>
      </c>
    </row>
    <row r="1311" spans="1:8" ht="14.25" x14ac:dyDescent="0.2">
      <c r="A1311" s="3">
        <v>43542</v>
      </c>
      <c r="B1311" s="4">
        <v>163.570007</v>
      </c>
      <c r="C1311" s="4">
        <v>163.89999399999999</v>
      </c>
      <c r="D1311" s="4">
        <v>159.279999</v>
      </c>
      <c r="E1311" s="4">
        <v>160.470001</v>
      </c>
      <c r="F1311" s="4">
        <v>160.470001</v>
      </c>
      <c r="G1311" s="4">
        <v>37524200</v>
      </c>
      <c r="H1311" s="2">
        <f t="shared" si="20"/>
        <v>-3.3196741371171012E-2</v>
      </c>
    </row>
    <row r="1312" spans="1:8" ht="14.25" x14ac:dyDescent="0.2">
      <c r="A1312" s="3">
        <v>43543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25611500</v>
      </c>
      <c r="H1312" s="2">
        <f t="shared" si="20"/>
        <v>6.8549011849261543E-3</v>
      </c>
    </row>
    <row r="1313" spans="1:8" ht="14.25" x14ac:dyDescent="0.2">
      <c r="A1313" s="3">
        <v>43544</v>
      </c>
      <c r="B1313" s="4">
        <v>161.5</v>
      </c>
      <c r="C1313" s="4">
        <v>166.11999499999999</v>
      </c>
      <c r="D1313" s="4">
        <v>161.240005</v>
      </c>
      <c r="E1313" s="4">
        <v>165.44000199999999</v>
      </c>
      <c r="F1313" s="4">
        <v>165.44000199999999</v>
      </c>
      <c r="G1313" s="4">
        <v>20211500</v>
      </c>
      <c r="H1313" s="2">
        <f t="shared" si="20"/>
        <v>2.3952434439146852E-2</v>
      </c>
    </row>
    <row r="1314" spans="1:8" ht="14.25" x14ac:dyDescent="0.2">
      <c r="A1314" s="3">
        <v>43545</v>
      </c>
      <c r="B1314" s="4">
        <v>164.88999899999999</v>
      </c>
      <c r="C1314" s="4">
        <v>166.38999899999999</v>
      </c>
      <c r="D1314" s="4">
        <v>163.75</v>
      </c>
      <c r="E1314" s="4">
        <v>166.08000200000001</v>
      </c>
      <c r="F1314" s="4">
        <v>166.08000200000001</v>
      </c>
      <c r="G1314" s="4">
        <v>16223000</v>
      </c>
      <c r="H1314" s="2">
        <f t="shared" si="20"/>
        <v>3.8684719068124984E-3</v>
      </c>
    </row>
    <row r="1315" spans="1:8" ht="14.25" x14ac:dyDescent="0.2">
      <c r="A1315" s="3">
        <v>43546</v>
      </c>
      <c r="B1315" s="4">
        <v>165.64999399999999</v>
      </c>
      <c r="C1315" s="4">
        <v>167.41999799999999</v>
      </c>
      <c r="D1315" s="4">
        <v>164.08999600000001</v>
      </c>
      <c r="E1315" s="4">
        <v>164.33999600000001</v>
      </c>
      <c r="F1315" s="4">
        <v>164.33999600000001</v>
      </c>
      <c r="G1315" s="4">
        <v>16389200</v>
      </c>
      <c r="H1315" s="2">
        <f t="shared" si="20"/>
        <v>-1.0476914613717248E-2</v>
      </c>
    </row>
    <row r="1316" spans="1:8" ht="14.25" x14ac:dyDescent="0.2">
      <c r="A1316" s="3">
        <v>43549</v>
      </c>
      <c r="B1316" s="4">
        <v>163</v>
      </c>
      <c r="C1316" s="4">
        <v>166.53999300000001</v>
      </c>
      <c r="D1316" s="4">
        <v>162</v>
      </c>
      <c r="E1316" s="4">
        <v>166.28999300000001</v>
      </c>
      <c r="F1316" s="4">
        <v>166.28999300000001</v>
      </c>
      <c r="G1316" s="4">
        <v>12631200</v>
      </c>
      <c r="H1316" s="2">
        <f t="shared" si="20"/>
        <v>1.18656264297341E-2</v>
      </c>
    </row>
    <row r="1317" spans="1:8" ht="14.25" x14ac:dyDescent="0.2">
      <c r="A1317" s="3">
        <v>43550</v>
      </c>
      <c r="B1317" s="4">
        <v>167.35000600000001</v>
      </c>
      <c r="C1317" s="4">
        <v>169.449997</v>
      </c>
      <c r="D1317" s="4">
        <v>166.35000600000001</v>
      </c>
      <c r="E1317" s="4">
        <v>167.679993</v>
      </c>
      <c r="F1317" s="4">
        <v>167.679993</v>
      </c>
      <c r="G1317" s="4">
        <v>15437900</v>
      </c>
      <c r="H1317" s="2">
        <f t="shared" si="20"/>
        <v>8.358891445740646E-3</v>
      </c>
    </row>
    <row r="1318" spans="1:8" ht="14.25" x14ac:dyDescent="0.2">
      <c r="A1318" s="3">
        <v>43551</v>
      </c>
      <c r="B1318" s="4">
        <v>167.85000600000001</v>
      </c>
      <c r="C1318" s="4">
        <v>168.94000199999999</v>
      </c>
      <c r="D1318" s="4">
        <v>164.78999300000001</v>
      </c>
      <c r="E1318" s="4">
        <v>165.86999499999999</v>
      </c>
      <c r="F1318" s="4">
        <v>165.86999499999999</v>
      </c>
      <c r="G1318" s="4">
        <v>10620300</v>
      </c>
      <c r="H1318" s="2">
        <f t="shared" si="20"/>
        <v>-1.0794358752150068E-2</v>
      </c>
    </row>
    <row r="1319" spans="1:8" ht="14.25" x14ac:dyDescent="0.2">
      <c r="A1319" s="3">
        <v>43552</v>
      </c>
      <c r="B1319" s="4">
        <v>164.570007</v>
      </c>
      <c r="C1319" s="4">
        <v>166.720001</v>
      </c>
      <c r="D1319" s="4">
        <v>163.33000200000001</v>
      </c>
      <c r="E1319" s="4">
        <v>165.550003</v>
      </c>
      <c r="F1319" s="4">
        <v>165.550003</v>
      </c>
      <c r="G1319" s="4">
        <v>10689200</v>
      </c>
      <c r="H1319" s="2">
        <f t="shared" si="20"/>
        <v>-1.9291735072397564E-3</v>
      </c>
    </row>
    <row r="1320" spans="1:8" ht="14.25" x14ac:dyDescent="0.2">
      <c r="A1320" s="3">
        <v>43553</v>
      </c>
      <c r="B1320" s="4">
        <v>166.38999899999999</v>
      </c>
      <c r="C1320" s="4">
        <v>167.19000199999999</v>
      </c>
      <c r="D1320" s="4">
        <v>164.80999800000001</v>
      </c>
      <c r="E1320" s="4">
        <v>166.69000199999999</v>
      </c>
      <c r="F1320" s="4">
        <v>166.69000199999999</v>
      </c>
      <c r="G1320" s="4">
        <v>13455500</v>
      </c>
      <c r="H1320" s="2">
        <f t="shared" si="20"/>
        <v>6.886130953437597E-3</v>
      </c>
    </row>
    <row r="1321" spans="1:8" ht="14.25" x14ac:dyDescent="0.2">
      <c r="A1321" s="3">
        <v>43556</v>
      </c>
      <c r="B1321" s="4">
        <v>167.83000200000001</v>
      </c>
      <c r="C1321" s="4">
        <v>168.89999399999999</v>
      </c>
      <c r="D1321" s="4">
        <v>167.279999</v>
      </c>
      <c r="E1321" s="4">
        <v>168.699997</v>
      </c>
      <c r="F1321" s="4">
        <v>168.699997</v>
      </c>
      <c r="G1321" s="4">
        <v>10381500</v>
      </c>
      <c r="H1321" s="2">
        <f t="shared" si="20"/>
        <v>1.2058281695863204E-2</v>
      </c>
    </row>
    <row r="1322" spans="1:8" ht="14.25" x14ac:dyDescent="0.2">
      <c r="A1322" s="3">
        <v>43557</v>
      </c>
      <c r="B1322" s="4">
        <v>170.13999899999999</v>
      </c>
      <c r="C1322" s="4">
        <v>174.89999399999999</v>
      </c>
      <c r="D1322" s="4">
        <v>169.550003</v>
      </c>
      <c r="E1322" s="4">
        <v>174.199997</v>
      </c>
      <c r="F1322" s="4">
        <v>174.199997</v>
      </c>
      <c r="G1322" s="4">
        <v>23946500</v>
      </c>
      <c r="H1322" s="2">
        <f t="shared" si="20"/>
        <v>3.2602253099032419E-2</v>
      </c>
    </row>
    <row r="1323" spans="1:8" ht="14.25" x14ac:dyDescent="0.2">
      <c r="A1323" s="3">
        <v>43558</v>
      </c>
      <c r="B1323" s="4">
        <v>174.5</v>
      </c>
      <c r="C1323" s="4">
        <v>177.96000699999999</v>
      </c>
      <c r="D1323" s="4">
        <v>172.949997</v>
      </c>
      <c r="E1323" s="4">
        <v>173.53999300000001</v>
      </c>
      <c r="F1323" s="4">
        <v>173.53999300000001</v>
      </c>
      <c r="G1323" s="4">
        <v>27590100</v>
      </c>
      <c r="H1323" s="2">
        <f t="shared" si="20"/>
        <v>-3.7887715922290122E-3</v>
      </c>
    </row>
    <row r="1324" spans="1:8" ht="14.25" x14ac:dyDescent="0.2">
      <c r="A1324" s="3">
        <v>43559</v>
      </c>
      <c r="B1324" s="4">
        <v>176.020004</v>
      </c>
      <c r="C1324" s="4">
        <v>178</v>
      </c>
      <c r="D1324" s="4">
        <v>175.529999</v>
      </c>
      <c r="E1324" s="4">
        <v>176.020004</v>
      </c>
      <c r="F1324" s="4">
        <v>176.020004</v>
      </c>
      <c r="G1324" s="4">
        <v>17847700</v>
      </c>
      <c r="H1324" s="2">
        <f t="shared" si="20"/>
        <v>1.4290717414054521E-2</v>
      </c>
    </row>
    <row r="1325" spans="1:8" ht="14.25" x14ac:dyDescent="0.2">
      <c r="A1325" s="3">
        <v>43560</v>
      </c>
      <c r="B1325" s="4">
        <v>176.88000500000001</v>
      </c>
      <c r="C1325" s="4">
        <v>177</v>
      </c>
      <c r="D1325" s="4">
        <v>175.10000600000001</v>
      </c>
      <c r="E1325" s="4">
        <v>175.720001</v>
      </c>
      <c r="F1325" s="4">
        <v>175.720001</v>
      </c>
      <c r="G1325" s="4">
        <v>9594100</v>
      </c>
      <c r="H1325" s="2">
        <f t="shared" si="20"/>
        <v>-1.704368782993626E-3</v>
      </c>
    </row>
    <row r="1326" spans="1:8" ht="14.25" x14ac:dyDescent="0.2">
      <c r="A1326" s="3">
        <v>43563</v>
      </c>
      <c r="B1326" s="4">
        <v>175.21000699999999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</v>
      </c>
      <c r="H1326" s="2">
        <f t="shared" si="20"/>
        <v>-4.4958342562267939E-3</v>
      </c>
    </row>
    <row r="1327" spans="1:8" ht="14.25" x14ac:dyDescent="0.2">
      <c r="A1327" s="3">
        <v>43564</v>
      </c>
      <c r="B1327" s="4">
        <v>175.61999499999999</v>
      </c>
      <c r="C1327" s="4">
        <v>179.19000199999999</v>
      </c>
      <c r="D1327" s="4">
        <v>175.550003</v>
      </c>
      <c r="E1327" s="4">
        <v>177.58000200000001</v>
      </c>
      <c r="F1327" s="4">
        <v>177.58000200000001</v>
      </c>
      <c r="G1327" s="4">
        <v>19751000</v>
      </c>
      <c r="H1327" s="2">
        <f t="shared" si="20"/>
        <v>1.5148968764893356E-2</v>
      </c>
    </row>
    <row r="1328" spans="1:8" ht="14.25" x14ac:dyDescent="0.2">
      <c r="A1328" s="3">
        <v>43565</v>
      </c>
      <c r="B1328" s="4">
        <v>178.179993</v>
      </c>
      <c r="C1328" s="4">
        <v>178.78999300000001</v>
      </c>
      <c r="D1328" s="4">
        <v>176.53999300000001</v>
      </c>
      <c r="E1328" s="4">
        <v>177.820007</v>
      </c>
      <c r="F1328" s="4">
        <v>177.820007</v>
      </c>
      <c r="G1328" s="4">
        <v>11701500</v>
      </c>
      <c r="H1328" s="2">
        <f t="shared" si="20"/>
        <v>1.3515316887990902E-3</v>
      </c>
    </row>
    <row r="1329" spans="1:8" ht="14.25" x14ac:dyDescent="0.2">
      <c r="A1329" s="3">
        <v>43566</v>
      </c>
      <c r="B1329" s="4">
        <v>178.240005</v>
      </c>
      <c r="C1329" s="4">
        <v>178.39999399999999</v>
      </c>
      <c r="D1329" s="4">
        <v>177</v>
      </c>
      <c r="E1329" s="4">
        <v>177.509995</v>
      </c>
      <c r="F1329" s="4">
        <v>177.509995</v>
      </c>
      <c r="G1329" s="4">
        <v>8071000</v>
      </c>
      <c r="H1329" s="2">
        <f t="shared" si="20"/>
        <v>-1.7434033730523435E-3</v>
      </c>
    </row>
    <row r="1330" spans="1:8" ht="14.25" x14ac:dyDescent="0.2">
      <c r="A1330" s="3">
        <v>43567</v>
      </c>
      <c r="B1330" s="4">
        <v>178</v>
      </c>
      <c r="C1330" s="4">
        <v>179.63000500000001</v>
      </c>
      <c r="D1330" s="4">
        <v>177.949997</v>
      </c>
      <c r="E1330" s="4">
        <v>179.10000600000001</v>
      </c>
      <c r="F1330" s="4">
        <v>179.10000600000001</v>
      </c>
      <c r="G1330" s="4">
        <v>12329800</v>
      </c>
      <c r="H1330" s="2">
        <f t="shared" si="20"/>
        <v>8.957304066173899E-3</v>
      </c>
    </row>
    <row r="1331" spans="1:8" ht="14.25" x14ac:dyDescent="0.2">
      <c r="A1331" s="3">
        <v>43570</v>
      </c>
      <c r="B1331" s="4">
        <v>178.5</v>
      </c>
      <c r="C1331" s="4">
        <v>180.5</v>
      </c>
      <c r="D1331" s="4">
        <v>176.86999499999999</v>
      </c>
      <c r="E1331" s="4">
        <v>179.64999399999999</v>
      </c>
      <c r="F1331" s="4">
        <v>179.64999399999999</v>
      </c>
      <c r="G1331" s="4">
        <v>10834800</v>
      </c>
      <c r="H1331" s="2">
        <f t="shared" si="20"/>
        <v>3.0708430015351507E-3</v>
      </c>
    </row>
    <row r="1332" spans="1:8" ht="14.25" x14ac:dyDescent="0.2">
      <c r="A1332" s="3">
        <v>43571</v>
      </c>
      <c r="B1332" s="4">
        <v>179</v>
      </c>
      <c r="C1332" s="4">
        <v>180.16999799999999</v>
      </c>
      <c r="D1332" s="4">
        <v>178.300003</v>
      </c>
      <c r="E1332" s="4">
        <v>178.86999499999999</v>
      </c>
      <c r="F1332" s="4">
        <v>178.86999499999999</v>
      </c>
      <c r="G1332" s="4">
        <v>11215200</v>
      </c>
      <c r="H1332" s="2">
        <f t="shared" si="20"/>
        <v>-4.3417702535520908E-3</v>
      </c>
    </row>
    <row r="1333" spans="1:8" ht="14.25" x14ac:dyDescent="0.2">
      <c r="A1333" s="3">
        <v>43572</v>
      </c>
      <c r="B1333" s="4">
        <v>179.60000600000001</v>
      </c>
      <c r="C1333" s="4">
        <v>180.740005</v>
      </c>
      <c r="D1333" s="4">
        <v>178.36000100000001</v>
      </c>
      <c r="E1333" s="4">
        <v>178.779999</v>
      </c>
      <c r="F1333" s="4">
        <v>178.779999</v>
      </c>
      <c r="G1333" s="4">
        <v>9973700</v>
      </c>
      <c r="H1333" s="2">
        <f t="shared" si="20"/>
        <v>-5.0313637007692869E-4</v>
      </c>
    </row>
    <row r="1334" spans="1:8" ht="14.25" x14ac:dyDescent="0.2">
      <c r="A1334" s="3">
        <v>43573</v>
      </c>
      <c r="B1334" s="4">
        <v>178.800003</v>
      </c>
      <c r="C1334" s="4">
        <v>178.88000500000001</v>
      </c>
      <c r="D1334" s="4">
        <v>177.33999600000001</v>
      </c>
      <c r="E1334" s="4">
        <v>178.279999</v>
      </c>
      <c r="F1334" s="4">
        <v>178.279999</v>
      </c>
      <c r="G1334" s="4">
        <v>11655600</v>
      </c>
      <c r="H1334" s="2">
        <f t="shared" si="20"/>
        <v>-2.7967334310142755E-3</v>
      </c>
    </row>
    <row r="1335" spans="1:8" ht="14.25" x14ac:dyDescent="0.2">
      <c r="A1335" s="3">
        <v>43577</v>
      </c>
      <c r="B1335" s="4">
        <v>178.25</v>
      </c>
      <c r="C1335" s="4">
        <v>181.66999799999999</v>
      </c>
      <c r="D1335" s="4">
        <v>178.25</v>
      </c>
      <c r="E1335" s="4">
        <v>181.44000199999999</v>
      </c>
      <c r="F1335" s="4">
        <v>181.44000199999999</v>
      </c>
      <c r="G1335" s="4">
        <v>13389900</v>
      </c>
      <c r="H1335" s="2">
        <f t="shared" si="20"/>
        <v>1.7724944007880383E-2</v>
      </c>
    </row>
    <row r="1336" spans="1:8" ht="14.25" x14ac:dyDescent="0.2">
      <c r="A1336" s="3">
        <v>43578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19954800</v>
      </c>
      <c r="H1336" s="2">
        <f t="shared" si="20"/>
        <v>1.2896808720273434E-2</v>
      </c>
    </row>
    <row r="1337" spans="1:8" ht="14.25" x14ac:dyDescent="0.2">
      <c r="A1337" s="3">
        <v>43579</v>
      </c>
      <c r="B1337" s="4">
        <v>184.490005</v>
      </c>
      <c r="C1337" s="4">
        <v>185.13999899999999</v>
      </c>
      <c r="D1337" s="4">
        <v>181.64999399999999</v>
      </c>
      <c r="E1337" s="4">
        <v>182.58000200000001</v>
      </c>
      <c r="F1337" s="4">
        <v>182.58000200000001</v>
      </c>
      <c r="G1337" s="4">
        <v>37289900</v>
      </c>
      <c r="H1337" s="2">
        <f t="shared" si="20"/>
        <v>-6.5295299082028802E-3</v>
      </c>
    </row>
    <row r="1338" spans="1:8" ht="14.25" x14ac:dyDescent="0.2">
      <c r="A1338" s="3">
        <v>43580</v>
      </c>
      <c r="B1338" s="4">
        <v>196.979996</v>
      </c>
      <c r="C1338" s="4">
        <v>198.479996</v>
      </c>
      <c r="D1338" s="4">
        <v>192.11999499999999</v>
      </c>
      <c r="E1338" s="4">
        <v>193.259995</v>
      </c>
      <c r="F1338" s="4">
        <v>193.259995</v>
      </c>
      <c r="G1338" s="4">
        <v>54148800</v>
      </c>
      <c r="H1338" s="2">
        <f t="shared" si="20"/>
        <v>5.8494867362308467E-2</v>
      </c>
    </row>
    <row r="1339" spans="1:8" ht="14.25" x14ac:dyDescent="0.2">
      <c r="A1339" s="3">
        <v>43581</v>
      </c>
      <c r="B1339" s="4">
        <v>192.5</v>
      </c>
      <c r="C1339" s="4">
        <v>192.89999399999999</v>
      </c>
      <c r="D1339" s="4">
        <v>189.08999600000001</v>
      </c>
      <c r="E1339" s="4">
        <v>191.490005</v>
      </c>
      <c r="F1339" s="4">
        <v>191.490005</v>
      </c>
      <c r="G1339" s="4">
        <v>22075000</v>
      </c>
      <c r="H1339" s="2">
        <f t="shared" si="20"/>
        <v>-9.1585948762961111E-3</v>
      </c>
    </row>
    <row r="1340" spans="1:8" ht="14.25" x14ac:dyDescent="0.2">
      <c r="A1340" s="3">
        <v>43584</v>
      </c>
      <c r="B1340" s="4">
        <v>190.949997</v>
      </c>
      <c r="C1340" s="4">
        <v>195.41000399999999</v>
      </c>
      <c r="D1340" s="4">
        <v>190.64999399999999</v>
      </c>
      <c r="E1340" s="4">
        <v>194.779999</v>
      </c>
      <c r="F1340" s="4">
        <v>194.779999</v>
      </c>
      <c r="G1340" s="4">
        <v>19641300</v>
      </c>
      <c r="H1340" s="2">
        <f t="shared" si="20"/>
        <v>1.7181022059088669E-2</v>
      </c>
    </row>
    <row r="1341" spans="1:8" ht="14.25" x14ac:dyDescent="0.2">
      <c r="A1341" s="3">
        <v>43585</v>
      </c>
      <c r="B1341" s="4">
        <v>194.19000199999999</v>
      </c>
      <c r="C1341" s="4">
        <v>197.38999899999999</v>
      </c>
      <c r="D1341" s="4">
        <v>192.279999</v>
      </c>
      <c r="E1341" s="4">
        <v>193.39999399999999</v>
      </c>
      <c r="F1341" s="4">
        <v>193.39999399999999</v>
      </c>
      <c r="G1341" s="4">
        <v>23494700</v>
      </c>
      <c r="H1341" s="2">
        <f t="shared" si="20"/>
        <v>-7.0849420222043324E-3</v>
      </c>
    </row>
    <row r="1342" spans="1:8" ht="14.25" x14ac:dyDescent="0.2">
      <c r="A1342" s="3">
        <v>43586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15996600</v>
      </c>
      <c r="H1342" s="2">
        <f t="shared" si="20"/>
        <v>-1.9131076084727416E-3</v>
      </c>
    </row>
    <row r="1343" spans="1:8" ht="14.25" x14ac:dyDescent="0.2">
      <c r="A1343" s="3">
        <v>43587</v>
      </c>
      <c r="B1343" s="4">
        <v>193</v>
      </c>
      <c r="C1343" s="4">
        <v>194</v>
      </c>
      <c r="D1343" s="4">
        <v>189.75</v>
      </c>
      <c r="E1343" s="4">
        <v>192.529999</v>
      </c>
      <c r="F1343" s="4">
        <v>192.529999</v>
      </c>
      <c r="G1343" s="4">
        <v>13209500</v>
      </c>
      <c r="H1343" s="2">
        <f t="shared" si="20"/>
        <v>-2.5902709557595882E-3</v>
      </c>
    </row>
    <row r="1344" spans="1:8" ht="14.25" x14ac:dyDescent="0.2">
      <c r="A1344" s="3">
        <v>43588</v>
      </c>
      <c r="B1344" s="4">
        <v>194.38000500000001</v>
      </c>
      <c r="C1344" s="4">
        <v>196.16000399999999</v>
      </c>
      <c r="D1344" s="4">
        <v>193.71000699999999</v>
      </c>
      <c r="E1344" s="4">
        <v>195.470001</v>
      </c>
      <c r="F1344" s="4">
        <v>195.470001</v>
      </c>
      <c r="G1344" s="4">
        <v>14575400</v>
      </c>
      <c r="H1344" s="2">
        <f t="shared" si="20"/>
        <v>1.5270357945620594E-2</v>
      </c>
    </row>
    <row r="1345" spans="1:8" ht="14.25" x14ac:dyDescent="0.2">
      <c r="A1345" s="3">
        <v>43591</v>
      </c>
      <c r="B1345" s="4">
        <v>191.240005</v>
      </c>
      <c r="C1345" s="4">
        <v>194.279999</v>
      </c>
      <c r="D1345" s="4">
        <v>190.550003</v>
      </c>
      <c r="E1345" s="4">
        <v>193.88000500000001</v>
      </c>
      <c r="F1345" s="4">
        <v>193.88000500000001</v>
      </c>
      <c r="G1345" s="4">
        <v>13994900</v>
      </c>
      <c r="H1345" s="2">
        <f t="shared" si="20"/>
        <v>-8.13422004330977E-3</v>
      </c>
    </row>
    <row r="1346" spans="1:8" ht="14.25" x14ac:dyDescent="0.2">
      <c r="A1346" s="3">
        <v>43592</v>
      </c>
      <c r="B1346" s="4">
        <v>192.53999300000001</v>
      </c>
      <c r="C1346" s="4">
        <v>192.89999399999999</v>
      </c>
      <c r="D1346" s="4">
        <v>187.85000600000001</v>
      </c>
      <c r="E1346" s="4">
        <v>189.770004</v>
      </c>
      <c r="F1346" s="4">
        <v>189.770004</v>
      </c>
      <c r="G1346" s="4">
        <v>16253000</v>
      </c>
      <c r="H1346" s="2">
        <f t="shared" si="20"/>
        <v>-2.1198684206759744E-2</v>
      </c>
    </row>
    <row r="1347" spans="1:8" ht="14.25" x14ac:dyDescent="0.2">
      <c r="A1347" s="3">
        <v>43593</v>
      </c>
      <c r="B1347" s="4">
        <v>189.38999899999999</v>
      </c>
      <c r="C1347" s="4">
        <v>190.720001</v>
      </c>
      <c r="D1347" s="4">
        <v>188.550003</v>
      </c>
      <c r="E1347" s="4">
        <v>189.53999300000001</v>
      </c>
      <c r="F1347" s="4">
        <v>189.53999300000001</v>
      </c>
      <c r="G1347" s="4">
        <v>12505700</v>
      </c>
      <c r="H1347" s="2">
        <f t="shared" ref="H1347:H1410" si="21">F1347/F1346-1</f>
        <v>-1.2120514051313647E-3</v>
      </c>
    </row>
    <row r="1348" spans="1:8" ht="14.25" x14ac:dyDescent="0.2">
      <c r="A1348" s="3">
        <v>43594</v>
      </c>
      <c r="B1348" s="4">
        <v>187.199997</v>
      </c>
      <c r="C1348" s="4">
        <v>189.770004</v>
      </c>
      <c r="D1348" s="4">
        <v>186.259995</v>
      </c>
      <c r="E1348" s="4">
        <v>188.64999399999999</v>
      </c>
      <c r="F1348" s="4">
        <v>188.64999399999999</v>
      </c>
      <c r="G1348" s="4">
        <v>12967000</v>
      </c>
      <c r="H1348" s="2">
        <f t="shared" si="21"/>
        <v>-4.6955736671363546E-3</v>
      </c>
    </row>
    <row r="1349" spans="1:8" ht="14.25" x14ac:dyDescent="0.2">
      <c r="A1349" s="3">
        <v>43595</v>
      </c>
      <c r="B1349" s="4">
        <v>188.25</v>
      </c>
      <c r="C1349" s="4">
        <v>190</v>
      </c>
      <c r="D1349" s="4">
        <v>184.58999600000001</v>
      </c>
      <c r="E1349" s="4">
        <v>188.33999600000001</v>
      </c>
      <c r="F1349" s="4">
        <v>188.33999600000001</v>
      </c>
      <c r="G1349" s="4">
        <v>12578500</v>
      </c>
      <c r="H1349" s="2">
        <f t="shared" si="21"/>
        <v>-1.6432441550990884E-3</v>
      </c>
    </row>
    <row r="1350" spans="1:8" ht="14.25" x14ac:dyDescent="0.2">
      <c r="A1350" s="3">
        <v>43598</v>
      </c>
      <c r="B1350" s="4">
        <v>183.5</v>
      </c>
      <c r="C1350" s="4">
        <v>185.429993</v>
      </c>
      <c r="D1350" s="4">
        <v>180.83999600000001</v>
      </c>
      <c r="E1350" s="4">
        <v>181.53999300000001</v>
      </c>
      <c r="F1350" s="4">
        <v>181.53999300000001</v>
      </c>
      <c r="G1350" s="4">
        <v>16833300</v>
      </c>
      <c r="H1350" s="2">
        <f t="shared" si="21"/>
        <v>-3.6104933335561973E-2</v>
      </c>
    </row>
    <row r="1351" spans="1:8" ht="14.25" x14ac:dyDescent="0.2">
      <c r="A1351" s="3">
        <v>43599</v>
      </c>
      <c r="B1351" s="4">
        <v>182.520004</v>
      </c>
      <c r="C1351" s="4">
        <v>183.490005</v>
      </c>
      <c r="D1351" s="4">
        <v>178.10000600000001</v>
      </c>
      <c r="E1351" s="4">
        <v>180.729996</v>
      </c>
      <c r="F1351" s="4">
        <v>180.729996</v>
      </c>
      <c r="G1351" s="4">
        <v>17628100</v>
      </c>
      <c r="H1351" s="2">
        <f t="shared" si="21"/>
        <v>-4.4618102414492045E-3</v>
      </c>
    </row>
    <row r="1352" spans="1:8" ht="14.25" x14ac:dyDescent="0.2">
      <c r="A1352" s="3">
        <v>43600</v>
      </c>
      <c r="B1352" s="4">
        <v>180.41999799999999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16746900</v>
      </c>
      <c r="H1352" s="2">
        <f t="shared" si="21"/>
        <v>3.0653505907231926E-2</v>
      </c>
    </row>
    <row r="1353" spans="1:8" ht="14.25" x14ac:dyDescent="0.2">
      <c r="A1353" s="3">
        <v>43601</v>
      </c>
      <c r="B1353" s="4">
        <v>185.050003</v>
      </c>
      <c r="C1353" s="4">
        <v>188.58000200000001</v>
      </c>
      <c r="D1353" s="4">
        <v>185.050003</v>
      </c>
      <c r="E1353" s="4">
        <v>186.990005</v>
      </c>
      <c r="F1353" s="4">
        <v>186.990005</v>
      </c>
      <c r="G1353" s="4">
        <v>12953100</v>
      </c>
      <c r="H1353" s="2">
        <f t="shared" si="21"/>
        <v>3.8653620257611543E-3</v>
      </c>
    </row>
    <row r="1354" spans="1:8" ht="14.25" x14ac:dyDescent="0.2">
      <c r="A1354" s="3">
        <v>43602</v>
      </c>
      <c r="B1354" s="4">
        <v>184.83999600000001</v>
      </c>
      <c r="C1354" s="4">
        <v>187.58000200000001</v>
      </c>
      <c r="D1354" s="4">
        <v>184.279999</v>
      </c>
      <c r="E1354" s="4">
        <v>185.300003</v>
      </c>
      <c r="F1354" s="4">
        <v>185.300003</v>
      </c>
      <c r="G1354" s="4">
        <v>10485400</v>
      </c>
      <c r="H1354" s="2">
        <f t="shared" si="21"/>
        <v>-9.0379269202115475E-3</v>
      </c>
    </row>
    <row r="1355" spans="1:8" ht="14.25" x14ac:dyDescent="0.2">
      <c r="A1355" s="3">
        <v>43605</v>
      </c>
      <c r="B1355" s="4">
        <v>181.88000500000001</v>
      </c>
      <c r="C1355" s="4">
        <v>184.229996</v>
      </c>
      <c r="D1355" s="4">
        <v>181.36999499999999</v>
      </c>
      <c r="E1355" s="4">
        <v>182.720001</v>
      </c>
      <c r="F1355" s="4">
        <v>182.720001</v>
      </c>
      <c r="G1355" s="4">
        <v>10352000</v>
      </c>
      <c r="H1355" s="2">
        <f t="shared" si="21"/>
        <v>-1.3923378080031745E-2</v>
      </c>
    </row>
    <row r="1356" spans="1:8" ht="14.25" x14ac:dyDescent="0.2">
      <c r="A1356" s="3">
        <v>43606</v>
      </c>
      <c r="B1356" s="4">
        <v>184.570007</v>
      </c>
      <c r="C1356" s="4">
        <v>185.699997</v>
      </c>
      <c r="D1356" s="4">
        <v>183.88999899999999</v>
      </c>
      <c r="E1356" s="4">
        <v>184.820007</v>
      </c>
      <c r="F1356" s="4">
        <v>184.820007</v>
      </c>
      <c r="G1356" s="4">
        <v>7502800</v>
      </c>
      <c r="H1356" s="2">
        <f t="shared" si="21"/>
        <v>1.1493027520287802E-2</v>
      </c>
    </row>
    <row r="1357" spans="1:8" ht="14.25" x14ac:dyDescent="0.2">
      <c r="A1357" s="3">
        <v>43607</v>
      </c>
      <c r="B1357" s="4">
        <v>184.729996</v>
      </c>
      <c r="C1357" s="4">
        <v>186.740005</v>
      </c>
      <c r="D1357" s="4">
        <v>183.61000100000001</v>
      </c>
      <c r="E1357" s="4">
        <v>185.320007</v>
      </c>
      <c r="F1357" s="4">
        <v>185.320007</v>
      </c>
      <c r="G1357" s="4">
        <v>9213800</v>
      </c>
      <c r="H1357" s="2">
        <f t="shared" si="21"/>
        <v>2.7053348179995051E-3</v>
      </c>
    </row>
    <row r="1358" spans="1:8" ht="14.25" x14ac:dyDescent="0.2">
      <c r="A1358" s="3">
        <v>43608</v>
      </c>
      <c r="B1358" s="4">
        <v>182.41999799999999</v>
      </c>
      <c r="C1358" s="4">
        <v>183.89999399999999</v>
      </c>
      <c r="D1358" s="4">
        <v>179.66999799999999</v>
      </c>
      <c r="E1358" s="4">
        <v>180.86999499999999</v>
      </c>
      <c r="F1358" s="4">
        <v>180.86999499999999</v>
      </c>
      <c r="G1358" s="4">
        <v>12768800</v>
      </c>
      <c r="H1358" s="2">
        <f t="shared" si="21"/>
        <v>-2.40125827320955E-2</v>
      </c>
    </row>
    <row r="1359" spans="1:8" ht="14.25" x14ac:dyDescent="0.2">
      <c r="A1359" s="3">
        <v>43609</v>
      </c>
      <c r="B1359" s="4">
        <v>182.33000200000001</v>
      </c>
      <c r="C1359" s="4">
        <v>183.63000500000001</v>
      </c>
      <c r="D1359" s="4">
        <v>180.83000200000001</v>
      </c>
      <c r="E1359" s="4">
        <v>181.05999800000001</v>
      </c>
      <c r="F1359" s="4">
        <v>181.05999800000001</v>
      </c>
      <c r="G1359" s="4">
        <v>8807700</v>
      </c>
      <c r="H1359" s="2">
        <f t="shared" si="21"/>
        <v>1.05049485958153E-3</v>
      </c>
    </row>
    <row r="1360" spans="1:8" ht="14.25" x14ac:dyDescent="0.2">
      <c r="A1360" s="3">
        <v>43613</v>
      </c>
      <c r="B1360" s="4">
        <v>181.53999300000001</v>
      </c>
      <c r="C1360" s="4">
        <v>184.71000699999999</v>
      </c>
      <c r="D1360" s="4">
        <v>181.449997</v>
      </c>
      <c r="E1360" s="4">
        <v>184.30999800000001</v>
      </c>
      <c r="F1360" s="4">
        <v>184.30999800000001</v>
      </c>
      <c r="G1360" s="4">
        <v>14843300</v>
      </c>
      <c r="H1360" s="2">
        <f t="shared" si="21"/>
        <v>1.7949851076437096E-2</v>
      </c>
    </row>
    <row r="1361" spans="1:8" ht="14.25" x14ac:dyDescent="0.2">
      <c r="A1361" s="3">
        <v>43614</v>
      </c>
      <c r="B1361" s="4">
        <v>183.5</v>
      </c>
      <c r="C1361" s="4">
        <v>184.55999800000001</v>
      </c>
      <c r="D1361" s="4">
        <v>181.35000600000001</v>
      </c>
      <c r="E1361" s="4">
        <v>182.19000199999999</v>
      </c>
      <c r="F1361" s="4">
        <v>182.19000199999999</v>
      </c>
      <c r="G1361" s="4">
        <v>12797700</v>
      </c>
      <c r="H1361" s="2">
        <f t="shared" si="21"/>
        <v>-1.150233857633709E-2</v>
      </c>
    </row>
    <row r="1362" spans="1:8" ht="14.25" x14ac:dyDescent="0.2">
      <c r="A1362" s="3">
        <v>43615</v>
      </c>
      <c r="B1362" s="4">
        <v>183.08000200000001</v>
      </c>
      <c r="C1362" s="4">
        <v>183.479996</v>
      </c>
      <c r="D1362" s="4">
        <v>180.88999899999999</v>
      </c>
      <c r="E1362" s="4">
        <v>183.009995</v>
      </c>
      <c r="F1362" s="4">
        <v>183.009995</v>
      </c>
      <c r="G1362" s="4">
        <v>8581500</v>
      </c>
      <c r="H1362" s="2">
        <f t="shared" si="21"/>
        <v>4.500757401605382E-3</v>
      </c>
    </row>
    <row r="1363" spans="1:8" ht="14.25" x14ac:dyDescent="0.2">
      <c r="A1363" s="3">
        <v>43616</v>
      </c>
      <c r="B1363" s="4">
        <v>180.279999</v>
      </c>
      <c r="C1363" s="4">
        <v>180.53999300000001</v>
      </c>
      <c r="D1363" s="4">
        <v>177.16000399999999</v>
      </c>
      <c r="E1363" s="4">
        <v>177.470001</v>
      </c>
      <c r="F1363" s="4">
        <v>177.470001</v>
      </c>
      <c r="G1363" s="4">
        <v>15226500</v>
      </c>
      <c r="H1363" s="2">
        <f t="shared" si="21"/>
        <v>-3.0271537901522816E-2</v>
      </c>
    </row>
    <row r="1364" spans="1:8" ht="14.25" x14ac:dyDescent="0.2">
      <c r="A1364" s="3">
        <v>43619</v>
      </c>
      <c r="B1364" s="4">
        <v>175</v>
      </c>
      <c r="C1364" s="4">
        <v>175.050003</v>
      </c>
      <c r="D1364" s="4">
        <v>161.009995</v>
      </c>
      <c r="E1364" s="4">
        <v>164.14999399999999</v>
      </c>
      <c r="F1364" s="4">
        <v>164.14999399999999</v>
      </c>
      <c r="G1364" s="4">
        <v>56059600</v>
      </c>
      <c r="H1364" s="2">
        <f t="shared" si="21"/>
        <v>-7.5054977883276197E-2</v>
      </c>
    </row>
    <row r="1365" spans="1:8" ht="14.25" x14ac:dyDescent="0.2">
      <c r="A1365" s="3">
        <v>43620</v>
      </c>
      <c r="B1365" s="4">
        <v>163.71000699999999</v>
      </c>
      <c r="C1365" s="4">
        <v>168.279999</v>
      </c>
      <c r="D1365" s="4">
        <v>160.83999600000001</v>
      </c>
      <c r="E1365" s="4">
        <v>167.5</v>
      </c>
      <c r="F1365" s="4">
        <v>167.5</v>
      </c>
      <c r="G1365" s="4">
        <v>46044300</v>
      </c>
      <c r="H1365" s="2">
        <f t="shared" si="21"/>
        <v>2.0408200563199586E-2</v>
      </c>
    </row>
    <row r="1366" spans="1:8" ht="14.25" x14ac:dyDescent="0.2">
      <c r="A1366" s="3">
        <v>43621</v>
      </c>
      <c r="B1366" s="4">
        <v>167.479996</v>
      </c>
      <c r="C1366" s="4">
        <v>168.720001</v>
      </c>
      <c r="D1366" s="4">
        <v>164.63000500000001</v>
      </c>
      <c r="E1366" s="4">
        <v>168.16999799999999</v>
      </c>
      <c r="F1366" s="4">
        <v>168.16999799999999</v>
      </c>
      <c r="G1366" s="4">
        <v>19758300</v>
      </c>
      <c r="H1366" s="2">
        <f t="shared" si="21"/>
        <v>3.9999880597014759E-3</v>
      </c>
    </row>
    <row r="1367" spans="1:8" ht="14.25" x14ac:dyDescent="0.2">
      <c r="A1367" s="3">
        <v>43622</v>
      </c>
      <c r="B1367" s="4">
        <v>168.300003</v>
      </c>
      <c r="C1367" s="4">
        <v>169.699997</v>
      </c>
      <c r="D1367" s="4">
        <v>167.229996</v>
      </c>
      <c r="E1367" s="4">
        <v>168.33000200000001</v>
      </c>
      <c r="F1367" s="4">
        <v>168.33000200000001</v>
      </c>
      <c r="G1367" s="4">
        <v>12446400</v>
      </c>
      <c r="H1367" s="2">
        <f t="shared" si="21"/>
        <v>9.5144200453645134E-4</v>
      </c>
    </row>
    <row r="1368" spans="1:8" ht="14.25" x14ac:dyDescent="0.2">
      <c r="A1368" s="3">
        <v>43623</v>
      </c>
      <c r="B1368" s="4">
        <v>170.16999799999999</v>
      </c>
      <c r="C1368" s="4">
        <v>173.86999499999999</v>
      </c>
      <c r="D1368" s="4">
        <v>168.83999600000001</v>
      </c>
      <c r="E1368" s="4">
        <v>173.35000600000001</v>
      </c>
      <c r="F1368" s="4">
        <v>173.35000600000001</v>
      </c>
      <c r="G1368" s="4">
        <v>16917300</v>
      </c>
      <c r="H1368" s="2">
        <f t="shared" si="21"/>
        <v>2.9822396128766249E-2</v>
      </c>
    </row>
    <row r="1369" spans="1:8" ht="14.25" x14ac:dyDescent="0.2">
      <c r="A1369" s="3">
        <v>43626</v>
      </c>
      <c r="B1369" s="4">
        <v>174.75</v>
      </c>
      <c r="C1369" s="4">
        <v>177.86000100000001</v>
      </c>
      <c r="D1369" s="4">
        <v>173.800003</v>
      </c>
      <c r="E1369" s="4">
        <v>174.820007</v>
      </c>
      <c r="F1369" s="4">
        <v>174.820007</v>
      </c>
      <c r="G1369" s="4">
        <v>14767900</v>
      </c>
      <c r="H1369" s="2">
        <f t="shared" si="21"/>
        <v>8.4799593257585126E-3</v>
      </c>
    </row>
    <row r="1370" spans="1:8" ht="14.25" x14ac:dyDescent="0.2">
      <c r="A1370" s="3">
        <v>43627</v>
      </c>
      <c r="B1370" s="4">
        <v>178.479996</v>
      </c>
      <c r="C1370" s="4">
        <v>179.979996</v>
      </c>
      <c r="D1370" s="4">
        <v>176.78999300000001</v>
      </c>
      <c r="E1370" s="4">
        <v>178.10000600000001</v>
      </c>
      <c r="F1370" s="4">
        <v>178.10000600000001</v>
      </c>
      <c r="G1370" s="4">
        <v>15266600</v>
      </c>
      <c r="H1370" s="2">
        <f t="shared" si="21"/>
        <v>1.8762148888370689E-2</v>
      </c>
    </row>
    <row r="1371" spans="1:8" ht="14.25" x14ac:dyDescent="0.2">
      <c r="A1371" s="3">
        <v>43628</v>
      </c>
      <c r="B1371" s="4">
        <v>178.38000500000001</v>
      </c>
      <c r="C1371" s="4">
        <v>179.270004</v>
      </c>
      <c r="D1371" s="4">
        <v>172.88000500000001</v>
      </c>
      <c r="E1371" s="4">
        <v>175.03999300000001</v>
      </c>
      <c r="F1371" s="4">
        <v>175.03999300000001</v>
      </c>
      <c r="G1371" s="4">
        <v>17681500</v>
      </c>
      <c r="H1371" s="2">
        <f t="shared" si="21"/>
        <v>-1.7181431201074737E-2</v>
      </c>
    </row>
    <row r="1372" spans="1:8" ht="14.25" x14ac:dyDescent="0.2">
      <c r="A1372" s="3">
        <v>43629</v>
      </c>
      <c r="B1372" s="4">
        <v>175.529999</v>
      </c>
      <c r="C1372" s="4">
        <v>178.029999</v>
      </c>
      <c r="D1372" s="4">
        <v>174.61000100000001</v>
      </c>
      <c r="E1372" s="4">
        <v>177.470001</v>
      </c>
      <c r="F1372" s="4">
        <v>177.470001</v>
      </c>
      <c r="G1372" s="4">
        <v>12253600</v>
      </c>
      <c r="H1372" s="2">
        <f t="shared" si="21"/>
        <v>1.3882587392470835E-2</v>
      </c>
    </row>
    <row r="1373" spans="1:8" ht="14.25" x14ac:dyDescent="0.2">
      <c r="A1373" s="3">
        <v>43630</v>
      </c>
      <c r="B1373" s="4">
        <v>180.509995</v>
      </c>
      <c r="C1373" s="4">
        <v>181.83999600000001</v>
      </c>
      <c r="D1373" s="4">
        <v>180</v>
      </c>
      <c r="E1373" s="4">
        <v>181.33000200000001</v>
      </c>
      <c r="F1373" s="4">
        <v>181.33000200000001</v>
      </c>
      <c r="G1373" s="4">
        <v>16773700</v>
      </c>
      <c r="H1373" s="2">
        <f t="shared" si="21"/>
        <v>2.1750160467965518E-2</v>
      </c>
    </row>
    <row r="1374" spans="1:8" ht="14.25" x14ac:dyDescent="0.2">
      <c r="A1374" s="3">
        <v>43633</v>
      </c>
      <c r="B1374" s="4">
        <v>185.009995</v>
      </c>
      <c r="C1374" s="4">
        <v>189.5</v>
      </c>
      <c r="D1374" s="4">
        <v>184.41000399999999</v>
      </c>
      <c r="E1374" s="4">
        <v>189.009995</v>
      </c>
      <c r="F1374" s="4">
        <v>189.009995</v>
      </c>
      <c r="G1374" s="4">
        <v>29459900</v>
      </c>
      <c r="H1374" s="2">
        <f t="shared" si="21"/>
        <v>4.2353680666699534E-2</v>
      </c>
    </row>
    <row r="1375" spans="1:8" ht="14.25" x14ac:dyDescent="0.2">
      <c r="A1375" s="3">
        <v>43634</v>
      </c>
      <c r="B1375" s="4">
        <v>194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37571400</v>
      </c>
      <c r="H1375" s="2">
        <f t="shared" si="21"/>
        <v>-2.8569600247860816E-3</v>
      </c>
    </row>
    <row r="1376" spans="1:8" ht="14.25" x14ac:dyDescent="0.2">
      <c r="A1376" s="3">
        <v>43635</v>
      </c>
      <c r="B1376" s="4">
        <v>187</v>
      </c>
      <c r="C1376" s="4">
        <v>188.10000600000001</v>
      </c>
      <c r="D1376" s="4">
        <v>184.550003</v>
      </c>
      <c r="E1376" s="4">
        <v>187.479996</v>
      </c>
      <c r="F1376" s="4">
        <v>187.479996</v>
      </c>
      <c r="G1376" s="4">
        <v>21417100</v>
      </c>
      <c r="H1376" s="2">
        <f t="shared" si="21"/>
        <v>-5.2528518849002115E-3</v>
      </c>
    </row>
    <row r="1377" spans="1:8" ht="14.25" x14ac:dyDescent="0.2">
      <c r="A1377" s="3">
        <v>43636</v>
      </c>
      <c r="B1377" s="4">
        <v>190.949997</v>
      </c>
      <c r="C1377" s="4">
        <v>191.16000399999999</v>
      </c>
      <c r="D1377" s="4">
        <v>187.63999899999999</v>
      </c>
      <c r="E1377" s="4">
        <v>189.529999</v>
      </c>
      <c r="F1377" s="4">
        <v>189.529999</v>
      </c>
      <c r="G1377" s="4">
        <v>14635700</v>
      </c>
      <c r="H1377" s="2">
        <f t="shared" si="21"/>
        <v>1.0934515914967191E-2</v>
      </c>
    </row>
    <row r="1378" spans="1:8" ht="14.25" x14ac:dyDescent="0.2">
      <c r="A1378" s="3">
        <v>43637</v>
      </c>
      <c r="B1378" s="4">
        <v>188.75</v>
      </c>
      <c r="C1378" s="4">
        <v>192</v>
      </c>
      <c r="D1378" s="4">
        <v>188.75</v>
      </c>
      <c r="E1378" s="4">
        <v>191.13999899999999</v>
      </c>
      <c r="F1378" s="4">
        <v>191.13999899999999</v>
      </c>
      <c r="G1378" s="4">
        <v>22751200</v>
      </c>
      <c r="H1378" s="2">
        <f t="shared" si="21"/>
        <v>8.4946974542008391E-3</v>
      </c>
    </row>
    <row r="1379" spans="1:8" ht="14.25" x14ac:dyDescent="0.2">
      <c r="A1379" s="3">
        <v>43640</v>
      </c>
      <c r="B1379" s="4">
        <v>192.41999799999999</v>
      </c>
      <c r="C1379" s="4">
        <v>193.979996</v>
      </c>
      <c r="D1379" s="4">
        <v>191.570007</v>
      </c>
      <c r="E1379" s="4">
        <v>192.60000600000001</v>
      </c>
      <c r="F1379" s="4">
        <v>192.60000600000001</v>
      </c>
      <c r="G1379" s="4">
        <v>15509000</v>
      </c>
      <c r="H1379" s="2">
        <f t="shared" si="21"/>
        <v>7.6384169071803676E-3</v>
      </c>
    </row>
    <row r="1380" spans="1:8" ht="14.25" x14ac:dyDescent="0.2">
      <c r="A1380" s="3">
        <v>43641</v>
      </c>
      <c r="B1380" s="4">
        <v>192.88000500000001</v>
      </c>
      <c r="C1380" s="4">
        <v>193.13999899999999</v>
      </c>
      <c r="D1380" s="4">
        <v>188.13000500000001</v>
      </c>
      <c r="E1380" s="4">
        <v>188.83999600000001</v>
      </c>
      <c r="F1380" s="4">
        <v>188.83999600000001</v>
      </c>
      <c r="G1380" s="4">
        <v>16750300</v>
      </c>
      <c r="H1380" s="2">
        <f t="shared" si="21"/>
        <v>-1.9522377377288347E-2</v>
      </c>
    </row>
    <row r="1381" spans="1:8" ht="14.25" x14ac:dyDescent="0.2">
      <c r="A1381" s="3">
        <v>43642</v>
      </c>
      <c r="B1381" s="4">
        <v>189.53999300000001</v>
      </c>
      <c r="C1381" s="4">
        <v>190.759995</v>
      </c>
      <c r="D1381" s="4">
        <v>187.30999800000001</v>
      </c>
      <c r="E1381" s="4">
        <v>187.66000399999999</v>
      </c>
      <c r="F1381" s="4">
        <v>187.66000399999999</v>
      </c>
      <c r="G1381" s="4">
        <v>12808600</v>
      </c>
      <c r="H1381" s="2">
        <f t="shared" si="21"/>
        <v>-6.248633896391409E-3</v>
      </c>
    </row>
    <row r="1382" spans="1:8" ht="14.25" x14ac:dyDescent="0.2">
      <c r="A1382" s="3">
        <v>43643</v>
      </c>
      <c r="B1382" s="4">
        <v>189.88000500000001</v>
      </c>
      <c r="C1382" s="4">
        <v>198.88000500000001</v>
      </c>
      <c r="D1382" s="4">
        <v>188.270004</v>
      </c>
      <c r="E1382" s="4">
        <v>189.5</v>
      </c>
      <c r="F1382" s="4">
        <v>189.5</v>
      </c>
      <c r="G1382" s="4">
        <v>11159000</v>
      </c>
      <c r="H1382" s="2">
        <f t="shared" si="21"/>
        <v>9.8049449045094494E-3</v>
      </c>
    </row>
    <row r="1383" spans="1:8" ht="14.25" x14ac:dyDescent="0.2">
      <c r="A1383" s="3">
        <v>43644</v>
      </c>
      <c r="B1383" s="4">
        <v>190.550003</v>
      </c>
      <c r="C1383" s="4">
        <v>193.199997</v>
      </c>
      <c r="D1383" s="4">
        <v>189.94000199999999</v>
      </c>
      <c r="E1383" s="4">
        <v>193</v>
      </c>
      <c r="F1383" s="4">
        <v>193</v>
      </c>
      <c r="G1383" s="4">
        <v>16378900</v>
      </c>
      <c r="H1383" s="2">
        <f t="shared" si="21"/>
        <v>1.846965699208436E-2</v>
      </c>
    </row>
    <row r="1384" spans="1:8" ht="14.25" x14ac:dyDescent="0.2">
      <c r="A1384" s="3">
        <v>43647</v>
      </c>
      <c r="B1384" s="4">
        <v>195.21000699999999</v>
      </c>
      <c r="C1384" s="4">
        <v>195.279999</v>
      </c>
      <c r="D1384" s="4">
        <v>191.929993</v>
      </c>
      <c r="E1384" s="4">
        <v>193</v>
      </c>
      <c r="F1384" s="4">
        <v>193</v>
      </c>
      <c r="G1384" s="4">
        <v>14204700</v>
      </c>
      <c r="H1384" s="2">
        <f t="shared" si="21"/>
        <v>0</v>
      </c>
    </row>
    <row r="1385" spans="1:8" ht="14.25" x14ac:dyDescent="0.2">
      <c r="A1385" s="3">
        <v>43648</v>
      </c>
      <c r="B1385" s="4">
        <v>193</v>
      </c>
      <c r="C1385" s="4">
        <v>195</v>
      </c>
      <c r="D1385" s="4">
        <v>192.71000699999999</v>
      </c>
      <c r="E1385" s="4">
        <v>195</v>
      </c>
      <c r="F1385" s="4">
        <v>195</v>
      </c>
      <c r="G1385" s="4">
        <v>9050000</v>
      </c>
      <c r="H1385" s="2">
        <f t="shared" si="21"/>
        <v>1.0362694300518172E-2</v>
      </c>
    </row>
    <row r="1386" spans="1:8" ht="14.25" x14ac:dyDescent="0.2">
      <c r="A1386" s="3">
        <v>43649</v>
      </c>
      <c r="B1386" s="4">
        <v>194.16000399999999</v>
      </c>
      <c r="C1386" s="4">
        <v>197.39999399999999</v>
      </c>
      <c r="D1386" s="4">
        <v>194.16000399999999</v>
      </c>
      <c r="E1386" s="4">
        <v>197.199997</v>
      </c>
      <c r="F1386" s="4">
        <v>197.199997</v>
      </c>
      <c r="G1386" s="4">
        <v>10246100</v>
      </c>
      <c r="H1386" s="2">
        <f t="shared" si="21"/>
        <v>1.1282035897435927E-2</v>
      </c>
    </row>
    <row r="1387" spans="1:8" ht="14.25" x14ac:dyDescent="0.2">
      <c r="A1387" s="3">
        <v>43651</v>
      </c>
      <c r="B1387" s="4">
        <v>196.179993</v>
      </c>
      <c r="C1387" s="4">
        <v>197.070007</v>
      </c>
      <c r="D1387" s="4">
        <v>194.16999799999999</v>
      </c>
      <c r="E1387" s="4">
        <v>196.39999399999999</v>
      </c>
      <c r="F1387" s="4">
        <v>196.39999399999999</v>
      </c>
      <c r="G1387" s="4">
        <v>11164100</v>
      </c>
      <c r="H1387" s="2">
        <f t="shared" si="21"/>
        <v>-4.0568104065438204E-3</v>
      </c>
    </row>
    <row r="1388" spans="1:8" ht="14.25" x14ac:dyDescent="0.2">
      <c r="A1388" s="3">
        <v>43654</v>
      </c>
      <c r="B1388" s="4">
        <v>195.19000199999999</v>
      </c>
      <c r="C1388" s="4">
        <v>196.679993</v>
      </c>
      <c r="D1388" s="4">
        <v>193.63999899999999</v>
      </c>
      <c r="E1388" s="4">
        <v>195.759995</v>
      </c>
      <c r="F1388" s="4">
        <v>195.759995</v>
      </c>
      <c r="G1388" s="4">
        <v>9723900</v>
      </c>
      <c r="H1388" s="2">
        <f t="shared" si="21"/>
        <v>-3.2586508123823021E-3</v>
      </c>
    </row>
    <row r="1389" spans="1:8" ht="14.25" x14ac:dyDescent="0.2">
      <c r="A1389" s="3">
        <v>43655</v>
      </c>
      <c r="B1389" s="4">
        <v>194.970001</v>
      </c>
      <c r="C1389" s="4">
        <v>199.46000699999999</v>
      </c>
      <c r="D1389" s="4">
        <v>194.88999899999999</v>
      </c>
      <c r="E1389" s="4">
        <v>199.21000699999999</v>
      </c>
      <c r="F1389" s="4">
        <v>199.21000699999999</v>
      </c>
      <c r="G1389" s="4">
        <v>14698600</v>
      </c>
      <c r="H1389" s="2">
        <f t="shared" si="21"/>
        <v>1.7623682509799732E-2</v>
      </c>
    </row>
    <row r="1390" spans="1:8" ht="14.25" x14ac:dyDescent="0.2">
      <c r="A1390" s="3">
        <v>43656</v>
      </c>
      <c r="B1390" s="4">
        <v>200</v>
      </c>
      <c r="C1390" s="4">
        <v>202.96000699999999</v>
      </c>
      <c r="D1390" s="4">
        <v>199.66999799999999</v>
      </c>
      <c r="E1390" s="4">
        <v>202.729996</v>
      </c>
      <c r="F1390" s="4">
        <v>202.729996</v>
      </c>
      <c r="G1390" s="4">
        <v>20571700</v>
      </c>
      <c r="H1390" s="2">
        <f t="shared" si="21"/>
        <v>1.7669739853982458E-2</v>
      </c>
    </row>
    <row r="1391" spans="1:8" ht="14.25" x14ac:dyDescent="0.2">
      <c r="A1391" s="3">
        <v>43657</v>
      </c>
      <c r="B1391" s="4">
        <v>203.259995</v>
      </c>
      <c r="C1391" s="4">
        <v>203.800003</v>
      </c>
      <c r="D1391" s="4">
        <v>200.21000699999999</v>
      </c>
      <c r="E1391" s="4">
        <v>201.229996</v>
      </c>
      <c r="F1391" s="4">
        <v>201.229996</v>
      </c>
      <c r="G1391" s="4">
        <v>13678500</v>
      </c>
      <c r="H1391" s="2">
        <f t="shared" si="21"/>
        <v>-7.399003746835775E-3</v>
      </c>
    </row>
    <row r="1392" spans="1:8" ht="14.25" x14ac:dyDescent="0.2">
      <c r="A1392" s="3">
        <v>43658</v>
      </c>
      <c r="B1392" s="4">
        <v>199.679993</v>
      </c>
      <c r="C1392" s="4">
        <v>205.300003</v>
      </c>
      <c r="D1392" s="4">
        <v>199.16000399999999</v>
      </c>
      <c r="E1392" s="4">
        <v>204.86999499999999</v>
      </c>
      <c r="F1392" s="4">
        <v>204.86999499999999</v>
      </c>
      <c r="G1392" s="4">
        <v>15366300</v>
      </c>
      <c r="H1392" s="2">
        <f t="shared" si="21"/>
        <v>1.8088749552029881E-2</v>
      </c>
    </row>
    <row r="1393" spans="1:8" ht="14.25" x14ac:dyDescent="0.2">
      <c r="A1393" s="3">
        <v>43661</v>
      </c>
      <c r="B1393" s="4">
        <v>204.25</v>
      </c>
      <c r="C1393" s="4">
        <v>205.33000200000001</v>
      </c>
      <c r="D1393" s="4">
        <v>201.820007</v>
      </c>
      <c r="E1393" s="4">
        <v>203.91000399999999</v>
      </c>
      <c r="F1393" s="4">
        <v>203.91000399999999</v>
      </c>
      <c r="G1393" s="4">
        <v>16030300</v>
      </c>
      <c r="H1393" s="2">
        <f t="shared" si="21"/>
        <v>-4.6858545586434541E-3</v>
      </c>
    </row>
    <row r="1394" spans="1:8" ht="14.25" x14ac:dyDescent="0.2">
      <c r="A1394" s="3">
        <v>43662</v>
      </c>
      <c r="B1394" s="4">
        <v>203.88999899999999</v>
      </c>
      <c r="C1394" s="4">
        <v>205.470001</v>
      </c>
      <c r="D1394" s="4">
        <v>203.10000600000001</v>
      </c>
      <c r="E1394" s="4">
        <v>203.83999600000001</v>
      </c>
      <c r="F1394" s="4">
        <v>203.83999600000001</v>
      </c>
      <c r="G1394" s="4">
        <v>12132700</v>
      </c>
      <c r="H1394" s="2">
        <f t="shared" si="21"/>
        <v>-3.4332793206148793E-4</v>
      </c>
    </row>
    <row r="1395" spans="1:8" ht="14.25" x14ac:dyDescent="0.2">
      <c r="A1395" s="3">
        <v>43663</v>
      </c>
      <c r="B1395" s="4">
        <v>204.179993</v>
      </c>
      <c r="C1395" s="4">
        <v>204.36000100000001</v>
      </c>
      <c r="D1395" s="4">
        <v>201.58999600000001</v>
      </c>
      <c r="E1395" s="4">
        <v>201.800003</v>
      </c>
      <c r="F1395" s="4">
        <v>201.800003</v>
      </c>
      <c r="G1395" s="4">
        <v>12083700</v>
      </c>
      <c r="H1395" s="2">
        <f t="shared" si="21"/>
        <v>-1.0007815149289945E-2</v>
      </c>
    </row>
    <row r="1396" spans="1:8" ht="14.25" x14ac:dyDescent="0.2">
      <c r="A1396" s="3">
        <v>43664</v>
      </c>
      <c r="B1396" s="4">
        <v>200.14999399999999</v>
      </c>
      <c r="C1396" s="4">
        <v>202.470001</v>
      </c>
      <c r="D1396" s="4">
        <v>199.38000500000001</v>
      </c>
      <c r="E1396" s="4">
        <v>200.779999</v>
      </c>
      <c r="F1396" s="4">
        <v>200.779999</v>
      </c>
      <c r="G1396" s="4">
        <v>11956600</v>
      </c>
      <c r="H1396" s="2">
        <f t="shared" si="21"/>
        <v>-5.0545291617265509E-3</v>
      </c>
    </row>
    <row r="1397" spans="1:8" ht="14.25" x14ac:dyDescent="0.2">
      <c r="A1397" s="3">
        <v>43665</v>
      </c>
      <c r="B1397" s="4">
        <v>202.179993</v>
      </c>
      <c r="C1397" s="4">
        <v>202.33000200000001</v>
      </c>
      <c r="D1397" s="4">
        <v>198.070007</v>
      </c>
      <c r="E1397" s="4">
        <v>198.36000100000001</v>
      </c>
      <c r="F1397" s="4">
        <v>198.36000100000001</v>
      </c>
      <c r="G1397" s="4">
        <v>12098300</v>
      </c>
      <c r="H1397" s="2">
        <f t="shared" si="21"/>
        <v>-1.2052983424907793E-2</v>
      </c>
    </row>
    <row r="1398" spans="1:8" ht="14.25" x14ac:dyDescent="0.2">
      <c r="A1398" s="3">
        <v>43668</v>
      </c>
      <c r="B1398" s="4">
        <v>199.91000399999999</v>
      </c>
      <c r="C1398" s="4">
        <v>202.570007</v>
      </c>
      <c r="D1398" s="4">
        <v>198.80999800000001</v>
      </c>
      <c r="E1398" s="4">
        <v>202.320007</v>
      </c>
      <c r="F1398" s="4">
        <v>202.320007</v>
      </c>
      <c r="G1398" s="4">
        <v>13589000</v>
      </c>
      <c r="H1398" s="2">
        <f t="shared" si="21"/>
        <v>1.9963732506736553E-2</v>
      </c>
    </row>
    <row r="1399" spans="1:8" ht="14.25" x14ac:dyDescent="0.2">
      <c r="A1399" s="3">
        <v>43669</v>
      </c>
      <c r="B1399" s="4">
        <v>202.83999600000001</v>
      </c>
      <c r="C1399" s="4">
        <v>204.240005</v>
      </c>
      <c r="D1399" s="4">
        <v>200.96000699999999</v>
      </c>
      <c r="E1399" s="4">
        <v>202.36000100000001</v>
      </c>
      <c r="F1399" s="4">
        <v>202.36000100000001</v>
      </c>
      <c r="G1399" s="4">
        <v>14583700</v>
      </c>
      <c r="H1399" s="2">
        <f t="shared" si="21"/>
        <v>1.9767694057071239E-4</v>
      </c>
    </row>
    <row r="1400" spans="1:8" ht="14.25" x14ac:dyDescent="0.2">
      <c r="A1400" s="3">
        <v>43670</v>
      </c>
      <c r="B1400" s="4">
        <v>197.63000500000001</v>
      </c>
      <c r="C1400" s="4">
        <v>204.80999800000001</v>
      </c>
      <c r="D1400" s="4">
        <v>197.220001</v>
      </c>
      <c r="E1400" s="4">
        <v>204.66000399999999</v>
      </c>
      <c r="F1400" s="4">
        <v>204.66000399999999</v>
      </c>
      <c r="G1400" s="4">
        <v>32532500</v>
      </c>
      <c r="H1400" s="2">
        <f t="shared" si="21"/>
        <v>1.1365897354388643E-2</v>
      </c>
    </row>
    <row r="1401" spans="1:8" ht="14.25" x14ac:dyDescent="0.2">
      <c r="A1401" s="3">
        <v>43671</v>
      </c>
      <c r="B1401" s="4">
        <v>206.699997</v>
      </c>
      <c r="C1401" s="4">
        <v>208.66000399999999</v>
      </c>
      <c r="D1401" s="4">
        <v>198.259995</v>
      </c>
      <c r="E1401" s="4">
        <v>200.71000699999999</v>
      </c>
      <c r="F1401" s="4">
        <v>200.71000699999999</v>
      </c>
      <c r="G1401" s="4">
        <v>39889900</v>
      </c>
      <c r="H1401" s="2">
        <f t="shared" si="21"/>
        <v>-1.9300287905789304E-2</v>
      </c>
    </row>
    <row r="1402" spans="1:8" ht="14.25" x14ac:dyDescent="0.2">
      <c r="A1402" s="3">
        <v>43672</v>
      </c>
      <c r="B1402" s="4">
        <v>200.19000199999999</v>
      </c>
      <c r="C1402" s="4">
        <v>202.88000500000001</v>
      </c>
      <c r="D1402" s="4">
        <v>196.25</v>
      </c>
      <c r="E1402" s="4">
        <v>199.75</v>
      </c>
      <c r="F1402" s="4">
        <v>199.75</v>
      </c>
      <c r="G1402" s="4">
        <v>24434000</v>
      </c>
      <c r="H1402" s="2">
        <f t="shared" si="21"/>
        <v>-4.783054987387847E-3</v>
      </c>
    </row>
    <row r="1403" spans="1:8" ht="14.25" x14ac:dyDescent="0.2">
      <c r="A1403" s="3">
        <v>43675</v>
      </c>
      <c r="B1403" s="4">
        <v>199</v>
      </c>
      <c r="C1403" s="4">
        <v>199.63000500000001</v>
      </c>
      <c r="D1403" s="4">
        <v>195.300003</v>
      </c>
      <c r="E1403" s="4">
        <v>195.94000199999999</v>
      </c>
      <c r="F1403" s="4">
        <v>195.94000199999999</v>
      </c>
      <c r="G1403" s="4">
        <v>16530800</v>
      </c>
      <c r="H1403" s="2">
        <f t="shared" si="21"/>
        <v>-1.9073832290362969E-2</v>
      </c>
    </row>
    <row r="1404" spans="1:8" ht="14.25" x14ac:dyDescent="0.2">
      <c r="A1404" s="3">
        <v>43676</v>
      </c>
      <c r="B1404" s="4">
        <v>195.38999899999999</v>
      </c>
      <c r="C1404" s="4">
        <v>198.71000699999999</v>
      </c>
      <c r="D1404" s="4">
        <v>193.5</v>
      </c>
      <c r="E1404" s="4">
        <v>197.03999300000001</v>
      </c>
      <c r="F1404" s="4">
        <v>197.03999300000001</v>
      </c>
      <c r="G1404" s="4">
        <v>11903600</v>
      </c>
      <c r="H1404" s="2">
        <f t="shared" si="21"/>
        <v>5.6139174684708415E-3</v>
      </c>
    </row>
    <row r="1405" spans="1:8" ht="14.25" x14ac:dyDescent="0.2">
      <c r="A1405" s="3">
        <v>43677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14593500</v>
      </c>
      <c r="H1405" s="2">
        <f t="shared" si="21"/>
        <v>-1.4261049024702377E-2</v>
      </c>
    </row>
    <row r="1406" spans="1:8" ht="14.25" x14ac:dyDescent="0.2">
      <c r="A1406" s="3">
        <v>43678</v>
      </c>
      <c r="B1406" s="4">
        <v>194.16999799999999</v>
      </c>
      <c r="C1406" s="4">
        <v>198.470001</v>
      </c>
      <c r="D1406" s="4">
        <v>190.88000500000001</v>
      </c>
      <c r="E1406" s="4">
        <v>192.729996</v>
      </c>
      <c r="F1406" s="4">
        <v>192.729996</v>
      </c>
      <c r="G1406" s="4">
        <v>17777000</v>
      </c>
      <c r="H1406" s="2">
        <f t="shared" si="21"/>
        <v>-7.7228030216300869E-3</v>
      </c>
    </row>
    <row r="1407" spans="1:8" ht="14.25" x14ac:dyDescent="0.2">
      <c r="A1407" s="3">
        <v>43679</v>
      </c>
      <c r="B1407" s="4">
        <v>191.10000600000001</v>
      </c>
      <c r="C1407" s="4">
        <v>192.61999499999999</v>
      </c>
      <c r="D1407" s="4">
        <v>188.070007</v>
      </c>
      <c r="E1407" s="4">
        <v>189.020004</v>
      </c>
      <c r="F1407" s="4">
        <v>189.020004</v>
      </c>
      <c r="G1407" s="4">
        <v>15297000</v>
      </c>
      <c r="H1407" s="2">
        <f t="shared" si="21"/>
        <v>-1.9249686488863937E-2</v>
      </c>
    </row>
    <row r="1408" spans="1:8" ht="14.25" x14ac:dyDescent="0.2">
      <c r="A1408" s="3">
        <v>43682</v>
      </c>
      <c r="B1408" s="4">
        <v>184.69000199999999</v>
      </c>
      <c r="C1408" s="4">
        <v>185.66999799999999</v>
      </c>
      <c r="D1408" s="4">
        <v>179.33999600000001</v>
      </c>
      <c r="E1408" s="4">
        <v>181.729996</v>
      </c>
      <c r="F1408" s="4">
        <v>181.729996</v>
      </c>
      <c r="G1408" s="4">
        <v>23086700</v>
      </c>
      <c r="H1408" s="2">
        <f t="shared" si="21"/>
        <v>-3.8567388878057551E-2</v>
      </c>
    </row>
    <row r="1409" spans="1:8" ht="14.25" x14ac:dyDescent="0.2">
      <c r="A1409" s="3">
        <v>43683</v>
      </c>
      <c r="B1409" s="4">
        <v>183.69000199999999</v>
      </c>
      <c r="C1409" s="4">
        <v>185.78999300000001</v>
      </c>
      <c r="D1409" s="4">
        <v>183.08999600000001</v>
      </c>
      <c r="E1409" s="4">
        <v>184.509995</v>
      </c>
      <c r="F1409" s="4">
        <v>184.509995</v>
      </c>
      <c r="G1409" s="4">
        <v>18035700</v>
      </c>
      <c r="H1409" s="2">
        <f t="shared" si="21"/>
        <v>1.5297414082373173E-2</v>
      </c>
    </row>
    <row r="1410" spans="1:8" ht="14.25" x14ac:dyDescent="0.2">
      <c r="A1410" s="3">
        <v>43684</v>
      </c>
      <c r="B1410" s="4">
        <v>183.60000600000001</v>
      </c>
      <c r="C1410" s="4">
        <v>186.36999499999999</v>
      </c>
      <c r="D1410" s="4">
        <v>181.220001</v>
      </c>
      <c r="E1410" s="4">
        <v>185.14999399999999</v>
      </c>
      <c r="F1410" s="4">
        <v>185.14999399999999</v>
      </c>
      <c r="G1410" s="4">
        <v>15833200</v>
      </c>
      <c r="H1410" s="2">
        <f t="shared" si="21"/>
        <v>3.4686413600519828E-3</v>
      </c>
    </row>
    <row r="1411" spans="1:8" ht="14.25" x14ac:dyDescent="0.2">
      <c r="A1411" s="3">
        <v>43685</v>
      </c>
      <c r="B1411" s="4">
        <v>186.61999499999999</v>
      </c>
      <c r="C1411" s="4">
        <v>190.33999600000001</v>
      </c>
      <c r="D1411" s="4">
        <v>184.050003</v>
      </c>
      <c r="E1411" s="4">
        <v>190.16000399999999</v>
      </c>
      <c r="F1411" s="4">
        <v>190.16000399999999</v>
      </c>
      <c r="G1411" s="4">
        <v>14828900</v>
      </c>
      <c r="H1411" s="2">
        <f t="shared" ref="H1411:H1474" si="22">F1411/F1410-1</f>
        <v>2.7059196123981444E-2</v>
      </c>
    </row>
    <row r="1412" spans="1:8" ht="14.25" x14ac:dyDescent="0.2">
      <c r="A1412" s="3">
        <v>43686</v>
      </c>
      <c r="B1412" s="4">
        <v>190</v>
      </c>
      <c r="C1412" s="4">
        <v>190.979996</v>
      </c>
      <c r="D1412" s="4">
        <v>187.11999499999999</v>
      </c>
      <c r="E1412" s="4">
        <v>187.85000600000001</v>
      </c>
      <c r="F1412" s="4">
        <v>187.85000600000001</v>
      </c>
      <c r="G1412" s="4">
        <v>11058800</v>
      </c>
      <c r="H1412" s="2">
        <f t="shared" si="22"/>
        <v>-1.2147654351121973E-2</v>
      </c>
    </row>
    <row r="1413" spans="1:8" ht="14.25" x14ac:dyDescent="0.2">
      <c r="A1413" s="3">
        <v>43689</v>
      </c>
      <c r="B1413" s="4">
        <v>186.85000600000001</v>
      </c>
      <c r="C1413" s="4">
        <v>187.58999600000001</v>
      </c>
      <c r="D1413" s="4">
        <v>184.46000699999999</v>
      </c>
      <c r="E1413" s="4">
        <v>185.36999499999999</v>
      </c>
      <c r="F1413" s="4">
        <v>185.36999499999999</v>
      </c>
      <c r="G1413" s="4">
        <v>10936300</v>
      </c>
      <c r="H1413" s="2">
        <f t="shared" si="22"/>
        <v>-1.3202081026284396E-2</v>
      </c>
    </row>
    <row r="1414" spans="1:8" ht="14.25" x14ac:dyDescent="0.2">
      <c r="A1414" s="3">
        <v>43690</v>
      </c>
      <c r="B1414" s="4">
        <v>185.520004</v>
      </c>
      <c r="C1414" s="4">
        <v>191.38000500000001</v>
      </c>
      <c r="D1414" s="4">
        <v>185.36999499999999</v>
      </c>
      <c r="E1414" s="4">
        <v>188.449997</v>
      </c>
      <c r="F1414" s="4">
        <v>188.449997</v>
      </c>
      <c r="G1414" s="4">
        <v>13577000</v>
      </c>
      <c r="H1414" s="2">
        <f t="shared" si="22"/>
        <v>1.6615429050424346E-2</v>
      </c>
    </row>
    <row r="1415" spans="1:8" ht="14.25" x14ac:dyDescent="0.2">
      <c r="A1415" s="3">
        <v>43691</v>
      </c>
      <c r="B1415" s="4">
        <v>185.800003</v>
      </c>
      <c r="C1415" s="4">
        <v>185.990005</v>
      </c>
      <c r="D1415" s="4">
        <v>179.30999800000001</v>
      </c>
      <c r="E1415" s="4">
        <v>179.71000699999999</v>
      </c>
      <c r="F1415" s="4">
        <v>179.71000699999999</v>
      </c>
      <c r="G1415" s="4">
        <v>18903700</v>
      </c>
      <c r="H1415" s="2">
        <f t="shared" si="22"/>
        <v>-4.6378297368717902E-2</v>
      </c>
    </row>
    <row r="1416" spans="1:8" ht="14.25" x14ac:dyDescent="0.2">
      <c r="A1416" s="3">
        <v>43692</v>
      </c>
      <c r="B1416" s="4">
        <v>180.949997</v>
      </c>
      <c r="C1416" s="4">
        <v>183.199997</v>
      </c>
      <c r="D1416" s="4">
        <v>180.029999</v>
      </c>
      <c r="E1416" s="4">
        <v>182.58999600000001</v>
      </c>
      <c r="F1416" s="4">
        <v>182.58999600000001</v>
      </c>
      <c r="G1416" s="4">
        <v>12925900</v>
      </c>
      <c r="H1416" s="2">
        <f t="shared" si="22"/>
        <v>1.6025757541704433E-2</v>
      </c>
    </row>
    <row r="1417" spans="1:8" ht="14.25" x14ac:dyDescent="0.2">
      <c r="A1417" s="3">
        <v>43693</v>
      </c>
      <c r="B1417" s="4">
        <v>183.75</v>
      </c>
      <c r="C1417" s="4">
        <v>185.10000600000001</v>
      </c>
      <c r="D1417" s="4">
        <v>182.36000100000001</v>
      </c>
      <c r="E1417" s="4">
        <v>183.699997</v>
      </c>
      <c r="F1417" s="4">
        <v>183.699997</v>
      </c>
      <c r="G1417" s="4">
        <v>12654600</v>
      </c>
      <c r="H1417" s="2">
        <f t="shared" si="22"/>
        <v>6.0791994321527376E-3</v>
      </c>
    </row>
    <row r="1418" spans="1:8" ht="14.25" x14ac:dyDescent="0.2">
      <c r="A1418" s="3">
        <v>43696</v>
      </c>
      <c r="B1418" s="4">
        <v>186.009995</v>
      </c>
      <c r="C1418" s="4">
        <v>187.5</v>
      </c>
      <c r="D1418" s="4">
        <v>184.85000600000001</v>
      </c>
      <c r="E1418" s="4">
        <v>186.16999799999999</v>
      </c>
      <c r="F1418" s="4">
        <v>186.16999799999999</v>
      </c>
      <c r="G1418" s="4">
        <v>9691200</v>
      </c>
      <c r="H1418" s="2">
        <f t="shared" si="22"/>
        <v>1.3445841264766001E-2</v>
      </c>
    </row>
    <row r="1419" spans="1:8" ht="14.25" x14ac:dyDescent="0.2">
      <c r="A1419" s="3">
        <v>43697</v>
      </c>
      <c r="B1419" s="4">
        <v>185.449997</v>
      </c>
      <c r="C1419" s="4">
        <v>186</v>
      </c>
      <c r="D1419" s="4">
        <v>182.38999899999999</v>
      </c>
      <c r="E1419" s="4">
        <v>183.80999800000001</v>
      </c>
      <c r="F1419" s="4">
        <v>183.80999800000001</v>
      </c>
      <c r="G1419" s="4">
        <v>10083400</v>
      </c>
      <c r="H1419" s="2">
        <f t="shared" si="22"/>
        <v>-1.2676586052281058E-2</v>
      </c>
    </row>
    <row r="1420" spans="1:8" ht="14.25" x14ac:dyDescent="0.2">
      <c r="A1420" s="3">
        <v>43698</v>
      </c>
      <c r="B1420" s="4">
        <v>185</v>
      </c>
      <c r="C1420" s="4">
        <v>185.89999399999999</v>
      </c>
      <c r="D1420" s="4">
        <v>183.13999899999999</v>
      </c>
      <c r="E1420" s="4">
        <v>183.550003</v>
      </c>
      <c r="F1420" s="4">
        <v>183.550003</v>
      </c>
      <c r="G1420" s="4">
        <v>8398200</v>
      </c>
      <c r="H1420" s="2">
        <f t="shared" si="22"/>
        <v>-1.4144769208909169E-3</v>
      </c>
    </row>
    <row r="1421" spans="1:8" ht="14.25" x14ac:dyDescent="0.2">
      <c r="A1421" s="3">
        <v>43699</v>
      </c>
      <c r="B1421" s="4">
        <v>183.429993</v>
      </c>
      <c r="C1421" s="4">
        <v>184.11000100000001</v>
      </c>
      <c r="D1421" s="4">
        <v>179.91000399999999</v>
      </c>
      <c r="E1421" s="4">
        <v>182.03999300000001</v>
      </c>
      <c r="F1421" s="4">
        <v>182.03999300000001</v>
      </c>
      <c r="G1421" s="4">
        <v>10821400</v>
      </c>
      <c r="H1421" s="2">
        <f t="shared" si="22"/>
        <v>-8.2266955887764226E-3</v>
      </c>
    </row>
    <row r="1422" spans="1:8" ht="14.25" x14ac:dyDescent="0.2">
      <c r="A1422" s="3">
        <v>43700</v>
      </c>
      <c r="B1422" s="4">
        <v>180.83999600000001</v>
      </c>
      <c r="C1422" s="4">
        <v>183.13000500000001</v>
      </c>
      <c r="D1422" s="4">
        <v>176.66000399999999</v>
      </c>
      <c r="E1422" s="4">
        <v>177.75</v>
      </c>
      <c r="F1422" s="4">
        <v>177.75</v>
      </c>
      <c r="G1422" s="4">
        <v>17323400</v>
      </c>
      <c r="H1422" s="2">
        <f t="shared" si="22"/>
        <v>-2.3566211629111655E-2</v>
      </c>
    </row>
    <row r="1423" spans="1:8" ht="14.25" x14ac:dyDescent="0.2">
      <c r="A1423" s="3">
        <v>43703</v>
      </c>
      <c r="B1423" s="4">
        <v>179.39999399999999</v>
      </c>
      <c r="C1423" s="4">
        <v>180.5</v>
      </c>
      <c r="D1423" s="4">
        <v>178.240005</v>
      </c>
      <c r="E1423" s="4">
        <v>180.36000100000001</v>
      </c>
      <c r="F1423" s="4">
        <v>180.36000100000001</v>
      </c>
      <c r="G1423" s="4">
        <v>8773600</v>
      </c>
      <c r="H1423" s="2">
        <f t="shared" si="22"/>
        <v>1.4683549929676465E-2</v>
      </c>
    </row>
    <row r="1424" spans="1:8" ht="14.25" x14ac:dyDescent="0.2">
      <c r="A1424" s="3">
        <v>43704</v>
      </c>
      <c r="B1424" s="4">
        <v>181.929993</v>
      </c>
      <c r="C1424" s="4">
        <v>184.03999300000001</v>
      </c>
      <c r="D1424" s="4">
        <v>181.009995</v>
      </c>
      <c r="E1424" s="4">
        <v>181.300003</v>
      </c>
      <c r="F1424" s="4">
        <v>181.300003</v>
      </c>
      <c r="G1424" s="4">
        <v>14399600</v>
      </c>
      <c r="H1424" s="2">
        <f t="shared" si="22"/>
        <v>5.2118096850086726E-3</v>
      </c>
    </row>
    <row r="1425" spans="1:8" ht="14.25" x14ac:dyDescent="0.2">
      <c r="A1425" s="3">
        <v>43705</v>
      </c>
      <c r="B1425" s="4">
        <v>180.529999</v>
      </c>
      <c r="C1425" s="4">
        <v>181.949997</v>
      </c>
      <c r="D1425" s="4">
        <v>178.91999799999999</v>
      </c>
      <c r="E1425" s="4">
        <v>181.759995</v>
      </c>
      <c r="F1425" s="4">
        <v>181.759995</v>
      </c>
      <c r="G1425" s="4">
        <v>9386100</v>
      </c>
      <c r="H1425" s="2">
        <f t="shared" si="22"/>
        <v>2.5371869409180903E-3</v>
      </c>
    </row>
    <row r="1426" spans="1:8" ht="14.25" x14ac:dyDescent="0.2">
      <c r="A1426" s="3">
        <v>43706</v>
      </c>
      <c r="B1426" s="4">
        <v>183.770004</v>
      </c>
      <c r="C1426" s="4">
        <v>186.08000200000001</v>
      </c>
      <c r="D1426" s="4">
        <v>183.470001</v>
      </c>
      <c r="E1426" s="4">
        <v>185.570007</v>
      </c>
      <c r="F1426" s="4">
        <v>185.570007</v>
      </c>
      <c r="G1426" s="4">
        <v>10128700</v>
      </c>
      <c r="H1426" s="2">
        <f t="shared" si="22"/>
        <v>2.0961774344238959E-2</v>
      </c>
    </row>
    <row r="1427" spans="1:8" ht="14.25" x14ac:dyDescent="0.2">
      <c r="A1427" s="3">
        <v>43707</v>
      </c>
      <c r="B1427" s="4">
        <v>186.779999</v>
      </c>
      <c r="C1427" s="4">
        <v>186.800003</v>
      </c>
      <c r="D1427" s="4">
        <v>183.46000699999999</v>
      </c>
      <c r="E1427" s="4">
        <v>185.66999799999999</v>
      </c>
      <c r="F1427" s="4">
        <v>185.66999799999999</v>
      </c>
      <c r="G1427" s="4">
        <v>10774500</v>
      </c>
      <c r="H1427" s="2">
        <f t="shared" si="22"/>
        <v>5.388316873857768E-4</v>
      </c>
    </row>
    <row r="1428" spans="1:8" ht="14.25" x14ac:dyDescent="0.2">
      <c r="A1428" s="3">
        <v>43711</v>
      </c>
      <c r="B1428" s="4">
        <v>184</v>
      </c>
      <c r="C1428" s="4">
        <v>185.66999799999999</v>
      </c>
      <c r="D1428" s="4">
        <v>182.11000100000001</v>
      </c>
      <c r="E1428" s="4">
        <v>182.38999899999999</v>
      </c>
      <c r="F1428" s="4">
        <v>182.38999899999999</v>
      </c>
      <c r="G1428" s="4">
        <v>9779400</v>
      </c>
      <c r="H1428" s="2">
        <f t="shared" si="22"/>
        <v>-1.7665745868107319E-2</v>
      </c>
    </row>
    <row r="1429" spans="1:8" ht="14.25" x14ac:dyDescent="0.2">
      <c r="A1429" s="3">
        <v>43712</v>
      </c>
      <c r="B1429" s="4">
        <v>184.64999399999999</v>
      </c>
      <c r="C1429" s="4">
        <v>187.75</v>
      </c>
      <c r="D1429" s="4">
        <v>183.88999899999999</v>
      </c>
      <c r="E1429" s="4">
        <v>187.13999899999999</v>
      </c>
      <c r="F1429" s="4">
        <v>187.13999899999999</v>
      </c>
      <c r="G1429" s="4">
        <v>11308000</v>
      </c>
      <c r="H1429" s="2">
        <f t="shared" si="22"/>
        <v>2.6043094610686435E-2</v>
      </c>
    </row>
    <row r="1430" spans="1:8" ht="14.25" x14ac:dyDescent="0.2">
      <c r="A1430" s="3">
        <v>43713</v>
      </c>
      <c r="B1430" s="4">
        <v>188.529999</v>
      </c>
      <c r="C1430" s="4">
        <v>191.36000100000001</v>
      </c>
      <c r="D1430" s="4">
        <v>187.94000199999999</v>
      </c>
      <c r="E1430" s="4">
        <v>190.89999399999999</v>
      </c>
      <c r="F1430" s="4">
        <v>190.89999399999999</v>
      </c>
      <c r="G1430" s="4">
        <v>13876700</v>
      </c>
      <c r="H1430" s="2">
        <f t="shared" si="22"/>
        <v>2.0091883189547355E-2</v>
      </c>
    </row>
    <row r="1431" spans="1:8" ht="14.25" x14ac:dyDescent="0.2">
      <c r="A1431" s="3">
        <v>43714</v>
      </c>
      <c r="B1431" s="4">
        <v>190.21000699999999</v>
      </c>
      <c r="C1431" s="4">
        <v>190.21000699999999</v>
      </c>
      <c r="D1431" s="4">
        <v>186.35000600000001</v>
      </c>
      <c r="E1431" s="4">
        <v>187.490005</v>
      </c>
      <c r="F1431" s="4">
        <v>187.490005</v>
      </c>
      <c r="G1431" s="4">
        <v>15226800</v>
      </c>
      <c r="H1431" s="2">
        <f t="shared" si="22"/>
        <v>-1.7862698308937608E-2</v>
      </c>
    </row>
    <row r="1432" spans="1:8" ht="14.25" x14ac:dyDescent="0.2">
      <c r="A1432" s="3">
        <v>43717</v>
      </c>
      <c r="B1432" s="4">
        <v>187.729996</v>
      </c>
      <c r="C1432" s="4">
        <v>188.979996</v>
      </c>
      <c r="D1432" s="4">
        <v>185.85000600000001</v>
      </c>
      <c r="E1432" s="4">
        <v>188.759995</v>
      </c>
      <c r="F1432" s="4">
        <v>188.759995</v>
      </c>
      <c r="G1432" s="4">
        <v>14722400</v>
      </c>
      <c r="H1432" s="2">
        <f t="shared" si="22"/>
        <v>6.7736410802272662E-3</v>
      </c>
    </row>
    <row r="1433" spans="1:8" ht="14.25" x14ac:dyDescent="0.2">
      <c r="A1433" s="3">
        <v>43718</v>
      </c>
      <c r="B1433" s="4">
        <v>187.44000199999999</v>
      </c>
      <c r="C1433" s="4">
        <v>188.10000600000001</v>
      </c>
      <c r="D1433" s="4">
        <v>184.550003</v>
      </c>
      <c r="E1433" s="4">
        <v>186.16999799999999</v>
      </c>
      <c r="F1433" s="4">
        <v>186.16999799999999</v>
      </c>
      <c r="G1433" s="4">
        <v>15455900</v>
      </c>
      <c r="H1433" s="2">
        <f t="shared" si="22"/>
        <v>-1.3721111827747268E-2</v>
      </c>
    </row>
    <row r="1434" spans="1:8" ht="14.25" x14ac:dyDescent="0.2">
      <c r="A1434" s="3">
        <v>43719</v>
      </c>
      <c r="B1434" s="4">
        <v>186.46000699999999</v>
      </c>
      <c r="C1434" s="4">
        <v>189.44000199999999</v>
      </c>
      <c r="D1434" s="4">
        <v>186.08000200000001</v>
      </c>
      <c r="E1434" s="4">
        <v>188.490005</v>
      </c>
      <c r="F1434" s="4">
        <v>188.490005</v>
      </c>
      <c r="G1434" s="4">
        <v>11761700</v>
      </c>
      <c r="H1434" s="2">
        <f t="shared" si="22"/>
        <v>1.2461766261607776E-2</v>
      </c>
    </row>
    <row r="1435" spans="1:8" ht="14.25" x14ac:dyDescent="0.2">
      <c r="A1435" s="3">
        <v>43720</v>
      </c>
      <c r="B1435" s="4">
        <v>189.86000100000001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11419800</v>
      </c>
      <c r="H1435" s="2">
        <f t="shared" si="22"/>
        <v>-5.4114487396824673E-3</v>
      </c>
    </row>
    <row r="1436" spans="1:8" ht="14.25" x14ac:dyDescent="0.2">
      <c r="A1436" s="3">
        <v>43721</v>
      </c>
      <c r="B1436" s="4">
        <v>187.33000200000001</v>
      </c>
      <c r="C1436" s="4">
        <v>187.970001</v>
      </c>
      <c r="D1436" s="4">
        <v>186.53999300000001</v>
      </c>
      <c r="E1436" s="4">
        <v>187.19000199999999</v>
      </c>
      <c r="F1436" s="4">
        <v>187.19000199999999</v>
      </c>
      <c r="G1436" s="4">
        <v>11441100</v>
      </c>
      <c r="H1436" s="2">
        <f t="shared" si="22"/>
        <v>-1.4935669627483827E-3</v>
      </c>
    </row>
    <row r="1437" spans="1:8" ht="14.25" x14ac:dyDescent="0.2">
      <c r="A1437" s="3">
        <v>43724</v>
      </c>
      <c r="B1437" s="4">
        <v>186.929993</v>
      </c>
      <c r="C1437" s="4">
        <v>187.78999300000001</v>
      </c>
      <c r="D1437" s="4">
        <v>185.770004</v>
      </c>
      <c r="E1437" s="4">
        <v>186.220001</v>
      </c>
      <c r="F1437" s="4">
        <v>186.220001</v>
      </c>
      <c r="G1437" s="4">
        <v>8444800</v>
      </c>
      <c r="H1437" s="2">
        <f t="shared" si="22"/>
        <v>-5.1819060293615271E-3</v>
      </c>
    </row>
    <row r="1438" spans="1:8" ht="14.25" x14ac:dyDescent="0.2">
      <c r="A1438" s="3">
        <v>43725</v>
      </c>
      <c r="B1438" s="4">
        <v>186.66000399999999</v>
      </c>
      <c r="C1438" s="4">
        <v>188.320007</v>
      </c>
      <c r="D1438" s="4">
        <v>185.53999300000001</v>
      </c>
      <c r="E1438" s="4">
        <v>188.08000200000001</v>
      </c>
      <c r="F1438" s="4">
        <v>188.08000200000001</v>
      </c>
      <c r="G1438" s="4">
        <v>9671100</v>
      </c>
      <c r="H1438" s="2">
        <f t="shared" si="22"/>
        <v>9.9881913328956351E-3</v>
      </c>
    </row>
    <row r="1439" spans="1:8" ht="14.25" x14ac:dyDescent="0.2">
      <c r="A1439" s="3">
        <v>43726</v>
      </c>
      <c r="B1439" s="4">
        <v>188.08999600000001</v>
      </c>
      <c r="C1439" s="4">
        <v>189.08000200000001</v>
      </c>
      <c r="D1439" s="4">
        <v>186.009995</v>
      </c>
      <c r="E1439" s="4">
        <v>188.13999899999999</v>
      </c>
      <c r="F1439" s="4">
        <v>188.13999899999999</v>
      </c>
      <c r="G1439" s="4">
        <v>9681900</v>
      </c>
      <c r="H1439" s="2">
        <f t="shared" si="22"/>
        <v>3.1899723182671202E-4</v>
      </c>
    </row>
    <row r="1440" spans="1:8" ht="14.25" x14ac:dyDescent="0.2">
      <c r="A1440" s="3">
        <v>43727</v>
      </c>
      <c r="B1440" s="4">
        <v>188.66000399999999</v>
      </c>
      <c r="C1440" s="4">
        <v>191.10000600000001</v>
      </c>
      <c r="D1440" s="4">
        <v>188.14999399999999</v>
      </c>
      <c r="E1440" s="4">
        <v>190.13999899999999</v>
      </c>
      <c r="F1440" s="4">
        <v>190.13999899999999</v>
      </c>
      <c r="G1440" s="4">
        <v>10392700</v>
      </c>
      <c r="H1440" s="2">
        <f t="shared" si="22"/>
        <v>1.0630381687203094E-2</v>
      </c>
    </row>
    <row r="1441" spans="1:8" ht="14.25" x14ac:dyDescent="0.2">
      <c r="A1441" s="3">
        <v>43728</v>
      </c>
      <c r="B1441" s="4">
        <v>190.66000399999999</v>
      </c>
      <c r="C1441" s="4">
        <v>193.10000600000001</v>
      </c>
      <c r="D1441" s="4">
        <v>188.11999499999999</v>
      </c>
      <c r="E1441" s="4">
        <v>189.929993</v>
      </c>
      <c r="F1441" s="4">
        <v>189.929993</v>
      </c>
      <c r="G1441" s="4">
        <v>19934200</v>
      </c>
      <c r="H1441" s="2">
        <f t="shared" si="22"/>
        <v>-1.1044809146127932E-3</v>
      </c>
    </row>
    <row r="1442" spans="1:8" ht="14.25" x14ac:dyDescent="0.2">
      <c r="A1442" s="3">
        <v>43731</v>
      </c>
      <c r="B1442" s="4">
        <v>189.33999600000001</v>
      </c>
      <c r="C1442" s="4">
        <v>190.10000600000001</v>
      </c>
      <c r="D1442" s="4">
        <v>185.21000699999999</v>
      </c>
      <c r="E1442" s="4">
        <v>186.820007</v>
      </c>
      <c r="F1442" s="4">
        <v>186.820007</v>
      </c>
      <c r="G1442" s="4">
        <v>13327600</v>
      </c>
      <c r="H1442" s="2">
        <f t="shared" si="22"/>
        <v>-1.6374380638238595E-2</v>
      </c>
    </row>
    <row r="1443" spans="1:8" ht="14.25" x14ac:dyDescent="0.2">
      <c r="A1443" s="3">
        <v>43732</v>
      </c>
      <c r="B1443" s="4">
        <v>187.979996</v>
      </c>
      <c r="C1443" s="4">
        <v>188.03999300000001</v>
      </c>
      <c r="D1443" s="4">
        <v>180.38999899999999</v>
      </c>
      <c r="E1443" s="4">
        <v>181.279999</v>
      </c>
      <c r="F1443" s="4">
        <v>181.279999</v>
      </c>
      <c r="G1443" s="4">
        <v>18546600</v>
      </c>
      <c r="H1443" s="2">
        <f t="shared" si="22"/>
        <v>-2.9654254321915374E-2</v>
      </c>
    </row>
    <row r="1444" spans="1:8" ht="14.25" x14ac:dyDescent="0.2">
      <c r="A1444" s="3">
        <v>43733</v>
      </c>
      <c r="B1444" s="4">
        <v>181.449997</v>
      </c>
      <c r="C1444" s="4">
        <v>183.41999799999999</v>
      </c>
      <c r="D1444" s="4">
        <v>177.86999499999999</v>
      </c>
      <c r="E1444" s="4">
        <v>182.800003</v>
      </c>
      <c r="F1444" s="4">
        <v>182.800003</v>
      </c>
      <c r="G1444" s="4">
        <v>18068300</v>
      </c>
      <c r="H1444" s="2">
        <f t="shared" si="22"/>
        <v>8.3848411759974706E-3</v>
      </c>
    </row>
    <row r="1445" spans="1:8" ht="14.25" x14ac:dyDescent="0.2">
      <c r="A1445" s="3">
        <v>43734</v>
      </c>
      <c r="B1445" s="4">
        <v>181.33000200000001</v>
      </c>
      <c r="C1445" s="4">
        <v>181.39999399999999</v>
      </c>
      <c r="D1445" s="4">
        <v>177.66999799999999</v>
      </c>
      <c r="E1445" s="4">
        <v>180.11000100000001</v>
      </c>
      <c r="F1445" s="4">
        <v>180.11000100000001</v>
      </c>
      <c r="G1445" s="4">
        <v>16083300</v>
      </c>
      <c r="H1445" s="2">
        <f t="shared" si="22"/>
        <v>-1.471554680444942E-2</v>
      </c>
    </row>
    <row r="1446" spans="1:8" ht="14.25" x14ac:dyDescent="0.2">
      <c r="A1446" s="3">
        <v>43735</v>
      </c>
      <c r="B1446" s="4">
        <v>180.490005</v>
      </c>
      <c r="C1446" s="4">
        <v>180.759995</v>
      </c>
      <c r="D1446" s="4">
        <v>175.66000399999999</v>
      </c>
      <c r="E1446" s="4">
        <v>177.10000600000001</v>
      </c>
      <c r="F1446" s="4">
        <v>177.10000600000001</v>
      </c>
      <c r="G1446" s="4">
        <v>14656200</v>
      </c>
      <c r="H1446" s="2">
        <f t="shared" si="22"/>
        <v>-1.6711981474032633E-2</v>
      </c>
    </row>
    <row r="1447" spans="1:8" ht="14.25" x14ac:dyDescent="0.2">
      <c r="A1447" s="3">
        <v>43738</v>
      </c>
      <c r="B1447" s="4">
        <v>177.86999499999999</v>
      </c>
      <c r="C1447" s="4">
        <v>178.66999799999999</v>
      </c>
      <c r="D1447" s="4">
        <v>176.85000600000001</v>
      </c>
      <c r="E1447" s="4">
        <v>178.08000200000001</v>
      </c>
      <c r="F1447" s="4">
        <v>178.08000200000001</v>
      </c>
      <c r="G1447" s="4">
        <v>10740000</v>
      </c>
      <c r="H1447" s="2">
        <f t="shared" si="22"/>
        <v>5.5335740643622788E-3</v>
      </c>
    </row>
    <row r="1448" spans="1:8" ht="14.25" x14ac:dyDescent="0.2">
      <c r="A1448" s="3">
        <v>43739</v>
      </c>
      <c r="B1448" s="4">
        <v>179.14999399999999</v>
      </c>
      <c r="C1448" s="4">
        <v>179.83999600000001</v>
      </c>
      <c r="D1448" s="4">
        <v>174.88000500000001</v>
      </c>
      <c r="E1448" s="4">
        <v>175.80999800000001</v>
      </c>
      <c r="F1448" s="4">
        <v>175.80999800000001</v>
      </c>
      <c r="G1448" s="4">
        <v>17073000</v>
      </c>
      <c r="H1448" s="2">
        <f t="shared" si="22"/>
        <v>-1.2747102282714473E-2</v>
      </c>
    </row>
    <row r="1449" spans="1:8" ht="14.25" x14ac:dyDescent="0.2">
      <c r="A1449" s="3">
        <v>43740</v>
      </c>
      <c r="B1449" s="4">
        <v>174.83999600000001</v>
      </c>
      <c r="C1449" s="4">
        <v>176.529999</v>
      </c>
      <c r="D1449" s="4">
        <v>173.08999600000001</v>
      </c>
      <c r="E1449" s="4">
        <v>174.60000600000001</v>
      </c>
      <c r="F1449" s="4">
        <v>174.60000600000001</v>
      </c>
      <c r="G1449" s="4">
        <v>16151700</v>
      </c>
      <c r="H1449" s="2">
        <f t="shared" si="22"/>
        <v>-6.882384470535019E-3</v>
      </c>
    </row>
    <row r="1450" spans="1:8" ht="14.25" x14ac:dyDescent="0.2">
      <c r="A1450" s="3">
        <v>43741</v>
      </c>
      <c r="B1450" s="4">
        <v>175.570007</v>
      </c>
      <c r="C1450" s="4">
        <v>179.83999600000001</v>
      </c>
      <c r="D1450" s="4">
        <v>173.63000500000001</v>
      </c>
      <c r="E1450" s="4">
        <v>179.38000500000001</v>
      </c>
      <c r="F1450" s="4">
        <v>179.38000500000001</v>
      </c>
      <c r="G1450" s="4">
        <v>16086300</v>
      </c>
      <c r="H1450" s="2">
        <f t="shared" si="22"/>
        <v>2.7376854729317834E-2</v>
      </c>
    </row>
    <row r="1451" spans="1:8" ht="14.25" x14ac:dyDescent="0.2">
      <c r="A1451" s="3">
        <v>43742</v>
      </c>
      <c r="B1451" s="4">
        <v>179.550003</v>
      </c>
      <c r="C1451" s="4">
        <v>180.979996</v>
      </c>
      <c r="D1451" s="4">
        <v>178.10000600000001</v>
      </c>
      <c r="E1451" s="4">
        <v>180.449997</v>
      </c>
      <c r="F1451" s="4">
        <v>180.449997</v>
      </c>
      <c r="G1451" s="4">
        <v>10430200</v>
      </c>
      <c r="H1451" s="2">
        <f t="shared" si="22"/>
        <v>5.9649457585866372E-3</v>
      </c>
    </row>
    <row r="1452" spans="1:8" ht="14.25" x14ac:dyDescent="0.2">
      <c r="A1452" s="3">
        <v>43745</v>
      </c>
      <c r="B1452" s="4">
        <v>180</v>
      </c>
      <c r="C1452" s="4">
        <v>181.179993</v>
      </c>
      <c r="D1452" s="4">
        <v>178.08999600000001</v>
      </c>
      <c r="E1452" s="4">
        <v>179.679993</v>
      </c>
      <c r="F1452" s="4">
        <v>179.679993</v>
      </c>
      <c r="G1452" s="4">
        <v>9178300</v>
      </c>
      <c r="H1452" s="2">
        <f t="shared" si="22"/>
        <v>-4.2671322405175571E-3</v>
      </c>
    </row>
    <row r="1453" spans="1:8" ht="14.25" x14ac:dyDescent="0.2">
      <c r="A1453" s="3">
        <v>43746</v>
      </c>
      <c r="B1453" s="4">
        <v>178.259995</v>
      </c>
      <c r="C1453" s="4">
        <v>180.36999499999999</v>
      </c>
      <c r="D1453" s="4">
        <v>177.720001</v>
      </c>
      <c r="E1453" s="4">
        <v>177.75</v>
      </c>
      <c r="F1453" s="4">
        <v>177.75</v>
      </c>
      <c r="G1453" s="4">
        <v>9466900</v>
      </c>
      <c r="H1453" s="2">
        <f t="shared" si="22"/>
        <v>-1.0741279358798761E-2</v>
      </c>
    </row>
    <row r="1454" spans="1:8" ht="14.25" x14ac:dyDescent="0.2">
      <c r="A1454" s="3">
        <v>43747</v>
      </c>
      <c r="B1454" s="4">
        <v>179.16000399999999</v>
      </c>
      <c r="C1454" s="4">
        <v>180.720001</v>
      </c>
      <c r="D1454" s="4">
        <v>177.94000199999999</v>
      </c>
      <c r="E1454" s="4">
        <v>179.85000600000001</v>
      </c>
      <c r="F1454" s="4">
        <v>179.85000600000001</v>
      </c>
      <c r="G1454" s="4">
        <v>7556900</v>
      </c>
      <c r="H1454" s="2">
        <f t="shared" si="22"/>
        <v>1.1814379746835524E-2</v>
      </c>
    </row>
    <row r="1455" spans="1:8" ht="14.25" x14ac:dyDescent="0.2">
      <c r="A1455" s="3">
        <v>43748</v>
      </c>
      <c r="B1455" s="4">
        <v>180.320007</v>
      </c>
      <c r="C1455" s="4">
        <v>181.61000100000001</v>
      </c>
      <c r="D1455" s="4">
        <v>179.16999799999999</v>
      </c>
      <c r="E1455" s="4">
        <v>180.029999</v>
      </c>
      <c r="F1455" s="4">
        <v>180.029999</v>
      </c>
      <c r="G1455" s="4">
        <v>8605000</v>
      </c>
      <c r="H1455" s="2">
        <f t="shared" si="22"/>
        <v>1.0007950736459215E-3</v>
      </c>
    </row>
    <row r="1456" spans="1:8" ht="14.25" x14ac:dyDescent="0.2">
      <c r="A1456" s="3">
        <v>43749</v>
      </c>
      <c r="B1456" s="4">
        <v>182.14999399999999</v>
      </c>
      <c r="C1456" s="4">
        <v>186.490005</v>
      </c>
      <c r="D1456" s="4">
        <v>182.13999899999999</v>
      </c>
      <c r="E1456" s="4">
        <v>184.19000199999999</v>
      </c>
      <c r="F1456" s="4">
        <v>184.19000199999999</v>
      </c>
      <c r="G1456" s="4">
        <v>14930500</v>
      </c>
      <c r="H1456" s="2">
        <f t="shared" si="22"/>
        <v>2.3107276693369316E-2</v>
      </c>
    </row>
    <row r="1457" spans="1:8" ht="14.25" x14ac:dyDescent="0.2">
      <c r="A1457" s="3">
        <v>43752</v>
      </c>
      <c r="B1457" s="4">
        <v>184.199997</v>
      </c>
      <c r="C1457" s="4">
        <v>184.61999499999999</v>
      </c>
      <c r="D1457" s="4">
        <v>182.570007</v>
      </c>
      <c r="E1457" s="4">
        <v>183.279999</v>
      </c>
      <c r="F1457" s="4">
        <v>183.279999</v>
      </c>
      <c r="G1457" s="4">
        <v>7006000</v>
      </c>
      <c r="H1457" s="2">
        <f t="shared" si="22"/>
        <v>-4.940566752369091E-3</v>
      </c>
    </row>
    <row r="1458" spans="1:8" ht="14.25" x14ac:dyDescent="0.2">
      <c r="A1458" s="3">
        <v>43753</v>
      </c>
      <c r="B1458" s="4">
        <v>183.800003</v>
      </c>
      <c r="C1458" s="4">
        <v>190.38000500000001</v>
      </c>
      <c r="D1458" s="4">
        <v>183.66000399999999</v>
      </c>
      <c r="E1458" s="4">
        <v>188.88999899999999</v>
      </c>
      <c r="F1458" s="4">
        <v>188.88999899999999</v>
      </c>
      <c r="G1458" s="4">
        <v>15039100</v>
      </c>
      <c r="H1458" s="2">
        <f t="shared" si="22"/>
        <v>3.0608904575561313E-2</v>
      </c>
    </row>
    <row r="1459" spans="1:8" ht="14.25" x14ac:dyDescent="0.2">
      <c r="A1459" s="3">
        <v>43754</v>
      </c>
      <c r="B1459" s="4">
        <v>188.320007</v>
      </c>
      <c r="C1459" s="4">
        <v>189.699997</v>
      </c>
      <c r="D1459" s="4">
        <v>186.89999399999999</v>
      </c>
      <c r="E1459" s="4">
        <v>189.550003</v>
      </c>
      <c r="F1459" s="4">
        <v>189.550003</v>
      </c>
      <c r="G1459" s="4">
        <v>10516900</v>
      </c>
      <c r="H1459" s="2">
        <f t="shared" si="22"/>
        <v>3.4941182883907462E-3</v>
      </c>
    </row>
    <row r="1460" spans="1:8" ht="14.25" x14ac:dyDescent="0.2">
      <c r="A1460" s="3">
        <v>43755</v>
      </c>
      <c r="B1460" s="4">
        <v>190.300003</v>
      </c>
      <c r="C1460" s="4">
        <v>190.83999600000001</v>
      </c>
      <c r="D1460" s="4">
        <v>188.770004</v>
      </c>
      <c r="E1460" s="4">
        <v>190.38999899999999</v>
      </c>
      <c r="F1460" s="4">
        <v>190.38999899999999</v>
      </c>
      <c r="G1460" s="4">
        <v>9603000</v>
      </c>
      <c r="H1460" s="2">
        <f t="shared" si="22"/>
        <v>4.4315272313659726E-3</v>
      </c>
    </row>
    <row r="1461" spans="1:8" ht="14.25" x14ac:dyDescent="0.2">
      <c r="A1461" s="3">
        <v>43756</v>
      </c>
      <c r="B1461" s="4">
        <v>190.229996</v>
      </c>
      <c r="C1461" s="4">
        <v>191.490005</v>
      </c>
      <c r="D1461" s="4">
        <v>183.91999799999999</v>
      </c>
      <c r="E1461" s="4">
        <v>185.85000600000001</v>
      </c>
      <c r="F1461" s="4">
        <v>185.85000600000001</v>
      </c>
      <c r="G1461" s="4">
        <v>16874200</v>
      </c>
      <c r="H1461" s="2">
        <f t="shared" si="22"/>
        <v>-2.3845753578684459E-2</v>
      </c>
    </row>
    <row r="1462" spans="1:8" ht="14.25" x14ac:dyDescent="0.2">
      <c r="A1462" s="3">
        <v>43759</v>
      </c>
      <c r="B1462" s="4">
        <v>187.03999300000001</v>
      </c>
      <c r="C1462" s="4">
        <v>189.91000399999999</v>
      </c>
      <c r="D1462" s="4">
        <v>186.75</v>
      </c>
      <c r="E1462" s="4">
        <v>189.759995</v>
      </c>
      <c r="F1462" s="4">
        <v>189.759995</v>
      </c>
      <c r="G1462" s="4">
        <v>8122600</v>
      </c>
      <c r="H1462" s="2">
        <f t="shared" si="22"/>
        <v>2.1038412019206421E-2</v>
      </c>
    </row>
    <row r="1463" spans="1:8" ht="14.25" x14ac:dyDescent="0.2">
      <c r="A1463" s="3">
        <v>43760</v>
      </c>
      <c r="B1463" s="4">
        <v>190</v>
      </c>
      <c r="C1463" s="4">
        <v>190.64999399999999</v>
      </c>
      <c r="D1463" s="4">
        <v>181.5</v>
      </c>
      <c r="E1463" s="4">
        <v>182.33999600000001</v>
      </c>
      <c r="F1463" s="4">
        <v>182.33999600000001</v>
      </c>
      <c r="G1463" s="4">
        <v>19537600</v>
      </c>
      <c r="H1463" s="2">
        <f t="shared" si="22"/>
        <v>-3.9102019369256391E-2</v>
      </c>
    </row>
    <row r="1464" spans="1:8" ht="14.25" x14ac:dyDescent="0.2">
      <c r="A1464" s="3">
        <v>43761</v>
      </c>
      <c r="B1464" s="4">
        <v>182.009995</v>
      </c>
      <c r="C1464" s="4">
        <v>186.38000500000001</v>
      </c>
      <c r="D1464" s="4">
        <v>182</v>
      </c>
      <c r="E1464" s="4">
        <v>186.14999399999999</v>
      </c>
      <c r="F1464" s="4">
        <v>186.14999399999999</v>
      </c>
      <c r="G1464" s="4">
        <v>12300400</v>
      </c>
      <c r="H1464" s="2">
        <f t="shared" si="22"/>
        <v>2.0895020750137494E-2</v>
      </c>
    </row>
    <row r="1465" spans="1:8" ht="14.25" x14ac:dyDescent="0.2">
      <c r="A1465" s="3">
        <v>43762</v>
      </c>
      <c r="B1465" s="4">
        <v>184.61999499999999</v>
      </c>
      <c r="C1465" s="4">
        <v>186.729996</v>
      </c>
      <c r="D1465" s="4">
        <v>182.800003</v>
      </c>
      <c r="E1465" s="4">
        <v>186.38000500000001</v>
      </c>
      <c r="F1465" s="4">
        <v>186.38000500000001</v>
      </c>
      <c r="G1465" s="4">
        <v>11413500</v>
      </c>
      <c r="H1465" s="2">
        <f t="shared" si="22"/>
        <v>1.235621850194768E-3</v>
      </c>
    </row>
    <row r="1466" spans="1:8" ht="14.25" x14ac:dyDescent="0.2">
      <c r="A1466" s="3">
        <v>43763</v>
      </c>
      <c r="B1466" s="4">
        <v>185.83000200000001</v>
      </c>
      <c r="C1466" s="4">
        <v>189</v>
      </c>
      <c r="D1466" s="4">
        <v>185.08999600000001</v>
      </c>
      <c r="E1466" s="4">
        <v>187.88999899999999</v>
      </c>
      <c r="F1466" s="4">
        <v>187.88999899999999</v>
      </c>
      <c r="G1466" s="4">
        <v>8061200</v>
      </c>
      <c r="H1466" s="2">
        <f t="shared" si="22"/>
        <v>8.1016952435428724E-3</v>
      </c>
    </row>
    <row r="1467" spans="1:8" ht="14.25" x14ac:dyDescent="0.2">
      <c r="A1467" s="3">
        <v>43766</v>
      </c>
      <c r="B1467" s="4">
        <v>187.199997</v>
      </c>
      <c r="C1467" s="4">
        <v>189.529999</v>
      </c>
      <c r="D1467" s="4">
        <v>185.08000200000001</v>
      </c>
      <c r="E1467" s="4">
        <v>189.39999399999999</v>
      </c>
      <c r="F1467" s="4">
        <v>189.39999399999999</v>
      </c>
      <c r="G1467" s="4">
        <v>13657900</v>
      </c>
      <c r="H1467" s="2">
        <f t="shared" si="22"/>
        <v>8.0365906010781973E-3</v>
      </c>
    </row>
    <row r="1468" spans="1:8" ht="14.25" x14ac:dyDescent="0.2">
      <c r="A1468" s="3">
        <v>43767</v>
      </c>
      <c r="B1468" s="4">
        <v>191.69000199999999</v>
      </c>
      <c r="C1468" s="4">
        <v>192.529999</v>
      </c>
      <c r="D1468" s="4">
        <v>188.470001</v>
      </c>
      <c r="E1468" s="4">
        <v>189.30999800000001</v>
      </c>
      <c r="F1468" s="4">
        <v>189.30999800000001</v>
      </c>
      <c r="G1468" s="4">
        <v>13574900</v>
      </c>
      <c r="H1468" s="2">
        <f t="shared" si="22"/>
        <v>-4.7516368981503909E-4</v>
      </c>
    </row>
    <row r="1469" spans="1:8" ht="14.25" x14ac:dyDescent="0.2">
      <c r="A1469" s="3">
        <v>43768</v>
      </c>
      <c r="B1469" s="4">
        <v>189.55999800000001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28734600</v>
      </c>
      <c r="H1469" s="2">
        <f t="shared" si="22"/>
        <v>-5.5992710960781622E-3</v>
      </c>
    </row>
    <row r="1470" spans="1:8" ht="14.25" x14ac:dyDescent="0.2">
      <c r="A1470" s="3">
        <v>43769</v>
      </c>
      <c r="B1470" s="4">
        <v>196.699997</v>
      </c>
      <c r="C1470" s="4">
        <v>198.08999600000001</v>
      </c>
      <c r="D1470" s="4">
        <v>188.25</v>
      </c>
      <c r="E1470" s="4">
        <v>191.64999399999999</v>
      </c>
      <c r="F1470" s="4">
        <v>191.64999399999999</v>
      </c>
      <c r="G1470" s="4">
        <v>42286500</v>
      </c>
      <c r="H1470" s="2">
        <f t="shared" si="22"/>
        <v>1.8061057104913569E-2</v>
      </c>
    </row>
    <row r="1471" spans="1:8" ht="14.25" x14ac:dyDescent="0.2">
      <c r="A1471" s="3">
        <v>43770</v>
      </c>
      <c r="B1471" s="4">
        <v>192.85000600000001</v>
      </c>
      <c r="C1471" s="4">
        <v>194.11000100000001</v>
      </c>
      <c r="D1471" s="4">
        <v>189.91000399999999</v>
      </c>
      <c r="E1471" s="4">
        <v>193.61999499999999</v>
      </c>
      <c r="F1471" s="4">
        <v>193.61999499999999</v>
      </c>
      <c r="G1471" s="4">
        <v>21711800</v>
      </c>
      <c r="H1471" s="2">
        <f t="shared" si="22"/>
        <v>1.0279160248760633E-2</v>
      </c>
    </row>
    <row r="1472" spans="1:8" ht="14.25" x14ac:dyDescent="0.2">
      <c r="A1472" s="3">
        <v>43773</v>
      </c>
      <c r="B1472" s="4">
        <v>194.550003</v>
      </c>
      <c r="C1472" s="4">
        <v>197.36999499999999</v>
      </c>
      <c r="D1472" s="4">
        <v>193.80999800000001</v>
      </c>
      <c r="E1472" s="4">
        <v>194.720001</v>
      </c>
      <c r="F1472" s="4">
        <v>194.720001</v>
      </c>
      <c r="G1472" s="4">
        <v>16371300</v>
      </c>
      <c r="H1472" s="2">
        <f t="shared" si="22"/>
        <v>5.6812624130064826E-3</v>
      </c>
    </row>
    <row r="1473" spans="1:8" ht="14.25" x14ac:dyDescent="0.2">
      <c r="A1473" s="3">
        <v>43774</v>
      </c>
      <c r="B1473" s="4">
        <v>195.36999499999999</v>
      </c>
      <c r="C1473" s="4">
        <v>195.75</v>
      </c>
      <c r="D1473" s="4">
        <v>193.60000600000001</v>
      </c>
      <c r="E1473" s="4">
        <v>194.320007</v>
      </c>
      <c r="F1473" s="4">
        <v>194.320007</v>
      </c>
      <c r="G1473" s="4">
        <v>9942000</v>
      </c>
      <c r="H1473" s="2">
        <f t="shared" si="22"/>
        <v>-2.0542008933124301E-3</v>
      </c>
    </row>
    <row r="1474" spans="1:8" ht="14.25" x14ac:dyDescent="0.2">
      <c r="A1474" s="3">
        <v>43775</v>
      </c>
      <c r="B1474" s="4">
        <v>194.029999</v>
      </c>
      <c r="C1474" s="4">
        <v>194.36999499999999</v>
      </c>
      <c r="D1474" s="4">
        <v>191.35000600000001</v>
      </c>
      <c r="E1474" s="4">
        <v>191.550003</v>
      </c>
      <c r="F1474" s="4">
        <v>191.550003</v>
      </c>
      <c r="G1474" s="4">
        <v>10973000</v>
      </c>
      <c r="H1474" s="2">
        <f t="shared" si="22"/>
        <v>-1.425485745273769E-2</v>
      </c>
    </row>
    <row r="1475" spans="1:8" ht="14.25" x14ac:dyDescent="0.2">
      <c r="A1475" s="3">
        <v>43776</v>
      </c>
      <c r="B1475" s="4">
        <v>191.91000399999999</v>
      </c>
      <c r="C1475" s="4">
        <v>193.44000199999999</v>
      </c>
      <c r="D1475" s="4">
        <v>189.470001</v>
      </c>
      <c r="E1475" s="4">
        <v>190.41999799999999</v>
      </c>
      <c r="F1475" s="4">
        <v>190.41999799999999</v>
      </c>
      <c r="G1475" s="4">
        <v>13473000</v>
      </c>
      <c r="H1475" s="2">
        <f t="shared" ref="H1475:H1510" si="23">F1475/F1474-1</f>
        <v>-5.8992690279415783E-3</v>
      </c>
    </row>
    <row r="1476" spans="1:8" ht="14.25" x14ac:dyDescent="0.2">
      <c r="A1476" s="3">
        <v>43777</v>
      </c>
      <c r="B1476" s="4">
        <v>190</v>
      </c>
      <c r="C1476" s="4">
        <v>192.33999600000001</v>
      </c>
      <c r="D1476" s="4">
        <v>189.699997</v>
      </c>
      <c r="E1476" s="4">
        <v>190.83999600000001</v>
      </c>
      <c r="F1476" s="4">
        <v>190.83999600000001</v>
      </c>
      <c r="G1476" s="4">
        <v>10760800</v>
      </c>
      <c r="H1476" s="2">
        <f t="shared" si="23"/>
        <v>2.2056401870145237E-3</v>
      </c>
    </row>
    <row r="1477" spans="1:8" ht="14.25" x14ac:dyDescent="0.2">
      <c r="A1477" s="3">
        <v>43780</v>
      </c>
      <c r="B1477" s="4">
        <v>189.929993</v>
      </c>
      <c r="C1477" s="4">
        <v>190.08000200000001</v>
      </c>
      <c r="D1477" s="4">
        <v>188.53999300000001</v>
      </c>
      <c r="E1477" s="4">
        <v>189.61000100000001</v>
      </c>
      <c r="F1477" s="4">
        <v>189.61000100000001</v>
      </c>
      <c r="G1477" s="4">
        <v>8631200</v>
      </c>
      <c r="H1477" s="2">
        <f t="shared" si="23"/>
        <v>-6.4451636228288756E-3</v>
      </c>
    </row>
    <row r="1478" spans="1:8" ht="14.25" x14ac:dyDescent="0.2">
      <c r="A1478" s="3">
        <v>43781</v>
      </c>
      <c r="B1478" s="4">
        <v>190</v>
      </c>
      <c r="C1478" s="4">
        <v>195.05999800000001</v>
      </c>
      <c r="D1478" s="4">
        <v>189.740005</v>
      </c>
      <c r="E1478" s="4">
        <v>194.470001</v>
      </c>
      <c r="F1478" s="4">
        <v>194.470001</v>
      </c>
      <c r="G1478" s="4">
        <v>17615500</v>
      </c>
      <c r="H1478" s="2">
        <f t="shared" si="23"/>
        <v>2.5631559381722679E-2</v>
      </c>
    </row>
    <row r="1479" spans="1:8" ht="14.25" x14ac:dyDescent="0.2">
      <c r="A1479" s="3">
        <v>43782</v>
      </c>
      <c r="B1479" s="4">
        <v>194.699997</v>
      </c>
      <c r="C1479" s="4">
        <v>195.699997</v>
      </c>
      <c r="D1479" s="4">
        <v>192.740005</v>
      </c>
      <c r="E1479" s="4">
        <v>193.19000199999999</v>
      </c>
      <c r="F1479" s="4">
        <v>193.19000199999999</v>
      </c>
      <c r="G1479" s="4">
        <v>10860700</v>
      </c>
      <c r="H1479" s="2">
        <f t="shared" si="23"/>
        <v>-6.5819869050136592E-3</v>
      </c>
    </row>
    <row r="1480" spans="1:8" ht="14.25" x14ac:dyDescent="0.2">
      <c r="A1480" s="3">
        <v>43783</v>
      </c>
      <c r="B1480" s="4">
        <v>192.929993</v>
      </c>
      <c r="C1480" s="4">
        <v>194.029999</v>
      </c>
      <c r="D1480" s="4">
        <v>191.449997</v>
      </c>
      <c r="E1480" s="4">
        <v>193.14999399999999</v>
      </c>
      <c r="F1480" s="4">
        <v>193.14999399999999</v>
      </c>
      <c r="G1480" s="4">
        <v>9040500</v>
      </c>
      <c r="H1480" s="2">
        <f t="shared" si="23"/>
        <v>-2.0709146221764563E-4</v>
      </c>
    </row>
    <row r="1481" spans="1:8" ht="14.25" x14ac:dyDescent="0.2">
      <c r="A1481" s="3">
        <v>43784</v>
      </c>
      <c r="B1481" s="4">
        <v>194.259995</v>
      </c>
      <c r="C1481" s="4">
        <v>195.300003</v>
      </c>
      <c r="D1481" s="4">
        <v>193.38000500000001</v>
      </c>
      <c r="E1481" s="4">
        <v>195.10000600000001</v>
      </c>
      <c r="F1481" s="4">
        <v>195.10000600000001</v>
      </c>
      <c r="G1481" s="4">
        <v>11524300</v>
      </c>
      <c r="H1481" s="2">
        <f t="shared" si="23"/>
        <v>1.0095842922987597E-2</v>
      </c>
    </row>
    <row r="1482" spans="1:8" ht="14.25" x14ac:dyDescent="0.2">
      <c r="A1482" s="3">
        <v>43787</v>
      </c>
      <c r="B1482" s="4">
        <v>194.55999800000001</v>
      </c>
      <c r="C1482" s="4">
        <v>198.63000500000001</v>
      </c>
      <c r="D1482" s="4">
        <v>193.050003</v>
      </c>
      <c r="E1482" s="4">
        <v>197.39999399999999</v>
      </c>
      <c r="F1482" s="4">
        <v>197.39999399999999</v>
      </c>
      <c r="G1482" s="4">
        <v>16167200</v>
      </c>
      <c r="H1482" s="2">
        <f t="shared" si="23"/>
        <v>1.1788764373487526E-2</v>
      </c>
    </row>
    <row r="1483" spans="1:8" ht="14.25" x14ac:dyDescent="0.2">
      <c r="A1483" s="3">
        <v>43788</v>
      </c>
      <c r="B1483" s="4">
        <v>197.39999399999999</v>
      </c>
      <c r="C1483" s="4">
        <v>200</v>
      </c>
      <c r="D1483" s="4">
        <v>196.86000100000001</v>
      </c>
      <c r="E1483" s="4">
        <v>199.320007</v>
      </c>
      <c r="F1483" s="4">
        <v>199.320007</v>
      </c>
      <c r="G1483" s="4">
        <v>19056800</v>
      </c>
      <c r="H1483" s="2">
        <f t="shared" si="23"/>
        <v>9.7265099207652916E-3</v>
      </c>
    </row>
    <row r="1484" spans="1:8" ht="14.25" x14ac:dyDescent="0.2">
      <c r="A1484" s="3">
        <v>43789</v>
      </c>
      <c r="B1484" s="4">
        <v>198.58000200000001</v>
      </c>
      <c r="C1484" s="4">
        <v>199.58999600000001</v>
      </c>
      <c r="D1484" s="4">
        <v>195.429993</v>
      </c>
      <c r="E1484" s="4">
        <v>197.509995</v>
      </c>
      <c r="F1484" s="4">
        <v>197.509995</v>
      </c>
      <c r="G1484" s="4">
        <v>12355400</v>
      </c>
      <c r="H1484" s="2">
        <f t="shared" si="23"/>
        <v>-9.0809348606936124E-3</v>
      </c>
    </row>
    <row r="1485" spans="1:8" ht="14.25" x14ac:dyDescent="0.2">
      <c r="A1485" s="3">
        <v>43790</v>
      </c>
      <c r="B1485" s="4">
        <v>197.41999799999999</v>
      </c>
      <c r="C1485" s="4">
        <v>199.08999600000001</v>
      </c>
      <c r="D1485" s="4">
        <v>196.86000100000001</v>
      </c>
      <c r="E1485" s="4">
        <v>197.929993</v>
      </c>
      <c r="F1485" s="4">
        <v>197.929993</v>
      </c>
      <c r="G1485" s="4">
        <v>12131000</v>
      </c>
      <c r="H1485" s="2">
        <f t="shared" si="23"/>
        <v>2.1264645366427803E-3</v>
      </c>
    </row>
    <row r="1486" spans="1:8" ht="14.25" x14ac:dyDescent="0.2">
      <c r="A1486" s="3">
        <v>43791</v>
      </c>
      <c r="B1486" s="4">
        <v>198.38000500000001</v>
      </c>
      <c r="C1486" s="4">
        <v>199.300003</v>
      </c>
      <c r="D1486" s="4">
        <v>197.61999499999999</v>
      </c>
      <c r="E1486" s="4">
        <v>198.820007</v>
      </c>
      <c r="F1486" s="4">
        <v>198.820007</v>
      </c>
      <c r="G1486" s="4">
        <v>9959800</v>
      </c>
      <c r="H1486" s="2">
        <f t="shared" si="23"/>
        <v>4.4966100716226087E-3</v>
      </c>
    </row>
    <row r="1487" spans="1:8" ht="14.25" x14ac:dyDescent="0.2">
      <c r="A1487" s="3">
        <v>43794</v>
      </c>
      <c r="B1487" s="4">
        <v>199.520004</v>
      </c>
      <c r="C1487" s="4">
        <v>200.970001</v>
      </c>
      <c r="D1487" s="4">
        <v>199.25</v>
      </c>
      <c r="E1487" s="4">
        <v>199.78999300000001</v>
      </c>
      <c r="F1487" s="4">
        <v>199.78999300000001</v>
      </c>
      <c r="G1487" s="4">
        <v>15272300</v>
      </c>
      <c r="H1487" s="2">
        <f t="shared" si="23"/>
        <v>4.8787142432804576E-3</v>
      </c>
    </row>
    <row r="1488" spans="1:8" ht="14.25" x14ac:dyDescent="0.2">
      <c r="A1488" s="3">
        <v>43795</v>
      </c>
      <c r="B1488" s="4">
        <v>200</v>
      </c>
      <c r="C1488" s="4">
        <v>200.14999399999999</v>
      </c>
      <c r="D1488" s="4">
        <v>198.03999300000001</v>
      </c>
      <c r="E1488" s="4">
        <v>198.970001</v>
      </c>
      <c r="F1488" s="4">
        <v>198.970001</v>
      </c>
      <c r="G1488" s="4">
        <v>11735500</v>
      </c>
      <c r="H1488" s="2">
        <f t="shared" si="23"/>
        <v>-4.104269626757584E-3</v>
      </c>
    </row>
    <row r="1489" spans="1:8" ht="14.25" x14ac:dyDescent="0.2">
      <c r="A1489" s="3">
        <v>43796</v>
      </c>
      <c r="B1489" s="4">
        <v>199.89999399999999</v>
      </c>
      <c r="C1489" s="4">
        <v>203.13999899999999</v>
      </c>
      <c r="D1489" s="4">
        <v>199.41999799999999</v>
      </c>
      <c r="E1489" s="4">
        <v>202</v>
      </c>
      <c r="F1489" s="4">
        <v>202</v>
      </c>
      <c r="G1489" s="4">
        <v>12736600</v>
      </c>
      <c r="H1489" s="2">
        <f t="shared" si="23"/>
        <v>1.5228421293519645E-2</v>
      </c>
    </row>
    <row r="1490" spans="1:8" ht="14.25" x14ac:dyDescent="0.2">
      <c r="A1490" s="3">
        <v>43798</v>
      </c>
      <c r="B1490" s="4">
        <v>201.60000600000001</v>
      </c>
      <c r="C1490" s="4">
        <v>203.800003</v>
      </c>
      <c r="D1490" s="4">
        <v>201.21000699999999</v>
      </c>
      <c r="E1490" s="4">
        <v>201.63999899999999</v>
      </c>
      <c r="F1490" s="4">
        <v>201.63999899999999</v>
      </c>
      <c r="G1490" s="4">
        <v>7985200</v>
      </c>
      <c r="H1490" s="2">
        <f t="shared" si="23"/>
        <v>-1.7821831683169087E-3</v>
      </c>
    </row>
    <row r="1491" spans="1:8" ht="14.25" x14ac:dyDescent="0.2">
      <c r="A1491" s="3">
        <v>43801</v>
      </c>
      <c r="B1491" s="4">
        <v>202.13000500000001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11503400</v>
      </c>
      <c r="H1491" s="2">
        <f t="shared" si="23"/>
        <v>-9.6211168896107591E-3</v>
      </c>
    </row>
    <row r="1492" spans="1:8" ht="14.25" x14ac:dyDescent="0.2">
      <c r="A1492" s="3">
        <v>43802</v>
      </c>
      <c r="B1492" s="4">
        <v>197.60000600000001</v>
      </c>
      <c r="C1492" s="4">
        <v>198.929993</v>
      </c>
      <c r="D1492" s="4">
        <v>195.08000200000001</v>
      </c>
      <c r="E1492" s="4">
        <v>198.820007</v>
      </c>
      <c r="F1492" s="4">
        <v>198.820007</v>
      </c>
      <c r="G1492" s="4">
        <v>11595300</v>
      </c>
      <c r="H1492" s="2">
        <f t="shared" si="23"/>
        <v>-4.4065599059572857E-3</v>
      </c>
    </row>
    <row r="1493" spans="1:8" ht="14.25" x14ac:dyDescent="0.2">
      <c r="A1493" s="3">
        <v>43803</v>
      </c>
      <c r="B1493" s="4">
        <v>200</v>
      </c>
      <c r="C1493" s="4">
        <v>200.029999</v>
      </c>
      <c r="D1493" s="4">
        <v>198.050003</v>
      </c>
      <c r="E1493" s="4">
        <v>198.71000699999999</v>
      </c>
      <c r="F1493" s="4">
        <v>198.71000699999999</v>
      </c>
      <c r="G1493" s="4">
        <v>8456300</v>
      </c>
      <c r="H1493" s="2">
        <f t="shared" si="23"/>
        <v>-5.5326423964974225E-4</v>
      </c>
    </row>
    <row r="1494" spans="1:8" ht="14.25" x14ac:dyDescent="0.2">
      <c r="A1494" s="3">
        <v>43804</v>
      </c>
      <c r="B1494" s="4">
        <v>199.86000100000001</v>
      </c>
      <c r="C1494" s="4">
        <v>201.28999300000001</v>
      </c>
      <c r="D1494" s="4">
        <v>198.21000699999999</v>
      </c>
      <c r="E1494" s="4">
        <v>199.36000100000001</v>
      </c>
      <c r="F1494" s="4">
        <v>199.36000100000001</v>
      </c>
      <c r="G1494" s="4">
        <v>9740400</v>
      </c>
      <c r="H1494" s="2">
        <f t="shared" si="23"/>
        <v>3.2710682758922971E-3</v>
      </c>
    </row>
    <row r="1495" spans="1:8" ht="14.25" x14ac:dyDescent="0.2">
      <c r="A1495" s="3">
        <v>43805</v>
      </c>
      <c r="B1495" s="4">
        <v>200.5</v>
      </c>
      <c r="C1495" s="4">
        <v>201.570007</v>
      </c>
      <c r="D1495" s="4">
        <v>200.05999800000001</v>
      </c>
      <c r="E1495" s="4">
        <v>201.050003</v>
      </c>
      <c r="F1495" s="4">
        <v>201.050003</v>
      </c>
      <c r="G1495" s="4">
        <v>12270600</v>
      </c>
      <c r="H1495" s="2">
        <f t="shared" si="23"/>
        <v>8.4771367953593302E-3</v>
      </c>
    </row>
    <row r="1496" spans="1:8" ht="14.25" x14ac:dyDescent="0.2">
      <c r="A1496" s="3">
        <v>43808</v>
      </c>
      <c r="B1496" s="4">
        <v>200.64999399999999</v>
      </c>
      <c r="C1496" s="4">
        <v>203.13999899999999</v>
      </c>
      <c r="D1496" s="4">
        <v>200.21000699999999</v>
      </c>
      <c r="E1496" s="4">
        <v>201.33999600000001</v>
      </c>
      <c r="F1496" s="4">
        <v>201.33999600000001</v>
      </c>
      <c r="G1496" s="4">
        <v>11954800</v>
      </c>
      <c r="H1496" s="2">
        <f t="shared" si="23"/>
        <v>1.4423924181687919E-3</v>
      </c>
    </row>
    <row r="1497" spans="1:8" ht="14.25" x14ac:dyDescent="0.2">
      <c r="A1497" s="3">
        <v>43809</v>
      </c>
      <c r="B1497" s="4">
        <v>201.66000399999999</v>
      </c>
      <c r="C1497" s="4">
        <v>202.050003</v>
      </c>
      <c r="D1497" s="4">
        <v>200.14999399999999</v>
      </c>
      <c r="E1497" s="4">
        <v>200.86999499999999</v>
      </c>
      <c r="F1497" s="4">
        <v>200.86999499999999</v>
      </c>
      <c r="G1497" s="4">
        <v>9475700</v>
      </c>
      <c r="H1497" s="2">
        <f t="shared" si="23"/>
        <v>-2.3343648025105912E-3</v>
      </c>
    </row>
    <row r="1498" spans="1:8" ht="14.25" x14ac:dyDescent="0.2">
      <c r="A1498" s="3">
        <v>43810</v>
      </c>
      <c r="B1498" s="4">
        <v>200.279999</v>
      </c>
      <c r="C1498" s="4">
        <v>202.63000500000001</v>
      </c>
      <c r="D1498" s="4">
        <v>200.279999</v>
      </c>
      <c r="E1498" s="4">
        <v>202.259995</v>
      </c>
      <c r="F1498" s="4">
        <v>202.259995</v>
      </c>
      <c r="G1498" s="4">
        <v>8036800</v>
      </c>
      <c r="H1498" s="2">
        <f t="shared" si="23"/>
        <v>6.9198986140264207E-3</v>
      </c>
    </row>
    <row r="1499" spans="1:8" ht="14.25" x14ac:dyDescent="0.2">
      <c r="A1499" s="3">
        <v>43811</v>
      </c>
      <c r="B1499" s="4">
        <v>202.35000600000001</v>
      </c>
      <c r="C1499" s="4">
        <v>203.66000399999999</v>
      </c>
      <c r="D1499" s="4">
        <v>194.10000600000001</v>
      </c>
      <c r="E1499" s="4">
        <v>196.75</v>
      </c>
      <c r="F1499" s="4">
        <v>196.75</v>
      </c>
      <c r="G1499" s="4">
        <v>23734800</v>
      </c>
      <c r="H1499" s="2">
        <f t="shared" si="23"/>
        <v>-2.7242139504650931E-2</v>
      </c>
    </row>
    <row r="1500" spans="1:8" ht="14.25" x14ac:dyDescent="0.2">
      <c r="A1500" s="3">
        <v>43812</v>
      </c>
      <c r="B1500" s="4">
        <v>196.39999399999999</v>
      </c>
      <c r="C1500" s="4">
        <v>196.800003</v>
      </c>
      <c r="D1500" s="4">
        <v>193.16999799999999</v>
      </c>
      <c r="E1500" s="4">
        <v>194.11000100000001</v>
      </c>
      <c r="F1500" s="4">
        <v>194.11000100000001</v>
      </c>
      <c r="G1500" s="4">
        <v>18798000</v>
      </c>
      <c r="H1500" s="2">
        <f t="shared" si="23"/>
        <v>-1.3418038119440867E-2</v>
      </c>
    </row>
    <row r="1501" spans="1:8" ht="14.25" x14ac:dyDescent="0.2">
      <c r="A1501" s="3">
        <v>43815</v>
      </c>
      <c r="B1501" s="4">
        <v>195.270004</v>
      </c>
      <c r="C1501" s="4">
        <v>199.11999499999999</v>
      </c>
      <c r="D1501" s="4">
        <v>194.80999800000001</v>
      </c>
      <c r="E1501" s="4">
        <v>197.91999799999999</v>
      </c>
      <c r="F1501" s="4">
        <v>197.91999799999999</v>
      </c>
      <c r="G1501" s="4">
        <v>14911500</v>
      </c>
      <c r="H1501" s="2">
        <f t="shared" si="23"/>
        <v>1.9628030397052854E-2</v>
      </c>
    </row>
    <row r="1502" spans="1:8" ht="14.25" x14ac:dyDescent="0.2">
      <c r="A1502" s="3">
        <v>43816</v>
      </c>
      <c r="B1502" s="4">
        <v>198.83999600000001</v>
      </c>
      <c r="C1502" s="4">
        <v>199</v>
      </c>
      <c r="D1502" s="4">
        <v>196.13000500000001</v>
      </c>
      <c r="E1502" s="4">
        <v>198.38999899999999</v>
      </c>
      <c r="F1502" s="4">
        <v>198.38999899999999</v>
      </c>
      <c r="G1502" s="4">
        <v>10175700</v>
      </c>
      <c r="H1502" s="2">
        <f t="shared" si="23"/>
        <v>2.3747019237541078E-3</v>
      </c>
    </row>
    <row r="1503" spans="1:8" ht="14.25" x14ac:dyDescent="0.2">
      <c r="A1503" s="3">
        <v>43817</v>
      </c>
      <c r="B1503" s="4">
        <v>200.08999600000001</v>
      </c>
      <c r="C1503" s="4">
        <v>204.300003</v>
      </c>
      <c r="D1503" s="4">
        <v>200.08999600000001</v>
      </c>
      <c r="E1503" s="4">
        <v>202.5</v>
      </c>
      <c r="F1503" s="4">
        <v>202.5</v>
      </c>
      <c r="G1503" s="4">
        <v>23274400</v>
      </c>
      <c r="H1503" s="2">
        <f t="shared" si="23"/>
        <v>2.071677514348913E-2</v>
      </c>
    </row>
    <row r="1504" spans="1:8" ht="14.25" x14ac:dyDescent="0.2">
      <c r="A1504" s="3">
        <v>43818</v>
      </c>
      <c r="B1504" s="4">
        <v>202.779999</v>
      </c>
      <c r="C1504" s="4">
        <v>206.300003</v>
      </c>
      <c r="D1504" s="4">
        <v>202.509995</v>
      </c>
      <c r="E1504" s="4">
        <v>206.05999800000001</v>
      </c>
      <c r="F1504" s="4">
        <v>206.05999800000001</v>
      </c>
      <c r="G1504" s="4">
        <v>16514600</v>
      </c>
      <c r="H1504" s="2">
        <f t="shared" si="23"/>
        <v>1.7580237037037039E-2</v>
      </c>
    </row>
    <row r="1505" spans="1:8" ht="14.25" x14ac:dyDescent="0.2">
      <c r="A1505" s="3">
        <v>43819</v>
      </c>
      <c r="B1505" s="4">
        <v>207.479996</v>
      </c>
      <c r="C1505" s="4">
        <v>207.71000699999999</v>
      </c>
      <c r="D1505" s="4">
        <v>203.429993</v>
      </c>
      <c r="E1505" s="4">
        <v>206.300003</v>
      </c>
      <c r="F1505" s="4">
        <v>206.300003</v>
      </c>
      <c r="G1505" s="4">
        <v>27306900</v>
      </c>
      <c r="H1505" s="2">
        <f t="shared" si="23"/>
        <v>1.164733584050559E-3</v>
      </c>
    </row>
    <row r="1506" spans="1:8" ht="14.25" x14ac:dyDescent="0.2">
      <c r="A1506" s="3">
        <v>43822</v>
      </c>
      <c r="B1506" s="4">
        <v>206.699997</v>
      </c>
      <c r="C1506" s="4">
        <v>208.58999600000001</v>
      </c>
      <c r="D1506" s="4">
        <v>205.679993</v>
      </c>
      <c r="E1506" s="4">
        <v>206.179993</v>
      </c>
      <c r="F1506" s="4">
        <v>206.179993</v>
      </c>
      <c r="G1506" s="4">
        <v>13348900</v>
      </c>
      <c r="H1506" s="2">
        <f t="shared" si="23"/>
        <v>-5.8172563380920472E-4</v>
      </c>
    </row>
    <row r="1507" spans="1:8" ht="14.25" x14ac:dyDescent="0.2">
      <c r="A1507" s="3">
        <v>43823</v>
      </c>
      <c r="B1507" s="4">
        <v>206.300003</v>
      </c>
      <c r="C1507" s="4">
        <v>206.78999300000001</v>
      </c>
      <c r="D1507" s="4">
        <v>205</v>
      </c>
      <c r="E1507" s="4">
        <v>205.11999499999999</v>
      </c>
      <c r="F1507" s="4">
        <v>205.11999499999999</v>
      </c>
      <c r="G1507" s="4">
        <v>6046300</v>
      </c>
      <c r="H1507" s="2">
        <f t="shared" si="23"/>
        <v>-5.1411292850320756E-3</v>
      </c>
    </row>
    <row r="1508" spans="1:8" ht="14.25" x14ac:dyDescent="0.2">
      <c r="A1508" s="3">
        <v>43825</v>
      </c>
      <c r="B1508" s="4">
        <v>205.570007</v>
      </c>
      <c r="C1508" s="4">
        <v>207.820007</v>
      </c>
      <c r="D1508" s="4">
        <v>205.30999800000001</v>
      </c>
      <c r="E1508" s="4">
        <v>207.78999300000001</v>
      </c>
      <c r="F1508" s="4">
        <v>207.78999300000001</v>
      </c>
      <c r="G1508" s="4">
        <v>9350700</v>
      </c>
      <c r="H1508" s="2">
        <f t="shared" si="23"/>
        <v>1.301676123773321E-2</v>
      </c>
    </row>
    <row r="1509" spans="1:8" ht="14.25" x14ac:dyDescent="0.2">
      <c r="A1509" s="3">
        <v>43826</v>
      </c>
      <c r="B1509" s="4">
        <v>208.66999799999999</v>
      </c>
      <c r="C1509" s="4">
        <v>208.929993</v>
      </c>
      <c r="D1509" s="4">
        <v>206.58999600000001</v>
      </c>
      <c r="E1509" s="4">
        <v>208.10000600000001</v>
      </c>
      <c r="F1509" s="4">
        <v>208.10000600000001</v>
      </c>
      <c r="G1509" s="4">
        <v>10284200</v>
      </c>
      <c r="H1509" s="2">
        <f t="shared" si="23"/>
        <v>1.4919534647657162E-3</v>
      </c>
    </row>
    <row r="1510" spans="1:8" ht="14.25" x14ac:dyDescent="0.2">
      <c r="A1510" s="3">
        <v>43829</v>
      </c>
      <c r="B1510" s="4">
        <v>207.86000100000001</v>
      </c>
      <c r="C1510" s="4">
        <v>207.89999399999999</v>
      </c>
      <c r="D1510" s="4">
        <v>203.89999399999999</v>
      </c>
      <c r="E1510" s="4">
        <v>204.41000399999999</v>
      </c>
      <c r="F1510" s="4">
        <v>204.41000399999999</v>
      </c>
      <c r="G1510" s="4">
        <v>10524300</v>
      </c>
      <c r="H1510" s="2">
        <f t="shared" si="23"/>
        <v>-1.7731868782358551E-2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0"/>
  <sheetViews>
    <sheetView zoomScaleNormal="100" workbookViewId="0"/>
  </sheetViews>
  <sheetFormatPr defaultColWidth="14.42578125" defaultRowHeight="12.75" x14ac:dyDescent="0.2"/>
  <sheetData>
    <row r="1" spans="1:8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4.25" x14ac:dyDescent="0.2">
      <c r="A2" s="3">
        <v>41641</v>
      </c>
      <c r="B2" s="4">
        <v>398.79998799999998</v>
      </c>
      <c r="C2" s="4">
        <v>399.35998499999999</v>
      </c>
      <c r="D2" s="4">
        <v>394.01998900000001</v>
      </c>
      <c r="E2" s="4">
        <v>397.97000100000002</v>
      </c>
      <c r="F2" s="4">
        <v>397.97000100000002</v>
      </c>
      <c r="G2" s="4">
        <v>2137800</v>
      </c>
      <c r="H2" s="2"/>
    </row>
    <row r="3" spans="1:8" ht="14.25" x14ac:dyDescent="0.2">
      <c r="A3" s="3">
        <v>41642</v>
      </c>
      <c r="B3" s="4">
        <v>398.290009</v>
      </c>
      <c r="C3" s="4">
        <v>402.709991</v>
      </c>
      <c r="D3" s="4">
        <v>396.22000100000002</v>
      </c>
      <c r="E3" s="4">
        <v>396.44000199999999</v>
      </c>
      <c r="F3" s="4">
        <v>396.44000199999999</v>
      </c>
      <c r="G3" s="4">
        <v>2210200</v>
      </c>
      <c r="H3" s="2">
        <f t="shared" ref="H3:H66" si="0">F3/F2-1</f>
        <v>-3.8445083703684269E-3</v>
      </c>
    </row>
    <row r="4" spans="1:8" ht="14.25" x14ac:dyDescent="0.2">
      <c r="A4" s="3">
        <v>41645</v>
      </c>
      <c r="B4" s="4">
        <v>395.85000600000001</v>
      </c>
      <c r="C4" s="4">
        <v>397</v>
      </c>
      <c r="D4" s="4">
        <v>388.42001299999998</v>
      </c>
      <c r="E4" s="4">
        <v>393.63000499999998</v>
      </c>
      <c r="F4" s="4">
        <v>393.63000499999998</v>
      </c>
      <c r="G4" s="4">
        <v>3170600</v>
      </c>
      <c r="H4" s="2">
        <f t="shared" si="0"/>
        <v>-7.0880763440214212E-3</v>
      </c>
    </row>
    <row r="5" spans="1:8" ht="14.25" x14ac:dyDescent="0.2">
      <c r="A5" s="3">
        <v>41646</v>
      </c>
      <c r="B5" s="4">
        <v>395.040009</v>
      </c>
      <c r="C5" s="4">
        <v>398.47000100000002</v>
      </c>
      <c r="D5" s="4">
        <v>394.290009</v>
      </c>
      <c r="E5" s="4">
        <v>398.02999899999998</v>
      </c>
      <c r="F5" s="4">
        <v>398.02999899999998</v>
      </c>
      <c r="G5" s="4">
        <v>1916000</v>
      </c>
      <c r="H5" s="2">
        <f t="shared" si="0"/>
        <v>1.1177994421436521E-2</v>
      </c>
    </row>
    <row r="6" spans="1:8" ht="14.25" x14ac:dyDescent="0.2">
      <c r="A6" s="3">
        <v>41647</v>
      </c>
      <c r="B6" s="4">
        <v>398.47000100000002</v>
      </c>
      <c r="C6" s="4">
        <v>403</v>
      </c>
      <c r="D6" s="4">
        <v>396.040009</v>
      </c>
      <c r="E6" s="4">
        <v>401.92001299999998</v>
      </c>
      <c r="F6" s="4">
        <v>401.92001299999998</v>
      </c>
      <c r="G6" s="4">
        <v>2316500</v>
      </c>
      <c r="H6" s="2">
        <f t="shared" si="0"/>
        <v>9.7731678762233987E-3</v>
      </c>
    </row>
    <row r="7" spans="1:8" ht="14.25" x14ac:dyDescent="0.2">
      <c r="A7" s="3">
        <v>41648</v>
      </c>
      <c r="B7" s="4">
        <v>403.709991</v>
      </c>
      <c r="C7" s="4">
        <v>406.89001500000001</v>
      </c>
      <c r="D7" s="4">
        <v>398.44000199999999</v>
      </c>
      <c r="E7" s="4">
        <v>401.01001000000002</v>
      </c>
      <c r="F7" s="4">
        <v>401.01001000000002</v>
      </c>
      <c r="G7" s="4">
        <v>2103000</v>
      </c>
      <c r="H7" s="2">
        <f t="shared" si="0"/>
        <v>-2.2641395565439204E-3</v>
      </c>
    </row>
    <row r="8" spans="1:8" ht="14.25" x14ac:dyDescent="0.2">
      <c r="A8" s="3">
        <v>41649</v>
      </c>
      <c r="B8" s="4">
        <v>402.52999899999998</v>
      </c>
      <c r="C8" s="4">
        <v>403.76001000000002</v>
      </c>
      <c r="D8" s="4">
        <v>393.79998799999998</v>
      </c>
      <c r="E8" s="4">
        <v>397.66000400000001</v>
      </c>
      <c r="F8" s="4">
        <v>397.66000400000001</v>
      </c>
      <c r="G8" s="4">
        <v>2679500</v>
      </c>
      <c r="H8" s="2">
        <f t="shared" si="0"/>
        <v>-8.3539211402727798E-3</v>
      </c>
    </row>
    <row r="9" spans="1:8" ht="14.25" x14ac:dyDescent="0.2">
      <c r="A9" s="3">
        <v>41652</v>
      </c>
      <c r="B9" s="4">
        <v>397.98001099999999</v>
      </c>
      <c r="C9" s="4">
        <v>399.77999899999998</v>
      </c>
      <c r="D9" s="4">
        <v>388.45001200000002</v>
      </c>
      <c r="E9" s="4">
        <v>390.98001099999999</v>
      </c>
      <c r="F9" s="4">
        <v>390.98001099999999</v>
      </c>
      <c r="G9" s="4">
        <v>2844900</v>
      </c>
      <c r="H9" s="2">
        <f t="shared" si="0"/>
        <v>-1.6798252106842604E-2</v>
      </c>
    </row>
    <row r="10" spans="1:8" ht="14.25" x14ac:dyDescent="0.2">
      <c r="A10" s="3">
        <v>41653</v>
      </c>
      <c r="B10" s="4">
        <v>392.13000499999998</v>
      </c>
      <c r="C10" s="4">
        <v>398.63000499999998</v>
      </c>
      <c r="D10" s="4">
        <v>391.290009</v>
      </c>
      <c r="E10" s="4">
        <v>397.540009</v>
      </c>
      <c r="F10" s="4">
        <v>397.540009</v>
      </c>
      <c r="G10" s="4">
        <v>2340100</v>
      </c>
      <c r="H10" s="2">
        <f t="shared" si="0"/>
        <v>1.6778346246453024E-2</v>
      </c>
    </row>
    <row r="11" spans="1:8" ht="14.25" x14ac:dyDescent="0.2">
      <c r="A11" s="3">
        <v>41654</v>
      </c>
      <c r="B11" s="4">
        <v>398.94000199999999</v>
      </c>
      <c r="C11" s="4">
        <v>399.30999800000001</v>
      </c>
      <c r="D11" s="4">
        <v>392.52999899999998</v>
      </c>
      <c r="E11" s="4">
        <v>395.86999500000002</v>
      </c>
      <c r="F11" s="4">
        <v>395.86999500000002</v>
      </c>
      <c r="G11" s="4">
        <v>2678300</v>
      </c>
      <c r="H11" s="2">
        <f t="shared" si="0"/>
        <v>-4.2008702575644374E-3</v>
      </c>
    </row>
    <row r="12" spans="1:8" ht="14.25" x14ac:dyDescent="0.2">
      <c r="A12" s="3">
        <v>41655</v>
      </c>
      <c r="B12" s="4">
        <v>393.67999300000002</v>
      </c>
      <c r="C12" s="4">
        <v>399.290009</v>
      </c>
      <c r="D12" s="4">
        <v>389.41000400000001</v>
      </c>
      <c r="E12" s="4">
        <v>395.79998799999998</v>
      </c>
      <c r="F12" s="4">
        <v>395.79998799999998</v>
      </c>
      <c r="G12" s="4">
        <v>2601200</v>
      </c>
      <c r="H12" s="2">
        <f t="shared" si="0"/>
        <v>-1.7684341042323304E-4</v>
      </c>
    </row>
    <row r="13" spans="1:8" ht="14.25" x14ac:dyDescent="0.2">
      <c r="A13" s="3">
        <v>41656</v>
      </c>
      <c r="B13" s="4">
        <v>394.26001000000002</v>
      </c>
      <c r="C13" s="4">
        <v>403.48998999999998</v>
      </c>
      <c r="D13" s="4">
        <v>393.66000400000001</v>
      </c>
      <c r="E13" s="4">
        <v>399.60998499999999</v>
      </c>
      <c r="F13" s="4">
        <v>399.60998499999999</v>
      </c>
      <c r="G13" s="4">
        <v>4505100</v>
      </c>
      <c r="H13" s="2">
        <f t="shared" si="0"/>
        <v>9.6260664868943469E-3</v>
      </c>
    </row>
    <row r="14" spans="1:8" ht="14.25" x14ac:dyDescent="0.2">
      <c r="A14" s="3">
        <v>41660</v>
      </c>
      <c r="B14" s="4">
        <v>403</v>
      </c>
      <c r="C14" s="4">
        <v>407.79998799999998</v>
      </c>
      <c r="D14" s="4">
        <v>401.60000600000001</v>
      </c>
      <c r="E14" s="4">
        <v>407.04998799999998</v>
      </c>
      <c r="F14" s="4">
        <v>407.04998799999998</v>
      </c>
      <c r="G14" s="4">
        <v>3122100</v>
      </c>
      <c r="H14" s="2">
        <f t="shared" si="0"/>
        <v>1.8618160905063519E-2</v>
      </c>
    </row>
    <row r="15" spans="1:8" ht="14.25" x14ac:dyDescent="0.2">
      <c r="A15" s="3">
        <v>41661</v>
      </c>
      <c r="B15" s="4">
        <v>408</v>
      </c>
      <c r="C15" s="4">
        <v>408.05999800000001</v>
      </c>
      <c r="D15" s="4">
        <v>402</v>
      </c>
      <c r="E15" s="4">
        <v>404.540009</v>
      </c>
      <c r="F15" s="4">
        <v>404.540009</v>
      </c>
      <c r="G15" s="4">
        <v>2060500</v>
      </c>
      <c r="H15" s="2">
        <f t="shared" si="0"/>
        <v>-6.1662672251447948E-3</v>
      </c>
    </row>
    <row r="16" spans="1:8" ht="14.25" x14ac:dyDescent="0.2">
      <c r="A16" s="3">
        <v>41662</v>
      </c>
      <c r="B16" s="4">
        <v>401</v>
      </c>
      <c r="C16" s="4">
        <v>406.17001299999998</v>
      </c>
      <c r="D16" s="4">
        <v>397.790009</v>
      </c>
      <c r="E16" s="4">
        <v>399.86999500000002</v>
      </c>
      <c r="F16" s="4">
        <v>399.86999500000002</v>
      </c>
      <c r="G16" s="4">
        <v>3025400</v>
      </c>
      <c r="H16" s="2">
        <f t="shared" si="0"/>
        <v>-1.1544010224214918E-2</v>
      </c>
    </row>
    <row r="17" spans="1:8" ht="14.25" x14ac:dyDescent="0.2">
      <c r="A17" s="3">
        <v>41663</v>
      </c>
      <c r="B17" s="4">
        <v>398.16000400000001</v>
      </c>
      <c r="C17" s="4">
        <v>400.20001200000002</v>
      </c>
      <c r="D17" s="4">
        <v>387.26998900000001</v>
      </c>
      <c r="E17" s="4">
        <v>387.60000600000001</v>
      </c>
      <c r="F17" s="4">
        <v>387.60000600000001</v>
      </c>
      <c r="G17" s="4">
        <v>4458400</v>
      </c>
      <c r="H17" s="2">
        <f t="shared" si="0"/>
        <v>-3.0684945490846327E-2</v>
      </c>
    </row>
    <row r="18" spans="1:8" ht="14.25" x14ac:dyDescent="0.2">
      <c r="A18" s="3">
        <v>41666</v>
      </c>
      <c r="B18" s="4">
        <v>390.5</v>
      </c>
      <c r="C18" s="4">
        <v>394.10000600000001</v>
      </c>
      <c r="D18" s="4">
        <v>380.48998999999998</v>
      </c>
      <c r="E18" s="4">
        <v>386.27999899999998</v>
      </c>
      <c r="F18" s="4">
        <v>386.27999899999998</v>
      </c>
      <c r="G18" s="4">
        <v>3936800</v>
      </c>
      <c r="H18" s="2">
        <f t="shared" si="0"/>
        <v>-3.4055907625554216E-3</v>
      </c>
    </row>
    <row r="19" spans="1:8" ht="14.25" x14ac:dyDescent="0.2">
      <c r="A19" s="3">
        <v>41667</v>
      </c>
      <c r="B19" s="4">
        <v>387.39999399999999</v>
      </c>
      <c r="C19" s="4">
        <v>394.73998999999998</v>
      </c>
      <c r="D19" s="4">
        <v>387.11999500000002</v>
      </c>
      <c r="E19" s="4">
        <v>394.42999300000002</v>
      </c>
      <c r="F19" s="4">
        <v>394.42999300000002</v>
      </c>
      <c r="G19" s="4">
        <v>2894500</v>
      </c>
      <c r="H19" s="2">
        <f t="shared" si="0"/>
        <v>2.1098669413634363E-2</v>
      </c>
    </row>
    <row r="20" spans="1:8" ht="14.25" x14ac:dyDescent="0.2">
      <c r="A20" s="3">
        <v>41668</v>
      </c>
      <c r="B20" s="4">
        <v>392.16000400000001</v>
      </c>
      <c r="C20" s="4">
        <v>392.85000600000001</v>
      </c>
      <c r="D20" s="4">
        <v>383.23998999999998</v>
      </c>
      <c r="E20" s="4">
        <v>384.20001200000002</v>
      </c>
      <c r="F20" s="4">
        <v>384.20001200000002</v>
      </c>
      <c r="G20" s="4">
        <v>3382300</v>
      </c>
      <c r="H20" s="2">
        <f t="shared" si="0"/>
        <v>-2.5936113332030497E-2</v>
      </c>
    </row>
    <row r="21" spans="1:8" ht="14.25" x14ac:dyDescent="0.2">
      <c r="A21" s="3">
        <v>41669</v>
      </c>
      <c r="B21" s="4">
        <v>393.76998900000001</v>
      </c>
      <c r="C21" s="4">
        <v>406.25</v>
      </c>
      <c r="D21" s="4">
        <v>387.70001200000002</v>
      </c>
      <c r="E21" s="4">
        <v>403.01001000000002</v>
      </c>
      <c r="F21" s="4">
        <v>403.01001000000002</v>
      </c>
      <c r="G21" s="4">
        <v>10473900</v>
      </c>
      <c r="H21" s="2">
        <f t="shared" si="0"/>
        <v>4.8958868850842219E-2</v>
      </c>
    </row>
    <row r="22" spans="1:8" ht="14.25" x14ac:dyDescent="0.2">
      <c r="A22" s="3">
        <v>41670</v>
      </c>
      <c r="B22" s="4">
        <v>371.76001000000002</v>
      </c>
      <c r="C22" s="4">
        <v>375.45001200000002</v>
      </c>
      <c r="D22" s="4">
        <v>357.76001000000002</v>
      </c>
      <c r="E22" s="4">
        <v>358.69000199999999</v>
      </c>
      <c r="F22" s="4">
        <v>358.69000199999999</v>
      </c>
      <c r="G22" s="4">
        <v>16154800</v>
      </c>
      <c r="H22" s="2">
        <f t="shared" si="0"/>
        <v>-0.10997247438097135</v>
      </c>
    </row>
    <row r="23" spans="1:8" ht="14.25" x14ac:dyDescent="0.2">
      <c r="A23" s="3">
        <v>41673</v>
      </c>
      <c r="B23" s="4">
        <v>358.98001099999999</v>
      </c>
      <c r="C23" s="4">
        <v>360.85000600000001</v>
      </c>
      <c r="D23" s="4">
        <v>340.10000600000001</v>
      </c>
      <c r="E23" s="4">
        <v>346.14999399999999</v>
      </c>
      <c r="F23" s="4">
        <v>346.14999399999999</v>
      </c>
      <c r="G23" s="4">
        <v>10280800</v>
      </c>
      <c r="H23" s="2">
        <f t="shared" si="0"/>
        <v>-3.4960573001976192E-2</v>
      </c>
    </row>
    <row r="24" spans="1:8" ht="14.25" x14ac:dyDescent="0.2">
      <c r="A24" s="3">
        <v>41674</v>
      </c>
      <c r="B24" s="4">
        <v>349.58999599999999</v>
      </c>
      <c r="C24" s="4">
        <v>354</v>
      </c>
      <c r="D24" s="4">
        <v>344.01998900000001</v>
      </c>
      <c r="E24" s="4">
        <v>347.95001200000002</v>
      </c>
      <c r="F24" s="4">
        <v>347.95001200000002</v>
      </c>
      <c r="G24" s="4">
        <v>4812900</v>
      </c>
      <c r="H24" s="2">
        <f t="shared" si="0"/>
        <v>5.2001098691338843E-3</v>
      </c>
    </row>
    <row r="25" spans="1:8" ht="14.25" x14ac:dyDescent="0.2">
      <c r="A25" s="3">
        <v>41675</v>
      </c>
      <c r="B25" s="4">
        <v>346</v>
      </c>
      <c r="C25" s="4">
        <v>349.36999500000002</v>
      </c>
      <c r="D25" s="4">
        <v>337.73001099999999</v>
      </c>
      <c r="E25" s="4">
        <v>346.45001200000002</v>
      </c>
      <c r="F25" s="4">
        <v>346.45001200000002</v>
      </c>
      <c r="G25" s="4">
        <v>4435400</v>
      </c>
      <c r="H25" s="2">
        <f t="shared" si="0"/>
        <v>-4.3109640703217211E-3</v>
      </c>
    </row>
    <row r="26" spans="1:8" ht="14.25" x14ac:dyDescent="0.2">
      <c r="A26" s="3">
        <v>41676</v>
      </c>
      <c r="B26" s="4">
        <v>347.39999399999999</v>
      </c>
      <c r="C26" s="4">
        <v>354.82000699999998</v>
      </c>
      <c r="D26" s="4">
        <v>347.39999399999999</v>
      </c>
      <c r="E26" s="4">
        <v>354.58999599999999</v>
      </c>
      <c r="F26" s="4">
        <v>354.58999599999999</v>
      </c>
      <c r="G26" s="4">
        <v>3335700</v>
      </c>
      <c r="H26" s="2">
        <f t="shared" si="0"/>
        <v>2.3495406892928505E-2</v>
      </c>
    </row>
    <row r="27" spans="1:8" ht="14.25" x14ac:dyDescent="0.2">
      <c r="A27" s="3">
        <v>41677</v>
      </c>
      <c r="B27" s="4">
        <v>358.98001099999999</v>
      </c>
      <c r="C27" s="4">
        <v>361.79998799999998</v>
      </c>
      <c r="D27" s="4">
        <v>352.48998999999998</v>
      </c>
      <c r="E27" s="4">
        <v>361.07998700000002</v>
      </c>
      <c r="F27" s="4">
        <v>361.07998700000002</v>
      </c>
      <c r="G27" s="4">
        <v>4330500</v>
      </c>
      <c r="H27" s="2">
        <f t="shared" si="0"/>
        <v>1.8302803444009363E-2</v>
      </c>
    </row>
    <row r="28" spans="1:8" ht="14.25" x14ac:dyDescent="0.2">
      <c r="A28" s="3">
        <v>41680</v>
      </c>
      <c r="B28" s="4">
        <v>361.60998499999999</v>
      </c>
      <c r="C28" s="4">
        <v>365</v>
      </c>
      <c r="D28" s="4">
        <v>359.35000600000001</v>
      </c>
      <c r="E28" s="4">
        <v>360.86999500000002</v>
      </c>
      <c r="F28" s="4">
        <v>360.86999500000002</v>
      </c>
      <c r="G28" s="4">
        <v>3449700</v>
      </c>
      <c r="H28" s="2">
        <f t="shared" si="0"/>
        <v>-5.8156643281370712E-4</v>
      </c>
    </row>
    <row r="29" spans="1:8" ht="14.25" x14ac:dyDescent="0.2">
      <c r="A29" s="3">
        <v>41681</v>
      </c>
      <c r="B29" s="4">
        <v>361.83999599999999</v>
      </c>
      <c r="C29" s="4">
        <v>363.60998499999999</v>
      </c>
      <c r="D29" s="4">
        <v>356.25</v>
      </c>
      <c r="E29" s="4">
        <v>361.790009</v>
      </c>
      <c r="F29" s="4">
        <v>361.790009</v>
      </c>
      <c r="G29" s="4">
        <v>3222100</v>
      </c>
      <c r="H29" s="2">
        <f t="shared" si="0"/>
        <v>2.549433349259056E-3</v>
      </c>
    </row>
    <row r="30" spans="1:8" ht="14.25" x14ac:dyDescent="0.2">
      <c r="A30" s="3">
        <v>41682</v>
      </c>
      <c r="B30" s="4">
        <v>356.42999300000002</v>
      </c>
      <c r="C30" s="4">
        <v>357.75</v>
      </c>
      <c r="D30" s="4">
        <v>346.32000699999998</v>
      </c>
      <c r="E30" s="4">
        <v>349.25</v>
      </c>
      <c r="F30" s="4">
        <v>349.25</v>
      </c>
      <c r="G30" s="4">
        <v>6587700</v>
      </c>
      <c r="H30" s="2">
        <f t="shared" si="0"/>
        <v>-3.4661015196801648E-2</v>
      </c>
    </row>
    <row r="31" spans="1:8" ht="14.25" x14ac:dyDescent="0.2">
      <c r="A31" s="3">
        <v>41683</v>
      </c>
      <c r="B31" s="4">
        <v>347.70001200000002</v>
      </c>
      <c r="C31" s="4">
        <v>357.20001200000002</v>
      </c>
      <c r="D31" s="4">
        <v>346.5</v>
      </c>
      <c r="E31" s="4">
        <v>357.20001200000002</v>
      </c>
      <c r="F31" s="4">
        <v>357.20001200000002</v>
      </c>
      <c r="G31" s="4">
        <v>4175000</v>
      </c>
      <c r="H31" s="2">
        <f t="shared" si="0"/>
        <v>2.2763098067287046E-2</v>
      </c>
    </row>
    <row r="32" spans="1:8" ht="14.25" x14ac:dyDescent="0.2">
      <c r="A32" s="3">
        <v>41684</v>
      </c>
      <c r="B32" s="4">
        <v>359.33999599999999</v>
      </c>
      <c r="C32" s="4">
        <v>359.33999599999999</v>
      </c>
      <c r="D32" s="4">
        <v>353.35000600000001</v>
      </c>
      <c r="E32" s="4">
        <v>357.35000600000001</v>
      </c>
      <c r="F32" s="4">
        <v>357.35000600000001</v>
      </c>
      <c r="G32" s="4">
        <v>3520200</v>
      </c>
      <c r="H32" s="2">
        <f t="shared" si="0"/>
        <v>4.1991599933099977E-4</v>
      </c>
    </row>
    <row r="33" spans="1:8" ht="14.25" x14ac:dyDescent="0.2">
      <c r="A33" s="3">
        <v>41688</v>
      </c>
      <c r="B33" s="4">
        <v>355.27999899999998</v>
      </c>
      <c r="C33" s="4">
        <v>355.73001099999999</v>
      </c>
      <c r="D33" s="4">
        <v>349.45001200000002</v>
      </c>
      <c r="E33" s="4">
        <v>353.64999399999999</v>
      </c>
      <c r="F33" s="4">
        <v>353.64999399999999</v>
      </c>
      <c r="G33" s="4">
        <v>4998000</v>
      </c>
      <c r="H33" s="2">
        <f t="shared" si="0"/>
        <v>-1.035402808976027E-2</v>
      </c>
    </row>
    <row r="34" spans="1:8" ht="14.25" x14ac:dyDescent="0.2">
      <c r="A34" s="3">
        <v>41689</v>
      </c>
      <c r="B34" s="4">
        <v>352.64001500000001</v>
      </c>
      <c r="C34" s="4">
        <v>354.540009</v>
      </c>
      <c r="D34" s="4">
        <v>346.10000600000001</v>
      </c>
      <c r="E34" s="4">
        <v>347.38000499999998</v>
      </c>
      <c r="F34" s="4">
        <v>347.38000499999998</v>
      </c>
      <c r="G34" s="4">
        <v>4168100</v>
      </c>
      <c r="H34" s="2">
        <f t="shared" si="0"/>
        <v>-1.7729362664714254E-2</v>
      </c>
    </row>
    <row r="35" spans="1:8" ht="14.25" x14ac:dyDescent="0.2">
      <c r="A35" s="3">
        <v>41690</v>
      </c>
      <c r="B35" s="4">
        <v>348.79998799999998</v>
      </c>
      <c r="C35" s="4">
        <v>350.459991</v>
      </c>
      <c r="D35" s="4">
        <v>344.38000499999998</v>
      </c>
      <c r="E35" s="4">
        <v>349.79998799999998</v>
      </c>
      <c r="F35" s="4">
        <v>349.79998799999998</v>
      </c>
      <c r="G35" s="4">
        <v>3492800</v>
      </c>
      <c r="H35" s="2">
        <f t="shared" si="0"/>
        <v>6.9663854141519543E-3</v>
      </c>
    </row>
    <row r="36" spans="1:8" ht="14.25" x14ac:dyDescent="0.2">
      <c r="A36" s="3">
        <v>41691</v>
      </c>
      <c r="B36" s="4">
        <v>352.44000199999999</v>
      </c>
      <c r="C36" s="4">
        <v>354.14001500000001</v>
      </c>
      <c r="D36" s="4">
        <v>346.75</v>
      </c>
      <c r="E36" s="4">
        <v>346.76001000000002</v>
      </c>
      <c r="F36" s="4">
        <v>346.76001000000002</v>
      </c>
      <c r="G36" s="4">
        <v>4210000</v>
      </c>
      <c r="H36" s="2">
        <f t="shared" si="0"/>
        <v>-8.6906177938461671E-3</v>
      </c>
    </row>
    <row r="37" spans="1:8" ht="14.25" x14ac:dyDescent="0.2">
      <c r="A37" s="3">
        <v>41694</v>
      </c>
      <c r="B37" s="4">
        <v>345.19000199999999</v>
      </c>
      <c r="C37" s="4">
        <v>353</v>
      </c>
      <c r="D37" s="4">
        <v>343.290009</v>
      </c>
      <c r="E37" s="4">
        <v>351.77999899999998</v>
      </c>
      <c r="F37" s="4">
        <v>351.77999899999998</v>
      </c>
      <c r="G37" s="4">
        <v>3644700</v>
      </c>
      <c r="H37" s="2">
        <f t="shared" si="0"/>
        <v>1.4476839471771807E-2</v>
      </c>
    </row>
    <row r="38" spans="1:8" ht="14.25" x14ac:dyDescent="0.2">
      <c r="A38" s="3">
        <v>41695</v>
      </c>
      <c r="B38" s="4">
        <v>353</v>
      </c>
      <c r="C38" s="4">
        <v>361.07998700000002</v>
      </c>
      <c r="D38" s="4">
        <v>351.57998700000002</v>
      </c>
      <c r="E38" s="4">
        <v>358.32000699999998</v>
      </c>
      <c r="F38" s="4">
        <v>358.32000699999998</v>
      </c>
      <c r="G38" s="4">
        <v>3736400</v>
      </c>
      <c r="H38" s="2">
        <f t="shared" si="0"/>
        <v>1.8591187726963332E-2</v>
      </c>
    </row>
    <row r="39" spans="1:8" ht="14.25" x14ac:dyDescent="0.2">
      <c r="A39" s="3">
        <v>41696</v>
      </c>
      <c r="B39" s="4">
        <v>359.85998499999999</v>
      </c>
      <c r="C39" s="4">
        <v>364.75</v>
      </c>
      <c r="D39" s="4">
        <v>357.17001299999998</v>
      </c>
      <c r="E39" s="4">
        <v>359.79998799999998</v>
      </c>
      <c r="F39" s="4">
        <v>359.79998799999998</v>
      </c>
      <c r="G39" s="4">
        <v>3622100</v>
      </c>
      <c r="H39" s="2">
        <f t="shared" si="0"/>
        <v>4.1303331410127431E-3</v>
      </c>
    </row>
    <row r="40" spans="1:8" ht="14.25" x14ac:dyDescent="0.2">
      <c r="A40" s="3">
        <v>41697</v>
      </c>
      <c r="B40" s="4">
        <v>357.22000100000002</v>
      </c>
      <c r="C40" s="4">
        <v>360.58999599999999</v>
      </c>
      <c r="D40" s="4">
        <v>355.5</v>
      </c>
      <c r="E40" s="4">
        <v>360.13000499999998</v>
      </c>
      <c r="F40" s="4">
        <v>360.13000499999998</v>
      </c>
      <c r="G40" s="4">
        <v>3104900</v>
      </c>
      <c r="H40" s="2">
        <f t="shared" si="0"/>
        <v>9.1722348806744236E-4</v>
      </c>
    </row>
    <row r="41" spans="1:8" ht="14.25" x14ac:dyDescent="0.2">
      <c r="A41" s="3">
        <v>41698</v>
      </c>
      <c r="B41" s="4">
        <v>360.60000600000001</v>
      </c>
      <c r="C41" s="4">
        <v>365.86999500000002</v>
      </c>
      <c r="D41" s="4">
        <v>357.07998700000002</v>
      </c>
      <c r="E41" s="4">
        <v>362.10000600000001</v>
      </c>
      <c r="F41" s="4">
        <v>362.10000600000001</v>
      </c>
      <c r="G41" s="4">
        <v>3882000</v>
      </c>
      <c r="H41" s="2">
        <f t="shared" si="0"/>
        <v>5.4702495561291808E-3</v>
      </c>
    </row>
    <row r="42" spans="1:8" ht="14.25" x14ac:dyDescent="0.2">
      <c r="A42" s="3">
        <v>41701</v>
      </c>
      <c r="B42" s="4">
        <v>358.73998999999998</v>
      </c>
      <c r="C42" s="4">
        <v>360.959991</v>
      </c>
      <c r="D42" s="4">
        <v>354.48001099999999</v>
      </c>
      <c r="E42" s="4">
        <v>359.77999899999998</v>
      </c>
      <c r="F42" s="4">
        <v>359.77999899999998</v>
      </c>
      <c r="G42" s="4">
        <v>2798300</v>
      </c>
      <c r="H42" s="2">
        <f t="shared" si="0"/>
        <v>-6.4070890957125259E-3</v>
      </c>
    </row>
    <row r="43" spans="1:8" ht="14.25" x14ac:dyDescent="0.2">
      <c r="A43" s="3">
        <v>41702</v>
      </c>
      <c r="B43" s="4">
        <v>363.89999399999999</v>
      </c>
      <c r="C43" s="4">
        <v>365.67999300000002</v>
      </c>
      <c r="D43" s="4">
        <v>362.459991</v>
      </c>
      <c r="E43" s="4">
        <v>363.89999399999999</v>
      </c>
      <c r="F43" s="4">
        <v>363.89999399999999</v>
      </c>
      <c r="G43" s="4">
        <v>2704400</v>
      </c>
      <c r="H43" s="2">
        <f t="shared" si="0"/>
        <v>1.1451428682671239E-2</v>
      </c>
    </row>
    <row r="44" spans="1:8" ht="14.25" x14ac:dyDescent="0.2">
      <c r="A44" s="3">
        <v>41703</v>
      </c>
      <c r="B44" s="4">
        <v>364.13000499999998</v>
      </c>
      <c r="C44" s="4">
        <v>372.73001099999999</v>
      </c>
      <c r="D44" s="4">
        <v>363.89999399999999</v>
      </c>
      <c r="E44" s="4">
        <v>372.36999500000002</v>
      </c>
      <c r="F44" s="4">
        <v>372.36999500000002</v>
      </c>
      <c r="G44" s="4">
        <v>3848300</v>
      </c>
      <c r="H44" s="2">
        <f t="shared" si="0"/>
        <v>2.3275628303527807E-2</v>
      </c>
    </row>
    <row r="45" spans="1:8" ht="14.25" x14ac:dyDescent="0.2">
      <c r="A45" s="3">
        <v>41704</v>
      </c>
      <c r="B45" s="4">
        <v>374.04998799999998</v>
      </c>
      <c r="C45" s="4">
        <v>375.32998700000002</v>
      </c>
      <c r="D45" s="4">
        <v>368.89999399999999</v>
      </c>
      <c r="E45" s="4">
        <v>372.16000400000001</v>
      </c>
      <c r="F45" s="4">
        <v>372.16000400000001</v>
      </c>
      <c r="G45" s="4">
        <v>2926600</v>
      </c>
      <c r="H45" s="2">
        <f t="shared" si="0"/>
        <v>-5.6393104390706217E-4</v>
      </c>
    </row>
    <row r="46" spans="1:8" ht="14.25" x14ac:dyDescent="0.2">
      <c r="A46" s="3">
        <v>41705</v>
      </c>
      <c r="B46" s="4">
        <v>374.57998700000002</v>
      </c>
      <c r="C46" s="4">
        <v>374.98998999999998</v>
      </c>
      <c r="D46" s="4">
        <v>369.52999899999998</v>
      </c>
      <c r="E46" s="4">
        <v>372.05999800000001</v>
      </c>
      <c r="F46" s="4">
        <v>372.05999800000001</v>
      </c>
      <c r="G46" s="4">
        <v>2279800</v>
      </c>
      <c r="H46" s="2">
        <f t="shared" si="0"/>
        <v>-2.6871775291581468E-4</v>
      </c>
    </row>
    <row r="47" spans="1:8" ht="14.25" x14ac:dyDescent="0.2">
      <c r="A47" s="3">
        <v>41708</v>
      </c>
      <c r="B47" s="4">
        <v>372.69000199999999</v>
      </c>
      <c r="C47" s="4">
        <v>372.73001099999999</v>
      </c>
      <c r="D47" s="4">
        <v>367</v>
      </c>
      <c r="E47" s="4">
        <v>370.52999899999998</v>
      </c>
      <c r="F47" s="4">
        <v>370.52999899999998</v>
      </c>
      <c r="G47" s="4">
        <v>2105800</v>
      </c>
      <c r="H47" s="2">
        <f t="shared" si="0"/>
        <v>-4.1122372956633457E-3</v>
      </c>
    </row>
    <row r="48" spans="1:8" ht="14.25" x14ac:dyDescent="0.2">
      <c r="A48" s="3">
        <v>41709</v>
      </c>
      <c r="B48" s="4">
        <v>370.98998999999998</v>
      </c>
      <c r="C48" s="4">
        <v>372.79998799999998</v>
      </c>
      <c r="D48" s="4">
        <v>367.27999899999998</v>
      </c>
      <c r="E48" s="4">
        <v>368.82000699999998</v>
      </c>
      <c r="F48" s="4">
        <v>368.82000699999998</v>
      </c>
      <c r="G48" s="4">
        <v>2246100</v>
      </c>
      <c r="H48" s="2">
        <f t="shared" si="0"/>
        <v>-4.6149893520497365E-3</v>
      </c>
    </row>
    <row r="49" spans="1:8" ht="14.25" x14ac:dyDescent="0.2">
      <c r="A49" s="3">
        <v>41710</v>
      </c>
      <c r="B49" s="4">
        <v>366.39999399999999</v>
      </c>
      <c r="C49" s="4">
        <v>371.16000400000001</v>
      </c>
      <c r="D49" s="4">
        <v>363.60998499999999</v>
      </c>
      <c r="E49" s="4">
        <v>370.64001500000001</v>
      </c>
      <c r="F49" s="4">
        <v>370.64001500000001</v>
      </c>
      <c r="G49" s="4">
        <v>2216600</v>
      </c>
      <c r="H49" s="2">
        <f t="shared" si="0"/>
        <v>4.9346780691319481E-3</v>
      </c>
    </row>
    <row r="50" spans="1:8" ht="14.25" x14ac:dyDescent="0.2">
      <c r="A50" s="3">
        <v>41711</v>
      </c>
      <c r="B50" s="4">
        <v>376.61999500000002</v>
      </c>
      <c r="C50" s="4">
        <v>383.10998499999999</v>
      </c>
      <c r="D50" s="4">
        <v>368.07998700000002</v>
      </c>
      <c r="E50" s="4">
        <v>371.51001000000002</v>
      </c>
      <c r="F50" s="4">
        <v>371.51001000000002</v>
      </c>
      <c r="G50" s="4">
        <v>6829000</v>
      </c>
      <c r="H50" s="2">
        <f t="shared" si="0"/>
        <v>2.3472775868520479E-3</v>
      </c>
    </row>
    <row r="51" spans="1:8" ht="14.25" x14ac:dyDescent="0.2">
      <c r="A51" s="3">
        <v>41712</v>
      </c>
      <c r="B51" s="4">
        <v>372.79998799999998</v>
      </c>
      <c r="C51" s="4">
        <v>378.57000699999998</v>
      </c>
      <c r="D51" s="4">
        <v>371.54998799999998</v>
      </c>
      <c r="E51" s="4">
        <v>373.73998999999998</v>
      </c>
      <c r="F51" s="4">
        <v>373.73998999999998</v>
      </c>
      <c r="G51" s="4">
        <v>4402200</v>
      </c>
      <c r="H51" s="2">
        <f t="shared" si="0"/>
        <v>6.002476218608388E-3</v>
      </c>
    </row>
    <row r="52" spans="1:8" ht="14.25" x14ac:dyDescent="0.2">
      <c r="A52" s="3">
        <v>41715</v>
      </c>
      <c r="B52" s="4">
        <v>375.72000100000002</v>
      </c>
      <c r="C52" s="4">
        <v>378.85000600000001</v>
      </c>
      <c r="D52" s="4">
        <v>374.88000499999998</v>
      </c>
      <c r="E52" s="4">
        <v>375.040009</v>
      </c>
      <c r="F52" s="4">
        <v>375.040009</v>
      </c>
      <c r="G52" s="4">
        <v>2303000</v>
      </c>
      <c r="H52" s="2">
        <f t="shared" si="0"/>
        <v>3.4784048664420197E-3</v>
      </c>
    </row>
    <row r="53" spans="1:8" ht="14.25" x14ac:dyDescent="0.2">
      <c r="A53" s="3">
        <v>41716</v>
      </c>
      <c r="B53" s="4">
        <v>377.32000699999998</v>
      </c>
      <c r="C53" s="4">
        <v>379</v>
      </c>
      <c r="D53" s="4">
        <v>375</v>
      </c>
      <c r="E53" s="4">
        <v>378.76998900000001</v>
      </c>
      <c r="F53" s="4">
        <v>378.76998900000001</v>
      </c>
      <c r="G53" s="4">
        <v>2483500</v>
      </c>
      <c r="H53" s="2">
        <f t="shared" si="0"/>
        <v>9.9455522357350112E-3</v>
      </c>
    </row>
    <row r="54" spans="1:8" ht="14.25" x14ac:dyDescent="0.2">
      <c r="A54" s="3">
        <v>41717</v>
      </c>
      <c r="B54" s="4">
        <v>378.76998900000001</v>
      </c>
      <c r="C54" s="4">
        <v>379</v>
      </c>
      <c r="D54" s="4">
        <v>369.42001299999998</v>
      </c>
      <c r="E54" s="4">
        <v>373.23001099999999</v>
      </c>
      <c r="F54" s="4">
        <v>373.23001099999999</v>
      </c>
      <c r="G54" s="4">
        <v>2646700</v>
      </c>
      <c r="H54" s="2">
        <f t="shared" si="0"/>
        <v>-1.4626232702929398E-2</v>
      </c>
    </row>
    <row r="55" spans="1:8" ht="14.25" x14ac:dyDescent="0.2">
      <c r="A55" s="3">
        <v>41718</v>
      </c>
      <c r="B55" s="4">
        <v>370.64001500000001</v>
      </c>
      <c r="C55" s="4">
        <v>373</v>
      </c>
      <c r="D55" s="4">
        <v>366.22000100000002</v>
      </c>
      <c r="E55" s="4">
        <v>368.97000100000002</v>
      </c>
      <c r="F55" s="4">
        <v>368.97000100000002</v>
      </c>
      <c r="G55" s="4">
        <v>2558500</v>
      </c>
      <c r="H55" s="2">
        <f t="shared" si="0"/>
        <v>-1.1413899939573646E-2</v>
      </c>
    </row>
    <row r="56" spans="1:8" ht="14.25" x14ac:dyDescent="0.2">
      <c r="A56" s="3">
        <v>41719</v>
      </c>
      <c r="B56" s="4">
        <v>371</v>
      </c>
      <c r="C56" s="4">
        <v>372.83999599999999</v>
      </c>
      <c r="D56" s="4">
        <v>358.39999399999999</v>
      </c>
      <c r="E56" s="4">
        <v>360.61999500000002</v>
      </c>
      <c r="F56" s="4">
        <v>360.61999500000002</v>
      </c>
      <c r="G56" s="4">
        <v>5414100</v>
      </c>
      <c r="H56" s="2">
        <f t="shared" si="0"/>
        <v>-2.263058237084159E-2</v>
      </c>
    </row>
    <row r="57" spans="1:8" ht="14.25" x14ac:dyDescent="0.2">
      <c r="A57" s="3">
        <v>41722</v>
      </c>
      <c r="B57" s="4">
        <v>360.08999599999999</v>
      </c>
      <c r="C57" s="4">
        <v>361.5</v>
      </c>
      <c r="D57" s="4">
        <v>348.60000600000001</v>
      </c>
      <c r="E57" s="4">
        <v>351.85000600000001</v>
      </c>
      <c r="F57" s="4">
        <v>351.85000600000001</v>
      </c>
      <c r="G57" s="4">
        <v>4873500</v>
      </c>
      <c r="H57" s="2">
        <f t="shared" si="0"/>
        <v>-2.4319197830392048E-2</v>
      </c>
    </row>
    <row r="58" spans="1:8" ht="14.25" x14ac:dyDescent="0.2">
      <c r="A58" s="3">
        <v>41723</v>
      </c>
      <c r="B58" s="4">
        <v>354.02999899999998</v>
      </c>
      <c r="C58" s="4">
        <v>358.97000100000002</v>
      </c>
      <c r="D58" s="4">
        <v>348.83999599999999</v>
      </c>
      <c r="E58" s="4">
        <v>354.709991</v>
      </c>
      <c r="F58" s="4">
        <v>354.709991</v>
      </c>
      <c r="G58" s="4">
        <v>4445700</v>
      </c>
      <c r="H58" s="2">
        <f t="shared" si="0"/>
        <v>8.128421063605229E-3</v>
      </c>
    </row>
    <row r="59" spans="1:8" ht="14.25" x14ac:dyDescent="0.2">
      <c r="A59" s="3">
        <v>41724</v>
      </c>
      <c r="B59" s="4">
        <v>357.13000499999998</v>
      </c>
      <c r="C59" s="4">
        <v>357.60000600000001</v>
      </c>
      <c r="D59" s="4">
        <v>343.39999399999999</v>
      </c>
      <c r="E59" s="4">
        <v>343.41000400000001</v>
      </c>
      <c r="F59" s="4">
        <v>343.41000400000001</v>
      </c>
      <c r="G59" s="4">
        <v>4120700</v>
      </c>
      <c r="H59" s="2">
        <f t="shared" si="0"/>
        <v>-3.1856974110435976E-2</v>
      </c>
    </row>
    <row r="60" spans="1:8" ht="14.25" x14ac:dyDescent="0.2">
      <c r="A60" s="3">
        <v>41725</v>
      </c>
      <c r="B60" s="4">
        <v>343.14999399999999</v>
      </c>
      <c r="C60" s="4">
        <v>344</v>
      </c>
      <c r="D60" s="4">
        <v>330.88000499999998</v>
      </c>
      <c r="E60" s="4">
        <v>338.47000100000002</v>
      </c>
      <c r="F60" s="4">
        <v>338.47000100000002</v>
      </c>
      <c r="G60" s="4">
        <v>5766400</v>
      </c>
      <c r="H60" s="2">
        <f t="shared" si="0"/>
        <v>-1.4385145867794824E-2</v>
      </c>
    </row>
    <row r="61" spans="1:8" ht="14.25" x14ac:dyDescent="0.2">
      <c r="A61" s="3">
        <v>41726</v>
      </c>
      <c r="B61" s="4">
        <v>340.04998799999998</v>
      </c>
      <c r="C61" s="4">
        <v>347</v>
      </c>
      <c r="D61" s="4">
        <v>336.07998700000002</v>
      </c>
      <c r="E61" s="4">
        <v>338.290009</v>
      </c>
      <c r="F61" s="4">
        <v>338.290009</v>
      </c>
      <c r="G61" s="4">
        <v>3986800</v>
      </c>
      <c r="H61" s="2">
        <f t="shared" si="0"/>
        <v>-5.3178124935227E-4</v>
      </c>
    </row>
    <row r="62" spans="1:8" ht="14.25" x14ac:dyDescent="0.2">
      <c r="A62" s="3">
        <v>41729</v>
      </c>
      <c r="B62" s="4">
        <v>342.39999399999999</v>
      </c>
      <c r="C62" s="4">
        <v>346.290009</v>
      </c>
      <c r="D62" s="4">
        <v>334.05999800000001</v>
      </c>
      <c r="E62" s="4">
        <v>336.36999500000002</v>
      </c>
      <c r="F62" s="4">
        <v>336.36999500000002</v>
      </c>
      <c r="G62" s="4">
        <v>4297500</v>
      </c>
      <c r="H62" s="2">
        <f t="shared" si="0"/>
        <v>-5.6756450055253094E-3</v>
      </c>
    </row>
    <row r="63" spans="1:8" ht="14.25" x14ac:dyDescent="0.2">
      <c r="A63" s="3">
        <v>41730</v>
      </c>
      <c r="B63" s="4">
        <v>338.08999599999999</v>
      </c>
      <c r="C63" s="4">
        <v>344.42999300000002</v>
      </c>
      <c r="D63" s="4">
        <v>338</v>
      </c>
      <c r="E63" s="4">
        <v>342.98998999999998</v>
      </c>
      <c r="F63" s="4">
        <v>342.98998999999998</v>
      </c>
      <c r="G63" s="4">
        <v>3600100</v>
      </c>
      <c r="H63" s="2">
        <f t="shared" si="0"/>
        <v>1.9680694171309687E-2</v>
      </c>
    </row>
    <row r="64" spans="1:8" ht="14.25" x14ac:dyDescent="0.2">
      <c r="A64" s="3">
        <v>41731</v>
      </c>
      <c r="B64" s="4">
        <v>345.98998999999998</v>
      </c>
      <c r="C64" s="4">
        <v>348.29998799999998</v>
      </c>
      <c r="D64" s="4">
        <v>340.38000499999998</v>
      </c>
      <c r="E64" s="4">
        <v>341.959991</v>
      </c>
      <c r="F64" s="4">
        <v>341.959991</v>
      </c>
      <c r="G64" s="4">
        <v>4475500</v>
      </c>
      <c r="H64" s="2">
        <f t="shared" si="0"/>
        <v>-3.0030001750196433E-3</v>
      </c>
    </row>
    <row r="65" spans="1:8" ht="14.25" x14ac:dyDescent="0.2">
      <c r="A65" s="3">
        <v>41732</v>
      </c>
      <c r="B65" s="4">
        <v>341.82000699999998</v>
      </c>
      <c r="C65" s="4">
        <v>342.5</v>
      </c>
      <c r="D65" s="4">
        <v>328.459991</v>
      </c>
      <c r="E65" s="4">
        <v>333.61999500000002</v>
      </c>
      <c r="F65" s="4">
        <v>333.61999500000002</v>
      </c>
      <c r="G65" s="4">
        <v>6399300</v>
      </c>
      <c r="H65" s="2">
        <f t="shared" si="0"/>
        <v>-2.4388806350155723E-2</v>
      </c>
    </row>
    <row r="66" spans="1:8" ht="14.25" x14ac:dyDescent="0.2">
      <c r="A66" s="3">
        <v>41733</v>
      </c>
      <c r="B66" s="4">
        <v>335.14999399999999</v>
      </c>
      <c r="C66" s="4">
        <v>335.44000199999999</v>
      </c>
      <c r="D66" s="4">
        <v>315.60998499999999</v>
      </c>
      <c r="E66" s="4">
        <v>323</v>
      </c>
      <c r="F66" s="4">
        <v>323</v>
      </c>
      <c r="G66" s="4">
        <v>12534600</v>
      </c>
      <c r="H66" s="2">
        <f t="shared" si="0"/>
        <v>-3.1832609433376513E-2</v>
      </c>
    </row>
    <row r="67" spans="1:8" ht="14.25" x14ac:dyDescent="0.2">
      <c r="A67" s="3">
        <v>41736</v>
      </c>
      <c r="B67" s="4">
        <v>320.98998999999998</v>
      </c>
      <c r="C67" s="4">
        <v>324.94000199999999</v>
      </c>
      <c r="D67" s="4">
        <v>313.13000499999998</v>
      </c>
      <c r="E67" s="4">
        <v>317.76001000000002</v>
      </c>
      <c r="F67" s="4">
        <v>317.76001000000002</v>
      </c>
      <c r="G67" s="4">
        <v>7077400</v>
      </c>
      <c r="H67" s="2">
        <f t="shared" ref="H67:H130" si="1">F67/F66-1</f>
        <v>-1.6222879256965861E-2</v>
      </c>
    </row>
    <row r="68" spans="1:8" ht="14.25" x14ac:dyDescent="0.2">
      <c r="A68" s="3">
        <v>41737</v>
      </c>
      <c r="B68" s="4">
        <v>321.88000499999998</v>
      </c>
      <c r="C68" s="4">
        <v>328</v>
      </c>
      <c r="D68" s="4">
        <v>318.44000199999999</v>
      </c>
      <c r="E68" s="4">
        <v>327.07000699999998</v>
      </c>
      <c r="F68" s="4">
        <v>327.07000699999998</v>
      </c>
      <c r="G68" s="4">
        <v>6577600</v>
      </c>
      <c r="H68" s="2">
        <f t="shared" si="1"/>
        <v>2.9298831530122138E-2</v>
      </c>
    </row>
    <row r="69" spans="1:8" ht="14.25" x14ac:dyDescent="0.2">
      <c r="A69" s="3">
        <v>41738</v>
      </c>
      <c r="B69" s="4">
        <v>328.47000100000002</v>
      </c>
      <c r="C69" s="4">
        <v>332.17999300000002</v>
      </c>
      <c r="D69" s="4">
        <v>322.5</v>
      </c>
      <c r="E69" s="4">
        <v>331.80999800000001</v>
      </c>
      <c r="F69" s="4">
        <v>331.80999800000001</v>
      </c>
      <c r="G69" s="4">
        <v>5056600</v>
      </c>
      <c r="H69" s="2">
        <f t="shared" si="1"/>
        <v>1.4492282687357694E-2</v>
      </c>
    </row>
    <row r="70" spans="1:8" ht="14.25" x14ac:dyDescent="0.2">
      <c r="A70" s="3">
        <v>41739</v>
      </c>
      <c r="B70" s="4">
        <v>330.60000600000001</v>
      </c>
      <c r="C70" s="4">
        <v>331</v>
      </c>
      <c r="D70" s="4">
        <v>316.5</v>
      </c>
      <c r="E70" s="4">
        <v>317.10998499999999</v>
      </c>
      <c r="F70" s="4">
        <v>317.10998499999999</v>
      </c>
      <c r="G70" s="4">
        <v>6126700</v>
      </c>
      <c r="H70" s="2">
        <f t="shared" si="1"/>
        <v>-4.4302501698577523E-2</v>
      </c>
    </row>
    <row r="71" spans="1:8" ht="14.25" x14ac:dyDescent="0.2">
      <c r="A71" s="3">
        <v>41740</v>
      </c>
      <c r="B71" s="4">
        <v>314</v>
      </c>
      <c r="C71" s="4">
        <v>316.5</v>
      </c>
      <c r="D71" s="4">
        <v>309.5</v>
      </c>
      <c r="E71" s="4">
        <v>311.73001099999999</v>
      </c>
      <c r="F71" s="4">
        <v>311.73001099999999</v>
      </c>
      <c r="G71" s="4">
        <v>7287500</v>
      </c>
      <c r="H71" s="2">
        <f t="shared" si="1"/>
        <v>-1.6965640485902767E-2</v>
      </c>
    </row>
    <row r="72" spans="1:8" ht="14.25" x14ac:dyDescent="0.2">
      <c r="A72" s="3">
        <v>41743</v>
      </c>
      <c r="B72" s="4">
        <v>317.67001299999998</v>
      </c>
      <c r="C72" s="4">
        <v>320.48001099999999</v>
      </c>
      <c r="D72" s="4">
        <v>311.27999899999998</v>
      </c>
      <c r="E72" s="4">
        <v>315.91000400000001</v>
      </c>
      <c r="F72" s="4">
        <v>315.91000400000001</v>
      </c>
      <c r="G72" s="4">
        <v>4293500</v>
      </c>
      <c r="H72" s="2">
        <f t="shared" si="1"/>
        <v>1.3409016945757024E-2</v>
      </c>
    </row>
    <row r="73" spans="1:8" ht="14.25" x14ac:dyDescent="0.2">
      <c r="A73" s="3">
        <v>41744</v>
      </c>
      <c r="B73" s="4">
        <v>316.70001200000002</v>
      </c>
      <c r="C73" s="4">
        <v>318.27999899999998</v>
      </c>
      <c r="D73" s="4">
        <v>305.5</v>
      </c>
      <c r="E73" s="4">
        <v>316.07998700000002</v>
      </c>
      <c r="F73" s="4">
        <v>316.07998700000002</v>
      </c>
      <c r="G73" s="4">
        <v>5398600</v>
      </c>
      <c r="H73" s="2">
        <f t="shared" si="1"/>
        <v>5.3807412822548528E-4</v>
      </c>
    </row>
    <row r="74" spans="1:8" ht="14.25" x14ac:dyDescent="0.2">
      <c r="A74" s="3">
        <v>41745</v>
      </c>
      <c r="B74" s="4">
        <v>321.17001299999998</v>
      </c>
      <c r="C74" s="4">
        <v>324</v>
      </c>
      <c r="D74" s="4">
        <v>314.709991</v>
      </c>
      <c r="E74" s="4">
        <v>323.67999300000002</v>
      </c>
      <c r="F74" s="4">
        <v>323.67999300000002</v>
      </c>
      <c r="G74" s="4">
        <v>4284900</v>
      </c>
      <c r="H74" s="2">
        <f t="shared" si="1"/>
        <v>2.4044565656097694E-2</v>
      </c>
    </row>
    <row r="75" spans="1:8" ht="14.25" x14ac:dyDescent="0.2">
      <c r="A75" s="3">
        <v>41746</v>
      </c>
      <c r="B75" s="4">
        <v>319.76001000000002</v>
      </c>
      <c r="C75" s="4">
        <v>328.66000400000001</v>
      </c>
      <c r="D75" s="4">
        <v>319.76001000000002</v>
      </c>
      <c r="E75" s="4">
        <v>324.91000400000001</v>
      </c>
      <c r="F75" s="4">
        <v>324.91000400000001</v>
      </c>
      <c r="G75" s="4">
        <v>4299200</v>
      </c>
      <c r="H75" s="2">
        <f t="shared" si="1"/>
        <v>3.8000834979008413E-3</v>
      </c>
    </row>
    <row r="76" spans="1:8" ht="14.25" x14ac:dyDescent="0.2">
      <c r="A76" s="3">
        <v>41750</v>
      </c>
      <c r="B76" s="4">
        <v>323.97000100000002</v>
      </c>
      <c r="C76" s="4">
        <v>331.14999399999999</v>
      </c>
      <c r="D76" s="4">
        <v>322.30999800000001</v>
      </c>
      <c r="E76" s="4">
        <v>330.86999500000002</v>
      </c>
      <c r="F76" s="4">
        <v>330.86999500000002</v>
      </c>
      <c r="G76" s="4">
        <v>2999400</v>
      </c>
      <c r="H76" s="2">
        <f t="shared" si="1"/>
        <v>1.8343513362549579E-2</v>
      </c>
    </row>
    <row r="77" spans="1:8" ht="14.25" x14ac:dyDescent="0.2">
      <c r="A77" s="3">
        <v>41751</v>
      </c>
      <c r="B77" s="4">
        <v>332</v>
      </c>
      <c r="C77" s="4">
        <v>337.5</v>
      </c>
      <c r="D77" s="4">
        <v>328.94000199999999</v>
      </c>
      <c r="E77" s="4">
        <v>329.32000699999998</v>
      </c>
      <c r="F77" s="4">
        <v>329.32000699999998</v>
      </c>
      <c r="G77" s="4">
        <v>3711600</v>
      </c>
      <c r="H77" s="2">
        <f t="shared" si="1"/>
        <v>-4.6845831396710169E-3</v>
      </c>
    </row>
    <row r="78" spans="1:8" ht="14.25" x14ac:dyDescent="0.2">
      <c r="A78" s="3">
        <v>41752</v>
      </c>
      <c r="B78" s="4">
        <v>333.05999800000001</v>
      </c>
      <c r="C78" s="4">
        <v>333.13000499999998</v>
      </c>
      <c r="D78" s="4">
        <v>323.39001500000001</v>
      </c>
      <c r="E78" s="4">
        <v>324.57998700000002</v>
      </c>
      <c r="F78" s="4">
        <v>324.57998700000002</v>
      </c>
      <c r="G78" s="4">
        <v>3604600</v>
      </c>
      <c r="H78" s="2">
        <f t="shared" si="1"/>
        <v>-1.4393355700371924E-2</v>
      </c>
    </row>
    <row r="79" spans="1:8" ht="14.25" x14ac:dyDescent="0.2">
      <c r="A79" s="3">
        <v>41753</v>
      </c>
      <c r="B79" s="4">
        <v>329.67001299999998</v>
      </c>
      <c r="C79" s="4">
        <v>337.39999399999999</v>
      </c>
      <c r="D79" s="4">
        <v>322.95001200000002</v>
      </c>
      <c r="E79" s="4">
        <v>337.14999399999999</v>
      </c>
      <c r="F79" s="4">
        <v>337.14999399999999</v>
      </c>
      <c r="G79" s="4">
        <v>9293700</v>
      </c>
      <c r="H79" s="2">
        <f t="shared" si="1"/>
        <v>3.8726993355878037E-2</v>
      </c>
    </row>
    <row r="80" spans="1:8" ht="14.25" x14ac:dyDescent="0.2">
      <c r="A80" s="3">
        <v>41754</v>
      </c>
      <c r="B80" s="4">
        <v>316.25</v>
      </c>
      <c r="C80" s="4">
        <v>316.48998999999998</v>
      </c>
      <c r="D80" s="4">
        <v>302.709991</v>
      </c>
      <c r="E80" s="4">
        <v>303.82998700000002</v>
      </c>
      <c r="F80" s="4">
        <v>303.82998700000002</v>
      </c>
      <c r="G80" s="4">
        <v>16180200</v>
      </c>
      <c r="H80" s="2">
        <f t="shared" si="1"/>
        <v>-9.8828437173277717E-2</v>
      </c>
    </row>
    <row r="81" spans="1:8" ht="14.25" x14ac:dyDescent="0.2">
      <c r="A81" s="3">
        <v>41757</v>
      </c>
      <c r="B81" s="4">
        <v>304</v>
      </c>
      <c r="C81" s="4">
        <v>304.39001500000001</v>
      </c>
      <c r="D81" s="4">
        <v>288</v>
      </c>
      <c r="E81" s="4">
        <v>296.57998700000002</v>
      </c>
      <c r="F81" s="4">
        <v>296.57998700000002</v>
      </c>
      <c r="G81" s="4">
        <v>14479800</v>
      </c>
      <c r="H81" s="2">
        <f t="shared" si="1"/>
        <v>-2.3862029128810081E-2</v>
      </c>
    </row>
    <row r="82" spans="1:8" ht="14.25" x14ac:dyDescent="0.2">
      <c r="A82" s="3">
        <v>41758</v>
      </c>
      <c r="B82" s="4">
        <v>296.44000199999999</v>
      </c>
      <c r="C82" s="4">
        <v>301.83999599999999</v>
      </c>
      <c r="D82" s="4">
        <v>290.45001200000002</v>
      </c>
      <c r="E82" s="4">
        <v>300.38000499999998</v>
      </c>
      <c r="F82" s="4">
        <v>300.38000499999998</v>
      </c>
      <c r="G82" s="4">
        <v>6509300</v>
      </c>
      <c r="H82" s="2">
        <f t="shared" si="1"/>
        <v>1.2812793062803474E-2</v>
      </c>
    </row>
    <row r="83" spans="1:8" ht="14.25" x14ac:dyDescent="0.2">
      <c r="A83" s="3">
        <v>41759</v>
      </c>
      <c r="B83" s="4">
        <v>298.10000600000001</v>
      </c>
      <c r="C83" s="4">
        <v>304.55999800000001</v>
      </c>
      <c r="D83" s="4">
        <v>298.10000600000001</v>
      </c>
      <c r="E83" s="4">
        <v>304.13000499999998</v>
      </c>
      <c r="F83" s="4">
        <v>304.13000499999998</v>
      </c>
      <c r="G83" s="4">
        <v>4088600</v>
      </c>
      <c r="H83" s="2">
        <f t="shared" si="1"/>
        <v>1.2484186489044147E-2</v>
      </c>
    </row>
    <row r="84" spans="1:8" ht="14.25" x14ac:dyDescent="0.2">
      <c r="A84" s="3">
        <v>41760</v>
      </c>
      <c r="B84" s="4">
        <v>304.13000499999998</v>
      </c>
      <c r="C84" s="4">
        <v>310.48001099999999</v>
      </c>
      <c r="D84" s="4">
        <v>304</v>
      </c>
      <c r="E84" s="4">
        <v>307.89001500000001</v>
      </c>
      <c r="F84" s="4">
        <v>307.89001500000001</v>
      </c>
      <c r="G84" s="4">
        <v>4328600</v>
      </c>
      <c r="H84" s="2">
        <f t="shared" si="1"/>
        <v>1.2363166863460284E-2</v>
      </c>
    </row>
    <row r="85" spans="1:8" ht="14.25" x14ac:dyDescent="0.2">
      <c r="A85" s="3">
        <v>41761</v>
      </c>
      <c r="B85" s="4">
        <v>310.42001299999998</v>
      </c>
      <c r="C85" s="4">
        <v>313.290009</v>
      </c>
      <c r="D85" s="4">
        <v>304.30999800000001</v>
      </c>
      <c r="E85" s="4">
        <v>308.01001000000002</v>
      </c>
      <c r="F85" s="4">
        <v>308.01001000000002</v>
      </c>
      <c r="G85" s="4">
        <v>3995100</v>
      </c>
      <c r="H85" s="2">
        <f t="shared" si="1"/>
        <v>3.8973332733771571E-4</v>
      </c>
    </row>
    <row r="86" spans="1:8" ht="14.25" x14ac:dyDescent="0.2">
      <c r="A86" s="3">
        <v>41764</v>
      </c>
      <c r="B86" s="4">
        <v>306.36999500000002</v>
      </c>
      <c r="C86" s="4">
        <v>310.23001099999999</v>
      </c>
      <c r="D86" s="4">
        <v>305</v>
      </c>
      <c r="E86" s="4">
        <v>310.04998799999998</v>
      </c>
      <c r="F86" s="4">
        <v>310.04998799999998</v>
      </c>
      <c r="G86" s="4">
        <v>2519900</v>
      </c>
      <c r="H86" s="2">
        <f t="shared" si="1"/>
        <v>6.6230899443819879E-3</v>
      </c>
    </row>
    <row r="87" spans="1:8" ht="14.25" x14ac:dyDescent="0.2">
      <c r="A87" s="3">
        <v>41765</v>
      </c>
      <c r="B87" s="4">
        <v>309.52999899999998</v>
      </c>
      <c r="C87" s="4">
        <v>309.80999800000001</v>
      </c>
      <c r="D87" s="4">
        <v>297.040009</v>
      </c>
      <c r="E87" s="4">
        <v>297.38000499999998</v>
      </c>
      <c r="F87" s="4">
        <v>297.38000499999998</v>
      </c>
      <c r="G87" s="4">
        <v>4682300</v>
      </c>
      <c r="H87" s="2">
        <f t="shared" si="1"/>
        <v>-4.0864323465156893E-2</v>
      </c>
    </row>
    <row r="88" spans="1:8" ht="14.25" x14ac:dyDescent="0.2">
      <c r="A88" s="3">
        <v>41766</v>
      </c>
      <c r="B88" s="4">
        <v>295.55999800000001</v>
      </c>
      <c r="C88" s="4">
        <v>296.39999399999999</v>
      </c>
      <c r="D88" s="4">
        <v>286.67999300000002</v>
      </c>
      <c r="E88" s="4">
        <v>292.709991</v>
      </c>
      <c r="F88" s="4">
        <v>292.709991</v>
      </c>
      <c r="G88" s="4">
        <v>7015200</v>
      </c>
      <c r="H88" s="2">
        <f t="shared" si="1"/>
        <v>-1.5703860116620727E-2</v>
      </c>
    </row>
    <row r="89" spans="1:8" ht="14.25" x14ac:dyDescent="0.2">
      <c r="A89" s="3">
        <v>41767</v>
      </c>
      <c r="B89" s="4">
        <v>290.82000699999998</v>
      </c>
      <c r="C89" s="4">
        <v>295.88000499999998</v>
      </c>
      <c r="D89" s="4">
        <v>287.23001099999999</v>
      </c>
      <c r="E89" s="4">
        <v>288.32000699999998</v>
      </c>
      <c r="F89" s="4">
        <v>288.32000699999998</v>
      </c>
      <c r="G89" s="4">
        <v>3848200</v>
      </c>
      <c r="H89" s="2">
        <f t="shared" si="1"/>
        <v>-1.4997725171601806E-2</v>
      </c>
    </row>
    <row r="90" spans="1:8" ht="14.25" x14ac:dyDescent="0.2">
      <c r="A90" s="3">
        <v>41768</v>
      </c>
      <c r="B90" s="4">
        <v>290.57000699999998</v>
      </c>
      <c r="C90" s="4">
        <v>293.67999300000002</v>
      </c>
      <c r="D90" s="4">
        <v>284.38000499999998</v>
      </c>
      <c r="E90" s="4">
        <v>292.23998999999998</v>
      </c>
      <c r="F90" s="4">
        <v>292.23998999999998</v>
      </c>
      <c r="G90" s="4">
        <v>4063000</v>
      </c>
      <c r="H90" s="2">
        <f t="shared" si="1"/>
        <v>1.3595945147157229E-2</v>
      </c>
    </row>
    <row r="91" spans="1:8" ht="14.25" x14ac:dyDescent="0.2">
      <c r="A91" s="3">
        <v>41771</v>
      </c>
      <c r="B91" s="4">
        <v>294.29998799999998</v>
      </c>
      <c r="C91" s="4">
        <v>303.33999599999999</v>
      </c>
      <c r="D91" s="4">
        <v>294.16000400000001</v>
      </c>
      <c r="E91" s="4">
        <v>302.85998499999999</v>
      </c>
      <c r="F91" s="4">
        <v>302.85998499999999</v>
      </c>
      <c r="G91" s="4">
        <v>3729600</v>
      </c>
      <c r="H91" s="2">
        <f t="shared" si="1"/>
        <v>3.6339978659320371E-2</v>
      </c>
    </row>
    <row r="92" spans="1:8" ht="14.25" x14ac:dyDescent="0.2">
      <c r="A92" s="3">
        <v>41772</v>
      </c>
      <c r="B92" s="4">
        <v>302.60000600000001</v>
      </c>
      <c r="C92" s="4">
        <v>305.60000600000001</v>
      </c>
      <c r="D92" s="4">
        <v>300.75</v>
      </c>
      <c r="E92" s="4">
        <v>304.64001500000001</v>
      </c>
      <c r="F92" s="4">
        <v>304.64001500000001</v>
      </c>
      <c r="G92" s="4">
        <v>3509900</v>
      </c>
      <c r="H92" s="2">
        <f t="shared" si="1"/>
        <v>5.8774023910752593E-3</v>
      </c>
    </row>
    <row r="93" spans="1:8" ht="14.25" x14ac:dyDescent="0.2">
      <c r="A93" s="3">
        <v>41773</v>
      </c>
      <c r="B93" s="4">
        <v>302.5</v>
      </c>
      <c r="C93" s="4">
        <v>304.64001500000001</v>
      </c>
      <c r="D93" s="4">
        <v>296.66000400000001</v>
      </c>
      <c r="E93" s="4">
        <v>297.61999500000002</v>
      </c>
      <c r="F93" s="4">
        <v>297.61999500000002</v>
      </c>
      <c r="G93" s="4">
        <v>3323300</v>
      </c>
      <c r="H93" s="2">
        <f t="shared" si="1"/>
        <v>-2.3043656953601444E-2</v>
      </c>
    </row>
    <row r="94" spans="1:8" ht="14.25" x14ac:dyDescent="0.2">
      <c r="A94" s="3">
        <v>41774</v>
      </c>
      <c r="B94" s="4">
        <v>298.01998900000001</v>
      </c>
      <c r="C94" s="4">
        <v>299.20001200000002</v>
      </c>
      <c r="D94" s="4">
        <v>290.38000499999998</v>
      </c>
      <c r="E94" s="4">
        <v>295.19000199999999</v>
      </c>
      <c r="F94" s="4">
        <v>295.19000199999999</v>
      </c>
      <c r="G94" s="4">
        <v>4295100</v>
      </c>
      <c r="H94" s="2">
        <f t="shared" si="1"/>
        <v>-8.1647504899663437E-3</v>
      </c>
    </row>
    <row r="95" spans="1:8" ht="14.25" x14ac:dyDescent="0.2">
      <c r="A95" s="3">
        <v>41775</v>
      </c>
      <c r="B95" s="4">
        <v>292.79998799999998</v>
      </c>
      <c r="C95" s="4">
        <v>298.88000499999998</v>
      </c>
      <c r="D95" s="4">
        <v>291.54998799999998</v>
      </c>
      <c r="E95" s="4">
        <v>297.70001200000002</v>
      </c>
      <c r="F95" s="4">
        <v>297.70001200000002</v>
      </c>
      <c r="G95" s="4">
        <v>3636800</v>
      </c>
      <c r="H95" s="2">
        <f t="shared" si="1"/>
        <v>8.5030318879160127E-3</v>
      </c>
    </row>
    <row r="96" spans="1:8" ht="14.25" x14ac:dyDescent="0.2">
      <c r="A96" s="3">
        <v>41778</v>
      </c>
      <c r="B96" s="4">
        <v>295.76001000000002</v>
      </c>
      <c r="C96" s="4">
        <v>299</v>
      </c>
      <c r="D96" s="4">
        <v>293.80999800000001</v>
      </c>
      <c r="E96" s="4">
        <v>296.76001000000002</v>
      </c>
      <c r="F96" s="4">
        <v>296.76001000000002</v>
      </c>
      <c r="G96" s="4">
        <v>2284200</v>
      </c>
      <c r="H96" s="2">
        <f t="shared" si="1"/>
        <v>-3.1575477397024487E-3</v>
      </c>
    </row>
    <row r="97" spans="1:8" ht="14.25" x14ac:dyDescent="0.2">
      <c r="A97" s="3">
        <v>41779</v>
      </c>
      <c r="B97" s="4">
        <v>297.10000600000001</v>
      </c>
      <c r="C97" s="4">
        <v>304.459991</v>
      </c>
      <c r="D97" s="4">
        <v>296.75</v>
      </c>
      <c r="E97" s="4">
        <v>301.19000199999999</v>
      </c>
      <c r="F97" s="4">
        <v>301.19000199999999</v>
      </c>
      <c r="G97" s="4">
        <v>4095700</v>
      </c>
      <c r="H97" s="2">
        <f t="shared" si="1"/>
        <v>1.4927860394666981E-2</v>
      </c>
    </row>
    <row r="98" spans="1:8" ht="14.25" x14ac:dyDescent="0.2">
      <c r="A98" s="3">
        <v>41780</v>
      </c>
      <c r="B98" s="4">
        <v>302.209991</v>
      </c>
      <c r="C98" s="4">
        <v>305.959991</v>
      </c>
      <c r="D98" s="4">
        <v>301.51998900000001</v>
      </c>
      <c r="E98" s="4">
        <v>305.01001000000002</v>
      </c>
      <c r="F98" s="4">
        <v>305.01001000000002</v>
      </c>
      <c r="G98" s="4">
        <v>3408800</v>
      </c>
      <c r="H98" s="2">
        <f t="shared" si="1"/>
        <v>1.2683050481868463E-2</v>
      </c>
    </row>
    <row r="99" spans="1:8" ht="14.25" x14ac:dyDescent="0.2">
      <c r="A99" s="3">
        <v>41781</v>
      </c>
      <c r="B99" s="4">
        <v>305.04998799999998</v>
      </c>
      <c r="C99" s="4">
        <v>308.540009</v>
      </c>
      <c r="D99" s="4">
        <v>303.01001000000002</v>
      </c>
      <c r="E99" s="4">
        <v>304.91000400000001</v>
      </c>
      <c r="F99" s="4">
        <v>304.91000400000001</v>
      </c>
      <c r="G99" s="4">
        <v>2576800</v>
      </c>
      <c r="H99" s="2">
        <f t="shared" si="1"/>
        <v>-3.2787776374942901E-4</v>
      </c>
    </row>
    <row r="100" spans="1:8" ht="14.25" x14ac:dyDescent="0.2">
      <c r="A100" s="3">
        <v>41782</v>
      </c>
      <c r="B100" s="4">
        <v>305.459991</v>
      </c>
      <c r="C100" s="4">
        <v>312.35000600000001</v>
      </c>
      <c r="D100" s="4">
        <v>304.89999399999999</v>
      </c>
      <c r="E100" s="4">
        <v>312.23998999999998</v>
      </c>
      <c r="F100" s="4">
        <v>312.23998999999998</v>
      </c>
      <c r="G100" s="4">
        <v>3052900</v>
      </c>
      <c r="H100" s="2">
        <f t="shared" si="1"/>
        <v>2.4039834389953274E-2</v>
      </c>
    </row>
    <row r="101" spans="1:8" ht="14.25" x14ac:dyDescent="0.2">
      <c r="A101" s="3">
        <v>41786</v>
      </c>
      <c r="B101" s="4">
        <v>314.41000400000001</v>
      </c>
      <c r="C101" s="4">
        <v>314.63000499999998</v>
      </c>
      <c r="D101" s="4">
        <v>307.38000499999998</v>
      </c>
      <c r="E101" s="4">
        <v>310.82000699999998</v>
      </c>
      <c r="F101" s="4">
        <v>310.82000699999998</v>
      </c>
      <c r="G101" s="4">
        <v>4862100</v>
      </c>
      <c r="H101" s="2">
        <f t="shared" si="1"/>
        <v>-4.5477294564351123E-3</v>
      </c>
    </row>
    <row r="102" spans="1:8" ht="14.25" x14ac:dyDescent="0.2">
      <c r="A102" s="3">
        <v>41787</v>
      </c>
      <c r="B102" s="4">
        <v>309.5</v>
      </c>
      <c r="C102" s="4">
        <v>313.82000699999998</v>
      </c>
      <c r="D102" s="4">
        <v>307.42001299999998</v>
      </c>
      <c r="E102" s="4">
        <v>310.16000400000001</v>
      </c>
      <c r="F102" s="4">
        <v>310.16000400000001</v>
      </c>
      <c r="G102" s="4">
        <v>2726000</v>
      </c>
      <c r="H102" s="2">
        <f t="shared" si="1"/>
        <v>-2.1234250856958514E-3</v>
      </c>
    </row>
    <row r="103" spans="1:8" ht="14.25" x14ac:dyDescent="0.2">
      <c r="A103" s="3">
        <v>41788</v>
      </c>
      <c r="B103" s="4">
        <v>310.42001299999998</v>
      </c>
      <c r="C103" s="4">
        <v>314.86999500000002</v>
      </c>
      <c r="D103" s="4">
        <v>310.20001200000002</v>
      </c>
      <c r="E103" s="4">
        <v>313.77999899999998</v>
      </c>
      <c r="F103" s="4">
        <v>313.77999899999998</v>
      </c>
      <c r="G103" s="4">
        <v>2365500</v>
      </c>
      <c r="H103" s="2">
        <f t="shared" si="1"/>
        <v>1.1671379137588422E-2</v>
      </c>
    </row>
    <row r="104" spans="1:8" ht="14.25" x14ac:dyDescent="0.2">
      <c r="A104" s="3">
        <v>41789</v>
      </c>
      <c r="B104" s="4">
        <v>314.42999300000002</v>
      </c>
      <c r="C104" s="4">
        <v>314.64999399999999</v>
      </c>
      <c r="D104" s="4">
        <v>307.57000699999998</v>
      </c>
      <c r="E104" s="4">
        <v>312.54998799999998</v>
      </c>
      <c r="F104" s="4">
        <v>312.54998799999998</v>
      </c>
      <c r="G104" s="4">
        <v>4260200</v>
      </c>
      <c r="H104" s="2">
        <f t="shared" si="1"/>
        <v>-3.919978978647376E-3</v>
      </c>
    </row>
    <row r="105" spans="1:8" ht="14.25" x14ac:dyDescent="0.2">
      <c r="A105" s="3">
        <v>41792</v>
      </c>
      <c r="B105" s="4">
        <v>312.58999599999999</v>
      </c>
      <c r="C105" s="4">
        <v>312.60000600000001</v>
      </c>
      <c r="D105" s="4">
        <v>307</v>
      </c>
      <c r="E105" s="4">
        <v>308.83999599999999</v>
      </c>
      <c r="F105" s="4">
        <v>308.83999599999999</v>
      </c>
      <c r="G105" s="4">
        <v>2203400</v>
      </c>
      <c r="H105" s="2">
        <f t="shared" si="1"/>
        <v>-1.18700756437079E-2</v>
      </c>
    </row>
    <row r="106" spans="1:8" ht="14.25" x14ac:dyDescent="0.2">
      <c r="A106" s="3">
        <v>41793</v>
      </c>
      <c r="B106" s="4">
        <v>305.75</v>
      </c>
      <c r="C106" s="4">
        <v>307.92001299999998</v>
      </c>
      <c r="D106" s="4">
        <v>305.07000699999998</v>
      </c>
      <c r="E106" s="4">
        <v>307.19000199999999</v>
      </c>
      <c r="F106" s="4">
        <v>307.19000199999999</v>
      </c>
      <c r="G106" s="4">
        <v>2379200</v>
      </c>
      <c r="H106" s="2">
        <f t="shared" si="1"/>
        <v>-5.3425528473326489E-3</v>
      </c>
    </row>
    <row r="107" spans="1:8" ht="14.25" x14ac:dyDescent="0.2">
      <c r="A107" s="3">
        <v>41794</v>
      </c>
      <c r="B107" s="4">
        <v>306.85000600000001</v>
      </c>
      <c r="C107" s="4">
        <v>309.5</v>
      </c>
      <c r="D107" s="4">
        <v>303.83999599999999</v>
      </c>
      <c r="E107" s="4">
        <v>306.77999899999998</v>
      </c>
      <c r="F107" s="4">
        <v>306.77999899999998</v>
      </c>
      <c r="G107" s="4">
        <v>2107100</v>
      </c>
      <c r="H107" s="2">
        <f t="shared" si="1"/>
        <v>-1.3346886204975705E-3</v>
      </c>
    </row>
    <row r="108" spans="1:8" ht="14.25" x14ac:dyDescent="0.2">
      <c r="A108" s="3">
        <v>41795</v>
      </c>
      <c r="B108" s="4">
        <v>308.10000600000001</v>
      </c>
      <c r="C108" s="4">
        <v>327.94000199999999</v>
      </c>
      <c r="D108" s="4">
        <v>306.89999399999999</v>
      </c>
      <c r="E108" s="4">
        <v>323.57000699999998</v>
      </c>
      <c r="F108" s="4">
        <v>323.57000699999998</v>
      </c>
      <c r="G108" s="4">
        <v>7796700</v>
      </c>
      <c r="H108" s="2">
        <f t="shared" si="1"/>
        <v>5.4729800034975629E-2</v>
      </c>
    </row>
    <row r="109" spans="1:8" ht="14.25" x14ac:dyDescent="0.2">
      <c r="A109" s="3">
        <v>41796</v>
      </c>
      <c r="B109" s="4">
        <v>325</v>
      </c>
      <c r="C109" s="4">
        <v>330.88000499999998</v>
      </c>
      <c r="D109" s="4">
        <v>324.92999300000002</v>
      </c>
      <c r="E109" s="4">
        <v>329.67001299999998</v>
      </c>
      <c r="F109" s="4">
        <v>329.67001299999998</v>
      </c>
      <c r="G109" s="4">
        <v>5244000</v>
      </c>
      <c r="H109" s="2">
        <f t="shared" si="1"/>
        <v>1.8852198498113593E-2</v>
      </c>
    </row>
    <row r="110" spans="1:8" ht="14.25" x14ac:dyDescent="0.2">
      <c r="A110" s="3">
        <v>41799</v>
      </c>
      <c r="B110" s="4">
        <v>331.57000699999998</v>
      </c>
      <c r="C110" s="4">
        <v>333</v>
      </c>
      <c r="D110" s="4">
        <v>325.64999399999999</v>
      </c>
      <c r="E110" s="4">
        <v>327.5</v>
      </c>
      <c r="F110" s="4">
        <v>327.5</v>
      </c>
      <c r="G110" s="4">
        <v>3212200</v>
      </c>
      <c r="H110" s="2">
        <f t="shared" si="1"/>
        <v>-6.5823790894805612E-3</v>
      </c>
    </row>
    <row r="111" spans="1:8" ht="14.25" x14ac:dyDescent="0.2">
      <c r="A111" s="3">
        <v>41800</v>
      </c>
      <c r="B111" s="4">
        <v>327.64999399999999</v>
      </c>
      <c r="C111" s="4">
        <v>335.5</v>
      </c>
      <c r="D111" s="4">
        <v>327.5</v>
      </c>
      <c r="E111" s="4">
        <v>332.41000400000001</v>
      </c>
      <c r="F111" s="4">
        <v>332.41000400000001</v>
      </c>
      <c r="G111" s="4">
        <v>3663400</v>
      </c>
      <c r="H111" s="2">
        <f t="shared" si="1"/>
        <v>1.4992378625954261E-2</v>
      </c>
    </row>
    <row r="112" spans="1:8" ht="14.25" x14ac:dyDescent="0.2">
      <c r="A112" s="3">
        <v>41801</v>
      </c>
      <c r="B112" s="4">
        <v>336</v>
      </c>
      <c r="C112" s="4">
        <v>340.72000100000002</v>
      </c>
      <c r="D112" s="4">
        <v>333.88000499999998</v>
      </c>
      <c r="E112" s="4">
        <v>335.20001200000002</v>
      </c>
      <c r="F112" s="4">
        <v>335.20001200000002</v>
      </c>
      <c r="G112" s="4">
        <v>4436800</v>
      </c>
      <c r="H112" s="2">
        <f t="shared" si="1"/>
        <v>8.393273266228185E-3</v>
      </c>
    </row>
    <row r="113" spans="1:8" ht="14.25" x14ac:dyDescent="0.2">
      <c r="A113" s="3">
        <v>41802</v>
      </c>
      <c r="B113" s="4">
        <v>335.54998799999998</v>
      </c>
      <c r="C113" s="4">
        <v>335.54998799999998</v>
      </c>
      <c r="D113" s="4">
        <v>324.66000400000001</v>
      </c>
      <c r="E113" s="4">
        <v>325.91000400000001</v>
      </c>
      <c r="F113" s="4">
        <v>325.91000400000001</v>
      </c>
      <c r="G113" s="4">
        <v>4276300</v>
      </c>
      <c r="H113" s="2">
        <f t="shared" si="1"/>
        <v>-2.7714820010209307E-2</v>
      </c>
    </row>
    <row r="114" spans="1:8" ht="14.25" x14ac:dyDescent="0.2">
      <c r="A114" s="3">
        <v>41803</v>
      </c>
      <c r="B114" s="4">
        <v>327.04998799999998</v>
      </c>
      <c r="C114" s="4">
        <v>329.29998799999998</v>
      </c>
      <c r="D114" s="4">
        <v>323.52999899999998</v>
      </c>
      <c r="E114" s="4">
        <v>326.26998900000001</v>
      </c>
      <c r="F114" s="4">
        <v>326.26998900000001</v>
      </c>
      <c r="G114" s="4">
        <v>2764800</v>
      </c>
      <c r="H114" s="2">
        <f t="shared" si="1"/>
        <v>1.1045533907574345E-3</v>
      </c>
    </row>
    <row r="115" spans="1:8" ht="14.25" x14ac:dyDescent="0.2">
      <c r="A115" s="3">
        <v>41806</v>
      </c>
      <c r="B115" s="4">
        <v>324.85998499999999</v>
      </c>
      <c r="C115" s="4">
        <v>328.69000199999999</v>
      </c>
      <c r="D115" s="4">
        <v>323.51998900000001</v>
      </c>
      <c r="E115" s="4">
        <v>327.61999500000002</v>
      </c>
      <c r="F115" s="4">
        <v>327.61999500000002</v>
      </c>
      <c r="G115" s="4">
        <v>2449800</v>
      </c>
      <c r="H115" s="2">
        <f t="shared" si="1"/>
        <v>4.13769591293911E-3</v>
      </c>
    </row>
    <row r="116" spans="1:8" ht="14.25" x14ac:dyDescent="0.2">
      <c r="A116" s="3">
        <v>41807</v>
      </c>
      <c r="B116" s="4">
        <v>327.540009</v>
      </c>
      <c r="C116" s="4">
        <v>331.33999599999999</v>
      </c>
      <c r="D116" s="4">
        <v>325.23001099999999</v>
      </c>
      <c r="E116" s="4">
        <v>325.61999500000002</v>
      </c>
      <c r="F116" s="4">
        <v>325.61999500000002</v>
      </c>
      <c r="G116" s="4">
        <v>2924100</v>
      </c>
      <c r="H116" s="2">
        <f t="shared" si="1"/>
        <v>-6.1046335099297355E-3</v>
      </c>
    </row>
    <row r="117" spans="1:8" ht="14.25" x14ac:dyDescent="0.2">
      <c r="A117" s="3">
        <v>41808</v>
      </c>
      <c r="B117" s="4">
        <v>328</v>
      </c>
      <c r="C117" s="4">
        <v>335.75</v>
      </c>
      <c r="D117" s="4">
        <v>325</v>
      </c>
      <c r="E117" s="4">
        <v>334.38000499999998</v>
      </c>
      <c r="F117" s="4">
        <v>334.38000499999998</v>
      </c>
      <c r="G117" s="4">
        <v>6401500</v>
      </c>
      <c r="H117" s="2">
        <f t="shared" si="1"/>
        <v>2.6902555538703909E-2</v>
      </c>
    </row>
    <row r="118" spans="1:8" ht="14.25" x14ac:dyDescent="0.2">
      <c r="A118" s="3">
        <v>41809</v>
      </c>
      <c r="B118" s="4">
        <v>335.26001000000002</v>
      </c>
      <c r="C118" s="4">
        <v>338.89999399999999</v>
      </c>
      <c r="D118" s="4">
        <v>325.98001099999999</v>
      </c>
      <c r="E118" s="4">
        <v>327</v>
      </c>
      <c r="F118" s="4">
        <v>327</v>
      </c>
      <c r="G118" s="4">
        <v>5320600</v>
      </c>
      <c r="H118" s="2">
        <f t="shared" si="1"/>
        <v>-2.2070712631277023E-2</v>
      </c>
    </row>
    <row r="119" spans="1:8" ht="14.25" x14ac:dyDescent="0.2">
      <c r="A119" s="3">
        <v>41810</v>
      </c>
      <c r="B119" s="4">
        <v>327.76001000000002</v>
      </c>
      <c r="C119" s="4">
        <v>328.22000100000002</v>
      </c>
      <c r="D119" s="4">
        <v>320.42001299999998</v>
      </c>
      <c r="E119" s="4">
        <v>324.20001200000002</v>
      </c>
      <c r="F119" s="4">
        <v>324.20001200000002</v>
      </c>
      <c r="G119" s="4">
        <v>6054000</v>
      </c>
      <c r="H119" s="2">
        <f t="shared" si="1"/>
        <v>-8.5626544342507493E-3</v>
      </c>
    </row>
    <row r="120" spans="1:8" ht="14.25" x14ac:dyDescent="0.2">
      <c r="A120" s="3">
        <v>41813</v>
      </c>
      <c r="B120" s="4">
        <v>323.32998700000002</v>
      </c>
      <c r="C120" s="4">
        <v>327.54998799999998</v>
      </c>
      <c r="D120" s="4">
        <v>321.41000400000001</v>
      </c>
      <c r="E120" s="4">
        <v>327.23998999999998</v>
      </c>
      <c r="F120" s="4">
        <v>327.23998999999998</v>
      </c>
      <c r="G120" s="4">
        <v>2604800</v>
      </c>
      <c r="H120" s="2">
        <f t="shared" si="1"/>
        <v>9.3768596159089501E-3</v>
      </c>
    </row>
    <row r="121" spans="1:8" ht="14.25" x14ac:dyDescent="0.2">
      <c r="A121" s="3">
        <v>41814</v>
      </c>
      <c r="B121" s="4">
        <v>327.540009</v>
      </c>
      <c r="C121" s="4">
        <v>329.73001099999999</v>
      </c>
      <c r="D121" s="4">
        <v>322.73998999999998</v>
      </c>
      <c r="E121" s="4">
        <v>324.16000400000001</v>
      </c>
      <c r="F121" s="4">
        <v>324.16000400000001</v>
      </c>
      <c r="G121" s="4">
        <v>2626600</v>
      </c>
      <c r="H121" s="2">
        <f t="shared" si="1"/>
        <v>-9.4120098219045989E-3</v>
      </c>
    </row>
    <row r="122" spans="1:8" ht="14.25" x14ac:dyDescent="0.2">
      <c r="A122" s="3">
        <v>41815</v>
      </c>
      <c r="B122" s="4">
        <v>324.32998700000002</v>
      </c>
      <c r="C122" s="4">
        <v>328.14999399999999</v>
      </c>
      <c r="D122" s="4">
        <v>321.73998999999998</v>
      </c>
      <c r="E122" s="4">
        <v>327.44000199999999</v>
      </c>
      <c r="F122" s="4">
        <v>327.44000199999999</v>
      </c>
      <c r="G122" s="4">
        <v>2327800</v>
      </c>
      <c r="H122" s="2">
        <f t="shared" si="1"/>
        <v>1.0118453725093124E-2</v>
      </c>
    </row>
    <row r="123" spans="1:8" ht="14.25" x14ac:dyDescent="0.2">
      <c r="A123" s="3">
        <v>41816</v>
      </c>
      <c r="B123" s="4">
        <v>328.48998999999998</v>
      </c>
      <c r="C123" s="4">
        <v>328.64999399999999</v>
      </c>
      <c r="D123" s="4">
        <v>322.13000499999998</v>
      </c>
      <c r="E123" s="4">
        <v>325.69000199999999</v>
      </c>
      <c r="F123" s="4">
        <v>325.69000199999999</v>
      </c>
      <c r="G123" s="4">
        <v>2699500</v>
      </c>
      <c r="H123" s="2">
        <f t="shared" si="1"/>
        <v>-5.3444905610524618E-3</v>
      </c>
    </row>
    <row r="124" spans="1:8" ht="14.25" x14ac:dyDescent="0.2">
      <c r="A124" s="3">
        <v>41817</v>
      </c>
      <c r="B124" s="4">
        <v>325.88000499999998</v>
      </c>
      <c r="C124" s="4">
        <v>326.51998900000001</v>
      </c>
      <c r="D124" s="4">
        <v>323.26998900000001</v>
      </c>
      <c r="E124" s="4">
        <v>324.57000699999998</v>
      </c>
      <c r="F124" s="4">
        <v>324.57000699999998</v>
      </c>
      <c r="G124" s="4">
        <v>2416200</v>
      </c>
      <c r="H124" s="2">
        <f t="shared" si="1"/>
        <v>-3.4388375237874858E-3</v>
      </c>
    </row>
    <row r="125" spans="1:8" ht="14.25" x14ac:dyDescent="0.2">
      <c r="A125" s="3">
        <v>41820</v>
      </c>
      <c r="B125" s="4">
        <v>324.98001099999999</v>
      </c>
      <c r="C125" s="4">
        <v>326.98001099999999</v>
      </c>
      <c r="D125" s="4">
        <v>322.23998999999998</v>
      </c>
      <c r="E125" s="4">
        <v>324.77999899999998</v>
      </c>
      <c r="F125" s="4">
        <v>324.77999899999998</v>
      </c>
      <c r="G125" s="4">
        <v>2671300</v>
      </c>
      <c r="H125" s="2">
        <f t="shared" si="1"/>
        <v>6.4698522805906045E-4</v>
      </c>
    </row>
    <row r="126" spans="1:8" ht="14.25" x14ac:dyDescent="0.2">
      <c r="A126" s="3">
        <v>41821</v>
      </c>
      <c r="B126" s="4">
        <v>325.85998499999999</v>
      </c>
      <c r="C126" s="4">
        <v>333.20001200000002</v>
      </c>
      <c r="D126" s="4">
        <v>325.10000600000001</v>
      </c>
      <c r="E126" s="4">
        <v>332.39001500000001</v>
      </c>
      <c r="F126" s="4">
        <v>332.39001500000001</v>
      </c>
      <c r="G126" s="4">
        <v>3173600</v>
      </c>
      <c r="H126" s="2">
        <f t="shared" si="1"/>
        <v>2.3431295102627425E-2</v>
      </c>
    </row>
    <row r="127" spans="1:8" ht="14.25" x14ac:dyDescent="0.2">
      <c r="A127" s="3">
        <v>41822</v>
      </c>
      <c r="B127" s="4">
        <v>333.20001200000002</v>
      </c>
      <c r="C127" s="4">
        <v>336.76001000000002</v>
      </c>
      <c r="D127" s="4">
        <v>331.66000400000001</v>
      </c>
      <c r="E127" s="4">
        <v>332.85000600000001</v>
      </c>
      <c r="F127" s="4">
        <v>332.85000600000001</v>
      </c>
      <c r="G127" s="4">
        <v>2681300</v>
      </c>
      <c r="H127" s="2">
        <f t="shared" si="1"/>
        <v>1.3838893445701217E-3</v>
      </c>
    </row>
    <row r="128" spans="1:8" ht="14.25" x14ac:dyDescent="0.2">
      <c r="A128" s="3">
        <v>41823</v>
      </c>
      <c r="B128" s="4">
        <v>334.82998700000002</v>
      </c>
      <c r="C128" s="4">
        <v>338.29998799999998</v>
      </c>
      <c r="D128" s="4">
        <v>333.07998700000002</v>
      </c>
      <c r="E128" s="4">
        <v>337.48998999999998</v>
      </c>
      <c r="F128" s="4">
        <v>337.48998999999998</v>
      </c>
      <c r="G128" s="4">
        <v>1944300</v>
      </c>
      <c r="H128" s="2">
        <f t="shared" si="1"/>
        <v>1.3940164988309967E-2</v>
      </c>
    </row>
    <row r="129" spans="1:8" ht="14.25" x14ac:dyDescent="0.2">
      <c r="A129" s="3">
        <v>41827</v>
      </c>
      <c r="B129" s="4">
        <v>337.5</v>
      </c>
      <c r="C129" s="4">
        <v>337.54998799999998</v>
      </c>
      <c r="D129" s="4">
        <v>332.51998900000001</v>
      </c>
      <c r="E129" s="4">
        <v>333.54998799999998</v>
      </c>
      <c r="F129" s="4">
        <v>333.54998799999998</v>
      </c>
      <c r="G129" s="4">
        <v>2128900</v>
      </c>
      <c r="H129" s="2">
        <f t="shared" si="1"/>
        <v>-1.1674426254834946E-2</v>
      </c>
    </row>
    <row r="130" spans="1:8" ht="14.25" x14ac:dyDescent="0.2">
      <c r="A130" s="3">
        <v>41828</v>
      </c>
      <c r="B130" s="4">
        <v>333.10000600000001</v>
      </c>
      <c r="C130" s="4">
        <v>333.73998999999998</v>
      </c>
      <c r="D130" s="4">
        <v>321.39999399999999</v>
      </c>
      <c r="E130" s="4">
        <v>323.80999800000001</v>
      </c>
      <c r="F130" s="4">
        <v>323.80999800000001</v>
      </c>
      <c r="G130" s="4">
        <v>4271600</v>
      </c>
      <c r="H130" s="2">
        <f t="shared" si="1"/>
        <v>-2.9200990407470706E-2</v>
      </c>
    </row>
    <row r="131" spans="1:8" ht="14.25" x14ac:dyDescent="0.2">
      <c r="A131" s="3">
        <v>41829</v>
      </c>
      <c r="B131" s="4">
        <v>324.709991</v>
      </c>
      <c r="C131" s="4">
        <v>330.20001200000002</v>
      </c>
      <c r="D131" s="4">
        <v>323.14999399999999</v>
      </c>
      <c r="E131" s="4">
        <v>329.97000100000002</v>
      </c>
      <c r="F131" s="4">
        <v>329.97000100000002</v>
      </c>
      <c r="G131" s="4">
        <v>3166100</v>
      </c>
      <c r="H131" s="2">
        <f t="shared" ref="H131:H194" si="2">F131/F130-1</f>
        <v>1.9023510818217515E-2</v>
      </c>
    </row>
    <row r="132" spans="1:8" ht="14.25" x14ac:dyDescent="0.2">
      <c r="A132" s="3">
        <v>41830</v>
      </c>
      <c r="B132" s="4">
        <v>324.33999599999999</v>
      </c>
      <c r="C132" s="4">
        <v>329.98001099999999</v>
      </c>
      <c r="D132" s="4">
        <v>322.64999399999999</v>
      </c>
      <c r="E132" s="4">
        <v>327.92001299999998</v>
      </c>
      <c r="F132" s="4">
        <v>327.92001299999998</v>
      </c>
      <c r="G132" s="4">
        <v>2665000</v>
      </c>
      <c r="H132" s="2">
        <f t="shared" si="2"/>
        <v>-6.2126496159874423E-3</v>
      </c>
    </row>
    <row r="133" spans="1:8" ht="14.25" x14ac:dyDescent="0.2">
      <c r="A133" s="3">
        <v>41831</v>
      </c>
      <c r="B133" s="4">
        <v>334.709991</v>
      </c>
      <c r="C133" s="4">
        <v>347</v>
      </c>
      <c r="D133" s="4">
        <v>334.709991</v>
      </c>
      <c r="E133" s="4">
        <v>346.20001200000002</v>
      </c>
      <c r="F133" s="4">
        <v>346.20001200000002</v>
      </c>
      <c r="G133" s="4">
        <v>8300800</v>
      </c>
      <c r="H133" s="2">
        <f t="shared" si="2"/>
        <v>5.574529847313725E-2</v>
      </c>
    </row>
    <row r="134" spans="1:8" ht="14.25" x14ac:dyDescent="0.2">
      <c r="A134" s="3">
        <v>41834</v>
      </c>
      <c r="B134" s="4">
        <v>347.02999899999998</v>
      </c>
      <c r="C134" s="4">
        <v>355.76998900000001</v>
      </c>
      <c r="D134" s="4">
        <v>345.35998499999999</v>
      </c>
      <c r="E134" s="4">
        <v>355.32000699999998</v>
      </c>
      <c r="F134" s="4">
        <v>355.32000699999998</v>
      </c>
      <c r="G134" s="4">
        <v>5609900</v>
      </c>
      <c r="H134" s="2">
        <f t="shared" si="2"/>
        <v>2.634313889047446E-2</v>
      </c>
    </row>
    <row r="135" spans="1:8" ht="14.25" x14ac:dyDescent="0.2">
      <c r="A135" s="3">
        <v>41835</v>
      </c>
      <c r="B135" s="4">
        <v>353.72000100000002</v>
      </c>
      <c r="C135" s="4">
        <v>355.58999599999999</v>
      </c>
      <c r="D135" s="4">
        <v>349.39999399999999</v>
      </c>
      <c r="E135" s="4">
        <v>354.44000199999999</v>
      </c>
      <c r="F135" s="4">
        <v>354.44000199999999</v>
      </c>
      <c r="G135" s="4">
        <v>4170900</v>
      </c>
      <c r="H135" s="2">
        <f t="shared" si="2"/>
        <v>-2.4766547975442199E-3</v>
      </c>
    </row>
    <row r="136" spans="1:8" ht="14.25" x14ac:dyDescent="0.2">
      <c r="A136" s="3">
        <v>41836</v>
      </c>
      <c r="B136" s="4">
        <v>355.61999500000002</v>
      </c>
      <c r="C136" s="4">
        <v>359.32000699999998</v>
      </c>
      <c r="D136" s="4">
        <v>353</v>
      </c>
      <c r="E136" s="4">
        <v>355.89999399999999</v>
      </c>
      <c r="F136" s="4">
        <v>355.89999399999999</v>
      </c>
      <c r="G136" s="4">
        <v>3503600</v>
      </c>
      <c r="H136" s="2">
        <f t="shared" si="2"/>
        <v>4.1191513140776959E-3</v>
      </c>
    </row>
    <row r="137" spans="1:8" ht="14.25" x14ac:dyDescent="0.2">
      <c r="A137" s="3">
        <v>41837</v>
      </c>
      <c r="B137" s="4">
        <v>353.44000199999999</v>
      </c>
      <c r="C137" s="4">
        <v>356.959991</v>
      </c>
      <c r="D137" s="4">
        <v>351.38000499999998</v>
      </c>
      <c r="E137" s="4">
        <v>352.45001200000002</v>
      </c>
      <c r="F137" s="4">
        <v>352.45001200000002</v>
      </c>
      <c r="G137" s="4">
        <v>3636000</v>
      </c>
      <c r="H137" s="2">
        <f t="shared" si="2"/>
        <v>-9.69368378241664E-3</v>
      </c>
    </row>
    <row r="138" spans="1:8" ht="14.25" x14ac:dyDescent="0.2">
      <c r="A138" s="3">
        <v>41838</v>
      </c>
      <c r="B138" s="4">
        <v>354.39999399999999</v>
      </c>
      <c r="C138" s="4">
        <v>359.67999300000002</v>
      </c>
      <c r="D138" s="4">
        <v>352.07998700000002</v>
      </c>
      <c r="E138" s="4">
        <v>358.66000400000001</v>
      </c>
      <c r="F138" s="4">
        <v>358.66000400000001</v>
      </c>
      <c r="G138" s="4">
        <v>3407400</v>
      </c>
      <c r="H138" s="2">
        <f t="shared" si="2"/>
        <v>1.76194972012087E-2</v>
      </c>
    </row>
    <row r="139" spans="1:8" ht="14.25" x14ac:dyDescent="0.2">
      <c r="A139" s="3">
        <v>41841</v>
      </c>
      <c r="B139" s="4">
        <v>358.10000600000001</v>
      </c>
      <c r="C139" s="4">
        <v>361.709991</v>
      </c>
      <c r="D139" s="4">
        <v>356.72000100000002</v>
      </c>
      <c r="E139" s="4">
        <v>359.76001000000002</v>
      </c>
      <c r="F139" s="4">
        <v>359.76001000000002</v>
      </c>
      <c r="G139" s="4">
        <v>2278400</v>
      </c>
      <c r="H139" s="2">
        <f t="shared" si="2"/>
        <v>3.066988199777132E-3</v>
      </c>
    </row>
    <row r="140" spans="1:8" ht="14.25" x14ac:dyDescent="0.2">
      <c r="A140" s="3">
        <v>41842</v>
      </c>
      <c r="B140" s="4">
        <v>355.25</v>
      </c>
      <c r="C140" s="4">
        <v>362.92999300000002</v>
      </c>
      <c r="D140" s="4">
        <v>355.25</v>
      </c>
      <c r="E140" s="4">
        <v>360.83999599999999</v>
      </c>
      <c r="F140" s="4">
        <v>360.83999599999999</v>
      </c>
      <c r="G140" s="4">
        <v>2888900</v>
      </c>
      <c r="H140" s="2">
        <f t="shared" si="2"/>
        <v>3.0019623359471836E-3</v>
      </c>
    </row>
    <row r="141" spans="1:8" ht="14.25" x14ac:dyDescent="0.2">
      <c r="A141" s="3">
        <v>41843</v>
      </c>
      <c r="B141" s="4">
        <v>359.04998799999998</v>
      </c>
      <c r="C141" s="4">
        <v>360.63000499999998</v>
      </c>
      <c r="D141" s="4">
        <v>356.61999500000002</v>
      </c>
      <c r="E141" s="4">
        <v>358.14001500000001</v>
      </c>
      <c r="F141" s="4">
        <v>358.14001500000001</v>
      </c>
      <c r="G141" s="4">
        <v>2687300</v>
      </c>
      <c r="H141" s="2">
        <f t="shared" si="2"/>
        <v>-7.4824881663062559E-3</v>
      </c>
    </row>
    <row r="142" spans="1:8" ht="14.25" x14ac:dyDescent="0.2">
      <c r="A142" s="3">
        <v>41844</v>
      </c>
      <c r="B142" s="4">
        <v>359.98001099999999</v>
      </c>
      <c r="C142" s="4">
        <v>364.85000600000001</v>
      </c>
      <c r="D142" s="4">
        <v>358.51998900000001</v>
      </c>
      <c r="E142" s="4">
        <v>358.60998499999999</v>
      </c>
      <c r="F142" s="4">
        <v>358.60998499999999</v>
      </c>
      <c r="G142" s="4">
        <v>7088700</v>
      </c>
      <c r="H142" s="2">
        <f t="shared" si="2"/>
        <v>1.3122521369191009E-3</v>
      </c>
    </row>
    <row r="143" spans="1:8" ht="14.25" x14ac:dyDescent="0.2">
      <c r="A143" s="3">
        <v>41845</v>
      </c>
      <c r="B143" s="4">
        <v>317.29998799999998</v>
      </c>
      <c r="C143" s="4">
        <v>324.86999500000002</v>
      </c>
      <c r="D143" s="4">
        <v>314.76001000000002</v>
      </c>
      <c r="E143" s="4">
        <v>324.01001000000002</v>
      </c>
      <c r="F143" s="4">
        <v>324.01001000000002</v>
      </c>
      <c r="G143" s="4">
        <v>17846500</v>
      </c>
      <c r="H143" s="2">
        <f t="shared" si="2"/>
        <v>-9.6483579507692707E-2</v>
      </c>
    </row>
    <row r="144" spans="1:8" ht="14.25" x14ac:dyDescent="0.2">
      <c r="A144" s="3">
        <v>41848</v>
      </c>
      <c r="B144" s="4">
        <v>324.25</v>
      </c>
      <c r="C144" s="4">
        <v>324.82000699999998</v>
      </c>
      <c r="D144" s="4">
        <v>316.5</v>
      </c>
      <c r="E144" s="4">
        <v>320.41000400000001</v>
      </c>
      <c r="F144" s="4">
        <v>320.41000400000001</v>
      </c>
      <c r="G144" s="4">
        <v>5932000</v>
      </c>
      <c r="H144" s="2">
        <f t="shared" si="2"/>
        <v>-1.1110786361199221E-2</v>
      </c>
    </row>
    <row r="145" spans="1:8" ht="14.25" x14ac:dyDescent="0.2">
      <c r="A145" s="3">
        <v>41849</v>
      </c>
      <c r="B145" s="4">
        <v>321.98001099999999</v>
      </c>
      <c r="C145" s="4">
        <v>322.89999399999999</v>
      </c>
      <c r="D145" s="4">
        <v>319.5</v>
      </c>
      <c r="E145" s="4">
        <v>320</v>
      </c>
      <c r="F145" s="4">
        <v>320</v>
      </c>
      <c r="G145" s="4">
        <v>2883800</v>
      </c>
      <c r="H145" s="2">
        <f t="shared" si="2"/>
        <v>-1.2796229670781756E-3</v>
      </c>
    </row>
    <row r="146" spans="1:8" ht="14.25" x14ac:dyDescent="0.2">
      <c r="A146" s="3">
        <v>41850</v>
      </c>
      <c r="B146" s="4">
        <v>321.45001200000002</v>
      </c>
      <c r="C146" s="4">
        <v>322.73001099999999</v>
      </c>
      <c r="D146" s="4">
        <v>318.5</v>
      </c>
      <c r="E146" s="4">
        <v>322.51001000000002</v>
      </c>
      <c r="F146" s="4">
        <v>322.51001000000002</v>
      </c>
      <c r="G146" s="4">
        <v>3969000</v>
      </c>
      <c r="H146" s="2">
        <f t="shared" si="2"/>
        <v>7.8437812500000703E-3</v>
      </c>
    </row>
    <row r="147" spans="1:8" ht="14.25" x14ac:dyDescent="0.2">
      <c r="A147" s="3">
        <v>41851</v>
      </c>
      <c r="B147" s="4">
        <v>320.01001000000002</v>
      </c>
      <c r="C147" s="4">
        <v>320.67999300000002</v>
      </c>
      <c r="D147" s="4">
        <v>311.85998499999999</v>
      </c>
      <c r="E147" s="4">
        <v>312.98998999999998</v>
      </c>
      <c r="F147" s="4">
        <v>312.98998999999998</v>
      </c>
      <c r="G147" s="4">
        <v>5192000</v>
      </c>
      <c r="H147" s="2">
        <f t="shared" si="2"/>
        <v>-2.9518525642041493E-2</v>
      </c>
    </row>
    <row r="148" spans="1:8" ht="14.25" x14ac:dyDescent="0.2">
      <c r="A148" s="3">
        <v>41852</v>
      </c>
      <c r="B148" s="4">
        <v>313.69000199999999</v>
      </c>
      <c r="C148" s="4">
        <v>315.82998700000002</v>
      </c>
      <c r="D148" s="4">
        <v>304.58999599999999</v>
      </c>
      <c r="E148" s="4">
        <v>307.05999800000001</v>
      </c>
      <c r="F148" s="4">
        <v>307.05999800000001</v>
      </c>
      <c r="G148" s="4">
        <v>7441500</v>
      </c>
      <c r="H148" s="2">
        <f t="shared" si="2"/>
        <v>-1.8946267259217997E-2</v>
      </c>
    </row>
    <row r="149" spans="1:8" ht="14.25" x14ac:dyDescent="0.2">
      <c r="A149" s="3">
        <v>41855</v>
      </c>
      <c r="B149" s="4">
        <v>308.83999599999999</v>
      </c>
      <c r="C149" s="4">
        <v>316.17999300000002</v>
      </c>
      <c r="D149" s="4">
        <v>308.5</v>
      </c>
      <c r="E149" s="4">
        <v>313.64999399999999</v>
      </c>
      <c r="F149" s="4">
        <v>313.64999399999999</v>
      </c>
      <c r="G149" s="4">
        <v>4200900</v>
      </c>
      <c r="H149" s="2">
        <f t="shared" si="2"/>
        <v>2.1461590708406142E-2</v>
      </c>
    </row>
    <row r="150" spans="1:8" ht="14.25" x14ac:dyDescent="0.2">
      <c r="A150" s="3">
        <v>41856</v>
      </c>
      <c r="B150" s="4">
        <v>313.29998799999998</v>
      </c>
      <c r="C150" s="4">
        <v>314.54998799999998</v>
      </c>
      <c r="D150" s="4">
        <v>310.05999800000001</v>
      </c>
      <c r="E150" s="4">
        <v>312.32000699999998</v>
      </c>
      <c r="F150" s="4">
        <v>312.32000699999998</v>
      </c>
      <c r="G150" s="4">
        <v>2852100</v>
      </c>
      <c r="H150" s="2">
        <f t="shared" si="2"/>
        <v>-4.2403539787729816E-3</v>
      </c>
    </row>
    <row r="151" spans="1:8" ht="14.25" x14ac:dyDescent="0.2">
      <c r="A151" s="3">
        <v>41857</v>
      </c>
      <c r="B151" s="4">
        <v>310.82998700000002</v>
      </c>
      <c r="C151" s="4">
        <v>315.77999899999998</v>
      </c>
      <c r="D151" s="4">
        <v>310.20001200000002</v>
      </c>
      <c r="E151" s="4">
        <v>313.89001500000001</v>
      </c>
      <c r="F151" s="4">
        <v>313.89001500000001</v>
      </c>
      <c r="G151" s="4">
        <v>2296900</v>
      </c>
      <c r="H151" s="2">
        <f t="shared" si="2"/>
        <v>5.026920993889572E-3</v>
      </c>
    </row>
    <row r="152" spans="1:8" ht="14.25" x14ac:dyDescent="0.2">
      <c r="A152" s="3">
        <v>41858</v>
      </c>
      <c r="B152" s="4">
        <v>315.209991</v>
      </c>
      <c r="C152" s="4">
        <v>315.88000499999998</v>
      </c>
      <c r="D152" s="4">
        <v>309.64999399999999</v>
      </c>
      <c r="E152" s="4">
        <v>311.45001200000002</v>
      </c>
      <c r="F152" s="4">
        <v>311.45001200000002</v>
      </c>
      <c r="G152" s="4">
        <v>2935600</v>
      </c>
      <c r="H152" s="2">
        <f t="shared" si="2"/>
        <v>-7.7734329969049165E-3</v>
      </c>
    </row>
    <row r="153" spans="1:8" ht="14.25" x14ac:dyDescent="0.2">
      <c r="A153" s="3">
        <v>41859</v>
      </c>
      <c r="B153" s="4">
        <v>311.94000199999999</v>
      </c>
      <c r="C153" s="4">
        <v>317.32000699999998</v>
      </c>
      <c r="D153" s="4">
        <v>310.66000400000001</v>
      </c>
      <c r="E153" s="4">
        <v>316.79998799999998</v>
      </c>
      <c r="F153" s="4">
        <v>316.79998799999998</v>
      </c>
      <c r="G153" s="4">
        <v>2705900</v>
      </c>
      <c r="H153" s="2">
        <f t="shared" si="2"/>
        <v>1.7177639408792134E-2</v>
      </c>
    </row>
    <row r="154" spans="1:8" ht="14.25" x14ac:dyDescent="0.2">
      <c r="A154" s="3">
        <v>41862</v>
      </c>
      <c r="B154" s="4">
        <v>318.48001099999999</v>
      </c>
      <c r="C154" s="4">
        <v>320.38000499999998</v>
      </c>
      <c r="D154" s="4">
        <v>316.88000499999998</v>
      </c>
      <c r="E154" s="4">
        <v>318.32998700000002</v>
      </c>
      <c r="F154" s="4">
        <v>318.32998700000002</v>
      </c>
      <c r="G154" s="4">
        <v>2468600</v>
      </c>
      <c r="H154" s="2">
        <f t="shared" si="2"/>
        <v>4.8295424809170484E-3</v>
      </c>
    </row>
    <row r="155" spans="1:8" ht="14.25" x14ac:dyDescent="0.2">
      <c r="A155" s="3">
        <v>41863</v>
      </c>
      <c r="B155" s="4">
        <v>318.89001500000001</v>
      </c>
      <c r="C155" s="4">
        <v>321.30999800000001</v>
      </c>
      <c r="D155" s="4">
        <v>316.95001200000002</v>
      </c>
      <c r="E155" s="4">
        <v>319.32000699999998</v>
      </c>
      <c r="F155" s="4">
        <v>319.32000699999998</v>
      </c>
      <c r="G155" s="4">
        <v>1915800</v>
      </c>
      <c r="H155" s="2">
        <f t="shared" si="2"/>
        <v>3.1100431641080117E-3</v>
      </c>
    </row>
    <row r="156" spans="1:8" ht="14.25" x14ac:dyDescent="0.2">
      <c r="A156" s="3">
        <v>41864</v>
      </c>
      <c r="B156" s="4">
        <v>327.60000600000001</v>
      </c>
      <c r="C156" s="4">
        <v>331.72000100000002</v>
      </c>
      <c r="D156" s="4">
        <v>326.14001500000001</v>
      </c>
      <c r="E156" s="4">
        <v>326.27999899999998</v>
      </c>
      <c r="F156" s="4">
        <v>326.27999899999998</v>
      </c>
      <c r="G156" s="4">
        <v>4939100</v>
      </c>
      <c r="H156" s="2">
        <f t="shared" si="2"/>
        <v>2.1796291642947274E-2</v>
      </c>
    </row>
    <row r="157" spans="1:8" ht="14.25" x14ac:dyDescent="0.2">
      <c r="A157" s="3">
        <v>41865</v>
      </c>
      <c r="B157" s="4">
        <v>327.79998799999998</v>
      </c>
      <c r="C157" s="4">
        <v>334.08999599999999</v>
      </c>
      <c r="D157" s="4">
        <v>326.709991</v>
      </c>
      <c r="E157" s="4">
        <v>333.209991</v>
      </c>
      <c r="F157" s="4">
        <v>333.209991</v>
      </c>
      <c r="G157" s="4">
        <v>3420400</v>
      </c>
      <c r="H157" s="2">
        <f t="shared" si="2"/>
        <v>2.1239401805931868E-2</v>
      </c>
    </row>
    <row r="158" spans="1:8" ht="14.25" x14ac:dyDescent="0.2">
      <c r="A158" s="3">
        <v>41866</v>
      </c>
      <c r="B158" s="4">
        <v>334</v>
      </c>
      <c r="C158" s="4">
        <v>335</v>
      </c>
      <c r="D158" s="4">
        <v>328.32000699999998</v>
      </c>
      <c r="E158" s="4">
        <v>333.63000499999998</v>
      </c>
      <c r="F158" s="4">
        <v>333.63000499999998</v>
      </c>
      <c r="G158" s="4">
        <v>3896700</v>
      </c>
      <c r="H158" s="2">
        <f t="shared" si="2"/>
        <v>1.2605084221499752E-3</v>
      </c>
    </row>
    <row r="159" spans="1:8" ht="14.25" x14ac:dyDescent="0.2">
      <c r="A159" s="3">
        <v>41869</v>
      </c>
      <c r="B159" s="4">
        <v>335.48001099999999</v>
      </c>
      <c r="C159" s="4">
        <v>337.79998799999998</v>
      </c>
      <c r="D159" s="4">
        <v>333.76998900000001</v>
      </c>
      <c r="E159" s="4">
        <v>334.52999899999998</v>
      </c>
      <c r="F159" s="4">
        <v>334.52999899999998</v>
      </c>
      <c r="G159" s="4">
        <v>2485400</v>
      </c>
      <c r="H159" s="2">
        <f t="shared" si="2"/>
        <v>2.6975811123461924E-3</v>
      </c>
    </row>
    <row r="160" spans="1:8" ht="14.25" x14ac:dyDescent="0.2">
      <c r="A160" s="3">
        <v>41870</v>
      </c>
      <c r="B160" s="4">
        <v>334.86999500000002</v>
      </c>
      <c r="C160" s="4">
        <v>335.80999800000001</v>
      </c>
      <c r="D160" s="4">
        <v>333.01001000000002</v>
      </c>
      <c r="E160" s="4">
        <v>335.13000499999998</v>
      </c>
      <c r="F160" s="4">
        <v>335.13000499999998</v>
      </c>
      <c r="G160" s="4">
        <v>1713800</v>
      </c>
      <c r="H160" s="2">
        <f t="shared" si="2"/>
        <v>1.7935790565677401E-3</v>
      </c>
    </row>
    <row r="161" spans="1:8" ht="14.25" x14ac:dyDescent="0.2">
      <c r="A161" s="3">
        <v>41871</v>
      </c>
      <c r="B161" s="4">
        <v>334.67999300000002</v>
      </c>
      <c r="C161" s="4">
        <v>337.16000400000001</v>
      </c>
      <c r="D161" s="4">
        <v>334.01998900000001</v>
      </c>
      <c r="E161" s="4">
        <v>335.77999899999998</v>
      </c>
      <c r="F161" s="4">
        <v>335.77999899999998</v>
      </c>
      <c r="G161" s="4">
        <v>1810500</v>
      </c>
      <c r="H161" s="2">
        <f t="shared" si="2"/>
        <v>1.9395279154428291E-3</v>
      </c>
    </row>
    <row r="162" spans="1:8" ht="14.25" x14ac:dyDescent="0.2">
      <c r="A162" s="3">
        <v>41872</v>
      </c>
      <c r="B162" s="4">
        <v>336.48001099999999</v>
      </c>
      <c r="C162" s="4">
        <v>336.57998700000002</v>
      </c>
      <c r="D162" s="4">
        <v>332.23001099999999</v>
      </c>
      <c r="E162" s="4">
        <v>332.91000400000001</v>
      </c>
      <c r="F162" s="4">
        <v>332.91000400000001</v>
      </c>
      <c r="G162" s="4">
        <v>1971100</v>
      </c>
      <c r="H162" s="2">
        <f t="shared" si="2"/>
        <v>-8.5472482236798042E-3</v>
      </c>
    </row>
    <row r="163" spans="1:8" ht="14.25" x14ac:dyDescent="0.2">
      <c r="A163" s="3">
        <v>41873</v>
      </c>
      <c r="B163" s="4">
        <v>332.98998999999998</v>
      </c>
      <c r="C163" s="4">
        <v>334.07998700000002</v>
      </c>
      <c r="D163" s="4">
        <v>330.79998799999998</v>
      </c>
      <c r="E163" s="4">
        <v>331.58999599999999</v>
      </c>
      <c r="F163" s="4">
        <v>331.58999599999999</v>
      </c>
      <c r="G163" s="4">
        <v>2211200</v>
      </c>
      <c r="H163" s="2">
        <f t="shared" si="2"/>
        <v>-3.965059578083574E-3</v>
      </c>
    </row>
    <row r="164" spans="1:8" ht="14.25" x14ac:dyDescent="0.2">
      <c r="A164" s="3">
        <v>41876</v>
      </c>
      <c r="B164" s="4">
        <v>333.209991</v>
      </c>
      <c r="C164" s="4">
        <v>336.76998900000001</v>
      </c>
      <c r="D164" s="4">
        <v>332.709991</v>
      </c>
      <c r="E164" s="4">
        <v>334.01998900000001</v>
      </c>
      <c r="F164" s="4">
        <v>334.01998900000001</v>
      </c>
      <c r="G164" s="4">
        <v>1957700</v>
      </c>
      <c r="H164" s="2">
        <f t="shared" si="2"/>
        <v>7.3283061289943774E-3</v>
      </c>
    </row>
    <row r="165" spans="1:8" ht="14.25" x14ac:dyDescent="0.2">
      <c r="A165" s="3">
        <v>41877</v>
      </c>
      <c r="B165" s="4">
        <v>337</v>
      </c>
      <c r="C165" s="4">
        <v>344.35998499999999</v>
      </c>
      <c r="D165" s="4">
        <v>334.54998799999998</v>
      </c>
      <c r="E165" s="4">
        <v>341.82998700000002</v>
      </c>
      <c r="F165" s="4">
        <v>341.82998700000002</v>
      </c>
      <c r="G165" s="4">
        <v>3654700</v>
      </c>
      <c r="H165" s="2">
        <f t="shared" si="2"/>
        <v>2.3381828205496946E-2</v>
      </c>
    </row>
    <row r="166" spans="1:8" ht="14.25" x14ac:dyDescent="0.2">
      <c r="A166" s="3">
        <v>41878</v>
      </c>
      <c r="B166" s="4">
        <v>342.08999599999999</v>
      </c>
      <c r="C166" s="4">
        <v>346.67001299999998</v>
      </c>
      <c r="D166" s="4">
        <v>341.33999599999999</v>
      </c>
      <c r="E166" s="4">
        <v>343.17999300000002</v>
      </c>
      <c r="F166" s="4">
        <v>343.17999300000002</v>
      </c>
      <c r="G166" s="4">
        <v>2961600</v>
      </c>
      <c r="H166" s="2">
        <f t="shared" si="2"/>
        <v>3.9493492418498644E-3</v>
      </c>
    </row>
    <row r="167" spans="1:8" ht="14.25" x14ac:dyDescent="0.2">
      <c r="A167" s="3">
        <v>41879</v>
      </c>
      <c r="B167" s="4">
        <v>340</v>
      </c>
      <c r="C167" s="4">
        <v>341.790009</v>
      </c>
      <c r="D167" s="4">
        <v>338.79998799999998</v>
      </c>
      <c r="E167" s="4">
        <v>340.01998900000001</v>
      </c>
      <c r="F167" s="4">
        <v>340.01998900000001</v>
      </c>
      <c r="G167" s="4">
        <v>2252700</v>
      </c>
      <c r="H167" s="2">
        <f t="shared" si="2"/>
        <v>-9.208007647462213E-3</v>
      </c>
    </row>
    <row r="168" spans="1:8" ht="14.25" x14ac:dyDescent="0.2">
      <c r="A168" s="3">
        <v>41880</v>
      </c>
      <c r="B168" s="4">
        <v>341.76001000000002</v>
      </c>
      <c r="C168" s="4">
        <v>341.82000699999998</v>
      </c>
      <c r="D168" s="4">
        <v>337.67999300000002</v>
      </c>
      <c r="E168" s="4">
        <v>339.040009</v>
      </c>
      <c r="F168" s="4">
        <v>339.040009</v>
      </c>
      <c r="G168" s="4">
        <v>1939500</v>
      </c>
      <c r="H168" s="2">
        <f t="shared" si="2"/>
        <v>-2.8821246741467244E-3</v>
      </c>
    </row>
    <row r="169" spans="1:8" ht="14.25" x14ac:dyDescent="0.2">
      <c r="A169" s="3">
        <v>41884</v>
      </c>
      <c r="B169" s="4">
        <v>339.98001099999999</v>
      </c>
      <c r="C169" s="4">
        <v>342.5</v>
      </c>
      <c r="D169" s="4">
        <v>337.16000400000001</v>
      </c>
      <c r="E169" s="4">
        <v>342.38000499999998</v>
      </c>
      <c r="F169" s="4">
        <v>342.38000499999998</v>
      </c>
      <c r="G169" s="4">
        <v>2326000</v>
      </c>
      <c r="H169" s="2">
        <f t="shared" si="2"/>
        <v>9.8513329145173412E-3</v>
      </c>
    </row>
    <row r="170" spans="1:8" ht="14.25" x14ac:dyDescent="0.2">
      <c r="A170" s="3">
        <v>41885</v>
      </c>
      <c r="B170" s="4">
        <v>342.540009</v>
      </c>
      <c r="C170" s="4">
        <v>343.26998900000001</v>
      </c>
      <c r="D170" s="4">
        <v>337.54998799999998</v>
      </c>
      <c r="E170" s="4">
        <v>339</v>
      </c>
      <c r="F170" s="4">
        <v>339</v>
      </c>
      <c r="G170" s="4">
        <v>1993700</v>
      </c>
      <c r="H170" s="2">
        <f t="shared" si="2"/>
        <v>-9.8720864263086572E-3</v>
      </c>
    </row>
    <row r="171" spans="1:8" ht="14.25" x14ac:dyDescent="0.2">
      <c r="A171" s="3">
        <v>41886</v>
      </c>
      <c r="B171" s="4">
        <v>343.69000199999999</v>
      </c>
      <c r="C171" s="4">
        <v>349.38000499999998</v>
      </c>
      <c r="D171" s="4">
        <v>343.57998700000002</v>
      </c>
      <c r="E171" s="4">
        <v>345.95001200000002</v>
      </c>
      <c r="F171" s="4">
        <v>345.95001200000002</v>
      </c>
      <c r="G171" s="4">
        <v>3965600</v>
      </c>
      <c r="H171" s="2">
        <f t="shared" si="2"/>
        <v>2.0501510324483885E-2</v>
      </c>
    </row>
    <row r="172" spans="1:8" ht="14.25" x14ac:dyDescent="0.2">
      <c r="A172" s="3">
        <v>41887</v>
      </c>
      <c r="B172" s="4">
        <v>346.29998799999998</v>
      </c>
      <c r="C172" s="4">
        <v>346.82998700000002</v>
      </c>
      <c r="D172" s="4">
        <v>342.5</v>
      </c>
      <c r="E172" s="4">
        <v>346.38000499999998</v>
      </c>
      <c r="F172" s="4">
        <v>346.38000499999998</v>
      </c>
      <c r="G172" s="4">
        <v>2107000</v>
      </c>
      <c r="H172" s="2">
        <f t="shared" si="2"/>
        <v>1.2429339068789069E-3</v>
      </c>
    </row>
    <row r="173" spans="1:8" ht="14.25" x14ac:dyDescent="0.2">
      <c r="A173" s="3">
        <v>41890</v>
      </c>
      <c r="B173" s="4">
        <v>344.540009</v>
      </c>
      <c r="C173" s="4">
        <v>345.80999800000001</v>
      </c>
      <c r="D173" s="4">
        <v>339.040009</v>
      </c>
      <c r="E173" s="4">
        <v>342.33999599999999</v>
      </c>
      <c r="F173" s="4">
        <v>342.33999599999999</v>
      </c>
      <c r="G173" s="4">
        <v>2955300</v>
      </c>
      <c r="H173" s="2">
        <f t="shared" si="2"/>
        <v>-1.1663516778342875E-2</v>
      </c>
    </row>
    <row r="174" spans="1:8" ht="14.25" x14ac:dyDescent="0.2">
      <c r="A174" s="3">
        <v>41891</v>
      </c>
      <c r="B174" s="4">
        <v>341.60998499999999</v>
      </c>
      <c r="C174" s="4">
        <v>341.76001000000002</v>
      </c>
      <c r="D174" s="4">
        <v>329.17999300000002</v>
      </c>
      <c r="E174" s="4">
        <v>329.75</v>
      </c>
      <c r="F174" s="4">
        <v>329.75</v>
      </c>
      <c r="G174" s="4">
        <v>4646800</v>
      </c>
      <c r="H174" s="2">
        <f t="shared" si="2"/>
        <v>-3.6776293004338267E-2</v>
      </c>
    </row>
    <row r="175" spans="1:8" ht="14.25" x14ac:dyDescent="0.2">
      <c r="A175" s="3">
        <v>41892</v>
      </c>
      <c r="B175" s="4">
        <v>334.29998799999998</v>
      </c>
      <c r="C175" s="4">
        <v>334.98001099999999</v>
      </c>
      <c r="D175" s="4">
        <v>328.82000699999998</v>
      </c>
      <c r="E175" s="4">
        <v>331.32998700000002</v>
      </c>
      <c r="F175" s="4">
        <v>331.32998700000002</v>
      </c>
      <c r="G175" s="4">
        <v>3797400</v>
      </c>
      <c r="H175" s="2">
        <f t="shared" si="2"/>
        <v>4.7914692949204696E-3</v>
      </c>
    </row>
    <row r="176" spans="1:8" ht="14.25" x14ac:dyDescent="0.2">
      <c r="A176" s="3">
        <v>41893</v>
      </c>
      <c r="B176" s="4">
        <v>329.94000199999999</v>
      </c>
      <c r="C176" s="4">
        <v>333.01001000000002</v>
      </c>
      <c r="D176" s="4">
        <v>326.39001500000001</v>
      </c>
      <c r="E176" s="4">
        <v>330.51998900000001</v>
      </c>
      <c r="F176" s="4">
        <v>330.51998900000001</v>
      </c>
      <c r="G176" s="4">
        <v>2720200</v>
      </c>
      <c r="H176" s="2">
        <f t="shared" si="2"/>
        <v>-2.4446866621825603E-3</v>
      </c>
    </row>
    <row r="177" spans="1:8" ht="14.25" x14ac:dyDescent="0.2">
      <c r="A177" s="3">
        <v>41894</v>
      </c>
      <c r="B177" s="4">
        <v>329.55999800000001</v>
      </c>
      <c r="C177" s="4">
        <v>332.89001500000001</v>
      </c>
      <c r="D177" s="4">
        <v>328.790009</v>
      </c>
      <c r="E177" s="4">
        <v>331.19000199999999</v>
      </c>
      <c r="F177" s="4">
        <v>331.19000199999999</v>
      </c>
      <c r="G177" s="4">
        <v>3429300</v>
      </c>
      <c r="H177" s="2">
        <f t="shared" si="2"/>
        <v>2.0271481976843475E-3</v>
      </c>
    </row>
    <row r="178" spans="1:8" ht="14.25" x14ac:dyDescent="0.2">
      <c r="A178" s="3">
        <v>41897</v>
      </c>
      <c r="B178" s="4">
        <v>330.91000400000001</v>
      </c>
      <c r="C178" s="4">
        <v>331.32998700000002</v>
      </c>
      <c r="D178" s="4">
        <v>319</v>
      </c>
      <c r="E178" s="4">
        <v>323.89001500000001</v>
      </c>
      <c r="F178" s="4">
        <v>323.89001500000001</v>
      </c>
      <c r="G178" s="4">
        <v>4000400</v>
      </c>
      <c r="H178" s="2">
        <f t="shared" si="2"/>
        <v>-2.2041688927553982E-2</v>
      </c>
    </row>
    <row r="179" spans="1:8" ht="14.25" x14ac:dyDescent="0.2">
      <c r="A179" s="3">
        <v>41898</v>
      </c>
      <c r="B179" s="4">
        <v>321.07000699999998</v>
      </c>
      <c r="C179" s="4">
        <v>329.48001099999999</v>
      </c>
      <c r="D179" s="4">
        <v>320.10000600000001</v>
      </c>
      <c r="E179" s="4">
        <v>327.76001000000002</v>
      </c>
      <c r="F179" s="4">
        <v>327.76001000000002</v>
      </c>
      <c r="G179" s="4">
        <v>3259900</v>
      </c>
      <c r="H179" s="2">
        <f t="shared" si="2"/>
        <v>1.1948485043603574E-2</v>
      </c>
    </row>
    <row r="180" spans="1:8" ht="14.25" x14ac:dyDescent="0.2">
      <c r="A180" s="3">
        <v>41899</v>
      </c>
      <c r="B180" s="4">
        <v>327.76001000000002</v>
      </c>
      <c r="C180" s="4">
        <v>328</v>
      </c>
      <c r="D180" s="4">
        <v>321.51998900000001</v>
      </c>
      <c r="E180" s="4">
        <v>324</v>
      </c>
      <c r="F180" s="4">
        <v>324</v>
      </c>
      <c r="G180" s="4">
        <v>4136000</v>
      </c>
      <c r="H180" s="2">
        <f t="shared" si="2"/>
        <v>-1.1471838800590772E-2</v>
      </c>
    </row>
    <row r="181" spans="1:8" ht="14.25" x14ac:dyDescent="0.2">
      <c r="A181" s="3">
        <v>41900</v>
      </c>
      <c r="B181" s="4">
        <v>325.44000199999999</v>
      </c>
      <c r="C181" s="4">
        <v>327.10000600000001</v>
      </c>
      <c r="D181" s="4">
        <v>323.709991</v>
      </c>
      <c r="E181" s="4">
        <v>325</v>
      </c>
      <c r="F181" s="4">
        <v>325</v>
      </c>
      <c r="G181" s="4">
        <v>2576900</v>
      </c>
      <c r="H181" s="2">
        <f t="shared" si="2"/>
        <v>3.0864197530864335E-3</v>
      </c>
    </row>
    <row r="182" spans="1:8" ht="14.25" x14ac:dyDescent="0.2">
      <c r="A182" s="3">
        <v>41901</v>
      </c>
      <c r="B182" s="4">
        <v>327.60000600000001</v>
      </c>
      <c r="C182" s="4">
        <v>332.76001000000002</v>
      </c>
      <c r="D182" s="4">
        <v>325.57000699999998</v>
      </c>
      <c r="E182" s="4">
        <v>331.32000699999998</v>
      </c>
      <c r="F182" s="4">
        <v>331.32000699999998</v>
      </c>
      <c r="G182" s="4">
        <v>6886200</v>
      </c>
      <c r="H182" s="2">
        <f t="shared" si="2"/>
        <v>1.944617538461535E-2</v>
      </c>
    </row>
    <row r="183" spans="1:8" ht="14.25" x14ac:dyDescent="0.2">
      <c r="A183" s="3">
        <v>41904</v>
      </c>
      <c r="B183" s="4">
        <v>328.48998999999998</v>
      </c>
      <c r="C183" s="4">
        <v>329.48998999999998</v>
      </c>
      <c r="D183" s="4">
        <v>321.05999800000001</v>
      </c>
      <c r="E183" s="4">
        <v>324.5</v>
      </c>
      <c r="F183" s="4">
        <v>324.5</v>
      </c>
      <c r="G183" s="4">
        <v>3109700</v>
      </c>
      <c r="H183" s="2">
        <f t="shared" si="2"/>
        <v>-2.0584350041982113E-2</v>
      </c>
    </row>
    <row r="184" spans="1:8" ht="14.25" x14ac:dyDescent="0.2">
      <c r="A184" s="3">
        <v>41905</v>
      </c>
      <c r="B184" s="4">
        <v>322.459991</v>
      </c>
      <c r="C184" s="4">
        <v>327.60000600000001</v>
      </c>
      <c r="D184" s="4">
        <v>321.25</v>
      </c>
      <c r="E184" s="4">
        <v>323.63000499999998</v>
      </c>
      <c r="F184" s="4">
        <v>323.63000499999998</v>
      </c>
      <c r="G184" s="4">
        <v>2352600</v>
      </c>
      <c r="H184" s="2">
        <f t="shared" si="2"/>
        <v>-2.6810323574730788E-3</v>
      </c>
    </row>
    <row r="185" spans="1:8" ht="14.25" x14ac:dyDescent="0.2">
      <c r="A185" s="3">
        <v>41906</v>
      </c>
      <c r="B185" s="4">
        <v>324.17001299999998</v>
      </c>
      <c r="C185" s="4">
        <v>329.44000199999999</v>
      </c>
      <c r="D185" s="4">
        <v>319.55999800000001</v>
      </c>
      <c r="E185" s="4">
        <v>328.209991</v>
      </c>
      <c r="F185" s="4">
        <v>328.209991</v>
      </c>
      <c r="G185" s="4">
        <v>2642200</v>
      </c>
      <c r="H185" s="2">
        <f t="shared" si="2"/>
        <v>1.4151920184285904E-2</v>
      </c>
    </row>
    <row r="186" spans="1:8" ht="14.25" x14ac:dyDescent="0.2">
      <c r="A186" s="3">
        <v>41907</v>
      </c>
      <c r="B186" s="4">
        <v>327.98998999999998</v>
      </c>
      <c r="C186" s="4">
        <v>328.540009</v>
      </c>
      <c r="D186" s="4">
        <v>321.39999399999999</v>
      </c>
      <c r="E186" s="4">
        <v>321.92999300000002</v>
      </c>
      <c r="F186" s="4">
        <v>321.92999300000002</v>
      </c>
      <c r="G186" s="4">
        <v>2928800</v>
      </c>
      <c r="H186" s="2">
        <f t="shared" si="2"/>
        <v>-1.9134085409362123E-2</v>
      </c>
    </row>
    <row r="187" spans="1:8" ht="14.25" x14ac:dyDescent="0.2">
      <c r="A187" s="3">
        <v>41908</v>
      </c>
      <c r="B187" s="4">
        <v>320.60000600000001</v>
      </c>
      <c r="C187" s="4">
        <v>323.5</v>
      </c>
      <c r="D187" s="4">
        <v>317.64001500000001</v>
      </c>
      <c r="E187" s="4">
        <v>323.209991</v>
      </c>
      <c r="F187" s="4">
        <v>323.209991</v>
      </c>
      <c r="G187" s="4">
        <v>3638000</v>
      </c>
      <c r="H187" s="2">
        <f t="shared" si="2"/>
        <v>3.9760135055200152E-3</v>
      </c>
    </row>
    <row r="188" spans="1:8" ht="14.25" x14ac:dyDescent="0.2">
      <c r="A188" s="3">
        <v>41911</v>
      </c>
      <c r="B188" s="4">
        <v>320.5</v>
      </c>
      <c r="C188" s="4">
        <v>323.75</v>
      </c>
      <c r="D188" s="4">
        <v>319</v>
      </c>
      <c r="E188" s="4">
        <v>321.82000699999998</v>
      </c>
      <c r="F188" s="4">
        <v>321.82000699999998</v>
      </c>
      <c r="G188" s="4">
        <v>1924600</v>
      </c>
      <c r="H188" s="2">
        <f t="shared" si="2"/>
        <v>-4.3005601271776106E-3</v>
      </c>
    </row>
    <row r="189" spans="1:8" ht="14.25" x14ac:dyDescent="0.2">
      <c r="A189" s="3">
        <v>41912</v>
      </c>
      <c r="B189" s="4">
        <v>321.35998499999999</v>
      </c>
      <c r="C189" s="4">
        <v>323.42999300000002</v>
      </c>
      <c r="D189" s="4">
        <v>318.51001000000002</v>
      </c>
      <c r="E189" s="4">
        <v>322.44000199999999</v>
      </c>
      <c r="F189" s="4">
        <v>322.44000199999999</v>
      </c>
      <c r="G189" s="4">
        <v>2636200</v>
      </c>
      <c r="H189" s="2">
        <f t="shared" si="2"/>
        <v>1.9265272093540453E-3</v>
      </c>
    </row>
    <row r="190" spans="1:8" ht="14.25" x14ac:dyDescent="0.2">
      <c r="A190" s="3">
        <v>41913</v>
      </c>
      <c r="B190" s="4">
        <v>322.040009</v>
      </c>
      <c r="C190" s="4">
        <v>322.17001299999998</v>
      </c>
      <c r="D190" s="4">
        <v>315.54998799999998</v>
      </c>
      <c r="E190" s="4">
        <v>317.459991</v>
      </c>
      <c r="F190" s="4">
        <v>317.459991</v>
      </c>
      <c r="G190" s="4">
        <v>3089100</v>
      </c>
      <c r="H190" s="2">
        <f t="shared" si="2"/>
        <v>-1.5444767923056824E-2</v>
      </c>
    </row>
    <row r="191" spans="1:8" ht="14.25" x14ac:dyDescent="0.2">
      <c r="A191" s="3">
        <v>41914</v>
      </c>
      <c r="B191" s="4">
        <v>316.92001299999998</v>
      </c>
      <c r="C191" s="4">
        <v>318.52999899999998</v>
      </c>
      <c r="D191" s="4">
        <v>311.30999800000001</v>
      </c>
      <c r="E191" s="4">
        <v>318.41000400000001</v>
      </c>
      <c r="F191" s="4">
        <v>318.41000400000001</v>
      </c>
      <c r="G191" s="4">
        <v>3553900</v>
      </c>
      <c r="H191" s="2">
        <f t="shared" si="2"/>
        <v>2.9925440273825821E-3</v>
      </c>
    </row>
    <row r="192" spans="1:8" ht="14.25" x14ac:dyDescent="0.2">
      <c r="A192" s="3">
        <v>41915</v>
      </c>
      <c r="B192" s="4">
        <v>320.35998499999999</v>
      </c>
      <c r="C192" s="4">
        <v>325.16000400000001</v>
      </c>
      <c r="D192" s="4">
        <v>319.52999899999998</v>
      </c>
      <c r="E192" s="4">
        <v>322.73998999999998</v>
      </c>
      <c r="F192" s="4">
        <v>322.73998999999998</v>
      </c>
      <c r="G192" s="4">
        <v>3037400</v>
      </c>
      <c r="H192" s="2">
        <f t="shared" si="2"/>
        <v>1.3598774993262897E-2</v>
      </c>
    </row>
    <row r="193" spans="1:8" ht="14.25" x14ac:dyDescent="0.2">
      <c r="A193" s="3">
        <v>41918</v>
      </c>
      <c r="B193" s="4">
        <v>323.5</v>
      </c>
      <c r="C193" s="4">
        <v>324.13000499999998</v>
      </c>
      <c r="D193" s="4">
        <v>319.60000600000001</v>
      </c>
      <c r="E193" s="4">
        <v>322.20001200000002</v>
      </c>
      <c r="F193" s="4">
        <v>322.20001200000002</v>
      </c>
      <c r="G193" s="4">
        <v>2290300</v>
      </c>
      <c r="H193" s="2">
        <f t="shared" si="2"/>
        <v>-1.6731053378292726E-3</v>
      </c>
    </row>
    <row r="194" spans="1:8" ht="14.25" x14ac:dyDescent="0.2">
      <c r="A194" s="3">
        <v>41919</v>
      </c>
      <c r="B194" s="4">
        <v>319.42999300000002</v>
      </c>
      <c r="C194" s="4">
        <v>322</v>
      </c>
      <c r="D194" s="4">
        <v>316.67001299999998</v>
      </c>
      <c r="E194" s="4">
        <v>316.98001099999999</v>
      </c>
      <c r="F194" s="4">
        <v>316.98001099999999</v>
      </c>
      <c r="G194" s="4">
        <v>2365400</v>
      </c>
      <c r="H194" s="2">
        <f t="shared" si="2"/>
        <v>-1.6201119818704535E-2</v>
      </c>
    </row>
    <row r="195" spans="1:8" ht="14.25" x14ac:dyDescent="0.2">
      <c r="A195" s="3">
        <v>41920</v>
      </c>
      <c r="B195" s="4">
        <v>316.57998700000002</v>
      </c>
      <c r="C195" s="4">
        <v>324.10998499999999</v>
      </c>
      <c r="D195" s="4">
        <v>314.14001500000001</v>
      </c>
      <c r="E195" s="4">
        <v>322.70001200000002</v>
      </c>
      <c r="F195" s="4">
        <v>322.70001200000002</v>
      </c>
      <c r="G195" s="4">
        <v>3452800</v>
      </c>
      <c r="H195" s="2">
        <f t="shared" ref="H195:H258" si="3">F195/F194-1</f>
        <v>1.8045305071303197E-2</v>
      </c>
    </row>
    <row r="196" spans="1:8" ht="14.25" x14ac:dyDescent="0.2">
      <c r="A196" s="3">
        <v>41921</v>
      </c>
      <c r="B196" s="4">
        <v>321.48998999999998</v>
      </c>
      <c r="C196" s="4">
        <v>322.26998900000001</v>
      </c>
      <c r="D196" s="4">
        <v>314.51998900000001</v>
      </c>
      <c r="E196" s="4">
        <v>315.36999500000002</v>
      </c>
      <c r="F196" s="4">
        <v>315.36999500000002</v>
      </c>
      <c r="G196" s="4">
        <v>3587900</v>
      </c>
      <c r="H196" s="2">
        <f t="shared" si="3"/>
        <v>-2.271464743546403E-2</v>
      </c>
    </row>
    <row r="197" spans="1:8" ht="14.25" x14ac:dyDescent="0.2">
      <c r="A197" s="3">
        <v>41922</v>
      </c>
      <c r="B197" s="4">
        <v>314.01998900000001</v>
      </c>
      <c r="C197" s="4">
        <v>317.76998900000001</v>
      </c>
      <c r="D197" s="4">
        <v>311.38000499999998</v>
      </c>
      <c r="E197" s="4">
        <v>311.39001500000001</v>
      </c>
      <c r="F197" s="4">
        <v>311.39001500000001</v>
      </c>
      <c r="G197" s="4">
        <v>3681900</v>
      </c>
      <c r="H197" s="2">
        <f t="shared" si="3"/>
        <v>-1.2620033811396758E-2</v>
      </c>
    </row>
    <row r="198" spans="1:8" ht="14.25" x14ac:dyDescent="0.2">
      <c r="A198" s="3">
        <v>41925</v>
      </c>
      <c r="B198" s="4">
        <v>309.86999500000002</v>
      </c>
      <c r="C198" s="4">
        <v>313.20001200000002</v>
      </c>
      <c r="D198" s="4">
        <v>303.47000100000002</v>
      </c>
      <c r="E198" s="4">
        <v>306.45001200000002</v>
      </c>
      <c r="F198" s="4">
        <v>306.45001200000002</v>
      </c>
      <c r="G198" s="4">
        <v>4363900</v>
      </c>
      <c r="H198" s="2">
        <f t="shared" si="3"/>
        <v>-1.5864359041827258E-2</v>
      </c>
    </row>
    <row r="199" spans="1:8" ht="14.25" x14ac:dyDescent="0.2">
      <c r="A199" s="3">
        <v>41926</v>
      </c>
      <c r="B199" s="4">
        <v>308</v>
      </c>
      <c r="C199" s="4">
        <v>312.23998999999998</v>
      </c>
      <c r="D199" s="4">
        <v>305.75</v>
      </c>
      <c r="E199" s="4">
        <v>308.30999800000001</v>
      </c>
      <c r="F199" s="4">
        <v>308.30999800000001</v>
      </c>
      <c r="G199" s="4">
        <v>3385800</v>
      </c>
      <c r="H199" s="2">
        <f t="shared" si="3"/>
        <v>6.0694597068575717E-3</v>
      </c>
    </row>
    <row r="200" spans="1:8" ht="14.25" x14ac:dyDescent="0.2">
      <c r="A200" s="3">
        <v>41927</v>
      </c>
      <c r="B200" s="4">
        <v>304.35000600000001</v>
      </c>
      <c r="C200" s="4">
        <v>307.89999399999999</v>
      </c>
      <c r="D200" s="4">
        <v>299.10000600000001</v>
      </c>
      <c r="E200" s="4">
        <v>305.97000100000002</v>
      </c>
      <c r="F200" s="4">
        <v>305.97000100000002</v>
      </c>
      <c r="G200" s="4">
        <v>5343900</v>
      </c>
      <c r="H200" s="2">
        <f t="shared" si="3"/>
        <v>-7.589753868442406E-3</v>
      </c>
    </row>
    <row r="201" spans="1:8" ht="14.25" x14ac:dyDescent="0.2">
      <c r="A201" s="3">
        <v>41928</v>
      </c>
      <c r="B201" s="4">
        <v>293.82998700000002</v>
      </c>
      <c r="C201" s="4">
        <v>306.82000699999998</v>
      </c>
      <c r="D201" s="4">
        <v>293.82998700000002</v>
      </c>
      <c r="E201" s="4">
        <v>302.85998499999999</v>
      </c>
      <c r="F201" s="4">
        <v>302.85998499999999</v>
      </c>
      <c r="G201" s="4">
        <v>4731300</v>
      </c>
      <c r="H201" s="2">
        <f t="shared" si="3"/>
        <v>-1.0164447461632142E-2</v>
      </c>
    </row>
    <row r="202" spans="1:8" ht="14.25" x14ac:dyDescent="0.2">
      <c r="A202" s="3">
        <v>41929</v>
      </c>
      <c r="B202" s="4">
        <v>307.14999399999999</v>
      </c>
      <c r="C202" s="4">
        <v>309.20001200000002</v>
      </c>
      <c r="D202" s="4">
        <v>302.72000100000002</v>
      </c>
      <c r="E202" s="4">
        <v>303.64001500000001</v>
      </c>
      <c r="F202" s="4">
        <v>303.64001500000001</v>
      </c>
      <c r="G202" s="4">
        <v>4405100</v>
      </c>
      <c r="H202" s="2">
        <f t="shared" si="3"/>
        <v>2.5755465846701853E-3</v>
      </c>
    </row>
    <row r="203" spans="1:8" ht="14.25" x14ac:dyDescent="0.2">
      <c r="A203" s="3">
        <v>41932</v>
      </c>
      <c r="B203" s="4">
        <v>302.95001200000002</v>
      </c>
      <c r="C203" s="4">
        <v>306.52999899999998</v>
      </c>
      <c r="D203" s="4">
        <v>302.01998900000001</v>
      </c>
      <c r="E203" s="4">
        <v>306.209991</v>
      </c>
      <c r="F203" s="4">
        <v>306.209991</v>
      </c>
      <c r="G203" s="4">
        <v>3234500</v>
      </c>
      <c r="H203" s="2">
        <f t="shared" si="3"/>
        <v>8.4638910322805128E-3</v>
      </c>
    </row>
    <row r="204" spans="1:8" ht="14.25" x14ac:dyDescent="0.2">
      <c r="A204" s="3">
        <v>41933</v>
      </c>
      <c r="B204" s="4">
        <v>309.89999399999999</v>
      </c>
      <c r="C204" s="4">
        <v>315.64001500000001</v>
      </c>
      <c r="D204" s="4">
        <v>307.07000699999998</v>
      </c>
      <c r="E204" s="4">
        <v>315.32998700000002</v>
      </c>
      <c r="F204" s="4">
        <v>315.32998700000002</v>
      </c>
      <c r="G204" s="4">
        <v>3559300</v>
      </c>
      <c r="H204" s="2">
        <f t="shared" si="3"/>
        <v>2.9783469736622825E-2</v>
      </c>
    </row>
    <row r="205" spans="1:8" ht="14.25" x14ac:dyDescent="0.2">
      <c r="A205" s="3">
        <v>41934</v>
      </c>
      <c r="B205" s="4">
        <v>315.42999300000002</v>
      </c>
      <c r="C205" s="4">
        <v>318.98001099999999</v>
      </c>
      <c r="D205" s="4">
        <v>312.64001500000001</v>
      </c>
      <c r="E205" s="4">
        <v>312.97000100000002</v>
      </c>
      <c r="F205" s="4">
        <v>312.97000100000002</v>
      </c>
      <c r="G205" s="4">
        <v>3125900</v>
      </c>
      <c r="H205" s="2">
        <f t="shared" si="3"/>
        <v>-7.4841787882355959E-3</v>
      </c>
    </row>
    <row r="206" spans="1:8" ht="14.25" x14ac:dyDescent="0.2">
      <c r="A206" s="3">
        <v>41935</v>
      </c>
      <c r="B206" s="4">
        <v>313.39999399999999</v>
      </c>
      <c r="C206" s="4">
        <v>316.79998799999998</v>
      </c>
      <c r="D206" s="4">
        <v>311.39999399999999</v>
      </c>
      <c r="E206" s="4">
        <v>313.17999300000002</v>
      </c>
      <c r="F206" s="4">
        <v>313.17999300000002</v>
      </c>
      <c r="G206" s="4">
        <v>9038200</v>
      </c>
      <c r="H206" s="2">
        <f t="shared" si="3"/>
        <v>6.7096526609278229E-4</v>
      </c>
    </row>
    <row r="207" spans="1:8" ht="14.25" x14ac:dyDescent="0.2">
      <c r="A207" s="3">
        <v>41936</v>
      </c>
      <c r="B207" s="4">
        <v>284.39999399999999</v>
      </c>
      <c r="C207" s="4">
        <v>293.80999800000001</v>
      </c>
      <c r="D207" s="4">
        <v>284</v>
      </c>
      <c r="E207" s="4">
        <v>287.05999800000001</v>
      </c>
      <c r="F207" s="4">
        <v>287.05999800000001</v>
      </c>
      <c r="G207" s="4">
        <v>19801100</v>
      </c>
      <c r="H207" s="2">
        <f t="shared" si="3"/>
        <v>-8.3402502023812275E-2</v>
      </c>
    </row>
    <row r="208" spans="1:8" ht="14.25" x14ac:dyDescent="0.2">
      <c r="A208" s="3">
        <v>41939</v>
      </c>
      <c r="B208" s="4">
        <v>285.70001200000002</v>
      </c>
      <c r="C208" s="4">
        <v>290.42001299999998</v>
      </c>
      <c r="D208" s="4">
        <v>285.01998900000001</v>
      </c>
      <c r="E208" s="4">
        <v>289.97000100000002</v>
      </c>
      <c r="F208" s="4">
        <v>289.97000100000002</v>
      </c>
      <c r="G208" s="4">
        <v>5950600</v>
      </c>
      <c r="H208" s="2">
        <f t="shared" si="3"/>
        <v>1.0137264057251238E-2</v>
      </c>
    </row>
    <row r="209" spans="1:8" ht="14.25" x14ac:dyDescent="0.2">
      <c r="A209" s="3">
        <v>41940</v>
      </c>
      <c r="B209" s="4">
        <v>289.76001000000002</v>
      </c>
      <c r="C209" s="4">
        <v>298</v>
      </c>
      <c r="D209" s="4">
        <v>289.76001000000002</v>
      </c>
      <c r="E209" s="4">
        <v>295.58999599999999</v>
      </c>
      <c r="F209" s="4">
        <v>295.58999599999999</v>
      </c>
      <c r="G209" s="4">
        <v>5572600</v>
      </c>
      <c r="H209" s="2">
        <f t="shared" si="3"/>
        <v>1.9381297998477987E-2</v>
      </c>
    </row>
    <row r="210" spans="1:8" ht="14.25" x14ac:dyDescent="0.2">
      <c r="A210" s="3">
        <v>41941</v>
      </c>
      <c r="B210" s="4">
        <v>299.10998499999999</v>
      </c>
      <c r="C210" s="4">
        <v>299.60998499999999</v>
      </c>
      <c r="D210" s="4">
        <v>293.07000699999998</v>
      </c>
      <c r="E210" s="4">
        <v>294.11999500000002</v>
      </c>
      <c r="F210" s="4">
        <v>294.11999500000002</v>
      </c>
      <c r="G210" s="4">
        <v>4881900</v>
      </c>
      <c r="H210" s="2">
        <f t="shared" si="3"/>
        <v>-4.9731080885428991E-3</v>
      </c>
    </row>
    <row r="211" spans="1:8" ht="14.25" x14ac:dyDescent="0.2">
      <c r="A211" s="3">
        <v>41942</v>
      </c>
      <c r="B211" s="4">
        <v>293.98001099999999</v>
      </c>
      <c r="C211" s="4">
        <v>299.73998999999998</v>
      </c>
      <c r="D211" s="4">
        <v>292.35998499999999</v>
      </c>
      <c r="E211" s="4">
        <v>299.07000699999998</v>
      </c>
      <c r="F211" s="4">
        <v>299.07000699999998</v>
      </c>
      <c r="G211" s="4">
        <v>4055200</v>
      </c>
      <c r="H211" s="2">
        <f t="shared" si="3"/>
        <v>1.6829906446856668E-2</v>
      </c>
    </row>
    <row r="212" spans="1:8" ht="14.25" x14ac:dyDescent="0.2">
      <c r="A212" s="3">
        <v>41943</v>
      </c>
      <c r="B212" s="4">
        <v>305.14999399999999</v>
      </c>
      <c r="C212" s="4">
        <v>305.72000100000002</v>
      </c>
      <c r="D212" s="4">
        <v>301.5</v>
      </c>
      <c r="E212" s="4">
        <v>305.459991</v>
      </c>
      <c r="F212" s="4">
        <v>305.459991</v>
      </c>
      <c r="G212" s="4">
        <v>4550700</v>
      </c>
      <c r="H212" s="2">
        <f t="shared" si="3"/>
        <v>2.136618133024637E-2</v>
      </c>
    </row>
    <row r="213" spans="1:8" ht="14.25" x14ac:dyDescent="0.2">
      <c r="A213" s="3">
        <v>41946</v>
      </c>
      <c r="B213" s="4">
        <v>306.23998999999998</v>
      </c>
      <c r="C213" s="4">
        <v>308.01001000000002</v>
      </c>
      <c r="D213" s="4">
        <v>303.23998999999998</v>
      </c>
      <c r="E213" s="4">
        <v>305.72000100000002</v>
      </c>
      <c r="F213" s="4">
        <v>305.72000100000002</v>
      </c>
      <c r="G213" s="4">
        <v>3242500</v>
      </c>
      <c r="H213" s="2">
        <f t="shared" si="3"/>
        <v>8.5120803922245081E-4</v>
      </c>
    </row>
    <row r="214" spans="1:8" ht="14.25" x14ac:dyDescent="0.2">
      <c r="A214" s="3">
        <v>41947</v>
      </c>
      <c r="B214" s="4">
        <v>303.98998999999998</v>
      </c>
      <c r="C214" s="4">
        <v>304.25</v>
      </c>
      <c r="D214" s="4">
        <v>300.17001299999998</v>
      </c>
      <c r="E214" s="4">
        <v>302.80999800000001</v>
      </c>
      <c r="F214" s="4">
        <v>302.80999800000001</v>
      </c>
      <c r="G214" s="4">
        <v>3427400</v>
      </c>
      <c r="H214" s="2">
        <f t="shared" si="3"/>
        <v>-9.5185234544076236E-3</v>
      </c>
    </row>
    <row r="215" spans="1:8" ht="14.25" x14ac:dyDescent="0.2">
      <c r="A215" s="3">
        <v>41948</v>
      </c>
      <c r="B215" s="4">
        <v>303.01001000000002</v>
      </c>
      <c r="C215" s="4">
        <v>304</v>
      </c>
      <c r="D215" s="4">
        <v>294.16000400000001</v>
      </c>
      <c r="E215" s="4">
        <v>296.51998900000001</v>
      </c>
      <c r="F215" s="4">
        <v>296.51998900000001</v>
      </c>
      <c r="G215" s="4">
        <v>4674500</v>
      </c>
      <c r="H215" s="2">
        <f t="shared" si="3"/>
        <v>-2.0772131176461373E-2</v>
      </c>
    </row>
    <row r="216" spans="1:8" ht="14.25" x14ac:dyDescent="0.2">
      <c r="A216" s="3">
        <v>41949</v>
      </c>
      <c r="B216" s="4">
        <v>296.69000199999999</v>
      </c>
      <c r="C216" s="4">
        <v>297</v>
      </c>
      <c r="D216" s="4">
        <v>292.290009</v>
      </c>
      <c r="E216" s="4">
        <v>296.64001500000001</v>
      </c>
      <c r="F216" s="4">
        <v>296.64001500000001</v>
      </c>
      <c r="G216" s="4">
        <v>3758100</v>
      </c>
      <c r="H216" s="2">
        <f t="shared" si="3"/>
        <v>4.0478215450079347E-4</v>
      </c>
    </row>
    <row r="217" spans="1:8" ht="14.25" x14ac:dyDescent="0.2">
      <c r="A217" s="3">
        <v>41950</v>
      </c>
      <c r="B217" s="4">
        <v>297.82000699999998</v>
      </c>
      <c r="C217" s="4">
        <v>299.98998999999998</v>
      </c>
      <c r="D217" s="4">
        <v>296.290009</v>
      </c>
      <c r="E217" s="4">
        <v>299.85998499999999</v>
      </c>
      <c r="F217" s="4">
        <v>299.85998499999999</v>
      </c>
      <c r="G217" s="4">
        <v>2647400</v>
      </c>
      <c r="H217" s="2">
        <f t="shared" si="3"/>
        <v>1.0854806624790658E-2</v>
      </c>
    </row>
    <row r="218" spans="1:8" ht="14.25" x14ac:dyDescent="0.2">
      <c r="A218" s="3">
        <v>41953</v>
      </c>
      <c r="B218" s="4">
        <v>300</v>
      </c>
      <c r="C218" s="4">
        <v>305.79998799999998</v>
      </c>
      <c r="D218" s="4">
        <v>300</v>
      </c>
      <c r="E218" s="4">
        <v>305.10998499999999</v>
      </c>
      <c r="F218" s="4">
        <v>305.10998499999999</v>
      </c>
      <c r="G218" s="4">
        <v>2809100</v>
      </c>
      <c r="H218" s="2">
        <f t="shared" si="3"/>
        <v>1.7508171355374413E-2</v>
      </c>
    </row>
    <row r="219" spans="1:8" ht="14.25" x14ac:dyDescent="0.2">
      <c r="A219" s="3">
        <v>41954</v>
      </c>
      <c r="B219" s="4">
        <v>305.94000199999999</v>
      </c>
      <c r="C219" s="4">
        <v>312.38000499999998</v>
      </c>
      <c r="D219" s="4">
        <v>303.64999399999999</v>
      </c>
      <c r="E219" s="4">
        <v>312.01001000000002</v>
      </c>
      <c r="F219" s="4">
        <v>312.01001000000002</v>
      </c>
      <c r="G219" s="4">
        <v>3803600</v>
      </c>
      <c r="H219" s="2">
        <f t="shared" si="3"/>
        <v>2.261487771368742E-2</v>
      </c>
    </row>
    <row r="220" spans="1:8" ht="14.25" x14ac:dyDescent="0.2">
      <c r="A220" s="3">
        <v>41955</v>
      </c>
      <c r="B220" s="4">
        <v>310.75</v>
      </c>
      <c r="C220" s="4">
        <v>312.57998700000002</v>
      </c>
      <c r="D220" s="4">
        <v>308.790009</v>
      </c>
      <c r="E220" s="4">
        <v>311.51001000000002</v>
      </c>
      <c r="F220" s="4">
        <v>311.51001000000002</v>
      </c>
      <c r="G220" s="4">
        <v>2183000</v>
      </c>
      <c r="H220" s="2">
        <f t="shared" si="3"/>
        <v>-1.6025126886153318E-3</v>
      </c>
    </row>
    <row r="221" spans="1:8" ht="14.25" x14ac:dyDescent="0.2">
      <c r="A221" s="3">
        <v>41956</v>
      </c>
      <c r="B221" s="4">
        <v>312</v>
      </c>
      <c r="C221" s="4">
        <v>317.89001500000001</v>
      </c>
      <c r="D221" s="4">
        <v>311.51001000000002</v>
      </c>
      <c r="E221" s="4">
        <v>316.48001099999999</v>
      </c>
      <c r="F221" s="4">
        <v>316.48001099999999</v>
      </c>
      <c r="G221" s="4">
        <v>3686400</v>
      </c>
      <c r="H221" s="2">
        <f t="shared" si="3"/>
        <v>1.5954546693379035E-2</v>
      </c>
    </row>
    <row r="222" spans="1:8" ht="14.25" x14ac:dyDescent="0.2">
      <c r="A222" s="3">
        <v>41957</v>
      </c>
      <c r="B222" s="4">
        <v>317.11999500000002</v>
      </c>
      <c r="C222" s="4">
        <v>332.88000499999998</v>
      </c>
      <c r="D222" s="4">
        <v>316.39999399999999</v>
      </c>
      <c r="E222" s="4">
        <v>327.82000699999998</v>
      </c>
      <c r="F222" s="4">
        <v>327.82000699999998</v>
      </c>
      <c r="G222" s="4">
        <v>8877800</v>
      </c>
      <c r="H222" s="2">
        <f t="shared" si="3"/>
        <v>3.5831634244982258E-2</v>
      </c>
    </row>
    <row r="223" spans="1:8" ht="14.25" x14ac:dyDescent="0.2">
      <c r="A223" s="3">
        <v>41960</v>
      </c>
      <c r="B223" s="4">
        <v>326.44000199999999</v>
      </c>
      <c r="C223" s="4">
        <v>328</v>
      </c>
      <c r="D223" s="4">
        <v>318.02999899999998</v>
      </c>
      <c r="E223" s="4">
        <v>323.04998799999998</v>
      </c>
      <c r="F223" s="4">
        <v>323.04998799999998</v>
      </c>
      <c r="G223" s="4">
        <v>4784900</v>
      </c>
      <c r="H223" s="2">
        <f t="shared" si="3"/>
        <v>-1.4550725697470956E-2</v>
      </c>
    </row>
    <row r="224" spans="1:8" ht="14.25" x14ac:dyDescent="0.2">
      <c r="A224" s="3">
        <v>41961</v>
      </c>
      <c r="B224" s="4">
        <v>323.98998999999998</v>
      </c>
      <c r="C224" s="4">
        <v>329.55999800000001</v>
      </c>
      <c r="D224" s="4">
        <v>323.25</v>
      </c>
      <c r="E224" s="4">
        <v>324.92999300000002</v>
      </c>
      <c r="F224" s="4">
        <v>324.92999300000002</v>
      </c>
      <c r="G224" s="4">
        <v>3549500</v>
      </c>
      <c r="H224" s="2">
        <f t="shared" si="3"/>
        <v>5.8195482737490867E-3</v>
      </c>
    </row>
    <row r="225" spans="1:8" ht="14.25" x14ac:dyDescent="0.2">
      <c r="A225" s="3">
        <v>41962</v>
      </c>
      <c r="B225" s="4">
        <v>327.25</v>
      </c>
      <c r="C225" s="4">
        <v>328.39999399999999</v>
      </c>
      <c r="D225" s="4">
        <v>324.01998900000001</v>
      </c>
      <c r="E225" s="4">
        <v>326.540009</v>
      </c>
      <c r="F225" s="4">
        <v>326.540009</v>
      </c>
      <c r="G225" s="4">
        <v>3281600</v>
      </c>
      <c r="H225" s="2">
        <f t="shared" si="3"/>
        <v>4.9549627140759167E-3</v>
      </c>
    </row>
    <row r="226" spans="1:8" ht="14.25" x14ac:dyDescent="0.2">
      <c r="A226" s="3">
        <v>41963</v>
      </c>
      <c r="B226" s="4">
        <v>324</v>
      </c>
      <c r="C226" s="4">
        <v>332.67001299999998</v>
      </c>
      <c r="D226" s="4">
        <v>323.32998700000002</v>
      </c>
      <c r="E226" s="4">
        <v>330.540009</v>
      </c>
      <c r="F226" s="4">
        <v>330.540009</v>
      </c>
      <c r="G226" s="4">
        <v>3436700</v>
      </c>
      <c r="H226" s="2">
        <f t="shared" si="3"/>
        <v>1.224964748500379E-2</v>
      </c>
    </row>
    <row r="227" spans="1:8" ht="14.25" x14ac:dyDescent="0.2">
      <c r="A227" s="3">
        <v>41964</v>
      </c>
      <c r="B227" s="4">
        <v>335.42001299999998</v>
      </c>
      <c r="C227" s="4">
        <v>338.32998700000002</v>
      </c>
      <c r="D227" s="4">
        <v>331.47000100000002</v>
      </c>
      <c r="E227" s="4">
        <v>332.63000499999998</v>
      </c>
      <c r="F227" s="4">
        <v>332.63000499999998</v>
      </c>
      <c r="G227" s="4">
        <v>4466600</v>
      </c>
      <c r="H227" s="2">
        <f t="shared" si="3"/>
        <v>6.3229743543693484E-3</v>
      </c>
    </row>
    <row r="228" spans="1:8" ht="14.25" x14ac:dyDescent="0.2">
      <c r="A228" s="3">
        <v>41967</v>
      </c>
      <c r="B228" s="4">
        <v>334.77999899999998</v>
      </c>
      <c r="C228" s="4">
        <v>337.39001500000001</v>
      </c>
      <c r="D228" s="4">
        <v>333.60000600000001</v>
      </c>
      <c r="E228" s="4">
        <v>335.64001500000001</v>
      </c>
      <c r="F228" s="4">
        <v>335.64001500000001</v>
      </c>
      <c r="G228" s="4">
        <v>2754200</v>
      </c>
      <c r="H228" s="2">
        <f t="shared" si="3"/>
        <v>9.0491235148795202E-3</v>
      </c>
    </row>
    <row r="229" spans="1:8" ht="14.25" x14ac:dyDescent="0.2">
      <c r="A229" s="3">
        <v>41968</v>
      </c>
      <c r="B229" s="4">
        <v>335.26998900000001</v>
      </c>
      <c r="C229" s="4">
        <v>336.32998700000002</v>
      </c>
      <c r="D229" s="4">
        <v>331.27999899999998</v>
      </c>
      <c r="E229" s="4">
        <v>335.040009</v>
      </c>
      <c r="F229" s="4">
        <v>335.040009</v>
      </c>
      <c r="G229" s="4">
        <v>2565000</v>
      </c>
      <c r="H229" s="2">
        <f t="shared" si="3"/>
        <v>-1.7876473995509512E-3</v>
      </c>
    </row>
    <row r="230" spans="1:8" ht="14.25" x14ac:dyDescent="0.2">
      <c r="A230" s="3">
        <v>41969</v>
      </c>
      <c r="B230" s="4">
        <v>333.77999899999998</v>
      </c>
      <c r="C230" s="4">
        <v>334.64999399999999</v>
      </c>
      <c r="D230" s="4">
        <v>331.75</v>
      </c>
      <c r="E230" s="4">
        <v>333.57000699999998</v>
      </c>
      <c r="F230" s="4">
        <v>333.57000699999998</v>
      </c>
      <c r="G230" s="4">
        <v>1983600</v>
      </c>
      <c r="H230" s="2">
        <f t="shared" si="3"/>
        <v>-4.3875416681953272E-3</v>
      </c>
    </row>
    <row r="231" spans="1:8" ht="14.25" x14ac:dyDescent="0.2">
      <c r="A231" s="3">
        <v>41971</v>
      </c>
      <c r="B231" s="4">
        <v>336.02999899999998</v>
      </c>
      <c r="C231" s="4">
        <v>341.26001000000002</v>
      </c>
      <c r="D231" s="4">
        <v>336.02999899999998</v>
      </c>
      <c r="E231" s="4">
        <v>338.64001500000001</v>
      </c>
      <c r="F231" s="4">
        <v>338.64001500000001</v>
      </c>
      <c r="G231" s="4">
        <v>3051800</v>
      </c>
      <c r="H231" s="2">
        <f t="shared" si="3"/>
        <v>1.5199232225935777E-2</v>
      </c>
    </row>
    <row r="232" spans="1:8" ht="14.25" x14ac:dyDescent="0.2">
      <c r="A232" s="3">
        <v>41974</v>
      </c>
      <c r="B232" s="4">
        <v>338.11999500000002</v>
      </c>
      <c r="C232" s="4">
        <v>340.64001500000001</v>
      </c>
      <c r="D232" s="4">
        <v>325.92999300000002</v>
      </c>
      <c r="E232" s="4">
        <v>326</v>
      </c>
      <c r="F232" s="4">
        <v>326</v>
      </c>
      <c r="G232" s="4">
        <v>4944900</v>
      </c>
      <c r="H232" s="2">
        <f t="shared" si="3"/>
        <v>-3.7325816324452976E-2</v>
      </c>
    </row>
    <row r="233" spans="1:8" ht="14.25" x14ac:dyDescent="0.2">
      <c r="A233" s="3">
        <v>41975</v>
      </c>
      <c r="B233" s="4">
        <v>327.5</v>
      </c>
      <c r="C233" s="4">
        <v>327.92999300000002</v>
      </c>
      <c r="D233" s="4">
        <v>323.25</v>
      </c>
      <c r="E233" s="4">
        <v>326.30999800000001</v>
      </c>
      <c r="F233" s="4">
        <v>326.30999800000001</v>
      </c>
      <c r="G233" s="4">
        <v>2790300</v>
      </c>
      <c r="H233" s="2">
        <f t="shared" si="3"/>
        <v>9.509141104295793E-4</v>
      </c>
    </row>
    <row r="234" spans="1:8" ht="14.25" x14ac:dyDescent="0.2">
      <c r="A234" s="3">
        <v>41976</v>
      </c>
      <c r="B234" s="4">
        <v>325.73001099999999</v>
      </c>
      <c r="C234" s="4">
        <v>326.76998900000001</v>
      </c>
      <c r="D234" s="4">
        <v>314.35998499999999</v>
      </c>
      <c r="E234" s="4">
        <v>316.5</v>
      </c>
      <c r="F234" s="4">
        <v>316.5</v>
      </c>
      <c r="G234" s="4">
        <v>5681000</v>
      </c>
      <c r="H234" s="2">
        <f t="shared" si="3"/>
        <v>-3.006343066448125E-2</v>
      </c>
    </row>
    <row r="235" spans="1:8" ht="14.25" x14ac:dyDescent="0.2">
      <c r="A235" s="3">
        <v>41977</v>
      </c>
      <c r="B235" s="4">
        <v>315.52999899999998</v>
      </c>
      <c r="C235" s="4">
        <v>318.58999599999999</v>
      </c>
      <c r="D235" s="4">
        <v>313.47000100000002</v>
      </c>
      <c r="E235" s="4">
        <v>316.92999300000002</v>
      </c>
      <c r="F235" s="4">
        <v>316.92999300000002</v>
      </c>
      <c r="G235" s="4">
        <v>3290300</v>
      </c>
      <c r="H235" s="2">
        <f t="shared" si="3"/>
        <v>1.3585876777251205E-3</v>
      </c>
    </row>
    <row r="236" spans="1:8" ht="14.25" x14ac:dyDescent="0.2">
      <c r="A236" s="3">
        <v>41978</v>
      </c>
      <c r="B236" s="4">
        <v>316.79998799999998</v>
      </c>
      <c r="C236" s="4">
        <v>316.92999300000002</v>
      </c>
      <c r="D236" s="4">
        <v>310.83999599999999</v>
      </c>
      <c r="E236" s="4">
        <v>312.63000499999998</v>
      </c>
      <c r="F236" s="4">
        <v>312.63000499999998</v>
      </c>
      <c r="G236" s="4">
        <v>3265200</v>
      </c>
      <c r="H236" s="2">
        <f t="shared" si="3"/>
        <v>-1.3567627220438028E-2</v>
      </c>
    </row>
    <row r="237" spans="1:8" ht="14.25" x14ac:dyDescent="0.2">
      <c r="A237" s="3">
        <v>41981</v>
      </c>
      <c r="B237" s="4">
        <v>311.57000699999998</v>
      </c>
      <c r="C237" s="4">
        <v>316.55999800000001</v>
      </c>
      <c r="D237" s="4">
        <v>304.82000699999998</v>
      </c>
      <c r="E237" s="4">
        <v>306.64001500000001</v>
      </c>
      <c r="F237" s="4">
        <v>306.64001500000001</v>
      </c>
      <c r="G237" s="4">
        <v>3639200</v>
      </c>
      <c r="H237" s="2">
        <f t="shared" si="3"/>
        <v>-1.9159997134632012E-2</v>
      </c>
    </row>
    <row r="238" spans="1:8" ht="14.25" x14ac:dyDescent="0.2">
      <c r="A238" s="3">
        <v>41982</v>
      </c>
      <c r="B238" s="4">
        <v>302.98998999999998</v>
      </c>
      <c r="C238" s="4">
        <v>313.64001500000001</v>
      </c>
      <c r="D238" s="4">
        <v>301.14001500000001</v>
      </c>
      <c r="E238" s="4">
        <v>312.5</v>
      </c>
      <c r="F238" s="4">
        <v>312.5</v>
      </c>
      <c r="G238" s="4">
        <v>4049500</v>
      </c>
      <c r="H238" s="2">
        <f t="shared" si="3"/>
        <v>1.9110307570262774E-2</v>
      </c>
    </row>
    <row r="239" spans="1:8" ht="14.25" x14ac:dyDescent="0.2">
      <c r="A239" s="3">
        <v>41983</v>
      </c>
      <c r="B239" s="4">
        <v>312</v>
      </c>
      <c r="C239" s="4">
        <v>313.19000199999999</v>
      </c>
      <c r="D239" s="4">
        <v>304.67999300000002</v>
      </c>
      <c r="E239" s="4">
        <v>305.83999599999999</v>
      </c>
      <c r="F239" s="4">
        <v>305.83999599999999</v>
      </c>
      <c r="G239" s="4">
        <v>3245900</v>
      </c>
      <c r="H239" s="2">
        <f t="shared" si="3"/>
        <v>-2.1312012800000057E-2</v>
      </c>
    </row>
    <row r="240" spans="1:8" ht="14.25" x14ac:dyDescent="0.2">
      <c r="A240" s="3">
        <v>41984</v>
      </c>
      <c r="B240" s="4">
        <v>307.89001500000001</v>
      </c>
      <c r="C240" s="4">
        <v>312.64001500000001</v>
      </c>
      <c r="D240" s="4">
        <v>306.01001000000002</v>
      </c>
      <c r="E240" s="4">
        <v>307.35998499999999</v>
      </c>
      <c r="F240" s="4">
        <v>307.35998499999999</v>
      </c>
      <c r="G240" s="4">
        <v>3262900</v>
      </c>
      <c r="H240" s="2">
        <f t="shared" si="3"/>
        <v>4.9698830103306335E-3</v>
      </c>
    </row>
    <row r="241" spans="1:8" ht="14.25" x14ac:dyDescent="0.2">
      <c r="A241" s="3">
        <v>41985</v>
      </c>
      <c r="B241" s="4">
        <v>303.98998999999998</v>
      </c>
      <c r="C241" s="4">
        <v>310.64001500000001</v>
      </c>
      <c r="D241" s="4">
        <v>303.01001000000002</v>
      </c>
      <c r="E241" s="4">
        <v>307.32000699999998</v>
      </c>
      <c r="F241" s="4">
        <v>307.32000699999998</v>
      </c>
      <c r="G241" s="4">
        <v>3153500</v>
      </c>
      <c r="H241" s="2">
        <f t="shared" si="3"/>
        <v>-1.3006898084022556E-4</v>
      </c>
    </row>
    <row r="242" spans="1:8" ht="14.25" x14ac:dyDescent="0.2">
      <c r="A242" s="3">
        <v>41988</v>
      </c>
      <c r="B242" s="4">
        <v>308.86999500000002</v>
      </c>
      <c r="C242" s="4">
        <v>310.85998499999999</v>
      </c>
      <c r="D242" s="4">
        <v>302.14999399999999</v>
      </c>
      <c r="E242" s="4">
        <v>306.07000699999998</v>
      </c>
      <c r="F242" s="4">
        <v>306.07000699999998</v>
      </c>
      <c r="G242" s="4">
        <v>3841600</v>
      </c>
      <c r="H242" s="2">
        <f t="shared" si="3"/>
        <v>-4.067421487465972E-3</v>
      </c>
    </row>
    <row r="243" spans="1:8" ht="14.25" x14ac:dyDescent="0.2">
      <c r="A243" s="3">
        <v>41989</v>
      </c>
      <c r="B243" s="4">
        <v>304.35000600000001</v>
      </c>
      <c r="C243" s="4">
        <v>304.48998999999998</v>
      </c>
      <c r="D243" s="4">
        <v>295.01001000000002</v>
      </c>
      <c r="E243" s="4">
        <v>295.05999800000001</v>
      </c>
      <c r="F243" s="4">
        <v>295.05999800000001</v>
      </c>
      <c r="G243" s="4">
        <v>6501300</v>
      </c>
      <c r="H243" s="2">
        <f t="shared" si="3"/>
        <v>-3.5972191812966403E-2</v>
      </c>
    </row>
    <row r="244" spans="1:8" ht="14.25" x14ac:dyDescent="0.2">
      <c r="A244" s="3">
        <v>41990</v>
      </c>
      <c r="B244" s="4">
        <v>296.36999500000002</v>
      </c>
      <c r="C244" s="4">
        <v>299.67001299999998</v>
      </c>
      <c r="D244" s="4">
        <v>293.02999899999998</v>
      </c>
      <c r="E244" s="4">
        <v>298.88000499999998</v>
      </c>
      <c r="F244" s="4">
        <v>298.88000499999998</v>
      </c>
      <c r="G244" s="4">
        <v>4433500</v>
      </c>
      <c r="H244" s="2">
        <f t="shared" si="3"/>
        <v>1.2946543163739888E-2</v>
      </c>
    </row>
    <row r="245" spans="1:8" ht="14.25" x14ac:dyDescent="0.2">
      <c r="A245" s="3">
        <v>41991</v>
      </c>
      <c r="B245" s="4">
        <v>304.01001000000002</v>
      </c>
      <c r="C245" s="4">
        <v>304.5</v>
      </c>
      <c r="D245" s="4">
        <v>293.25</v>
      </c>
      <c r="E245" s="4">
        <v>297.73001099999999</v>
      </c>
      <c r="F245" s="4">
        <v>297.73001099999999</v>
      </c>
      <c r="G245" s="4">
        <v>7738100</v>
      </c>
      <c r="H245" s="2">
        <f t="shared" si="3"/>
        <v>-3.8476779334903899E-3</v>
      </c>
    </row>
    <row r="246" spans="1:8" ht="14.25" x14ac:dyDescent="0.2">
      <c r="A246" s="3">
        <v>41992</v>
      </c>
      <c r="B246" s="4">
        <v>296.91000400000001</v>
      </c>
      <c r="C246" s="4">
        <v>301.540009</v>
      </c>
      <c r="D246" s="4">
        <v>295.51998900000001</v>
      </c>
      <c r="E246" s="4">
        <v>299.89999399999999</v>
      </c>
      <c r="F246" s="4">
        <v>299.89999399999999</v>
      </c>
      <c r="G246" s="4">
        <v>8709100</v>
      </c>
      <c r="H246" s="2">
        <f t="shared" si="3"/>
        <v>7.2884254855987152E-3</v>
      </c>
    </row>
    <row r="247" spans="1:8" ht="14.25" x14ac:dyDescent="0.2">
      <c r="A247" s="3">
        <v>41995</v>
      </c>
      <c r="B247" s="4">
        <v>301.94000199999999</v>
      </c>
      <c r="C247" s="4">
        <v>307.35998499999999</v>
      </c>
      <c r="D247" s="4">
        <v>301.94000199999999</v>
      </c>
      <c r="E247" s="4">
        <v>306.540009</v>
      </c>
      <c r="F247" s="4">
        <v>306.540009</v>
      </c>
      <c r="G247" s="4">
        <v>4003800</v>
      </c>
      <c r="H247" s="2">
        <f t="shared" si="3"/>
        <v>2.2140764030825544E-2</v>
      </c>
    </row>
    <row r="248" spans="1:8" ht="14.25" x14ac:dyDescent="0.2">
      <c r="A248" s="3">
        <v>41996</v>
      </c>
      <c r="B248" s="4">
        <v>306.98001099999999</v>
      </c>
      <c r="C248" s="4">
        <v>307.48998999999998</v>
      </c>
      <c r="D248" s="4">
        <v>303.25</v>
      </c>
      <c r="E248" s="4">
        <v>306.290009</v>
      </c>
      <c r="F248" s="4">
        <v>306.290009</v>
      </c>
      <c r="G248" s="4">
        <v>2713700</v>
      </c>
      <c r="H248" s="2">
        <f t="shared" si="3"/>
        <v>-8.1555422672408007E-4</v>
      </c>
    </row>
    <row r="249" spans="1:8" ht="14.25" x14ac:dyDescent="0.2">
      <c r="A249" s="3">
        <v>41997</v>
      </c>
      <c r="B249" s="4">
        <v>306.38000499999998</v>
      </c>
      <c r="C249" s="4">
        <v>307</v>
      </c>
      <c r="D249" s="4">
        <v>302.88000499999998</v>
      </c>
      <c r="E249" s="4">
        <v>303.02999899999998</v>
      </c>
      <c r="F249" s="4">
        <v>303.02999899999998</v>
      </c>
      <c r="G249" s="4">
        <v>1513800</v>
      </c>
      <c r="H249" s="2">
        <f t="shared" si="3"/>
        <v>-1.0643540122786121E-2</v>
      </c>
    </row>
    <row r="250" spans="1:8" ht="14.25" x14ac:dyDescent="0.2">
      <c r="A250" s="3">
        <v>41999</v>
      </c>
      <c r="B250" s="4">
        <v>305</v>
      </c>
      <c r="C250" s="4">
        <v>310.77999899999998</v>
      </c>
      <c r="D250" s="4">
        <v>303.80999800000001</v>
      </c>
      <c r="E250" s="4">
        <v>309.08999599999999</v>
      </c>
      <c r="F250" s="4">
        <v>309.08999599999999</v>
      </c>
      <c r="G250" s="4">
        <v>2893800</v>
      </c>
      <c r="H250" s="2">
        <f t="shared" si="3"/>
        <v>1.9998010164003599E-2</v>
      </c>
    </row>
    <row r="251" spans="1:8" ht="14.25" x14ac:dyDescent="0.2">
      <c r="A251" s="3">
        <v>42002</v>
      </c>
      <c r="B251" s="4">
        <v>307.85000600000001</v>
      </c>
      <c r="C251" s="4">
        <v>314.26998900000001</v>
      </c>
      <c r="D251" s="4">
        <v>306.57998700000002</v>
      </c>
      <c r="E251" s="4">
        <v>312.040009</v>
      </c>
      <c r="F251" s="4">
        <v>312.040009</v>
      </c>
      <c r="G251" s="4">
        <v>3009000</v>
      </c>
      <c r="H251" s="2">
        <f t="shared" si="3"/>
        <v>9.5441879005362384E-3</v>
      </c>
    </row>
    <row r="252" spans="1:8" ht="14.25" x14ac:dyDescent="0.2">
      <c r="A252" s="3">
        <v>42003</v>
      </c>
      <c r="B252" s="4">
        <v>309.91000400000001</v>
      </c>
      <c r="C252" s="4">
        <v>313.94000199999999</v>
      </c>
      <c r="D252" s="4">
        <v>309.33999599999999</v>
      </c>
      <c r="E252" s="4">
        <v>310.29998799999998</v>
      </c>
      <c r="F252" s="4">
        <v>310.29998799999998</v>
      </c>
      <c r="G252" s="4">
        <v>2093000</v>
      </c>
      <c r="H252" s="2">
        <f t="shared" si="3"/>
        <v>-5.5762753166694878E-3</v>
      </c>
    </row>
    <row r="253" spans="1:8" ht="14.25" x14ac:dyDescent="0.2">
      <c r="A253" s="3">
        <v>42004</v>
      </c>
      <c r="B253" s="4">
        <v>311.54998799999998</v>
      </c>
      <c r="C253" s="4">
        <v>312.98001099999999</v>
      </c>
      <c r="D253" s="4">
        <v>310.01001000000002</v>
      </c>
      <c r="E253" s="4">
        <v>310.35000600000001</v>
      </c>
      <c r="F253" s="4">
        <v>310.35000600000001</v>
      </c>
      <c r="G253" s="4">
        <v>2048000</v>
      </c>
      <c r="H253" s="2">
        <f t="shared" si="3"/>
        <v>1.6119240069079055E-4</v>
      </c>
    </row>
    <row r="254" spans="1:8" ht="14.25" x14ac:dyDescent="0.2">
      <c r="A254" s="3">
        <v>42006</v>
      </c>
      <c r="B254" s="4">
        <v>312.57998700000002</v>
      </c>
      <c r="C254" s="4">
        <v>314.75</v>
      </c>
      <c r="D254" s="4">
        <v>306.959991</v>
      </c>
      <c r="E254" s="4">
        <v>308.51998900000001</v>
      </c>
      <c r="F254" s="4">
        <v>308.51998900000001</v>
      </c>
      <c r="G254" s="4">
        <v>2783200</v>
      </c>
      <c r="H254" s="2">
        <f t="shared" si="3"/>
        <v>-5.8966230533921138E-3</v>
      </c>
    </row>
    <row r="255" spans="1:8" ht="14.25" x14ac:dyDescent="0.2">
      <c r="A255" s="3">
        <v>42009</v>
      </c>
      <c r="B255" s="4">
        <v>307.01001000000002</v>
      </c>
      <c r="C255" s="4">
        <v>308.38000499999998</v>
      </c>
      <c r="D255" s="4">
        <v>300.85000600000001</v>
      </c>
      <c r="E255" s="4">
        <v>302.19000199999999</v>
      </c>
      <c r="F255" s="4">
        <v>302.19000199999999</v>
      </c>
      <c r="G255" s="4">
        <v>2774200</v>
      </c>
      <c r="H255" s="2">
        <f t="shared" si="3"/>
        <v>-2.0517267035167763E-2</v>
      </c>
    </row>
    <row r="256" spans="1:8" ht="14.25" x14ac:dyDescent="0.2">
      <c r="A256" s="3">
        <v>42010</v>
      </c>
      <c r="B256" s="4">
        <v>302.23998999999998</v>
      </c>
      <c r="C256" s="4">
        <v>303</v>
      </c>
      <c r="D256" s="4">
        <v>292.38000499999998</v>
      </c>
      <c r="E256" s="4">
        <v>295.290009</v>
      </c>
      <c r="F256" s="4">
        <v>295.290009</v>
      </c>
      <c r="G256" s="4">
        <v>3519000</v>
      </c>
      <c r="H256" s="2">
        <f t="shared" si="3"/>
        <v>-2.2833293472098393E-2</v>
      </c>
    </row>
    <row r="257" spans="1:8" ht="14.25" x14ac:dyDescent="0.2">
      <c r="A257" s="3">
        <v>42011</v>
      </c>
      <c r="B257" s="4">
        <v>297.5</v>
      </c>
      <c r="C257" s="4">
        <v>301.27999899999998</v>
      </c>
      <c r="D257" s="4">
        <v>295.32998700000002</v>
      </c>
      <c r="E257" s="4">
        <v>298.42001299999998</v>
      </c>
      <c r="F257" s="4">
        <v>298.42001299999998</v>
      </c>
      <c r="G257" s="4">
        <v>2640300</v>
      </c>
      <c r="H257" s="2">
        <f t="shared" si="3"/>
        <v>1.0599762621836595E-2</v>
      </c>
    </row>
    <row r="258" spans="1:8" ht="14.25" x14ac:dyDescent="0.2">
      <c r="A258" s="3">
        <v>42012</v>
      </c>
      <c r="B258" s="4">
        <v>300.32000699999998</v>
      </c>
      <c r="C258" s="4">
        <v>303.14001500000001</v>
      </c>
      <c r="D258" s="4">
        <v>296.10998499999999</v>
      </c>
      <c r="E258" s="4">
        <v>300.459991</v>
      </c>
      <c r="F258" s="4">
        <v>300.459991</v>
      </c>
      <c r="G258" s="4">
        <v>3088400</v>
      </c>
      <c r="H258" s="2">
        <f t="shared" si="3"/>
        <v>6.8359289294717129E-3</v>
      </c>
    </row>
    <row r="259" spans="1:8" ht="14.25" x14ac:dyDescent="0.2">
      <c r="A259" s="3">
        <v>42013</v>
      </c>
      <c r="B259" s="4">
        <v>301.48001099999999</v>
      </c>
      <c r="C259" s="4">
        <v>302.86999500000002</v>
      </c>
      <c r="D259" s="4">
        <v>296.67999300000002</v>
      </c>
      <c r="E259" s="4">
        <v>296.92999300000002</v>
      </c>
      <c r="F259" s="4">
        <v>296.92999300000002</v>
      </c>
      <c r="G259" s="4">
        <v>2592400</v>
      </c>
      <c r="H259" s="2">
        <f t="shared" ref="H259:H322" si="4">F259/F258-1</f>
        <v>-1.1748645762290399E-2</v>
      </c>
    </row>
    <row r="260" spans="1:8" ht="14.25" x14ac:dyDescent="0.2">
      <c r="A260" s="3">
        <v>42016</v>
      </c>
      <c r="B260" s="4">
        <v>297.55999800000001</v>
      </c>
      <c r="C260" s="4">
        <v>298.51001000000002</v>
      </c>
      <c r="D260" s="4">
        <v>289.27999899999998</v>
      </c>
      <c r="E260" s="4">
        <v>291.41000400000001</v>
      </c>
      <c r="F260" s="4">
        <v>291.41000400000001</v>
      </c>
      <c r="G260" s="4">
        <v>3421400</v>
      </c>
      <c r="H260" s="2">
        <f t="shared" si="4"/>
        <v>-1.8590203516422821E-2</v>
      </c>
    </row>
    <row r="261" spans="1:8" ht="14.25" x14ac:dyDescent="0.2">
      <c r="A261" s="3">
        <v>42017</v>
      </c>
      <c r="B261" s="4">
        <v>297.48001099999999</v>
      </c>
      <c r="C261" s="4">
        <v>301.5</v>
      </c>
      <c r="D261" s="4">
        <v>293.23001099999999</v>
      </c>
      <c r="E261" s="4">
        <v>294.73998999999998</v>
      </c>
      <c r="F261" s="4">
        <v>294.73998999999998</v>
      </c>
      <c r="G261" s="4">
        <v>4136400</v>
      </c>
      <c r="H261" s="2">
        <f t="shared" si="4"/>
        <v>1.1427150592949298E-2</v>
      </c>
    </row>
    <row r="262" spans="1:8" ht="14.25" x14ac:dyDescent="0.2">
      <c r="A262" s="3">
        <v>42018</v>
      </c>
      <c r="B262" s="4">
        <v>291.92999300000002</v>
      </c>
      <c r="C262" s="4">
        <v>295.91000400000001</v>
      </c>
      <c r="D262" s="4">
        <v>286.5</v>
      </c>
      <c r="E262" s="4">
        <v>293.26998900000001</v>
      </c>
      <c r="F262" s="4">
        <v>293.26998900000001</v>
      </c>
      <c r="G262" s="4">
        <v>5538700</v>
      </c>
      <c r="H262" s="2">
        <f t="shared" si="4"/>
        <v>-4.9874501251084835E-3</v>
      </c>
    </row>
    <row r="263" spans="1:8" ht="14.25" x14ac:dyDescent="0.2">
      <c r="A263" s="3">
        <v>42019</v>
      </c>
      <c r="B263" s="4">
        <v>294</v>
      </c>
      <c r="C263" s="4">
        <v>296</v>
      </c>
      <c r="D263" s="4">
        <v>286.82000699999998</v>
      </c>
      <c r="E263" s="4">
        <v>286.95001200000002</v>
      </c>
      <c r="F263" s="4">
        <v>286.95001200000002</v>
      </c>
      <c r="G263" s="4">
        <v>4419200</v>
      </c>
      <c r="H263" s="2">
        <f t="shared" si="4"/>
        <v>-2.1550029791831182E-2</v>
      </c>
    </row>
    <row r="264" spans="1:8" ht="14.25" x14ac:dyDescent="0.2">
      <c r="A264" s="3">
        <v>42020</v>
      </c>
      <c r="B264" s="4">
        <v>286.27999899999998</v>
      </c>
      <c r="C264" s="4">
        <v>290.790009</v>
      </c>
      <c r="D264" s="4">
        <v>285.25</v>
      </c>
      <c r="E264" s="4">
        <v>290.73998999999998</v>
      </c>
      <c r="F264" s="4">
        <v>290.73998999999998</v>
      </c>
      <c r="G264" s="4">
        <v>3478200</v>
      </c>
      <c r="H264" s="2">
        <f t="shared" si="4"/>
        <v>1.3207798715826335E-2</v>
      </c>
    </row>
    <row r="265" spans="1:8" ht="14.25" x14ac:dyDescent="0.2">
      <c r="A265" s="3">
        <v>42024</v>
      </c>
      <c r="B265" s="4">
        <v>292.58999599999999</v>
      </c>
      <c r="C265" s="4">
        <v>293.35998499999999</v>
      </c>
      <c r="D265" s="4">
        <v>286.39001500000001</v>
      </c>
      <c r="E265" s="4">
        <v>289.44000199999999</v>
      </c>
      <c r="F265" s="4">
        <v>289.44000199999999</v>
      </c>
      <c r="G265" s="4">
        <v>3075100</v>
      </c>
      <c r="H265" s="2">
        <f t="shared" si="4"/>
        <v>-4.4713078513898274E-3</v>
      </c>
    </row>
    <row r="266" spans="1:8" ht="14.25" x14ac:dyDescent="0.2">
      <c r="A266" s="3">
        <v>42025</v>
      </c>
      <c r="B266" s="4">
        <v>289.64001500000001</v>
      </c>
      <c r="C266" s="4">
        <v>306</v>
      </c>
      <c r="D266" s="4">
        <v>287.26001000000002</v>
      </c>
      <c r="E266" s="4">
        <v>297.25</v>
      </c>
      <c r="F266" s="4">
        <v>297.25</v>
      </c>
      <c r="G266" s="4">
        <v>10065100</v>
      </c>
      <c r="H266" s="2">
        <f t="shared" si="4"/>
        <v>2.6983132759928585E-2</v>
      </c>
    </row>
    <row r="267" spans="1:8" ht="14.25" x14ac:dyDescent="0.2">
      <c r="A267" s="3">
        <v>42026</v>
      </c>
      <c r="B267" s="4">
        <v>300</v>
      </c>
      <c r="C267" s="4">
        <v>312.25</v>
      </c>
      <c r="D267" s="4">
        <v>300</v>
      </c>
      <c r="E267" s="4">
        <v>310.32000699999998</v>
      </c>
      <c r="F267" s="4">
        <v>310.32000699999998</v>
      </c>
      <c r="G267" s="4">
        <v>5362600</v>
      </c>
      <c r="H267" s="2">
        <f t="shared" si="4"/>
        <v>4.3969746005046106E-2</v>
      </c>
    </row>
    <row r="268" spans="1:8" ht="14.25" x14ac:dyDescent="0.2">
      <c r="A268" s="3">
        <v>42027</v>
      </c>
      <c r="B268" s="4">
        <v>308.07998700000002</v>
      </c>
      <c r="C268" s="4">
        <v>316.92999300000002</v>
      </c>
      <c r="D268" s="4">
        <v>307.72000100000002</v>
      </c>
      <c r="E268" s="4">
        <v>312.39001500000001</v>
      </c>
      <c r="F268" s="4">
        <v>312.39001500000001</v>
      </c>
      <c r="G268" s="4">
        <v>4496400</v>
      </c>
      <c r="H268" s="2">
        <f t="shared" si="4"/>
        <v>6.6705592720615048E-3</v>
      </c>
    </row>
    <row r="269" spans="1:8" ht="14.25" x14ac:dyDescent="0.2">
      <c r="A269" s="3">
        <v>42030</v>
      </c>
      <c r="B269" s="4">
        <v>311.82000699999998</v>
      </c>
      <c r="C269" s="4">
        <v>313</v>
      </c>
      <c r="D269" s="4">
        <v>307.51998900000001</v>
      </c>
      <c r="E269" s="4">
        <v>309.66000400000001</v>
      </c>
      <c r="F269" s="4">
        <v>309.66000400000001</v>
      </c>
      <c r="G269" s="4">
        <v>3169700</v>
      </c>
      <c r="H269" s="2">
        <f t="shared" si="4"/>
        <v>-8.7391109475761786E-3</v>
      </c>
    </row>
    <row r="270" spans="1:8" ht="14.25" x14ac:dyDescent="0.2">
      <c r="A270" s="3">
        <v>42031</v>
      </c>
      <c r="B270" s="4">
        <v>306.29998799999998</v>
      </c>
      <c r="C270" s="4">
        <v>310.23998999999998</v>
      </c>
      <c r="D270" s="4">
        <v>302.63000499999998</v>
      </c>
      <c r="E270" s="4">
        <v>306.75</v>
      </c>
      <c r="F270" s="4">
        <v>306.75</v>
      </c>
      <c r="G270" s="4">
        <v>2920300</v>
      </c>
      <c r="H270" s="2">
        <f t="shared" si="4"/>
        <v>-9.397416399955949E-3</v>
      </c>
    </row>
    <row r="271" spans="1:8" ht="14.25" x14ac:dyDescent="0.2">
      <c r="A271" s="3">
        <v>42032</v>
      </c>
      <c r="B271" s="4">
        <v>309.80999800000001</v>
      </c>
      <c r="C271" s="4">
        <v>311.51001000000002</v>
      </c>
      <c r="D271" s="4">
        <v>303.79998799999998</v>
      </c>
      <c r="E271" s="4">
        <v>303.91000400000001</v>
      </c>
      <c r="F271" s="4">
        <v>303.91000400000001</v>
      </c>
      <c r="G271" s="4">
        <v>3063800</v>
      </c>
      <c r="H271" s="2">
        <f t="shared" si="4"/>
        <v>-9.2583406682965608E-3</v>
      </c>
    </row>
    <row r="272" spans="1:8" ht="14.25" x14ac:dyDescent="0.2">
      <c r="A272" s="3">
        <v>42033</v>
      </c>
      <c r="B272" s="4">
        <v>304.73001099999999</v>
      </c>
      <c r="C272" s="4">
        <v>312.79998799999998</v>
      </c>
      <c r="D272" s="4">
        <v>299.32998700000002</v>
      </c>
      <c r="E272" s="4">
        <v>311.77999899999998</v>
      </c>
      <c r="F272" s="4">
        <v>311.77999899999998</v>
      </c>
      <c r="G272" s="4">
        <v>8656600</v>
      </c>
      <c r="H272" s="2">
        <f t="shared" si="4"/>
        <v>2.5895807628629308E-2</v>
      </c>
    </row>
    <row r="273" spans="1:8" ht="14.25" x14ac:dyDescent="0.2">
      <c r="A273" s="3">
        <v>42034</v>
      </c>
      <c r="B273" s="4">
        <v>346.32000699999998</v>
      </c>
      <c r="C273" s="4">
        <v>359.5</v>
      </c>
      <c r="D273" s="4">
        <v>340.73998999999998</v>
      </c>
      <c r="E273" s="4">
        <v>354.52999899999998</v>
      </c>
      <c r="F273" s="4">
        <v>354.52999899999998</v>
      </c>
      <c r="G273" s="4">
        <v>23856100</v>
      </c>
      <c r="H273" s="2">
        <f t="shared" si="4"/>
        <v>0.13711591550810165</v>
      </c>
    </row>
    <row r="274" spans="1:8" ht="14.25" x14ac:dyDescent="0.2">
      <c r="A274" s="3">
        <v>42037</v>
      </c>
      <c r="B274" s="4">
        <v>350.04998799999998</v>
      </c>
      <c r="C274" s="4">
        <v>365</v>
      </c>
      <c r="D274" s="4">
        <v>350.01001000000002</v>
      </c>
      <c r="E274" s="4">
        <v>364.47000100000002</v>
      </c>
      <c r="F274" s="4">
        <v>364.47000100000002</v>
      </c>
      <c r="G274" s="4">
        <v>10231900</v>
      </c>
      <c r="H274" s="2">
        <f t="shared" si="4"/>
        <v>2.8037125287104558E-2</v>
      </c>
    </row>
    <row r="275" spans="1:8" ht="14.25" x14ac:dyDescent="0.2">
      <c r="A275" s="3">
        <v>42038</v>
      </c>
      <c r="B275" s="4">
        <v>360.290009</v>
      </c>
      <c r="C275" s="4">
        <v>367.82000699999998</v>
      </c>
      <c r="D275" s="4">
        <v>360.209991</v>
      </c>
      <c r="E275" s="4">
        <v>363.54998799999998</v>
      </c>
      <c r="F275" s="4">
        <v>363.54998799999998</v>
      </c>
      <c r="G275" s="4">
        <v>6212600</v>
      </c>
      <c r="H275" s="2">
        <f t="shared" si="4"/>
        <v>-2.5242489024495107E-3</v>
      </c>
    </row>
    <row r="276" spans="1:8" ht="14.25" x14ac:dyDescent="0.2">
      <c r="A276" s="3">
        <v>42039</v>
      </c>
      <c r="B276" s="4">
        <v>358.38000499999998</v>
      </c>
      <c r="C276" s="4">
        <v>367.5</v>
      </c>
      <c r="D276" s="4">
        <v>358.23001099999999</v>
      </c>
      <c r="E276" s="4">
        <v>364.75</v>
      </c>
      <c r="F276" s="4">
        <v>364.75</v>
      </c>
      <c r="G276" s="4">
        <v>4169900</v>
      </c>
      <c r="H276" s="2">
        <f t="shared" si="4"/>
        <v>3.3008170529771341E-3</v>
      </c>
    </row>
    <row r="277" spans="1:8" ht="14.25" x14ac:dyDescent="0.2">
      <c r="A277" s="3">
        <v>42040</v>
      </c>
      <c r="B277" s="4">
        <v>366</v>
      </c>
      <c r="C277" s="4">
        <v>378.79998799999998</v>
      </c>
      <c r="D277" s="4">
        <v>365.89999399999999</v>
      </c>
      <c r="E277" s="4">
        <v>373.89001500000001</v>
      </c>
      <c r="F277" s="4">
        <v>373.89001500000001</v>
      </c>
      <c r="G277" s="4">
        <v>7247600</v>
      </c>
      <c r="H277" s="2">
        <f t="shared" si="4"/>
        <v>2.5058300205620387E-2</v>
      </c>
    </row>
    <row r="278" spans="1:8" ht="14.25" x14ac:dyDescent="0.2">
      <c r="A278" s="3">
        <v>42041</v>
      </c>
      <c r="B278" s="4">
        <v>374.86999500000002</v>
      </c>
      <c r="C278" s="4">
        <v>375.98998999999998</v>
      </c>
      <c r="D278" s="4">
        <v>371.01001000000002</v>
      </c>
      <c r="E278" s="4">
        <v>374.27999899999998</v>
      </c>
      <c r="F278" s="4">
        <v>374.27999899999998</v>
      </c>
      <c r="G278" s="4">
        <v>3892400</v>
      </c>
      <c r="H278" s="2">
        <f t="shared" si="4"/>
        <v>1.0430447039351254E-3</v>
      </c>
    </row>
    <row r="279" spans="1:8" ht="14.25" x14ac:dyDescent="0.2">
      <c r="A279" s="3">
        <v>42044</v>
      </c>
      <c r="B279" s="4">
        <v>371</v>
      </c>
      <c r="C279" s="4">
        <v>374.41000400000001</v>
      </c>
      <c r="D279" s="4">
        <v>367.20001200000002</v>
      </c>
      <c r="E279" s="4">
        <v>370.55999800000001</v>
      </c>
      <c r="F279" s="4">
        <v>370.55999800000001</v>
      </c>
      <c r="G279" s="4">
        <v>2724600</v>
      </c>
      <c r="H279" s="2">
        <f t="shared" si="4"/>
        <v>-9.9390857377873454E-3</v>
      </c>
    </row>
    <row r="280" spans="1:8" ht="14.25" x14ac:dyDescent="0.2">
      <c r="A280" s="3">
        <v>42045</v>
      </c>
      <c r="B280" s="4">
        <v>371.19000199999999</v>
      </c>
      <c r="C280" s="4">
        <v>374.29998799999998</v>
      </c>
      <c r="D280" s="4">
        <v>368.51001000000002</v>
      </c>
      <c r="E280" s="4">
        <v>373</v>
      </c>
      <c r="F280" s="4">
        <v>373</v>
      </c>
      <c r="G280" s="4">
        <v>2287200</v>
      </c>
      <c r="H280" s="2">
        <f t="shared" si="4"/>
        <v>6.5846341028963362E-3</v>
      </c>
    </row>
    <row r="281" spans="1:8" ht="14.25" x14ac:dyDescent="0.2">
      <c r="A281" s="3">
        <v>42046</v>
      </c>
      <c r="B281" s="4">
        <v>371.23001099999999</v>
      </c>
      <c r="C281" s="4">
        <v>377.10000600000001</v>
      </c>
      <c r="D281" s="4">
        <v>371.10000600000001</v>
      </c>
      <c r="E281" s="4">
        <v>375.14001500000001</v>
      </c>
      <c r="F281" s="4">
        <v>375.14001500000001</v>
      </c>
      <c r="G281" s="4">
        <v>2786500</v>
      </c>
      <c r="H281" s="2">
        <f t="shared" si="4"/>
        <v>5.7373056300267233E-3</v>
      </c>
    </row>
    <row r="282" spans="1:8" ht="14.25" x14ac:dyDescent="0.2">
      <c r="A282" s="3">
        <v>42047</v>
      </c>
      <c r="B282" s="4">
        <v>375.10000600000001</v>
      </c>
      <c r="C282" s="4">
        <v>378.51001000000002</v>
      </c>
      <c r="D282" s="4">
        <v>373.14999399999999</v>
      </c>
      <c r="E282" s="4">
        <v>377.17001299999998</v>
      </c>
      <c r="F282" s="4">
        <v>377.17001299999998</v>
      </c>
      <c r="G282" s="4">
        <v>2791100</v>
      </c>
      <c r="H282" s="2">
        <f t="shared" si="4"/>
        <v>5.4113075620578766E-3</v>
      </c>
    </row>
    <row r="283" spans="1:8" ht="14.25" x14ac:dyDescent="0.2">
      <c r="A283" s="3">
        <v>42048</v>
      </c>
      <c r="B283" s="4">
        <v>378.41000400000001</v>
      </c>
      <c r="C283" s="4">
        <v>383</v>
      </c>
      <c r="D283" s="4">
        <v>377.01001000000002</v>
      </c>
      <c r="E283" s="4">
        <v>381.82998700000002</v>
      </c>
      <c r="F283" s="4">
        <v>381.82998700000002</v>
      </c>
      <c r="G283" s="4">
        <v>3475100</v>
      </c>
      <c r="H283" s="2">
        <f t="shared" si="4"/>
        <v>1.2355102047839628E-2</v>
      </c>
    </row>
    <row r="284" spans="1:8" ht="14.25" x14ac:dyDescent="0.2">
      <c r="A284" s="3">
        <v>42052</v>
      </c>
      <c r="B284" s="4">
        <v>377.72000100000002</v>
      </c>
      <c r="C284" s="4">
        <v>379.98998999999998</v>
      </c>
      <c r="D284" s="4">
        <v>372.67001299999998</v>
      </c>
      <c r="E284" s="4">
        <v>375.42999300000002</v>
      </c>
      <c r="F284" s="4">
        <v>375.42999300000002</v>
      </c>
      <c r="G284" s="4">
        <v>3673200</v>
      </c>
      <c r="H284" s="2">
        <f t="shared" si="4"/>
        <v>-1.6761370813969112E-2</v>
      </c>
    </row>
    <row r="285" spans="1:8" ht="14.25" x14ac:dyDescent="0.2">
      <c r="A285" s="3">
        <v>42053</v>
      </c>
      <c r="B285" s="4">
        <v>373.77999899999998</v>
      </c>
      <c r="C285" s="4">
        <v>376.73998999999998</v>
      </c>
      <c r="D285" s="4">
        <v>372.85000600000001</v>
      </c>
      <c r="E285" s="4">
        <v>373.36999500000002</v>
      </c>
      <c r="F285" s="4">
        <v>373.36999500000002</v>
      </c>
      <c r="G285" s="4">
        <v>2650600</v>
      </c>
      <c r="H285" s="2">
        <f t="shared" si="4"/>
        <v>-5.4870363007998302E-3</v>
      </c>
    </row>
    <row r="286" spans="1:8" ht="14.25" x14ac:dyDescent="0.2">
      <c r="A286" s="3">
        <v>42054</v>
      </c>
      <c r="B286" s="4">
        <v>373.48998999999998</v>
      </c>
      <c r="C286" s="4">
        <v>381.88000499999998</v>
      </c>
      <c r="D286" s="4">
        <v>373.42999300000002</v>
      </c>
      <c r="E286" s="4">
        <v>379</v>
      </c>
      <c r="F286" s="4">
        <v>379</v>
      </c>
      <c r="G286" s="4">
        <v>2953800</v>
      </c>
      <c r="H286" s="2">
        <f t="shared" si="4"/>
        <v>1.507888977527494E-2</v>
      </c>
    </row>
    <row r="287" spans="1:8" ht="14.25" x14ac:dyDescent="0.2">
      <c r="A287" s="3">
        <v>42055</v>
      </c>
      <c r="B287" s="4">
        <v>378.61999500000002</v>
      </c>
      <c r="C287" s="4">
        <v>383.70001200000002</v>
      </c>
      <c r="D287" s="4">
        <v>375.83999599999999</v>
      </c>
      <c r="E287" s="4">
        <v>383.66000400000001</v>
      </c>
      <c r="F287" s="4">
        <v>383.66000400000001</v>
      </c>
      <c r="G287" s="4">
        <v>3258000</v>
      </c>
      <c r="H287" s="2">
        <f t="shared" si="4"/>
        <v>1.2295525065963098E-2</v>
      </c>
    </row>
    <row r="288" spans="1:8" ht="14.25" x14ac:dyDescent="0.2">
      <c r="A288" s="3">
        <v>42058</v>
      </c>
      <c r="B288" s="4">
        <v>383.44000199999999</v>
      </c>
      <c r="C288" s="4">
        <v>384.540009</v>
      </c>
      <c r="D288" s="4">
        <v>378</v>
      </c>
      <c r="E288" s="4">
        <v>380.14001500000001</v>
      </c>
      <c r="F288" s="4">
        <v>380.14001500000001</v>
      </c>
      <c r="G288" s="4">
        <v>2177000</v>
      </c>
      <c r="H288" s="2">
        <f t="shared" si="4"/>
        <v>-9.1747614119297438E-3</v>
      </c>
    </row>
    <row r="289" spans="1:8" ht="14.25" x14ac:dyDescent="0.2">
      <c r="A289" s="3">
        <v>42059</v>
      </c>
      <c r="B289" s="4">
        <v>378.64999399999999</v>
      </c>
      <c r="C289" s="4">
        <v>380.48001099999999</v>
      </c>
      <c r="D289" s="4">
        <v>376.16000400000001</v>
      </c>
      <c r="E289" s="4">
        <v>378.58999599999999</v>
      </c>
      <c r="F289" s="4">
        <v>378.58999599999999</v>
      </c>
      <c r="G289" s="4">
        <v>1920800</v>
      </c>
      <c r="H289" s="2">
        <f t="shared" si="4"/>
        <v>-4.0774949724774467E-3</v>
      </c>
    </row>
    <row r="290" spans="1:8" ht="14.25" x14ac:dyDescent="0.2">
      <c r="A290" s="3">
        <v>42060</v>
      </c>
      <c r="B290" s="4">
        <v>377.26998900000001</v>
      </c>
      <c r="C290" s="4">
        <v>387.85000600000001</v>
      </c>
      <c r="D290" s="4">
        <v>376.540009</v>
      </c>
      <c r="E290" s="4">
        <v>385.36999500000002</v>
      </c>
      <c r="F290" s="4">
        <v>385.36999500000002</v>
      </c>
      <c r="G290" s="4">
        <v>3174500</v>
      </c>
      <c r="H290" s="2">
        <f t="shared" si="4"/>
        <v>1.7908552977189629E-2</v>
      </c>
    </row>
    <row r="291" spans="1:8" ht="14.25" x14ac:dyDescent="0.2">
      <c r="A291" s="3">
        <v>42061</v>
      </c>
      <c r="B291" s="4">
        <v>384.07000699999998</v>
      </c>
      <c r="C291" s="4">
        <v>389.36999500000002</v>
      </c>
      <c r="D291" s="4">
        <v>383.27999899999998</v>
      </c>
      <c r="E291" s="4">
        <v>384.79998799999998</v>
      </c>
      <c r="F291" s="4">
        <v>384.79998799999998</v>
      </c>
      <c r="G291" s="4">
        <v>2687100</v>
      </c>
      <c r="H291" s="2">
        <f t="shared" si="4"/>
        <v>-1.4791161932574681E-3</v>
      </c>
    </row>
    <row r="292" spans="1:8" ht="14.25" x14ac:dyDescent="0.2">
      <c r="A292" s="3">
        <v>42062</v>
      </c>
      <c r="B292" s="4">
        <v>384</v>
      </c>
      <c r="C292" s="4">
        <v>385.98998999999998</v>
      </c>
      <c r="D292" s="4">
        <v>379.790009</v>
      </c>
      <c r="E292" s="4">
        <v>380.16000400000001</v>
      </c>
      <c r="F292" s="4">
        <v>380.16000400000001</v>
      </c>
      <c r="G292" s="4">
        <v>2532300</v>
      </c>
      <c r="H292" s="2">
        <f t="shared" si="4"/>
        <v>-1.2058170854204797E-2</v>
      </c>
    </row>
    <row r="293" spans="1:8" ht="14.25" x14ac:dyDescent="0.2">
      <c r="A293" s="3">
        <v>42065</v>
      </c>
      <c r="B293" s="4">
        <v>380.85000600000001</v>
      </c>
      <c r="C293" s="4">
        <v>385.89999399999999</v>
      </c>
      <c r="D293" s="4">
        <v>379.48001099999999</v>
      </c>
      <c r="E293" s="4">
        <v>385.66000400000001</v>
      </c>
      <c r="F293" s="4">
        <v>385.66000400000001</v>
      </c>
      <c r="G293" s="4">
        <v>2139200</v>
      </c>
      <c r="H293" s="2">
        <f t="shared" si="4"/>
        <v>1.4467592440366328E-2</v>
      </c>
    </row>
    <row r="294" spans="1:8" ht="14.25" x14ac:dyDescent="0.2">
      <c r="A294" s="3">
        <v>42066</v>
      </c>
      <c r="B294" s="4">
        <v>383.95001200000002</v>
      </c>
      <c r="C294" s="4">
        <v>386.10000600000001</v>
      </c>
      <c r="D294" s="4">
        <v>381.60000600000001</v>
      </c>
      <c r="E294" s="4">
        <v>384.60998499999999</v>
      </c>
      <c r="F294" s="4">
        <v>384.60998499999999</v>
      </c>
      <c r="G294" s="4">
        <v>1946500</v>
      </c>
      <c r="H294" s="2">
        <f t="shared" si="4"/>
        <v>-2.7226546416776465E-3</v>
      </c>
    </row>
    <row r="295" spans="1:8" ht="14.25" x14ac:dyDescent="0.2">
      <c r="A295" s="3">
        <v>42067</v>
      </c>
      <c r="B295" s="4">
        <v>385.709991</v>
      </c>
      <c r="C295" s="4">
        <v>387.89999399999999</v>
      </c>
      <c r="D295" s="4">
        <v>382.19000199999999</v>
      </c>
      <c r="E295" s="4">
        <v>382.72000100000002</v>
      </c>
      <c r="F295" s="4">
        <v>382.72000100000002</v>
      </c>
      <c r="G295" s="4">
        <v>2259100</v>
      </c>
      <c r="H295" s="2">
        <f t="shared" si="4"/>
        <v>-4.9140273880303731E-3</v>
      </c>
    </row>
    <row r="296" spans="1:8" ht="14.25" x14ac:dyDescent="0.2">
      <c r="A296" s="3">
        <v>42068</v>
      </c>
      <c r="B296" s="4">
        <v>385.60998499999999</v>
      </c>
      <c r="C296" s="4">
        <v>388.42001299999998</v>
      </c>
      <c r="D296" s="4">
        <v>383.89001500000001</v>
      </c>
      <c r="E296" s="4">
        <v>387.82998700000002</v>
      </c>
      <c r="F296" s="4">
        <v>387.82998700000002</v>
      </c>
      <c r="G296" s="4">
        <v>2693500</v>
      </c>
      <c r="H296" s="2">
        <f t="shared" si="4"/>
        <v>1.3351761043708832E-2</v>
      </c>
    </row>
    <row r="297" spans="1:8" ht="14.25" x14ac:dyDescent="0.2">
      <c r="A297" s="3">
        <v>42069</v>
      </c>
      <c r="B297" s="4">
        <v>385.51998900000001</v>
      </c>
      <c r="C297" s="4">
        <v>387</v>
      </c>
      <c r="D297" s="4">
        <v>378.88000499999998</v>
      </c>
      <c r="E297" s="4">
        <v>380.08999599999999</v>
      </c>
      <c r="F297" s="4">
        <v>380.08999599999999</v>
      </c>
      <c r="G297" s="4">
        <v>2627000</v>
      </c>
      <c r="H297" s="2">
        <f t="shared" si="4"/>
        <v>-1.9957175204195932E-2</v>
      </c>
    </row>
    <row r="298" spans="1:8" ht="14.25" x14ac:dyDescent="0.2">
      <c r="A298" s="3">
        <v>42072</v>
      </c>
      <c r="B298" s="4">
        <v>378.39999399999999</v>
      </c>
      <c r="C298" s="4">
        <v>379.32998700000002</v>
      </c>
      <c r="D298" s="4">
        <v>375.27999899999998</v>
      </c>
      <c r="E298" s="4">
        <v>378.55999800000001</v>
      </c>
      <c r="F298" s="4">
        <v>378.55999800000001</v>
      </c>
      <c r="G298" s="4">
        <v>2311400</v>
      </c>
      <c r="H298" s="2">
        <f t="shared" si="4"/>
        <v>-4.0253571946154976E-3</v>
      </c>
    </row>
    <row r="299" spans="1:8" ht="14.25" x14ac:dyDescent="0.2">
      <c r="A299" s="3">
        <v>42073</v>
      </c>
      <c r="B299" s="4">
        <v>377.45001200000002</v>
      </c>
      <c r="C299" s="4">
        <v>377.76998900000001</v>
      </c>
      <c r="D299" s="4">
        <v>369.17999300000002</v>
      </c>
      <c r="E299" s="4">
        <v>369.51001000000002</v>
      </c>
      <c r="F299" s="4">
        <v>369.51001000000002</v>
      </c>
      <c r="G299" s="4">
        <v>3121000</v>
      </c>
      <c r="H299" s="2">
        <f t="shared" si="4"/>
        <v>-2.3906350506690321E-2</v>
      </c>
    </row>
    <row r="300" spans="1:8" ht="14.25" x14ac:dyDescent="0.2">
      <c r="A300" s="3">
        <v>42074</v>
      </c>
      <c r="B300" s="4">
        <v>370.60998499999999</v>
      </c>
      <c r="C300" s="4">
        <v>373.35000600000001</v>
      </c>
      <c r="D300" s="4">
        <v>366.26001000000002</v>
      </c>
      <c r="E300" s="4">
        <v>366.36999500000002</v>
      </c>
      <c r="F300" s="4">
        <v>366.36999500000002</v>
      </c>
      <c r="G300" s="4">
        <v>2495100</v>
      </c>
      <c r="H300" s="2">
        <f t="shared" si="4"/>
        <v>-8.4977806149284518E-3</v>
      </c>
    </row>
    <row r="301" spans="1:8" ht="14.25" x14ac:dyDescent="0.2">
      <c r="A301" s="3">
        <v>42075</v>
      </c>
      <c r="B301" s="4">
        <v>368.82000699999998</v>
      </c>
      <c r="C301" s="4">
        <v>375.5</v>
      </c>
      <c r="D301" s="4">
        <v>367.51998900000001</v>
      </c>
      <c r="E301" s="4">
        <v>374.23998999999998</v>
      </c>
      <c r="F301" s="4">
        <v>374.23998999999998</v>
      </c>
      <c r="G301" s="4">
        <v>2810000</v>
      </c>
      <c r="H301" s="2">
        <f t="shared" si="4"/>
        <v>2.1481003104525387E-2</v>
      </c>
    </row>
    <row r="302" spans="1:8" ht="14.25" x14ac:dyDescent="0.2">
      <c r="A302" s="3">
        <v>42076</v>
      </c>
      <c r="B302" s="4">
        <v>371.51998900000001</v>
      </c>
      <c r="C302" s="4">
        <v>373.98998999999998</v>
      </c>
      <c r="D302" s="4">
        <v>366.67999300000002</v>
      </c>
      <c r="E302" s="4">
        <v>370.57998700000002</v>
      </c>
      <c r="F302" s="4">
        <v>370.57998700000002</v>
      </c>
      <c r="G302" s="4">
        <v>2611700</v>
      </c>
      <c r="H302" s="2">
        <f t="shared" si="4"/>
        <v>-9.7798287136550144E-3</v>
      </c>
    </row>
    <row r="303" spans="1:8" ht="14.25" x14ac:dyDescent="0.2">
      <c r="A303" s="3">
        <v>42079</v>
      </c>
      <c r="B303" s="4">
        <v>370.38000499999998</v>
      </c>
      <c r="C303" s="4">
        <v>373.94000199999999</v>
      </c>
      <c r="D303" s="4">
        <v>366.72000100000002</v>
      </c>
      <c r="E303" s="4">
        <v>373.35000600000001</v>
      </c>
      <c r="F303" s="4">
        <v>373.35000600000001</v>
      </c>
      <c r="G303" s="4">
        <v>2354100</v>
      </c>
      <c r="H303" s="2">
        <f t="shared" si="4"/>
        <v>7.4748208137855876E-3</v>
      </c>
    </row>
    <row r="304" spans="1:8" ht="14.25" x14ac:dyDescent="0.2">
      <c r="A304" s="3">
        <v>42080</v>
      </c>
      <c r="B304" s="4">
        <v>371.10998499999999</v>
      </c>
      <c r="C304" s="4">
        <v>374.5</v>
      </c>
      <c r="D304" s="4">
        <v>369.64001500000001</v>
      </c>
      <c r="E304" s="4">
        <v>371.92001299999998</v>
      </c>
      <c r="F304" s="4">
        <v>371.92001299999998</v>
      </c>
      <c r="G304" s="4">
        <v>2037000</v>
      </c>
      <c r="H304" s="2">
        <f t="shared" si="4"/>
        <v>-3.8301673416875071E-3</v>
      </c>
    </row>
    <row r="305" spans="1:8" ht="14.25" x14ac:dyDescent="0.2">
      <c r="A305" s="3">
        <v>42081</v>
      </c>
      <c r="B305" s="4">
        <v>369.97000100000002</v>
      </c>
      <c r="C305" s="4">
        <v>375.98998999999998</v>
      </c>
      <c r="D305" s="4">
        <v>366.70001200000002</v>
      </c>
      <c r="E305" s="4">
        <v>375.14001500000001</v>
      </c>
      <c r="F305" s="4">
        <v>375.14001500000001</v>
      </c>
      <c r="G305" s="4">
        <v>2654100</v>
      </c>
      <c r="H305" s="2">
        <f t="shared" si="4"/>
        <v>8.6577809406562789E-3</v>
      </c>
    </row>
    <row r="306" spans="1:8" ht="14.25" x14ac:dyDescent="0.2">
      <c r="A306" s="3">
        <v>42082</v>
      </c>
      <c r="B306" s="4">
        <v>373.86999500000002</v>
      </c>
      <c r="C306" s="4">
        <v>377.10998499999999</v>
      </c>
      <c r="D306" s="4">
        <v>372.19000199999999</v>
      </c>
      <c r="E306" s="4">
        <v>373.23998999999998</v>
      </c>
      <c r="F306" s="4">
        <v>373.23998999999998</v>
      </c>
      <c r="G306" s="4">
        <v>1915700</v>
      </c>
      <c r="H306" s="2">
        <f t="shared" si="4"/>
        <v>-5.0648422562973305E-3</v>
      </c>
    </row>
    <row r="307" spans="1:8" ht="14.25" x14ac:dyDescent="0.2">
      <c r="A307" s="3">
        <v>42083</v>
      </c>
      <c r="B307" s="4">
        <v>376.290009</v>
      </c>
      <c r="C307" s="4">
        <v>379.36999500000002</v>
      </c>
      <c r="D307" s="4">
        <v>375.92001299999998</v>
      </c>
      <c r="E307" s="4">
        <v>378.48998999999998</v>
      </c>
      <c r="F307" s="4">
        <v>378.48998999999998</v>
      </c>
      <c r="G307" s="4">
        <v>3763600</v>
      </c>
      <c r="H307" s="2">
        <f t="shared" si="4"/>
        <v>1.4066016880988519E-2</v>
      </c>
    </row>
    <row r="308" spans="1:8" ht="14.25" x14ac:dyDescent="0.2">
      <c r="A308" s="3">
        <v>42086</v>
      </c>
      <c r="B308" s="4">
        <v>378.07000699999998</v>
      </c>
      <c r="C308" s="4">
        <v>381.76998900000001</v>
      </c>
      <c r="D308" s="4">
        <v>374.94000199999999</v>
      </c>
      <c r="E308" s="4">
        <v>375.10998499999999</v>
      </c>
      <c r="F308" s="4">
        <v>375.10998499999999</v>
      </c>
      <c r="G308" s="4">
        <v>2239300</v>
      </c>
      <c r="H308" s="2">
        <f t="shared" si="4"/>
        <v>-8.9302361734849844E-3</v>
      </c>
    </row>
    <row r="309" spans="1:8" ht="14.25" x14ac:dyDescent="0.2">
      <c r="A309" s="3">
        <v>42087</v>
      </c>
      <c r="B309" s="4">
        <v>373.98998999999998</v>
      </c>
      <c r="C309" s="4">
        <v>375.23998999999998</v>
      </c>
      <c r="D309" s="4">
        <v>372.26998900000001</v>
      </c>
      <c r="E309" s="4">
        <v>374.08999599999999</v>
      </c>
      <c r="F309" s="4">
        <v>374.08999599999999</v>
      </c>
      <c r="G309" s="4">
        <v>2228200</v>
      </c>
      <c r="H309" s="2">
        <f t="shared" si="4"/>
        <v>-2.7191731513092066E-3</v>
      </c>
    </row>
    <row r="310" spans="1:8" ht="14.25" x14ac:dyDescent="0.2">
      <c r="A310" s="3">
        <v>42088</v>
      </c>
      <c r="B310" s="4">
        <v>375.17001299999998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</v>
      </c>
      <c r="H310" s="2">
        <f t="shared" si="4"/>
        <v>-8.3669839703491844E-3</v>
      </c>
    </row>
    <row r="311" spans="1:8" ht="14.25" x14ac:dyDescent="0.2">
      <c r="A311" s="3">
        <v>42089</v>
      </c>
      <c r="B311" s="4">
        <v>369.58999599999999</v>
      </c>
      <c r="C311" s="4">
        <v>371.39999399999999</v>
      </c>
      <c r="D311" s="4">
        <v>365.64999399999999</v>
      </c>
      <c r="E311" s="4">
        <v>367.35000600000001</v>
      </c>
      <c r="F311" s="4">
        <v>367.35000600000001</v>
      </c>
      <c r="G311" s="4">
        <v>2930000</v>
      </c>
      <c r="H311" s="2">
        <f t="shared" si="4"/>
        <v>-9.7314672406275671E-3</v>
      </c>
    </row>
    <row r="312" spans="1:8" ht="14.25" x14ac:dyDescent="0.2">
      <c r="A312" s="3">
        <v>42090</v>
      </c>
      <c r="B312" s="4">
        <v>367.10998499999999</v>
      </c>
      <c r="C312" s="4">
        <v>373.17001299999998</v>
      </c>
      <c r="D312" s="4">
        <v>366.57000699999998</v>
      </c>
      <c r="E312" s="4">
        <v>370.55999800000001</v>
      </c>
      <c r="F312" s="4">
        <v>370.55999800000001</v>
      </c>
      <c r="G312" s="4">
        <v>2609800</v>
      </c>
      <c r="H312" s="2">
        <f t="shared" si="4"/>
        <v>8.7382385941761065E-3</v>
      </c>
    </row>
    <row r="313" spans="1:8" ht="14.25" x14ac:dyDescent="0.2">
      <c r="A313" s="3">
        <v>42093</v>
      </c>
      <c r="B313" s="4">
        <v>371.86999500000002</v>
      </c>
      <c r="C313" s="4">
        <v>376.11999500000002</v>
      </c>
      <c r="D313" s="4">
        <v>371.54998799999998</v>
      </c>
      <c r="E313" s="4">
        <v>374.58999599999999</v>
      </c>
      <c r="F313" s="4">
        <v>374.58999599999999</v>
      </c>
      <c r="G313" s="4">
        <v>1820900</v>
      </c>
      <c r="H313" s="2">
        <f t="shared" si="4"/>
        <v>1.0875426440389857E-2</v>
      </c>
    </row>
    <row r="314" spans="1:8" ht="14.25" x14ac:dyDescent="0.2">
      <c r="A314" s="3">
        <v>42094</v>
      </c>
      <c r="B314" s="4">
        <v>373.23998999999998</v>
      </c>
      <c r="C314" s="4">
        <v>377.70001200000002</v>
      </c>
      <c r="D314" s="4">
        <v>371.51001000000002</v>
      </c>
      <c r="E314" s="4">
        <v>372.10000600000001</v>
      </c>
      <c r="F314" s="4">
        <v>372.10000600000001</v>
      </c>
      <c r="G314" s="4">
        <v>2506100</v>
      </c>
      <c r="H314" s="2">
        <f t="shared" si="4"/>
        <v>-6.6472410544566873E-3</v>
      </c>
    </row>
    <row r="315" spans="1:8" ht="14.25" x14ac:dyDescent="0.2">
      <c r="A315" s="3">
        <v>42095</v>
      </c>
      <c r="B315" s="4">
        <v>372.10000600000001</v>
      </c>
      <c r="C315" s="4">
        <v>373.16000400000001</v>
      </c>
      <c r="D315" s="4">
        <v>368.33999599999999</v>
      </c>
      <c r="E315" s="4">
        <v>370.26001000000002</v>
      </c>
      <c r="F315" s="4">
        <v>370.26001000000002</v>
      </c>
      <c r="G315" s="4">
        <v>2458100</v>
      </c>
      <c r="H315" s="2">
        <f t="shared" si="4"/>
        <v>-4.9448964534549722E-3</v>
      </c>
    </row>
    <row r="316" spans="1:8" ht="14.25" x14ac:dyDescent="0.2">
      <c r="A316" s="3">
        <v>42096</v>
      </c>
      <c r="B316" s="4">
        <v>370.5</v>
      </c>
      <c r="C316" s="4">
        <v>373.27999899999998</v>
      </c>
      <c r="D316" s="4">
        <v>369</v>
      </c>
      <c r="E316" s="4">
        <v>372.25</v>
      </c>
      <c r="F316" s="4">
        <v>372.25</v>
      </c>
      <c r="G316" s="4">
        <v>1875300</v>
      </c>
      <c r="H316" s="2">
        <f t="shared" si="4"/>
        <v>5.3745744780808735E-3</v>
      </c>
    </row>
    <row r="317" spans="1:8" ht="14.25" x14ac:dyDescent="0.2">
      <c r="A317" s="3">
        <v>42100</v>
      </c>
      <c r="B317" s="4">
        <v>370.10000600000001</v>
      </c>
      <c r="C317" s="4">
        <v>380.20001200000002</v>
      </c>
      <c r="D317" s="4">
        <v>369.35998499999999</v>
      </c>
      <c r="E317" s="4">
        <v>377.040009</v>
      </c>
      <c r="F317" s="4">
        <v>377.040009</v>
      </c>
      <c r="G317" s="4">
        <v>3050700</v>
      </c>
      <c r="H317" s="2">
        <f t="shared" si="4"/>
        <v>1.2867720617864231E-2</v>
      </c>
    </row>
    <row r="318" spans="1:8" ht="14.25" x14ac:dyDescent="0.2">
      <c r="A318" s="3">
        <v>42101</v>
      </c>
      <c r="B318" s="4">
        <v>376.14999399999999</v>
      </c>
      <c r="C318" s="4">
        <v>379.30999800000001</v>
      </c>
      <c r="D318" s="4">
        <v>374.02999899999998</v>
      </c>
      <c r="E318" s="4">
        <v>374.41000400000001</v>
      </c>
      <c r="F318" s="4">
        <v>374.41000400000001</v>
      </c>
      <c r="G318" s="4">
        <v>1954900</v>
      </c>
      <c r="H318" s="2">
        <f t="shared" si="4"/>
        <v>-6.9754003215080074E-3</v>
      </c>
    </row>
    <row r="319" spans="1:8" ht="14.25" x14ac:dyDescent="0.2">
      <c r="A319" s="3">
        <v>42102</v>
      </c>
      <c r="B319" s="4">
        <v>374.66000400000001</v>
      </c>
      <c r="C319" s="4">
        <v>381.57998700000002</v>
      </c>
      <c r="D319" s="4">
        <v>374.64999399999999</v>
      </c>
      <c r="E319" s="4">
        <v>381.20001200000002</v>
      </c>
      <c r="F319" s="4">
        <v>381.20001200000002</v>
      </c>
      <c r="G319" s="4">
        <v>2636400</v>
      </c>
      <c r="H319" s="2">
        <f t="shared" si="4"/>
        <v>1.813522055356187E-2</v>
      </c>
    </row>
    <row r="320" spans="1:8" ht="14.25" x14ac:dyDescent="0.2">
      <c r="A320" s="3">
        <v>42103</v>
      </c>
      <c r="B320" s="4">
        <v>380.66000400000001</v>
      </c>
      <c r="C320" s="4">
        <v>384.42001299999998</v>
      </c>
      <c r="D320" s="4">
        <v>378.79998799999998</v>
      </c>
      <c r="E320" s="4">
        <v>383.540009</v>
      </c>
      <c r="F320" s="4">
        <v>383.540009</v>
      </c>
      <c r="G320" s="4">
        <v>2392300</v>
      </c>
      <c r="H320" s="2">
        <f t="shared" si="4"/>
        <v>6.1385019053985523E-3</v>
      </c>
    </row>
    <row r="321" spans="1:8" ht="14.25" x14ac:dyDescent="0.2">
      <c r="A321" s="3">
        <v>42104</v>
      </c>
      <c r="B321" s="4">
        <v>384.30999800000001</v>
      </c>
      <c r="C321" s="4">
        <v>387.11999500000002</v>
      </c>
      <c r="D321" s="4">
        <v>381.32000699999998</v>
      </c>
      <c r="E321" s="4">
        <v>382.64999399999999</v>
      </c>
      <c r="F321" s="4">
        <v>382.64999399999999</v>
      </c>
      <c r="G321" s="4">
        <v>2573500</v>
      </c>
      <c r="H321" s="2">
        <f t="shared" si="4"/>
        <v>-2.3205271395819738E-3</v>
      </c>
    </row>
    <row r="322" spans="1:8" ht="14.25" x14ac:dyDescent="0.2">
      <c r="A322" s="3">
        <v>42107</v>
      </c>
      <c r="B322" s="4">
        <v>383.52999899999998</v>
      </c>
      <c r="C322" s="4">
        <v>385.27999899999998</v>
      </c>
      <c r="D322" s="4">
        <v>380.14001500000001</v>
      </c>
      <c r="E322" s="4">
        <v>382.35998499999999</v>
      </c>
      <c r="F322" s="4">
        <v>382.35998499999999</v>
      </c>
      <c r="G322" s="4">
        <v>1894500</v>
      </c>
      <c r="H322" s="2">
        <f t="shared" si="4"/>
        <v>-7.5789626172051427E-4</v>
      </c>
    </row>
    <row r="323" spans="1:8" ht="14.25" x14ac:dyDescent="0.2">
      <c r="A323" s="3">
        <v>42108</v>
      </c>
      <c r="B323" s="4">
        <v>383.51001000000002</v>
      </c>
      <c r="C323" s="4">
        <v>387.80999800000001</v>
      </c>
      <c r="D323" s="4">
        <v>381.209991</v>
      </c>
      <c r="E323" s="4">
        <v>385.10998499999999</v>
      </c>
      <c r="F323" s="4">
        <v>385.10998499999999</v>
      </c>
      <c r="G323" s="4">
        <v>2583600</v>
      </c>
      <c r="H323" s="2">
        <f t="shared" ref="H323:H386" si="5">F323/F322-1</f>
        <v>7.1921751958432534E-3</v>
      </c>
    </row>
    <row r="324" spans="1:8" ht="14.25" x14ac:dyDescent="0.2">
      <c r="A324" s="3">
        <v>42109</v>
      </c>
      <c r="B324" s="4">
        <v>384.64999399999999</v>
      </c>
      <c r="C324" s="4">
        <v>385.77999899999998</v>
      </c>
      <c r="D324" s="4">
        <v>381.64001500000001</v>
      </c>
      <c r="E324" s="4">
        <v>383.45001200000002</v>
      </c>
      <c r="F324" s="4">
        <v>383.45001200000002</v>
      </c>
      <c r="G324" s="4">
        <v>1933200</v>
      </c>
      <c r="H324" s="2">
        <f t="shared" si="5"/>
        <v>-4.3103868106665333E-3</v>
      </c>
    </row>
    <row r="325" spans="1:8" ht="14.25" x14ac:dyDescent="0.2">
      <c r="A325" s="3">
        <v>42110</v>
      </c>
      <c r="B325" s="4">
        <v>383.69000199999999</v>
      </c>
      <c r="C325" s="4">
        <v>387.45001200000002</v>
      </c>
      <c r="D325" s="4">
        <v>383.54998799999998</v>
      </c>
      <c r="E325" s="4">
        <v>386.040009</v>
      </c>
      <c r="F325" s="4">
        <v>386.040009</v>
      </c>
      <c r="G325" s="4">
        <v>2080400</v>
      </c>
      <c r="H325" s="2">
        <f t="shared" si="5"/>
        <v>6.7544579969918139E-3</v>
      </c>
    </row>
    <row r="326" spans="1:8" ht="14.25" x14ac:dyDescent="0.2">
      <c r="A326" s="3">
        <v>42111</v>
      </c>
      <c r="B326" s="4">
        <v>382.63000499999998</v>
      </c>
      <c r="C326" s="4">
        <v>383.55999800000001</v>
      </c>
      <c r="D326" s="4">
        <v>374.39999399999999</v>
      </c>
      <c r="E326" s="4">
        <v>375.55999800000001</v>
      </c>
      <c r="F326" s="4">
        <v>375.55999800000001</v>
      </c>
      <c r="G326" s="4">
        <v>3839700</v>
      </c>
      <c r="H326" s="2">
        <f t="shared" si="5"/>
        <v>-2.7147473722082482E-2</v>
      </c>
    </row>
    <row r="327" spans="1:8" ht="14.25" x14ac:dyDescent="0.2">
      <c r="A327" s="3">
        <v>42114</v>
      </c>
      <c r="B327" s="4">
        <v>378.54998799999998</v>
      </c>
      <c r="C327" s="4">
        <v>391.94000199999999</v>
      </c>
      <c r="D327" s="4">
        <v>377</v>
      </c>
      <c r="E327" s="4">
        <v>389.51001000000002</v>
      </c>
      <c r="F327" s="4">
        <v>389.51001000000002</v>
      </c>
      <c r="G327" s="4">
        <v>5016100</v>
      </c>
      <c r="H327" s="2">
        <f t="shared" si="5"/>
        <v>3.7144562984048113E-2</v>
      </c>
    </row>
    <row r="328" spans="1:8" ht="14.25" x14ac:dyDescent="0.2">
      <c r="A328" s="3">
        <v>42115</v>
      </c>
      <c r="B328" s="4">
        <v>391.30999800000001</v>
      </c>
      <c r="C328" s="4">
        <v>394.60000600000001</v>
      </c>
      <c r="D328" s="4">
        <v>386.79998799999998</v>
      </c>
      <c r="E328" s="4">
        <v>391.17999300000002</v>
      </c>
      <c r="F328" s="4">
        <v>391.17999300000002</v>
      </c>
      <c r="G328" s="4">
        <v>4643500</v>
      </c>
      <c r="H328" s="2">
        <f t="shared" si="5"/>
        <v>4.2873943085570687E-3</v>
      </c>
    </row>
    <row r="329" spans="1:8" ht="14.25" x14ac:dyDescent="0.2">
      <c r="A329" s="3">
        <v>42116</v>
      </c>
      <c r="B329" s="4">
        <v>391.91000400000001</v>
      </c>
      <c r="C329" s="4">
        <v>394.27999899999998</v>
      </c>
      <c r="D329" s="4">
        <v>388</v>
      </c>
      <c r="E329" s="4">
        <v>389.79998799999998</v>
      </c>
      <c r="F329" s="4">
        <v>389.79998799999998</v>
      </c>
      <c r="G329" s="4">
        <v>3474700</v>
      </c>
      <c r="H329" s="2">
        <f t="shared" si="5"/>
        <v>-3.5278005641766752E-3</v>
      </c>
    </row>
    <row r="330" spans="1:8" ht="14.25" x14ac:dyDescent="0.2">
      <c r="A330" s="3">
        <v>42117</v>
      </c>
      <c r="B330" s="4">
        <v>390.209991</v>
      </c>
      <c r="C330" s="4">
        <v>391.88000499999998</v>
      </c>
      <c r="D330" s="4">
        <v>386.14999399999999</v>
      </c>
      <c r="E330" s="4">
        <v>389.98998999999998</v>
      </c>
      <c r="F330" s="4">
        <v>389.98998999999998</v>
      </c>
      <c r="G330" s="4">
        <v>7980000</v>
      </c>
      <c r="H330" s="2">
        <f t="shared" si="5"/>
        <v>4.8743459684241763E-4</v>
      </c>
    </row>
    <row r="331" spans="1:8" ht="14.25" x14ac:dyDescent="0.2">
      <c r="A331" s="3">
        <v>42118</v>
      </c>
      <c r="B331" s="4">
        <v>439</v>
      </c>
      <c r="C331" s="4">
        <v>452.64999399999999</v>
      </c>
      <c r="D331" s="4">
        <v>439</v>
      </c>
      <c r="E331" s="4">
        <v>445.10000600000001</v>
      </c>
      <c r="F331" s="4">
        <v>445.10000600000001</v>
      </c>
      <c r="G331" s="4">
        <v>17176900</v>
      </c>
      <c r="H331" s="2">
        <f t="shared" si="5"/>
        <v>0.14131136032491498</v>
      </c>
    </row>
    <row r="332" spans="1:8" ht="14.25" x14ac:dyDescent="0.2">
      <c r="A332" s="3">
        <v>42121</v>
      </c>
      <c r="B332" s="4">
        <v>443.85998499999999</v>
      </c>
      <c r="C332" s="4">
        <v>446.98998999999998</v>
      </c>
      <c r="D332" s="4">
        <v>437.41000400000001</v>
      </c>
      <c r="E332" s="4">
        <v>438.55999800000001</v>
      </c>
      <c r="F332" s="4">
        <v>438.55999800000001</v>
      </c>
      <c r="G332" s="4">
        <v>5430900</v>
      </c>
      <c r="H332" s="2">
        <f t="shared" si="5"/>
        <v>-1.469334511759135E-2</v>
      </c>
    </row>
    <row r="333" spans="1:8" ht="14.25" x14ac:dyDescent="0.2">
      <c r="A333" s="3">
        <v>42122</v>
      </c>
      <c r="B333" s="4">
        <v>438.51001000000002</v>
      </c>
      <c r="C333" s="4">
        <v>439</v>
      </c>
      <c r="D333" s="4">
        <v>428.040009</v>
      </c>
      <c r="E333" s="4">
        <v>429.30999800000001</v>
      </c>
      <c r="F333" s="4">
        <v>429.30999800000001</v>
      </c>
      <c r="G333" s="4">
        <v>4140500</v>
      </c>
      <c r="H333" s="2">
        <f t="shared" si="5"/>
        <v>-2.1091754930188555E-2</v>
      </c>
    </row>
    <row r="334" spans="1:8" ht="14.25" x14ac:dyDescent="0.2">
      <c r="A334" s="3">
        <v>42123</v>
      </c>
      <c r="B334" s="4">
        <v>426.75</v>
      </c>
      <c r="C334" s="4">
        <v>434.23998999999998</v>
      </c>
      <c r="D334" s="4">
        <v>426.02999899999998</v>
      </c>
      <c r="E334" s="4">
        <v>429.36999500000002</v>
      </c>
      <c r="F334" s="4">
        <v>429.36999500000002</v>
      </c>
      <c r="G334" s="4">
        <v>3621700</v>
      </c>
      <c r="H334" s="2">
        <f t="shared" si="5"/>
        <v>1.3975216109463062E-4</v>
      </c>
    </row>
    <row r="335" spans="1:8" ht="14.25" x14ac:dyDescent="0.2">
      <c r="A335" s="3">
        <v>42124</v>
      </c>
      <c r="B335" s="4">
        <v>427.10998499999999</v>
      </c>
      <c r="C335" s="4">
        <v>431.75</v>
      </c>
      <c r="D335" s="4">
        <v>419.23998999999998</v>
      </c>
      <c r="E335" s="4">
        <v>421.77999899999998</v>
      </c>
      <c r="F335" s="4">
        <v>421.77999899999998</v>
      </c>
      <c r="G335" s="4">
        <v>3647900</v>
      </c>
      <c r="H335" s="2">
        <f t="shared" si="5"/>
        <v>-1.767705263149566E-2</v>
      </c>
    </row>
    <row r="336" spans="1:8" ht="14.25" x14ac:dyDescent="0.2">
      <c r="A336" s="3">
        <v>42125</v>
      </c>
      <c r="B336" s="4">
        <v>423.82000699999998</v>
      </c>
      <c r="C336" s="4">
        <v>425.64001500000001</v>
      </c>
      <c r="D336" s="4">
        <v>416</v>
      </c>
      <c r="E336" s="4">
        <v>422.86999500000002</v>
      </c>
      <c r="F336" s="4">
        <v>422.86999500000002</v>
      </c>
      <c r="G336" s="4">
        <v>3565800</v>
      </c>
      <c r="H336" s="2">
        <f t="shared" si="5"/>
        <v>2.5842761690557658E-3</v>
      </c>
    </row>
    <row r="337" spans="1:8" ht="14.25" x14ac:dyDescent="0.2">
      <c r="A337" s="3">
        <v>42128</v>
      </c>
      <c r="B337" s="4">
        <v>424.79998799999998</v>
      </c>
      <c r="C337" s="4">
        <v>429.76998900000001</v>
      </c>
      <c r="D337" s="4">
        <v>422.42001299999998</v>
      </c>
      <c r="E337" s="4">
        <v>423.040009</v>
      </c>
      <c r="F337" s="4">
        <v>423.040009</v>
      </c>
      <c r="G337" s="4">
        <v>2270400</v>
      </c>
      <c r="H337" s="2">
        <f t="shared" si="5"/>
        <v>4.020479154591694E-4</v>
      </c>
    </row>
    <row r="338" spans="1:8" ht="14.25" x14ac:dyDescent="0.2">
      <c r="A338" s="3">
        <v>42129</v>
      </c>
      <c r="B338" s="4">
        <v>422.85000600000001</v>
      </c>
      <c r="C338" s="4">
        <v>427.51001000000002</v>
      </c>
      <c r="D338" s="4">
        <v>421.01998900000001</v>
      </c>
      <c r="E338" s="4">
        <v>421.19000199999999</v>
      </c>
      <c r="F338" s="4">
        <v>421.19000199999999</v>
      </c>
      <c r="G338" s="4">
        <v>2856400</v>
      </c>
      <c r="H338" s="2">
        <f t="shared" si="5"/>
        <v>-4.3731253797321123E-3</v>
      </c>
    </row>
    <row r="339" spans="1:8" ht="14.25" x14ac:dyDescent="0.2">
      <c r="A339" s="3">
        <v>42130</v>
      </c>
      <c r="B339" s="4">
        <v>421.42999300000002</v>
      </c>
      <c r="C339" s="4">
        <v>422.72000100000002</v>
      </c>
      <c r="D339" s="4">
        <v>414.54998799999998</v>
      </c>
      <c r="E339" s="4">
        <v>419.10000600000001</v>
      </c>
      <c r="F339" s="4">
        <v>419.10000600000001</v>
      </c>
      <c r="G339" s="4">
        <v>2552500</v>
      </c>
      <c r="H339" s="2">
        <f t="shared" si="5"/>
        <v>-4.9621215842630129E-3</v>
      </c>
    </row>
    <row r="340" spans="1:8" ht="14.25" x14ac:dyDescent="0.2">
      <c r="A340" s="3">
        <v>42131</v>
      </c>
      <c r="B340" s="4">
        <v>424.14999399999999</v>
      </c>
      <c r="C340" s="4">
        <v>428.5</v>
      </c>
      <c r="D340" s="4">
        <v>422.85000600000001</v>
      </c>
      <c r="E340" s="4">
        <v>426.88000499999998</v>
      </c>
      <c r="F340" s="4">
        <v>426.88000499999998</v>
      </c>
      <c r="G340" s="4">
        <v>2766100</v>
      </c>
      <c r="H340" s="2">
        <f t="shared" si="5"/>
        <v>1.8563585990499787E-2</v>
      </c>
    </row>
    <row r="341" spans="1:8" ht="14.25" x14ac:dyDescent="0.2">
      <c r="A341" s="3">
        <v>42132</v>
      </c>
      <c r="B341" s="4">
        <v>430.75</v>
      </c>
      <c r="C341" s="4">
        <v>435.20001200000002</v>
      </c>
      <c r="D341" s="4">
        <v>430.17001299999998</v>
      </c>
      <c r="E341" s="4">
        <v>433.69000199999999</v>
      </c>
      <c r="F341" s="4">
        <v>433.69000199999999</v>
      </c>
      <c r="G341" s="4">
        <v>2908800</v>
      </c>
      <c r="H341" s="2">
        <f t="shared" si="5"/>
        <v>1.5952953804898806E-2</v>
      </c>
    </row>
    <row r="342" spans="1:8" ht="14.25" x14ac:dyDescent="0.2">
      <c r="A342" s="3">
        <v>42135</v>
      </c>
      <c r="B342" s="4">
        <v>432.51001000000002</v>
      </c>
      <c r="C342" s="4">
        <v>439</v>
      </c>
      <c r="D342" s="4">
        <v>431.36999500000002</v>
      </c>
      <c r="E342" s="4">
        <v>432.85000600000001</v>
      </c>
      <c r="F342" s="4">
        <v>432.85000600000001</v>
      </c>
      <c r="G342" s="4">
        <v>2393700</v>
      </c>
      <c r="H342" s="2">
        <f t="shared" si="5"/>
        <v>-1.9368581155347897E-3</v>
      </c>
    </row>
    <row r="343" spans="1:8" ht="14.25" x14ac:dyDescent="0.2">
      <c r="A343" s="3">
        <v>42136</v>
      </c>
      <c r="B343" s="4">
        <v>431.07998700000002</v>
      </c>
      <c r="C343" s="4">
        <v>433.25</v>
      </c>
      <c r="D343" s="4">
        <v>426.709991</v>
      </c>
      <c r="E343" s="4">
        <v>431.01998900000001</v>
      </c>
      <c r="F343" s="4">
        <v>431.01998900000001</v>
      </c>
      <c r="G343" s="4">
        <v>1947800</v>
      </c>
      <c r="H343" s="2">
        <f t="shared" si="5"/>
        <v>-4.2278317538015919E-3</v>
      </c>
    </row>
    <row r="344" spans="1:8" ht="14.25" x14ac:dyDescent="0.2">
      <c r="A344" s="3">
        <v>42137</v>
      </c>
      <c r="B344" s="4">
        <v>429.98001099999999</v>
      </c>
      <c r="C344" s="4">
        <v>433.52999899999998</v>
      </c>
      <c r="D344" s="4">
        <v>425.79998799999998</v>
      </c>
      <c r="E344" s="4">
        <v>426.86999500000002</v>
      </c>
      <c r="F344" s="4">
        <v>426.86999500000002</v>
      </c>
      <c r="G344" s="4">
        <v>1996300</v>
      </c>
      <c r="H344" s="2">
        <f t="shared" si="5"/>
        <v>-9.6283098369249753E-3</v>
      </c>
    </row>
    <row r="345" spans="1:8" ht="14.25" x14ac:dyDescent="0.2">
      <c r="A345" s="3">
        <v>42138</v>
      </c>
      <c r="B345" s="4">
        <v>429.45001200000002</v>
      </c>
      <c r="C345" s="4">
        <v>433</v>
      </c>
      <c r="D345" s="4">
        <v>427.01001000000002</v>
      </c>
      <c r="E345" s="4">
        <v>432.27999899999998</v>
      </c>
      <c r="F345" s="4">
        <v>432.27999899999998</v>
      </c>
      <c r="G345" s="4">
        <v>1888500</v>
      </c>
      <c r="H345" s="2">
        <f t="shared" si="5"/>
        <v>1.2673657233743807E-2</v>
      </c>
    </row>
    <row r="346" spans="1:8" ht="14.25" x14ac:dyDescent="0.2">
      <c r="A346" s="3">
        <v>42139</v>
      </c>
      <c r="B346" s="4">
        <v>428</v>
      </c>
      <c r="C346" s="4">
        <v>430.39999399999999</v>
      </c>
      <c r="D346" s="4">
        <v>424.29998799999998</v>
      </c>
      <c r="E346" s="4">
        <v>426</v>
      </c>
      <c r="F346" s="4">
        <v>426</v>
      </c>
      <c r="G346" s="4">
        <v>4240300</v>
      </c>
      <c r="H346" s="2">
        <f t="shared" si="5"/>
        <v>-1.4527618706689172E-2</v>
      </c>
    </row>
    <row r="347" spans="1:8" ht="14.25" x14ac:dyDescent="0.2">
      <c r="A347" s="3">
        <v>42142</v>
      </c>
      <c r="B347" s="4">
        <v>426</v>
      </c>
      <c r="C347" s="4">
        <v>427.26998900000001</v>
      </c>
      <c r="D347" s="4">
        <v>421.459991</v>
      </c>
      <c r="E347" s="4">
        <v>425.23998999999998</v>
      </c>
      <c r="F347" s="4">
        <v>425.23998999999998</v>
      </c>
      <c r="G347" s="4">
        <v>2390200</v>
      </c>
      <c r="H347" s="2">
        <f t="shared" si="5"/>
        <v>-1.7840610328638817E-3</v>
      </c>
    </row>
    <row r="348" spans="1:8" ht="14.25" x14ac:dyDescent="0.2">
      <c r="A348" s="3">
        <v>42143</v>
      </c>
      <c r="B348" s="4">
        <v>424.86999500000002</v>
      </c>
      <c r="C348" s="4">
        <v>428.23998999999998</v>
      </c>
      <c r="D348" s="4">
        <v>420.63000499999998</v>
      </c>
      <c r="E348" s="4">
        <v>421.709991</v>
      </c>
      <c r="F348" s="4">
        <v>421.709991</v>
      </c>
      <c r="G348" s="4">
        <v>2464200</v>
      </c>
      <c r="H348" s="2">
        <f t="shared" si="5"/>
        <v>-8.3011924631076761E-3</v>
      </c>
    </row>
    <row r="349" spans="1:8" ht="14.25" x14ac:dyDescent="0.2">
      <c r="A349" s="3">
        <v>42144</v>
      </c>
      <c r="B349" s="4">
        <v>420.60000600000001</v>
      </c>
      <c r="C349" s="4">
        <v>427.10000600000001</v>
      </c>
      <c r="D349" s="4">
        <v>418.35998499999999</v>
      </c>
      <c r="E349" s="4">
        <v>423.85998499999999</v>
      </c>
      <c r="F349" s="4">
        <v>423.85998499999999</v>
      </c>
      <c r="G349" s="4">
        <v>2196200</v>
      </c>
      <c r="H349" s="2">
        <f t="shared" si="5"/>
        <v>5.0982761752969008E-3</v>
      </c>
    </row>
    <row r="350" spans="1:8" ht="14.25" x14ac:dyDescent="0.2">
      <c r="A350" s="3">
        <v>42145</v>
      </c>
      <c r="B350" s="4">
        <v>428</v>
      </c>
      <c r="C350" s="4">
        <v>436.89999399999999</v>
      </c>
      <c r="D350" s="4">
        <v>428</v>
      </c>
      <c r="E350" s="4">
        <v>431.63000499999998</v>
      </c>
      <c r="F350" s="4">
        <v>431.63000499999998</v>
      </c>
      <c r="G350" s="4">
        <v>4121400</v>
      </c>
      <c r="H350" s="2">
        <f t="shared" si="5"/>
        <v>1.8331572394124418E-2</v>
      </c>
    </row>
    <row r="351" spans="1:8" ht="14.25" x14ac:dyDescent="0.2">
      <c r="A351" s="3">
        <v>42146</v>
      </c>
      <c r="B351" s="4">
        <v>431.54998799999998</v>
      </c>
      <c r="C351" s="4">
        <v>432.44000199999999</v>
      </c>
      <c r="D351" s="4">
        <v>427.60998499999999</v>
      </c>
      <c r="E351" s="4">
        <v>427.63000499999998</v>
      </c>
      <c r="F351" s="4">
        <v>427.63000499999998</v>
      </c>
      <c r="G351" s="4">
        <v>2020600</v>
      </c>
      <c r="H351" s="2">
        <f t="shared" si="5"/>
        <v>-9.26719633404538E-3</v>
      </c>
    </row>
    <row r="352" spans="1:8" ht="14.25" x14ac:dyDescent="0.2">
      <c r="A352" s="3">
        <v>42150</v>
      </c>
      <c r="B352" s="4">
        <v>426.20001200000002</v>
      </c>
      <c r="C352" s="4">
        <v>427</v>
      </c>
      <c r="D352" s="4">
        <v>422</v>
      </c>
      <c r="E352" s="4">
        <v>425.47000100000002</v>
      </c>
      <c r="F352" s="4">
        <v>425.47000100000002</v>
      </c>
      <c r="G352" s="4">
        <v>2244200</v>
      </c>
      <c r="H352" s="2">
        <f t="shared" si="5"/>
        <v>-5.0511048680972337E-3</v>
      </c>
    </row>
    <row r="353" spans="1:8" ht="14.25" x14ac:dyDescent="0.2">
      <c r="A353" s="3">
        <v>42151</v>
      </c>
      <c r="B353" s="4">
        <v>427.45001200000002</v>
      </c>
      <c r="C353" s="4">
        <v>431.85000600000001</v>
      </c>
      <c r="D353" s="4">
        <v>425.01001000000002</v>
      </c>
      <c r="E353" s="4">
        <v>431.42001299999998</v>
      </c>
      <c r="F353" s="4">
        <v>431.42001299999998</v>
      </c>
      <c r="G353" s="4">
        <v>2231100</v>
      </c>
      <c r="H353" s="2">
        <f t="shared" si="5"/>
        <v>1.398456292104111E-2</v>
      </c>
    </row>
    <row r="354" spans="1:8" ht="14.25" x14ac:dyDescent="0.2">
      <c r="A354" s="3">
        <v>42152</v>
      </c>
      <c r="B354" s="4">
        <v>429.709991</v>
      </c>
      <c r="C354" s="4">
        <v>431.35000600000001</v>
      </c>
      <c r="D354" s="4">
        <v>425.47000100000002</v>
      </c>
      <c r="E354" s="4">
        <v>426.57000699999998</v>
      </c>
      <c r="F354" s="4">
        <v>426.57000699999998</v>
      </c>
      <c r="G354" s="4">
        <v>1912400</v>
      </c>
      <c r="H354" s="2">
        <f t="shared" si="5"/>
        <v>-1.1241958773015925E-2</v>
      </c>
    </row>
    <row r="355" spans="1:8" ht="14.25" x14ac:dyDescent="0.2">
      <c r="A355" s="3">
        <v>42153</v>
      </c>
      <c r="B355" s="4">
        <v>427.23001099999999</v>
      </c>
      <c r="C355" s="4">
        <v>432.5</v>
      </c>
      <c r="D355" s="4">
        <v>427.23001099999999</v>
      </c>
      <c r="E355" s="4">
        <v>429.23001099999999</v>
      </c>
      <c r="F355" s="4">
        <v>429.23001099999999</v>
      </c>
      <c r="G355" s="4">
        <v>3016100</v>
      </c>
      <c r="H355" s="2">
        <f t="shared" si="5"/>
        <v>6.2357970704678412E-3</v>
      </c>
    </row>
    <row r="356" spans="1:8" ht="14.25" x14ac:dyDescent="0.2">
      <c r="A356" s="3">
        <v>42156</v>
      </c>
      <c r="B356" s="4">
        <v>430.39999399999999</v>
      </c>
      <c r="C356" s="4">
        <v>433.16000400000001</v>
      </c>
      <c r="D356" s="4">
        <v>426.20001200000002</v>
      </c>
      <c r="E356" s="4">
        <v>430.92001299999998</v>
      </c>
      <c r="F356" s="4">
        <v>430.92001299999998</v>
      </c>
      <c r="G356" s="4">
        <v>2253300</v>
      </c>
      <c r="H356" s="2">
        <f t="shared" si="5"/>
        <v>3.9372876003305191E-3</v>
      </c>
    </row>
    <row r="357" spans="1:8" ht="14.25" x14ac:dyDescent="0.2">
      <c r="A357" s="3">
        <v>42157</v>
      </c>
      <c r="B357" s="4">
        <v>430.07000699999998</v>
      </c>
      <c r="C357" s="4">
        <v>433.23001099999999</v>
      </c>
      <c r="D357" s="4">
        <v>426.25</v>
      </c>
      <c r="E357" s="4">
        <v>430.98998999999998</v>
      </c>
      <c r="F357" s="4">
        <v>430.98998999999998</v>
      </c>
      <c r="G357" s="4">
        <v>1668900</v>
      </c>
      <c r="H357" s="2">
        <f t="shared" si="5"/>
        <v>1.6238976582405584E-4</v>
      </c>
    </row>
    <row r="358" spans="1:8" ht="14.25" x14ac:dyDescent="0.2">
      <c r="A358" s="3">
        <v>42158</v>
      </c>
      <c r="B358" s="4">
        <v>434.39999399999999</v>
      </c>
      <c r="C358" s="4">
        <v>438.39001500000001</v>
      </c>
      <c r="D358" s="4">
        <v>432.75</v>
      </c>
      <c r="E358" s="4">
        <v>436.58999599999999</v>
      </c>
      <c r="F358" s="4">
        <v>436.58999599999999</v>
      </c>
      <c r="G358" s="4">
        <v>2727900</v>
      </c>
      <c r="H358" s="2">
        <f t="shared" si="5"/>
        <v>1.2993355135695772E-2</v>
      </c>
    </row>
    <row r="359" spans="1:8" ht="14.25" x14ac:dyDescent="0.2">
      <c r="A359" s="3">
        <v>42159</v>
      </c>
      <c r="B359" s="4">
        <v>434.39999399999999</v>
      </c>
      <c r="C359" s="4">
        <v>436.76001000000002</v>
      </c>
      <c r="D359" s="4">
        <v>429.26001000000002</v>
      </c>
      <c r="E359" s="4">
        <v>430.77999899999998</v>
      </c>
      <c r="F359" s="4">
        <v>430.77999899999998</v>
      </c>
      <c r="G359" s="4">
        <v>2510800</v>
      </c>
      <c r="H359" s="2">
        <f t="shared" si="5"/>
        <v>-1.3307673224834948E-2</v>
      </c>
    </row>
    <row r="360" spans="1:8" ht="14.25" x14ac:dyDescent="0.2">
      <c r="A360" s="3">
        <v>42160</v>
      </c>
      <c r="B360" s="4">
        <v>429.66000400000001</v>
      </c>
      <c r="C360" s="4">
        <v>430.79998799999998</v>
      </c>
      <c r="D360" s="4">
        <v>426.5</v>
      </c>
      <c r="E360" s="4">
        <v>426.95001200000002</v>
      </c>
      <c r="F360" s="4">
        <v>426.95001200000002</v>
      </c>
      <c r="G360" s="4">
        <v>1907900</v>
      </c>
      <c r="H360" s="2">
        <f t="shared" si="5"/>
        <v>-8.8908190001643073E-3</v>
      </c>
    </row>
    <row r="361" spans="1:8" ht="14.25" x14ac:dyDescent="0.2">
      <c r="A361" s="3">
        <v>42163</v>
      </c>
      <c r="B361" s="4">
        <v>425.61999500000002</v>
      </c>
      <c r="C361" s="4">
        <v>426.79998799999998</v>
      </c>
      <c r="D361" s="4">
        <v>421.42999300000002</v>
      </c>
      <c r="E361" s="4">
        <v>423.5</v>
      </c>
      <c r="F361" s="4">
        <v>423.5</v>
      </c>
      <c r="G361" s="4">
        <v>2172500</v>
      </c>
      <c r="H361" s="2">
        <f t="shared" si="5"/>
        <v>-8.0805993747109506E-3</v>
      </c>
    </row>
    <row r="362" spans="1:8" ht="14.25" x14ac:dyDescent="0.2">
      <c r="A362" s="3">
        <v>42164</v>
      </c>
      <c r="B362" s="4">
        <v>422.959991</v>
      </c>
      <c r="C362" s="4">
        <v>427.48998999999998</v>
      </c>
      <c r="D362" s="4">
        <v>419.14001500000001</v>
      </c>
      <c r="E362" s="4">
        <v>425.48001099999999</v>
      </c>
      <c r="F362" s="4">
        <v>425.48001099999999</v>
      </c>
      <c r="G362" s="4">
        <v>2288700</v>
      </c>
      <c r="H362" s="2">
        <f t="shared" si="5"/>
        <v>4.6753506493506514E-3</v>
      </c>
    </row>
    <row r="363" spans="1:8" ht="14.25" x14ac:dyDescent="0.2">
      <c r="A363" s="3">
        <v>42165</v>
      </c>
      <c r="B363" s="4">
        <v>426.459991</v>
      </c>
      <c r="C363" s="4">
        <v>432.20001200000002</v>
      </c>
      <c r="D363" s="4">
        <v>425.66000400000001</v>
      </c>
      <c r="E363" s="4">
        <v>430.76998900000001</v>
      </c>
      <c r="F363" s="4">
        <v>430.76998900000001</v>
      </c>
      <c r="G363" s="4">
        <v>2172300</v>
      </c>
      <c r="H363" s="2">
        <f t="shared" si="5"/>
        <v>1.2432964800313639E-2</v>
      </c>
    </row>
    <row r="364" spans="1:8" ht="14.25" x14ac:dyDescent="0.2">
      <c r="A364" s="3">
        <v>42166</v>
      </c>
      <c r="B364" s="4">
        <v>432.290009</v>
      </c>
      <c r="C364" s="4">
        <v>438.89001500000001</v>
      </c>
      <c r="D364" s="4">
        <v>431.47000100000002</v>
      </c>
      <c r="E364" s="4">
        <v>432.97000100000002</v>
      </c>
      <c r="F364" s="4">
        <v>432.97000100000002</v>
      </c>
      <c r="G364" s="4">
        <v>2922500</v>
      </c>
      <c r="H364" s="2">
        <f t="shared" si="5"/>
        <v>5.1071617247691048E-3</v>
      </c>
    </row>
    <row r="365" spans="1:8" ht="14.25" x14ac:dyDescent="0.2">
      <c r="A365" s="3">
        <v>42167</v>
      </c>
      <c r="B365" s="4">
        <v>431.25</v>
      </c>
      <c r="C365" s="4">
        <v>432.35998499999999</v>
      </c>
      <c r="D365" s="4">
        <v>428.26001000000002</v>
      </c>
      <c r="E365" s="4">
        <v>429.92001299999998</v>
      </c>
      <c r="F365" s="4">
        <v>429.92001299999998</v>
      </c>
      <c r="G365" s="4">
        <v>2054400</v>
      </c>
      <c r="H365" s="2">
        <f t="shared" si="5"/>
        <v>-7.0443402382514009E-3</v>
      </c>
    </row>
    <row r="366" spans="1:8" ht="14.25" x14ac:dyDescent="0.2">
      <c r="A366" s="3">
        <v>42170</v>
      </c>
      <c r="B366" s="4">
        <v>427.66000400000001</v>
      </c>
      <c r="C366" s="4">
        <v>428.04998799999998</v>
      </c>
      <c r="D366" s="4">
        <v>422.64001500000001</v>
      </c>
      <c r="E366" s="4">
        <v>423.67001299999998</v>
      </c>
      <c r="F366" s="4">
        <v>423.67001299999998</v>
      </c>
      <c r="G366" s="4">
        <v>2051000</v>
      </c>
      <c r="H366" s="2">
        <f t="shared" si="5"/>
        <v>-1.4537587948947106E-2</v>
      </c>
    </row>
    <row r="367" spans="1:8" ht="14.25" x14ac:dyDescent="0.2">
      <c r="A367" s="3">
        <v>42171</v>
      </c>
      <c r="B367" s="4">
        <v>424.14999399999999</v>
      </c>
      <c r="C367" s="4">
        <v>427.97000100000002</v>
      </c>
      <c r="D367" s="4">
        <v>422.67001299999998</v>
      </c>
      <c r="E367" s="4">
        <v>427.26001000000002</v>
      </c>
      <c r="F367" s="4">
        <v>427.26001000000002</v>
      </c>
      <c r="G367" s="4">
        <v>2296400</v>
      </c>
      <c r="H367" s="2">
        <f t="shared" si="5"/>
        <v>8.4735687913792823E-3</v>
      </c>
    </row>
    <row r="368" spans="1:8" ht="14.25" x14ac:dyDescent="0.2">
      <c r="A368" s="3">
        <v>42172</v>
      </c>
      <c r="B368" s="4">
        <v>428.35998499999999</v>
      </c>
      <c r="C368" s="4">
        <v>431.35000600000001</v>
      </c>
      <c r="D368" s="4">
        <v>424.75</v>
      </c>
      <c r="E368" s="4">
        <v>427.80999800000001</v>
      </c>
      <c r="F368" s="4">
        <v>427.80999800000001</v>
      </c>
      <c r="G368" s="4">
        <v>2185900</v>
      </c>
      <c r="H368" s="2">
        <f t="shared" si="5"/>
        <v>1.2872442707660969E-3</v>
      </c>
    </row>
    <row r="369" spans="1:8" ht="14.25" x14ac:dyDescent="0.2">
      <c r="A369" s="3">
        <v>42173</v>
      </c>
      <c r="B369" s="4">
        <v>430.29998799999998</v>
      </c>
      <c r="C369" s="4">
        <v>439.73001099999999</v>
      </c>
      <c r="D369" s="4">
        <v>429.41000400000001</v>
      </c>
      <c r="E369" s="4">
        <v>439.39001500000001</v>
      </c>
      <c r="F369" s="4">
        <v>439.39001500000001</v>
      </c>
      <c r="G369" s="4">
        <v>3378400</v>
      </c>
      <c r="H369" s="2">
        <f t="shared" si="5"/>
        <v>2.7068130838774795E-2</v>
      </c>
    </row>
    <row r="370" spans="1:8" ht="14.25" x14ac:dyDescent="0.2">
      <c r="A370" s="3">
        <v>42174</v>
      </c>
      <c r="B370" s="4">
        <v>440.26001000000002</v>
      </c>
      <c r="C370" s="4">
        <v>444.98998999999998</v>
      </c>
      <c r="D370" s="4">
        <v>433.23998999999998</v>
      </c>
      <c r="E370" s="4">
        <v>434.92001299999998</v>
      </c>
      <c r="F370" s="4">
        <v>434.92001299999998</v>
      </c>
      <c r="G370" s="4">
        <v>4495100</v>
      </c>
      <c r="H370" s="2">
        <f t="shared" si="5"/>
        <v>-1.0173198860697896E-2</v>
      </c>
    </row>
    <row r="371" spans="1:8" ht="14.25" x14ac:dyDescent="0.2">
      <c r="A371" s="3">
        <v>42177</v>
      </c>
      <c r="B371" s="4">
        <v>437</v>
      </c>
      <c r="C371" s="4">
        <v>439.23998999999998</v>
      </c>
      <c r="D371" s="4">
        <v>434.17999300000002</v>
      </c>
      <c r="E371" s="4">
        <v>436.290009</v>
      </c>
      <c r="F371" s="4">
        <v>436.290009</v>
      </c>
      <c r="G371" s="4">
        <v>1823600</v>
      </c>
      <c r="H371" s="2">
        <f t="shared" si="5"/>
        <v>3.1499953072979814E-3</v>
      </c>
    </row>
    <row r="372" spans="1:8" ht="14.25" x14ac:dyDescent="0.2">
      <c r="A372" s="3">
        <v>42178</v>
      </c>
      <c r="B372" s="4">
        <v>435.58999599999999</v>
      </c>
      <c r="C372" s="4">
        <v>447.040009</v>
      </c>
      <c r="D372" s="4">
        <v>433.69000199999999</v>
      </c>
      <c r="E372" s="4">
        <v>445.98998999999998</v>
      </c>
      <c r="F372" s="4">
        <v>445.98998999999998</v>
      </c>
      <c r="G372" s="4">
        <v>3245000</v>
      </c>
      <c r="H372" s="2">
        <f t="shared" si="5"/>
        <v>2.2232874464012786E-2</v>
      </c>
    </row>
    <row r="373" spans="1:8" ht="14.25" x14ac:dyDescent="0.2">
      <c r="A373" s="3">
        <v>42179</v>
      </c>
      <c r="B373" s="4">
        <v>444.97000100000002</v>
      </c>
      <c r="C373" s="4">
        <v>446.47000100000002</v>
      </c>
      <c r="D373" s="4">
        <v>440.23001099999999</v>
      </c>
      <c r="E373" s="4">
        <v>440.83999599999999</v>
      </c>
      <c r="F373" s="4">
        <v>440.83999599999999</v>
      </c>
      <c r="G373" s="4">
        <v>2620800</v>
      </c>
      <c r="H373" s="2">
        <f t="shared" si="5"/>
        <v>-1.1547330916552578E-2</v>
      </c>
    </row>
    <row r="374" spans="1:8" ht="14.25" x14ac:dyDescent="0.2">
      <c r="A374" s="3">
        <v>42180</v>
      </c>
      <c r="B374" s="4">
        <v>438.07000699999998</v>
      </c>
      <c r="C374" s="4">
        <v>443.47000100000002</v>
      </c>
      <c r="D374" s="4">
        <v>436.39001500000001</v>
      </c>
      <c r="E374" s="4">
        <v>440.10000600000001</v>
      </c>
      <c r="F374" s="4">
        <v>440.10000600000001</v>
      </c>
      <c r="G374" s="4">
        <v>2237500</v>
      </c>
      <c r="H374" s="2">
        <f t="shared" si="5"/>
        <v>-1.678590887202458E-3</v>
      </c>
    </row>
    <row r="375" spans="1:8" ht="14.25" x14ac:dyDescent="0.2">
      <c r="A375" s="3">
        <v>42181</v>
      </c>
      <c r="B375" s="4">
        <v>441.76001000000002</v>
      </c>
      <c r="C375" s="4">
        <v>443.48998999999998</v>
      </c>
      <c r="D375" s="4">
        <v>435.05999800000001</v>
      </c>
      <c r="E375" s="4">
        <v>438.10000600000001</v>
      </c>
      <c r="F375" s="4">
        <v>438.10000600000001</v>
      </c>
      <c r="G375" s="4">
        <v>2624500</v>
      </c>
      <c r="H375" s="2">
        <f t="shared" si="5"/>
        <v>-4.5444216603804932E-3</v>
      </c>
    </row>
    <row r="376" spans="1:8" ht="14.25" x14ac:dyDescent="0.2">
      <c r="A376" s="3">
        <v>42184</v>
      </c>
      <c r="B376" s="4">
        <v>434.98001099999999</v>
      </c>
      <c r="C376" s="4">
        <v>437</v>
      </c>
      <c r="D376" s="4">
        <v>429</v>
      </c>
      <c r="E376" s="4">
        <v>429.85998499999999</v>
      </c>
      <c r="F376" s="4">
        <v>429.85998499999999</v>
      </c>
      <c r="G376" s="4">
        <v>2753200</v>
      </c>
      <c r="H376" s="2">
        <f t="shared" si="5"/>
        <v>-1.8808538888721249E-2</v>
      </c>
    </row>
    <row r="377" spans="1:8" ht="14.25" x14ac:dyDescent="0.2">
      <c r="A377" s="3">
        <v>42185</v>
      </c>
      <c r="B377" s="4">
        <v>434.20001200000002</v>
      </c>
      <c r="C377" s="4">
        <v>435.57000699999998</v>
      </c>
      <c r="D377" s="4">
        <v>430.459991</v>
      </c>
      <c r="E377" s="4">
        <v>434.08999599999999</v>
      </c>
      <c r="F377" s="4">
        <v>434.08999599999999</v>
      </c>
      <c r="G377" s="4">
        <v>2596900</v>
      </c>
      <c r="H377" s="2">
        <f t="shared" si="5"/>
        <v>9.8404390908821693E-3</v>
      </c>
    </row>
    <row r="378" spans="1:8" ht="14.25" x14ac:dyDescent="0.2">
      <c r="A378" s="3">
        <v>42186</v>
      </c>
      <c r="B378" s="4">
        <v>439.35000600000001</v>
      </c>
      <c r="C378" s="4">
        <v>440</v>
      </c>
      <c r="D378" s="4">
        <v>435.57998700000002</v>
      </c>
      <c r="E378" s="4">
        <v>437.39001500000001</v>
      </c>
      <c r="F378" s="4">
        <v>437.39001500000001</v>
      </c>
      <c r="G378" s="4">
        <v>1987100</v>
      </c>
      <c r="H378" s="2">
        <f t="shared" si="5"/>
        <v>7.60215400126385E-3</v>
      </c>
    </row>
    <row r="379" spans="1:8" ht="14.25" x14ac:dyDescent="0.2">
      <c r="A379" s="3">
        <v>42187</v>
      </c>
      <c r="B379" s="4">
        <v>437</v>
      </c>
      <c r="C379" s="4">
        <v>438.20001200000002</v>
      </c>
      <c r="D379" s="4">
        <v>433.48001099999999</v>
      </c>
      <c r="E379" s="4">
        <v>437.709991</v>
      </c>
      <c r="F379" s="4">
        <v>437.709991</v>
      </c>
      <c r="G379" s="4">
        <v>1343400</v>
      </c>
      <c r="H379" s="2">
        <f t="shared" si="5"/>
        <v>7.3155762369192523E-4</v>
      </c>
    </row>
    <row r="380" spans="1:8" ht="14.25" x14ac:dyDescent="0.2">
      <c r="A380" s="3">
        <v>42191</v>
      </c>
      <c r="B380" s="4">
        <v>435.23001099999999</v>
      </c>
      <c r="C380" s="4">
        <v>439.73001099999999</v>
      </c>
      <c r="D380" s="4">
        <v>433.51998900000001</v>
      </c>
      <c r="E380" s="4">
        <v>436.040009</v>
      </c>
      <c r="F380" s="4">
        <v>436.040009</v>
      </c>
      <c r="G380" s="4">
        <v>1903200</v>
      </c>
      <c r="H380" s="2">
        <f t="shared" si="5"/>
        <v>-3.8152704629490497E-3</v>
      </c>
    </row>
    <row r="381" spans="1:8" ht="14.25" x14ac:dyDescent="0.2">
      <c r="A381" s="3">
        <v>42192</v>
      </c>
      <c r="B381" s="4">
        <v>435.67999300000002</v>
      </c>
      <c r="C381" s="4">
        <v>437.73001099999999</v>
      </c>
      <c r="D381" s="4">
        <v>425.57000699999998</v>
      </c>
      <c r="E381" s="4">
        <v>436.72000100000002</v>
      </c>
      <c r="F381" s="4">
        <v>436.72000100000002</v>
      </c>
      <c r="G381" s="4">
        <v>3454200</v>
      </c>
      <c r="H381" s="2">
        <f t="shared" si="5"/>
        <v>1.5594715759215116E-3</v>
      </c>
    </row>
    <row r="382" spans="1:8" ht="14.25" x14ac:dyDescent="0.2">
      <c r="A382" s="3">
        <v>42193</v>
      </c>
      <c r="B382" s="4">
        <v>434.35000600000001</v>
      </c>
      <c r="C382" s="4">
        <v>435.98998999999998</v>
      </c>
      <c r="D382" s="4">
        <v>428.82998700000002</v>
      </c>
      <c r="E382" s="4">
        <v>429.70001200000002</v>
      </c>
      <c r="F382" s="4">
        <v>429.70001200000002</v>
      </c>
      <c r="G382" s="4">
        <v>2383100</v>
      </c>
      <c r="H382" s="2">
        <f t="shared" si="5"/>
        <v>-1.6074347371143216E-2</v>
      </c>
    </row>
    <row r="383" spans="1:8" ht="14.25" x14ac:dyDescent="0.2">
      <c r="A383" s="3">
        <v>42194</v>
      </c>
      <c r="B383" s="4">
        <v>434.89999399999999</v>
      </c>
      <c r="C383" s="4">
        <v>438.72000100000002</v>
      </c>
      <c r="D383" s="4">
        <v>434.14999399999999</v>
      </c>
      <c r="E383" s="4">
        <v>434.39001500000001</v>
      </c>
      <c r="F383" s="4">
        <v>434.39001500000001</v>
      </c>
      <c r="G383" s="4">
        <v>2271400</v>
      </c>
      <c r="H383" s="2">
        <f t="shared" si="5"/>
        <v>1.0914598252326657E-2</v>
      </c>
    </row>
    <row r="384" spans="1:8" ht="14.25" x14ac:dyDescent="0.2">
      <c r="A384" s="3">
        <v>42195</v>
      </c>
      <c r="B384" s="4">
        <v>440.48998999999998</v>
      </c>
      <c r="C384" s="4">
        <v>444.72000100000002</v>
      </c>
      <c r="D384" s="4">
        <v>439</v>
      </c>
      <c r="E384" s="4">
        <v>443.51001000000002</v>
      </c>
      <c r="F384" s="4">
        <v>443.51001000000002</v>
      </c>
      <c r="G384" s="4">
        <v>2401000</v>
      </c>
      <c r="H384" s="2">
        <f t="shared" si="5"/>
        <v>2.099494621210396E-2</v>
      </c>
    </row>
    <row r="385" spans="1:8" ht="14.25" x14ac:dyDescent="0.2">
      <c r="A385" s="3">
        <v>42198</v>
      </c>
      <c r="B385" s="4">
        <v>448.290009</v>
      </c>
      <c r="C385" s="4">
        <v>457.86999500000002</v>
      </c>
      <c r="D385" s="4">
        <v>447.540009</v>
      </c>
      <c r="E385" s="4">
        <v>455.57000699999998</v>
      </c>
      <c r="F385" s="4">
        <v>455.57000699999998</v>
      </c>
      <c r="G385" s="4">
        <v>3956800</v>
      </c>
      <c r="H385" s="2">
        <f t="shared" si="5"/>
        <v>2.7192164163329702E-2</v>
      </c>
    </row>
    <row r="386" spans="1:8" ht="14.25" x14ac:dyDescent="0.2">
      <c r="A386" s="3">
        <v>42199</v>
      </c>
      <c r="B386" s="4">
        <v>462.32000699999998</v>
      </c>
      <c r="C386" s="4">
        <v>469.60000600000001</v>
      </c>
      <c r="D386" s="4">
        <v>458.16000400000001</v>
      </c>
      <c r="E386" s="4">
        <v>465.57000699999998</v>
      </c>
      <c r="F386" s="4">
        <v>465.57000699999998</v>
      </c>
      <c r="G386" s="4">
        <v>4736200</v>
      </c>
      <c r="H386" s="2">
        <f t="shared" si="5"/>
        <v>2.1950523182708181E-2</v>
      </c>
    </row>
    <row r="387" spans="1:8" ht="14.25" x14ac:dyDescent="0.2">
      <c r="A387" s="3">
        <v>42200</v>
      </c>
      <c r="B387" s="4">
        <v>463.040009</v>
      </c>
      <c r="C387" s="4">
        <v>464.70001200000002</v>
      </c>
      <c r="D387" s="4">
        <v>460.20001200000002</v>
      </c>
      <c r="E387" s="4">
        <v>461.19000199999999</v>
      </c>
      <c r="F387" s="4">
        <v>461.19000199999999</v>
      </c>
      <c r="G387" s="4">
        <v>2987400</v>
      </c>
      <c r="H387" s="2">
        <f t="shared" ref="H387:H450" si="6">F387/F386-1</f>
        <v>-9.4078332670600728E-3</v>
      </c>
    </row>
    <row r="388" spans="1:8" ht="14.25" x14ac:dyDescent="0.2">
      <c r="A388" s="3">
        <v>42201</v>
      </c>
      <c r="B388" s="4">
        <v>465.5</v>
      </c>
      <c r="C388" s="4">
        <v>475.88000499999998</v>
      </c>
      <c r="D388" s="4">
        <v>464.79998799999998</v>
      </c>
      <c r="E388" s="4">
        <v>475.48001099999999</v>
      </c>
      <c r="F388" s="4">
        <v>475.48001099999999</v>
      </c>
      <c r="G388" s="4">
        <v>4095600</v>
      </c>
      <c r="H388" s="2">
        <f t="shared" si="6"/>
        <v>3.0985079767622548E-2</v>
      </c>
    </row>
    <row r="389" spans="1:8" ht="14.25" x14ac:dyDescent="0.2">
      <c r="A389" s="3">
        <v>42202</v>
      </c>
      <c r="B389" s="4">
        <v>477.70001200000002</v>
      </c>
      <c r="C389" s="4">
        <v>485.42001299999998</v>
      </c>
      <c r="D389" s="4">
        <v>477.25</v>
      </c>
      <c r="E389" s="4">
        <v>483.01001000000002</v>
      </c>
      <c r="F389" s="4">
        <v>483.01001000000002</v>
      </c>
      <c r="G389" s="4">
        <v>4932200</v>
      </c>
      <c r="H389" s="2">
        <f t="shared" si="6"/>
        <v>1.5836625779837465E-2</v>
      </c>
    </row>
    <row r="390" spans="1:8" ht="14.25" x14ac:dyDescent="0.2">
      <c r="A390" s="3">
        <v>42205</v>
      </c>
      <c r="B390" s="4">
        <v>492.57000699999998</v>
      </c>
      <c r="C390" s="4">
        <v>493.20001200000002</v>
      </c>
      <c r="D390" s="4">
        <v>485.39999399999999</v>
      </c>
      <c r="E390" s="4">
        <v>488.10000600000001</v>
      </c>
      <c r="F390" s="4">
        <v>488.10000600000001</v>
      </c>
      <c r="G390" s="4">
        <v>4752500</v>
      </c>
      <c r="H390" s="2">
        <f t="shared" si="6"/>
        <v>1.0538075598060637E-2</v>
      </c>
    </row>
    <row r="391" spans="1:8" ht="14.25" x14ac:dyDescent="0.2">
      <c r="A391" s="3">
        <v>42206</v>
      </c>
      <c r="B391" s="4">
        <v>487.89999399999999</v>
      </c>
      <c r="C391" s="4">
        <v>488.88000499999998</v>
      </c>
      <c r="D391" s="4">
        <v>482.54998799999998</v>
      </c>
      <c r="E391" s="4">
        <v>488</v>
      </c>
      <c r="F391" s="4">
        <v>488</v>
      </c>
      <c r="G391" s="4">
        <v>3181800</v>
      </c>
      <c r="H391" s="2">
        <f t="shared" si="6"/>
        <v>-2.0488834003418166E-4</v>
      </c>
    </row>
    <row r="392" spans="1:8" ht="14.25" x14ac:dyDescent="0.2">
      <c r="A392" s="3">
        <v>42207</v>
      </c>
      <c r="B392" s="4">
        <v>485.98998999999998</v>
      </c>
      <c r="C392" s="4">
        <v>492.5</v>
      </c>
      <c r="D392" s="4">
        <v>484.89999399999999</v>
      </c>
      <c r="E392" s="4">
        <v>488.26998900000001</v>
      </c>
      <c r="F392" s="4">
        <v>488.26998900000001</v>
      </c>
      <c r="G392" s="4">
        <v>3114900</v>
      </c>
      <c r="H392" s="2">
        <f t="shared" si="6"/>
        <v>5.532561475409814E-4</v>
      </c>
    </row>
    <row r="393" spans="1:8" ht="14.25" x14ac:dyDescent="0.2">
      <c r="A393" s="3">
        <v>42208</v>
      </c>
      <c r="B393" s="4">
        <v>491.66000400000001</v>
      </c>
      <c r="C393" s="4">
        <v>491.66000400000001</v>
      </c>
      <c r="D393" s="4">
        <v>475.70001200000002</v>
      </c>
      <c r="E393" s="4">
        <v>482.17999300000002</v>
      </c>
      <c r="F393" s="4">
        <v>482.17999300000002</v>
      </c>
      <c r="G393" s="4">
        <v>9374400</v>
      </c>
      <c r="H393" s="2">
        <f t="shared" si="6"/>
        <v>-1.2472599457674205E-2</v>
      </c>
    </row>
    <row r="394" spans="1:8" ht="14.25" x14ac:dyDescent="0.2">
      <c r="A394" s="3">
        <v>42209</v>
      </c>
      <c r="B394" s="4">
        <v>578.98999000000003</v>
      </c>
      <c r="C394" s="4">
        <v>580.57000700000003</v>
      </c>
      <c r="D394" s="4">
        <v>529.34997599999997</v>
      </c>
      <c r="E394" s="4">
        <v>529.419983</v>
      </c>
      <c r="F394" s="4">
        <v>529.419983</v>
      </c>
      <c r="G394" s="4">
        <v>21909400</v>
      </c>
      <c r="H394" s="2">
        <f t="shared" si="6"/>
        <v>9.7971692492019313E-2</v>
      </c>
    </row>
    <row r="395" spans="1:8" ht="14.25" x14ac:dyDescent="0.2">
      <c r="A395" s="3">
        <v>42212</v>
      </c>
      <c r="B395" s="4">
        <v>527.75</v>
      </c>
      <c r="C395" s="4">
        <v>544.95001200000002</v>
      </c>
      <c r="D395" s="4">
        <v>526.59997599999997</v>
      </c>
      <c r="E395" s="4">
        <v>531.40997300000004</v>
      </c>
      <c r="F395" s="4">
        <v>531.40997300000004</v>
      </c>
      <c r="G395" s="4">
        <v>7491000</v>
      </c>
      <c r="H395" s="2">
        <f t="shared" si="6"/>
        <v>3.7588116502962343E-3</v>
      </c>
    </row>
    <row r="396" spans="1:8" ht="14.25" x14ac:dyDescent="0.2">
      <c r="A396" s="3">
        <v>42213</v>
      </c>
      <c r="B396" s="4">
        <v>536</v>
      </c>
      <c r="C396" s="4">
        <v>536.39001499999995</v>
      </c>
      <c r="D396" s="4">
        <v>523.11999500000002</v>
      </c>
      <c r="E396" s="4">
        <v>526.03002900000001</v>
      </c>
      <c r="F396" s="4">
        <v>526.03002900000001</v>
      </c>
      <c r="G396" s="4">
        <v>5273100</v>
      </c>
      <c r="H396" s="2">
        <f t="shared" si="6"/>
        <v>-1.0123904844367759E-2</v>
      </c>
    </row>
    <row r="397" spans="1:8" ht="14.25" x14ac:dyDescent="0.2">
      <c r="A397" s="3">
        <v>42214</v>
      </c>
      <c r="B397" s="4">
        <v>530.919983</v>
      </c>
      <c r="C397" s="4">
        <v>532.96997099999999</v>
      </c>
      <c r="D397" s="4">
        <v>525.02002000000005</v>
      </c>
      <c r="E397" s="4">
        <v>529</v>
      </c>
      <c r="F397" s="4">
        <v>529</v>
      </c>
      <c r="G397" s="4">
        <v>3752600</v>
      </c>
      <c r="H397" s="2">
        <f t="shared" si="6"/>
        <v>5.6460103725370914E-3</v>
      </c>
    </row>
    <row r="398" spans="1:8" ht="14.25" x14ac:dyDescent="0.2">
      <c r="A398" s="3">
        <v>42215</v>
      </c>
      <c r="B398" s="4">
        <v>527.65002400000003</v>
      </c>
      <c r="C398" s="4">
        <v>539.20001200000002</v>
      </c>
      <c r="D398" s="4">
        <v>524.28997800000002</v>
      </c>
      <c r="E398" s="4">
        <v>536.76000999999997</v>
      </c>
      <c r="F398" s="4">
        <v>536.76000999999997</v>
      </c>
      <c r="G398" s="4">
        <v>3743100</v>
      </c>
      <c r="H398" s="2">
        <f t="shared" si="6"/>
        <v>1.4669206049149341E-2</v>
      </c>
    </row>
    <row r="399" spans="1:8" ht="14.25" x14ac:dyDescent="0.2">
      <c r="A399" s="3">
        <v>42216</v>
      </c>
      <c r="B399" s="4">
        <v>539.09002699999996</v>
      </c>
      <c r="C399" s="4">
        <v>542.84002699999996</v>
      </c>
      <c r="D399" s="4">
        <v>534.52002000000005</v>
      </c>
      <c r="E399" s="4">
        <v>536.15002400000003</v>
      </c>
      <c r="F399" s="4">
        <v>536.15002400000003</v>
      </c>
      <c r="G399" s="4">
        <v>3025600</v>
      </c>
      <c r="H399" s="2">
        <f t="shared" si="6"/>
        <v>-1.1364222159544468E-3</v>
      </c>
    </row>
    <row r="400" spans="1:8" ht="14.25" x14ac:dyDescent="0.2">
      <c r="A400" s="3">
        <v>42219</v>
      </c>
      <c r="B400" s="4">
        <v>537.45001200000002</v>
      </c>
      <c r="C400" s="4">
        <v>540.44000200000005</v>
      </c>
      <c r="D400" s="4">
        <v>529.35998500000005</v>
      </c>
      <c r="E400" s="4">
        <v>535.03002900000001</v>
      </c>
      <c r="F400" s="4">
        <v>535.03002900000001</v>
      </c>
      <c r="G400" s="4">
        <v>3014200</v>
      </c>
      <c r="H400" s="2">
        <f t="shared" si="6"/>
        <v>-2.0889582203954538E-3</v>
      </c>
    </row>
    <row r="401" spans="1:8" ht="14.25" x14ac:dyDescent="0.2">
      <c r="A401" s="3">
        <v>42220</v>
      </c>
      <c r="B401" s="4">
        <v>529.69000200000005</v>
      </c>
      <c r="C401" s="4">
        <v>536.95001200000002</v>
      </c>
      <c r="D401" s="4">
        <v>529.15997300000004</v>
      </c>
      <c r="E401" s="4">
        <v>531.90002400000003</v>
      </c>
      <c r="F401" s="4">
        <v>531.90002400000003</v>
      </c>
      <c r="G401" s="4">
        <v>2934600</v>
      </c>
      <c r="H401" s="2">
        <f t="shared" si="6"/>
        <v>-5.8501482727055798E-3</v>
      </c>
    </row>
    <row r="402" spans="1:8" ht="14.25" x14ac:dyDescent="0.2">
      <c r="A402" s="3">
        <v>42221</v>
      </c>
      <c r="B402" s="4">
        <v>538.79998799999998</v>
      </c>
      <c r="C402" s="4">
        <v>539.14001499999995</v>
      </c>
      <c r="D402" s="4">
        <v>534.11999500000002</v>
      </c>
      <c r="E402" s="4">
        <v>537.01000999999997</v>
      </c>
      <c r="F402" s="4">
        <v>537.01000999999997</v>
      </c>
      <c r="G402" s="4">
        <v>2889400</v>
      </c>
      <c r="H402" s="2">
        <f t="shared" si="6"/>
        <v>9.6070422437128933E-3</v>
      </c>
    </row>
    <row r="403" spans="1:8" ht="14.25" x14ac:dyDescent="0.2">
      <c r="A403" s="3">
        <v>42222</v>
      </c>
      <c r="B403" s="4">
        <v>539.29998799999998</v>
      </c>
      <c r="C403" s="4">
        <v>542.73999000000003</v>
      </c>
      <c r="D403" s="4">
        <v>527.52002000000005</v>
      </c>
      <c r="E403" s="4">
        <v>529.46002199999998</v>
      </c>
      <c r="F403" s="4">
        <v>529.46002199999998</v>
      </c>
      <c r="G403" s="4">
        <v>3820500</v>
      </c>
      <c r="H403" s="2">
        <f t="shared" si="6"/>
        <v>-1.4059305896364949E-2</v>
      </c>
    </row>
    <row r="404" spans="1:8" ht="14.25" x14ac:dyDescent="0.2">
      <c r="A404" s="3">
        <v>42223</v>
      </c>
      <c r="B404" s="4">
        <v>529.15997300000004</v>
      </c>
      <c r="C404" s="4">
        <v>529.46002199999998</v>
      </c>
      <c r="D404" s="4">
        <v>518.21002199999998</v>
      </c>
      <c r="E404" s="4">
        <v>522.61999500000002</v>
      </c>
      <c r="F404" s="4">
        <v>522.61999500000002</v>
      </c>
      <c r="G404" s="4">
        <v>3969200</v>
      </c>
      <c r="H404" s="2">
        <f t="shared" si="6"/>
        <v>-1.291887341023823E-2</v>
      </c>
    </row>
    <row r="405" spans="1:8" ht="14.25" x14ac:dyDescent="0.2">
      <c r="A405" s="3">
        <v>42226</v>
      </c>
      <c r="B405" s="4">
        <v>528.52002000000005</v>
      </c>
      <c r="C405" s="4">
        <v>532.28002900000001</v>
      </c>
      <c r="D405" s="4">
        <v>523</v>
      </c>
      <c r="E405" s="4">
        <v>524</v>
      </c>
      <c r="F405" s="4">
        <v>524</v>
      </c>
      <c r="G405" s="4">
        <v>2615900</v>
      </c>
      <c r="H405" s="2">
        <f t="shared" si="6"/>
        <v>2.6405514775607042E-3</v>
      </c>
    </row>
    <row r="406" spans="1:8" ht="14.25" x14ac:dyDescent="0.2">
      <c r="A406" s="3">
        <v>42227</v>
      </c>
      <c r="B406" s="4">
        <v>523.65002400000003</v>
      </c>
      <c r="C406" s="4">
        <v>528.97997999999995</v>
      </c>
      <c r="D406" s="4">
        <v>522</v>
      </c>
      <c r="E406" s="4">
        <v>527.46002199999998</v>
      </c>
      <c r="F406" s="4">
        <v>527.46002199999998</v>
      </c>
      <c r="G406" s="4">
        <v>2676600</v>
      </c>
      <c r="H406" s="2">
        <f t="shared" si="6"/>
        <v>6.6030954198472713E-3</v>
      </c>
    </row>
    <row r="407" spans="1:8" ht="14.25" x14ac:dyDescent="0.2">
      <c r="A407" s="3">
        <v>42228</v>
      </c>
      <c r="B407" s="4">
        <v>523.75</v>
      </c>
      <c r="C407" s="4">
        <v>527.5</v>
      </c>
      <c r="D407" s="4">
        <v>513.05999799999995</v>
      </c>
      <c r="E407" s="4">
        <v>525.90997300000004</v>
      </c>
      <c r="F407" s="4">
        <v>525.90997300000004</v>
      </c>
      <c r="G407" s="4">
        <v>3962300</v>
      </c>
      <c r="H407" s="2">
        <f t="shared" si="6"/>
        <v>-2.9387042341569858E-3</v>
      </c>
    </row>
    <row r="408" spans="1:8" ht="14.25" x14ac:dyDescent="0.2">
      <c r="A408" s="3">
        <v>42229</v>
      </c>
      <c r="B408" s="4">
        <v>527.36999500000002</v>
      </c>
      <c r="C408" s="4">
        <v>534.65997300000004</v>
      </c>
      <c r="D408" s="4">
        <v>525.48999000000003</v>
      </c>
      <c r="E408" s="4">
        <v>529.65997300000004</v>
      </c>
      <c r="F408" s="4">
        <v>529.65997300000004</v>
      </c>
      <c r="G408" s="4">
        <v>2895200</v>
      </c>
      <c r="H408" s="2">
        <f t="shared" si="6"/>
        <v>7.1304979797368606E-3</v>
      </c>
    </row>
    <row r="409" spans="1:8" ht="14.25" x14ac:dyDescent="0.2">
      <c r="A409" s="3">
        <v>42230</v>
      </c>
      <c r="B409" s="4">
        <v>528.25</v>
      </c>
      <c r="C409" s="4">
        <v>534.10998500000005</v>
      </c>
      <c r="D409" s="4">
        <v>528.25</v>
      </c>
      <c r="E409" s="4">
        <v>531.52002000000005</v>
      </c>
      <c r="F409" s="4">
        <v>531.52002000000005</v>
      </c>
      <c r="G409" s="4">
        <v>1994800</v>
      </c>
      <c r="H409" s="2">
        <f t="shared" si="6"/>
        <v>3.5117756576255044E-3</v>
      </c>
    </row>
    <row r="410" spans="1:8" ht="14.25" x14ac:dyDescent="0.2">
      <c r="A410" s="3">
        <v>42233</v>
      </c>
      <c r="B410" s="4">
        <v>531.28997800000002</v>
      </c>
      <c r="C410" s="4">
        <v>538.73999000000003</v>
      </c>
      <c r="D410" s="4">
        <v>527.11999500000002</v>
      </c>
      <c r="E410" s="4">
        <v>535.21997099999999</v>
      </c>
      <c r="F410" s="4">
        <v>535.21997099999999</v>
      </c>
      <c r="G410" s="4">
        <v>2581700</v>
      </c>
      <c r="H410" s="2">
        <f t="shared" si="6"/>
        <v>6.9610755207301089E-3</v>
      </c>
    </row>
    <row r="411" spans="1:8" ht="14.25" x14ac:dyDescent="0.2">
      <c r="A411" s="3">
        <v>42234</v>
      </c>
      <c r="B411" s="4">
        <v>535.03997800000002</v>
      </c>
      <c r="C411" s="4">
        <v>539.48999000000003</v>
      </c>
      <c r="D411" s="4">
        <v>533</v>
      </c>
      <c r="E411" s="4">
        <v>535.02002000000005</v>
      </c>
      <c r="F411" s="4">
        <v>535.02002000000005</v>
      </c>
      <c r="G411" s="4">
        <v>2071300</v>
      </c>
      <c r="H411" s="2">
        <f t="shared" si="6"/>
        <v>-3.7358658277708567E-4</v>
      </c>
    </row>
    <row r="412" spans="1:8" ht="14.25" x14ac:dyDescent="0.2">
      <c r="A412" s="3">
        <v>42235</v>
      </c>
      <c r="B412" s="4">
        <v>533.73999000000003</v>
      </c>
      <c r="C412" s="4">
        <v>537.25</v>
      </c>
      <c r="D412" s="4">
        <v>529</v>
      </c>
      <c r="E412" s="4">
        <v>532.919983</v>
      </c>
      <c r="F412" s="4">
        <v>532.919983</v>
      </c>
      <c r="G412" s="4">
        <v>2324000</v>
      </c>
      <c r="H412" s="2">
        <f t="shared" si="6"/>
        <v>-3.9251559222027721E-3</v>
      </c>
    </row>
    <row r="413" spans="1:8" ht="14.25" x14ac:dyDescent="0.2">
      <c r="A413" s="3">
        <v>42236</v>
      </c>
      <c r="B413" s="4">
        <v>530.39001499999995</v>
      </c>
      <c r="C413" s="4">
        <v>533.25</v>
      </c>
      <c r="D413" s="4">
        <v>515.77002000000005</v>
      </c>
      <c r="E413" s="4">
        <v>515.78002900000001</v>
      </c>
      <c r="F413" s="4">
        <v>515.78002900000001</v>
      </c>
      <c r="G413" s="4">
        <v>4408000</v>
      </c>
      <c r="H413" s="2">
        <f t="shared" si="6"/>
        <v>-3.2162340589131144E-2</v>
      </c>
    </row>
    <row r="414" spans="1:8" ht="14.25" x14ac:dyDescent="0.2">
      <c r="A414" s="3">
        <v>42237</v>
      </c>
      <c r="B414" s="4">
        <v>507.35998499999999</v>
      </c>
      <c r="C414" s="4">
        <v>512.330017</v>
      </c>
      <c r="D414" s="4">
        <v>494.47000100000002</v>
      </c>
      <c r="E414" s="4">
        <v>494.47000100000002</v>
      </c>
      <c r="F414" s="4">
        <v>494.47000100000002</v>
      </c>
      <c r="G414" s="4">
        <v>6706500</v>
      </c>
      <c r="H414" s="2">
        <f t="shared" si="6"/>
        <v>-4.1316116952639925E-2</v>
      </c>
    </row>
    <row r="415" spans="1:8" ht="14.25" x14ac:dyDescent="0.2">
      <c r="A415" s="3">
        <v>42240</v>
      </c>
      <c r="B415" s="4">
        <v>463.57998700000002</v>
      </c>
      <c r="C415" s="4">
        <v>476.57998700000002</v>
      </c>
      <c r="D415" s="4">
        <v>451</v>
      </c>
      <c r="E415" s="4">
        <v>463.36999500000002</v>
      </c>
      <c r="F415" s="4">
        <v>463.36999500000002</v>
      </c>
      <c r="G415" s="4">
        <v>10097600</v>
      </c>
      <c r="H415" s="2">
        <f t="shared" si="6"/>
        <v>-6.2895637626356193E-2</v>
      </c>
    </row>
    <row r="416" spans="1:8" ht="14.25" x14ac:dyDescent="0.2">
      <c r="A416" s="3">
        <v>42241</v>
      </c>
      <c r="B416" s="4">
        <v>487.48998999999998</v>
      </c>
      <c r="C416" s="4">
        <v>489.44000199999999</v>
      </c>
      <c r="D416" s="4">
        <v>466.25</v>
      </c>
      <c r="E416" s="4">
        <v>466.36999500000002</v>
      </c>
      <c r="F416" s="4">
        <v>466.36999500000002</v>
      </c>
      <c r="G416" s="4">
        <v>5679300</v>
      </c>
      <c r="H416" s="2">
        <f t="shared" si="6"/>
        <v>6.4743078584532654E-3</v>
      </c>
    </row>
    <row r="417" spans="1:8" ht="14.25" x14ac:dyDescent="0.2">
      <c r="A417" s="3">
        <v>42242</v>
      </c>
      <c r="B417" s="4">
        <v>484.01998900000001</v>
      </c>
      <c r="C417" s="4">
        <v>503.72000100000002</v>
      </c>
      <c r="D417" s="4">
        <v>478.76001000000002</v>
      </c>
      <c r="E417" s="4">
        <v>500.76998900000001</v>
      </c>
      <c r="F417" s="4">
        <v>500.76998900000001</v>
      </c>
      <c r="G417" s="4">
        <v>6358600</v>
      </c>
      <c r="H417" s="2">
        <f t="shared" si="6"/>
        <v>7.376116467355498E-2</v>
      </c>
    </row>
    <row r="418" spans="1:8" ht="14.25" x14ac:dyDescent="0.2">
      <c r="A418" s="3">
        <v>42243</v>
      </c>
      <c r="B418" s="4">
        <v>513.71002199999998</v>
      </c>
      <c r="C418" s="4">
        <v>522.69000200000005</v>
      </c>
      <c r="D418" s="4">
        <v>507.26001000000002</v>
      </c>
      <c r="E418" s="4">
        <v>518.36999500000002</v>
      </c>
      <c r="F418" s="4">
        <v>518.36999500000002</v>
      </c>
      <c r="G418" s="4">
        <v>6114500</v>
      </c>
      <c r="H418" s="2">
        <f t="shared" si="6"/>
        <v>3.5145888105527101E-2</v>
      </c>
    </row>
    <row r="419" spans="1:8" ht="14.25" x14ac:dyDescent="0.2">
      <c r="A419" s="3">
        <v>42244</v>
      </c>
      <c r="B419" s="4">
        <v>517.5</v>
      </c>
      <c r="C419" s="4">
        <v>521.5</v>
      </c>
      <c r="D419" s="4">
        <v>513.03997800000002</v>
      </c>
      <c r="E419" s="4">
        <v>518.01000999999997</v>
      </c>
      <c r="F419" s="4">
        <v>518.01000999999997</v>
      </c>
      <c r="G419" s="4">
        <v>2746700</v>
      </c>
      <c r="H419" s="2">
        <f t="shared" si="6"/>
        <v>-6.9445570436621473E-4</v>
      </c>
    </row>
    <row r="420" spans="1:8" ht="14.25" x14ac:dyDescent="0.2">
      <c r="A420" s="3">
        <v>42247</v>
      </c>
      <c r="B420" s="4">
        <v>516.44000200000005</v>
      </c>
      <c r="C420" s="4">
        <v>519.40997300000004</v>
      </c>
      <c r="D420" s="4">
        <v>509.07000699999998</v>
      </c>
      <c r="E420" s="4">
        <v>512.89001499999995</v>
      </c>
      <c r="F420" s="4">
        <v>512.89001499999995</v>
      </c>
      <c r="G420" s="4">
        <v>3002300</v>
      </c>
      <c r="H420" s="2">
        <f t="shared" si="6"/>
        <v>-9.8839692306332827E-3</v>
      </c>
    </row>
    <row r="421" spans="1:8" ht="14.25" x14ac:dyDescent="0.2">
      <c r="A421" s="3">
        <v>42248</v>
      </c>
      <c r="B421" s="4">
        <v>499.14001500000001</v>
      </c>
      <c r="C421" s="4">
        <v>510</v>
      </c>
      <c r="D421" s="4">
        <v>493.42999300000002</v>
      </c>
      <c r="E421" s="4">
        <v>496.540009</v>
      </c>
      <c r="F421" s="4">
        <v>496.540009</v>
      </c>
      <c r="G421" s="4">
        <v>3864500</v>
      </c>
      <c r="H421" s="2">
        <f t="shared" si="6"/>
        <v>-3.1878191272645351E-2</v>
      </c>
    </row>
    <row r="422" spans="1:8" ht="14.25" x14ac:dyDescent="0.2">
      <c r="A422" s="3">
        <v>42249</v>
      </c>
      <c r="B422" s="4">
        <v>505.08999599999999</v>
      </c>
      <c r="C422" s="4">
        <v>510.85998499999999</v>
      </c>
      <c r="D422" s="4">
        <v>497.72000100000002</v>
      </c>
      <c r="E422" s="4">
        <v>510.54998799999998</v>
      </c>
      <c r="F422" s="4">
        <v>510.54998799999998</v>
      </c>
      <c r="G422" s="4">
        <v>3707100</v>
      </c>
      <c r="H422" s="2">
        <f t="shared" si="6"/>
        <v>2.8215206722646879E-2</v>
      </c>
    </row>
    <row r="423" spans="1:8" ht="14.25" x14ac:dyDescent="0.2">
      <c r="A423" s="3">
        <v>42250</v>
      </c>
      <c r="B423" s="4">
        <v>514.5</v>
      </c>
      <c r="C423" s="4">
        <v>515.84002699999996</v>
      </c>
      <c r="D423" s="4">
        <v>502.57000699999998</v>
      </c>
      <c r="E423" s="4">
        <v>504.72000100000002</v>
      </c>
      <c r="F423" s="4">
        <v>504.72000100000002</v>
      </c>
      <c r="G423" s="4">
        <v>3149700</v>
      </c>
      <c r="H423" s="2">
        <f t="shared" si="6"/>
        <v>-1.1419032684415575E-2</v>
      </c>
    </row>
    <row r="424" spans="1:8" ht="14.25" x14ac:dyDescent="0.2">
      <c r="A424" s="3">
        <v>42251</v>
      </c>
      <c r="B424" s="4">
        <v>497.64999399999999</v>
      </c>
      <c r="C424" s="4">
        <v>502.85000600000001</v>
      </c>
      <c r="D424" s="4">
        <v>495.64001500000001</v>
      </c>
      <c r="E424" s="4">
        <v>499</v>
      </c>
      <c r="F424" s="4">
        <v>499</v>
      </c>
      <c r="G424" s="4">
        <v>2692500</v>
      </c>
      <c r="H424" s="2">
        <f t="shared" si="6"/>
        <v>-1.1333018284726215E-2</v>
      </c>
    </row>
    <row r="425" spans="1:8" ht="14.25" x14ac:dyDescent="0.2">
      <c r="A425" s="3">
        <v>42255</v>
      </c>
      <c r="B425" s="4">
        <v>508.69000199999999</v>
      </c>
      <c r="C425" s="4">
        <v>518.34997599999997</v>
      </c>
      <c r="D425" s="4">
        <v>508.51001000000002</v>
      </c>
      <c r="E425" s="4">
        <v>517.53997800000002</v>
      </c>
      <c r="F425" s="4">
        <v>517.53997800000002</v>
      </c>
      <c r="G425" s="4">
        <v>3810700</v>
      </c>
      <c r="H425" s="2">
        <f t="shared" si="6"/>
        <v>3.7154264529058123E-2</v>
      </c>
    </row>
    <row r="426" spans="1:8" ht="14.25" x14ac:dyDescent="0.2">
      <c r="A426" s="3">
        <v>42256</v>
      </c>
      <c r="B426" s="4">
        <v>524</v>
      </c>
      <c r="C426" s="4">
        <v>529.95001200000002</v>
      </c>
      <c r="D426" s="4">
        <v>515.05999799999995</v>
      </c>
      <c r="E426" s="4">
        <v>516.89001499999995</v>
      </c>
      <c r="F426" s="4">
        <v>516.89001499999995</v>
      </c>
      <c r="G426" s="4">
        <v>4370700</v>
      </c>
      <c r="H426" s="2">
        <f t="shared" si="6"/>
        <v>-1.2558701310607656E-3</v>
      </c>
    </row>
    <row r="427" spans="1:8" ht="14.25" x14ac:dyDescent="0.2">
      <c r="A427" s="3">
        <v>42257</v>
      </c>
      <c r="B427" s="4">
        <v>515.15002400000003</v>
      </c>
      <c r="C427" s="4">
        <v>526.13000499999998</v>
      </c>
      <c r="D427" s="4">
        <v>514.78002900000001</v>
      </c>
      <c r="E427" s="4">
        <v>522.23999000000003</v>
      </c>
      <c r="F427" s="4">
        <v>522.23999000000003</v>
      </c>
      <c r="G427" s="4">
        <v>2576000</v>
      </c>
      <c r="H427" s="2">
        <f t="shared" si="6"/>
        <v>1.0350316014520189E-2</v>
      </c>
    </row>
    <row r="428" spans="1:8" ht="14.25" x14ac:dyDescent="0.2">
      <c r="A428" s="3">
        <v>42258</v>
      </c>
      <c r="B428" s="4">
        <v>521.07000700000003</v>
      </c>
      <c r="C428" s="4">
        <v>529.44000200000005</v>
      </c>
      <c r="D428" s="4">
        <v>520.60998500000005</v>
      </c>
      <c r="E428" s="4">
        <v>529.44000200000005</v>
      </c>
      <c r="F428" s="4">
        <v>529.44000200000005</v>
      </c>
      <c r="G428" s="4">
        <v>3227900</v>
      </c>
      <c r="H428" s="2">
        <f t="shared" si="6"/>
        <v>1.3786787947816848E-2</v>
      </c>
    </row>
    <row r="429" spans="1:8" ht="14.25" x14ac:dyDescent="0.2">
      <c r="A429" s="3">
        <v>42261</v>
      </c>
      <c r="B429" s="4">
        <v>529.44000200000005</v>
      </c>
      <c r="C429" s="4">
        <v>532.45001200000002</v>
      </c>
      <c r="D429" s="4">
        <v>518.580017</v>
      </c>
      <c r="E429" s="4">
        <v>521.38000499999998</v>
      </c>
      <c r="F429" s="4">
        <v>521.38000499999998</v>
      </c>
      <c r="G429" s="4">
        <v>3130200</v>
      </c>
      <c r="H429" s="2">
        <f t="shared" si="6"/>
        <v>-1.5223626793504086E-2</v>
      </c>
    </row>
    <row r="430" spans="1:8" ht="14.25" x14ac:dyDescent="0.2">
      <c r="A430" s="3">
        <v>42262</v>
      </c>
      <c r="B430" s="4">
        <v>523.25</v>
      </c>
      <c r="C430" s="4">
        <v>527.919983</v>
      </c>
      <c r="D430" s="4">
        <v>517.20001200000002</v>
      </c>
      <c r="E430" s="4">
        <v>522.36999500000002</v>
      </c>
      <c r="F430" s="4">
        <v>522.36999500000002</v>
      </c>
      <c r="G430" s="4">
        <v>2865900</v>
      </c>
      <c r="H430" s="2">
        <f t="shared" si="6"/>
        <v>1.8987878140821479E-3</v>
      </c>
    </row>
    <row r="431" spans="1:8" ht="14.25" x14ac:dyDescent="0.2">
      <c r="A431" s="3">
        <v>42263</v>
      </c>
      <c r="B431" s="4">
        <v>521.97997999999995</v>
      </c>
      <c r="C431" s="4">
        <v>528.29998799999998</v>
      </c>
      <c r="D431" s="4">
        <v>518.52002000000005</v>
      </c>
      <c r="E431" s="4">
        <v>527.39001499999995</v>
      </c>
      <c r="F431" s="4">
        <v>527.39001499999995</v>
      </c>
      <c r="G431" s="4">
        <v>2252800</v>
      </c>
      <c r="H431" s="2">
        <f t="shared" si="6"/>
        <v>9.6100848977742626E-3</v>
      </c>
    </row>
    <row r="432" spans="1:8" ht="14.25" x14ac:dyDescent="0.2">
      <c r="A432" s="3">
        <v>42264</v>
      </c>
      <c r="B432" s="4">
        <v>526.97997999999995</v>
      </c>
      <c r="C432" s="4">
        <v>546.96997099999999</v>
      </c>
      <c r="D432" s="4">
        <v>526.57000700000003</v>
      </c>
      <c r="E432" s="4">
        <v>538.86999500000002</v>
      </c>
      <c r="F432" s="4">
        <v>538.86999500000002</v>
      </c>
      <c r="G432" s="4">
        <v>4169500</v>
      </c>
      <c r="H432" s="2">
        <f t="shared" si="6"/>
        <v>2.1767533843051856E-2</v>
      </c>
    </row>
    <row r="433" spans="1:8" ht="14.25" x14ac:dyDescent="0.2">
      <c r="A433" s="3">
        <v>42265</v>
      </c>
      <c r="B433" s="4">
        <v>534.61999500000002</v>
      </c>
      <c r="C433" s="4">
        <v>546.23999000000003</v>
      </c>
      <c r="D433" s="4">
        <v>531.34997599999997</v>
      </c>
      <c r="E433" s="4">
        <v>540.26000999999997</v>
      </c>
      <c r="F433" s="4">
        <v>540.26000999999997</v>
      </c>
      <c r="G433" s="4">
        <v>6160100</v>
      </c>
      <c r="H433" s="2">
        <f t="shared" si="6"/>
        <v>2.5794997177379653E-3</v>
      </c>
    </row>
    <row r="434" spans="1:8" ht="14.25" x14ac:dyDescent="0.2">
      <c r="A434" s="3">
        <v>42268</v>
      </c>
      <c r="B434" s="4">
        <v>544.330017</v>
      </c>
      <c r="C434" s="4">
        <v>549.78002900000001</v>
      </c>
      <c r="D434" s="4">
        <v>539.59002699999996</v>
      </c>
      <c r="E434" s="4">
        <v>548.39001499999995</v>
      </c>
      <c r="F434" s="4">
        <v>548.39001499999995</v>
      </c>
      <c r="G434" s="4">
        <v>3283300</v>
      </c>
      <c r="H434" s="2">
        <f t="shared" si="6"/>
        <v>1.5048319049192571E-2</v>
      </c>
    </row>
    <row r="435" spans="1:8" ht="14.25" x14ac:dyDescent="0.2">
      <c r="A435" s="3">
        <v>42269</v>
      </c>
      <c r="B435" s="4">
        <v>539.71002199999998</v>
      </c>
      <c r="C435" s="4">
        <v>543.54998799999998</v>
      </c>
      <c r="D435" s="4">
        <v>532.65997300000004</v>
      </c>
      <c r="E435" s="4">
        <v>538.40002400000003</v>
      </c>
      <c r="F435" s="4">
        <v>538.40002400000003</v>
      </c>
      <c r="G435" s="4">
        <v>3841700</v>
      </c>
      <c r="H435" s="2">
        <f t="shared" si="6"/>
        <v>-1.8216945470824975E-2</v>
      </c>
    </row>
    <row r="436" spans="1:8" ht="14.25" x14ac:dyDescent="0.2">
      <c r="A436" s="3">
        <v>42270</v>
      </c>
      <c r="B436" s="4">
        <v>538.29998799999998</v>
      </c>
      <c r="C436" s="4">
        <v>541.21002199999998</v>
      </c>
      <c r="D436" s="4">
        <v>534</v>
      </c>
      <c r="E436" s="4">
        <v>536.07000700000003</v>
      </c>
      <c r="F436" s="4">
        <v>536.07000700000003</v>
      </c>
      <c r="G436" s="4">
        <v>2237600</v>
      </c>
      <c r="H436" s="2">
        <f t="shared" si="6"/>
        <v>-4.3276688264040075E-3</v>
      </c>
    </row>
    <row r="437" spans="1:8" ht="14.25" x14ac:dyDescent="0.2">
      <c r="A437" s="3">
        <v>42271</v>
      </c>
      <c r="B437" s="4">
        <v>530.54998799999998</v>
      </c>
      <c r="C437" s="4">
        <v>534.55999799999995</v>
      </c>
      <c r="D437" s="4">
        <v>522.86999500000002</v>
      </c>
      <c r="E437" s="4">
        <v>533.75</v>
      </c>
      <c r="F437" s="4">
        <v>533.75</v>
      </c>
      <c r="G437" s="4">
        <v>3501000</v>
      </c>
      <c r="H437" s="2">
        <f t="shared" si="6"/>
        <v>-4.3278060135903962E-3</v>
      </c>
    </row>
    <row r="438" spans="1:8" ht="14.25" x14ac:dyDescent="0.2">
      <c r="A438" s="3">
        <v>42272</v>
      </c>
      <c r="B438" s="4">
        <v>542.57000700000003</v>
      </c>
      <c r="C438" s="4">
        <v>542.79998799999998</v>
      </c>
      <c r="D438" s="4">
        <v>521.40002400000003</v>
      </c>
      <c r="E438" s="4">
        <v>524.25</v>
      </c>
      <c r="F438" s="4">
        <v>524.25</v>
      </c>
      <c r="G438" s="4">
        <v>4031000</v>
      </c>
      <c r="H438" s="2">
        <f t="shared" si="6"/>
        <v>-1.7798594847775129E-2</v>
      </c>
    </row>
    <row r="439" spans="1:8" ht="14.25" x14ac:dyDescent="0.2">
      <c r="A439" s="3">
        <v>42275</v>
      </c>
      <c r="B439" s="4">
        <v>520.02002000000005</v>
      </c>
      <c r="C439" s="4">
        <v>520.28002900000001</v>
      </c>
      <c r="D439" s="4">
        <v>494.32998700000002</v>
      </c>
      <c r="E439" s="4">
        <v>504.05999800000001</v>
      </c>
      <c r="F439" s="4">
        <v>504.05999800000001</v>
      </c>
      <c r="G439" s="4">
        <v>5434500</v>
      </c>
      <c r="H439" s="2">
        <f t="shared" si="6"/>
        <v>-3.8512164043872144E-2</v>
      </c>
    </row>
    <row r="440" spans="1:8" ht="14.25" x14ac:dyDescent="0.2">
      <c r="A440" s="3">
        <v>42276</v>
      </c>
      <c r="B440" s="4">
        <v>506</v>
      </c>
      <c r="C440" s="4">
        <v>511.48001099999999</v>
      </c>
      <c r="D440" s="4">
        <v>490.5</v>
      </c>
      <c r="E440" s="4">
        <v>496.07000699999998</v>
      </c>
      <c r="F440" s="4">
        <v>496.07000699999998</v>
      </c>
      <c r="G440" s="4">
        <v>4457500</v>
      </c>
      <c r="H440" s="2">
        <f t="shared" si="6"/>
        <v>-1.5851269753010655E-2</v>
      </c>
    </row>
    <row r="441" spans="1:8" ht="14.25" x14ac:dyDescent="0.2">
      <c r="A441" s="3">
        <v>42277</v>
      </c>
      <c r="B441" s="4">
        <v>505.44000199999999</v>
      </c>
      <c r="C441" s="4">
        <v>512.79998799999998</v>
      </c>
      <c r="D441" s="4">
        <v>501.67001299999998</v>
      </c>
      <c r="E441" s="4">
        <v>511.89001500000001</v>
      </c>
      <c r="F441" s="4">
        <v>511.89001500000001</v>
      </c>
      <c r="G441" s="4">
        <v>4004700</v>
      </c>
      <c r="H441" s="2">
        <f t="shared" si="6"/>
        <v>3.1890676269004992E-2</v>
      </c>
    </row>
    <row r="442" spans="1:8" ht="14.25" x14ac:dyDescent="0.2">
      <c r="A442" s="3">
        <v>42278</v>
      </c>
      <c r="B442" s="4">
        <v>511</v>
      </c>
      <c r="C442" s="4">
        <v>520.79998799999998</v>
      </c>
      <c r="D442" s="4">
        <v>506</v>
      </c>
      <c r="E442" s="4">
        <v>520.71997099999999</v>
      </c>
      <c r="F442" s="4">
        <v>520.71997099999999</v>
      </c>
      <c r="G442" s="4">
        <v>3768500</v>
      </c>
      <c r="H442" s="2">
        <f t="shared" si="6"/>
        <v>1.7249713300229175E-2</v>
      </c>
    </row>
    <row r="443" spans="1:8" ht="14.25" x14ac:dyDescent="0.2">
      <c r="A443" s="3">
        <v>42279</v>
      </c>
      <c r="B443" s="4">
        <v>512.98999000000003</v>
      </c>
      <c r="C443" s="4">
        <v>532.59997599999997</v>
      </c>
      <c r="D443" s="4">
        <v>508.10000600000001</v>
      </c>
      <c r="E443" s="4">
        <v>532.53997800000002</v>
      </c>
      <c r="F443" s="4">
        <v>532.53997800000002</v>
      </c>
      <c r="G443" s="4">
        <v>4597800</v>
      </c>
      <c r="H443" s="2">
        <f t="shared" si="6"/>
        <v>2.2699354083348666E-2</v>
      </c>
    </row>
    <row r="444" spans="1:8" ht="14.25" x14ac:dyDescent="0.2">
      <c r="A444" s="3">
        <v>42282</v>
      </c>
      <c r="B444" s="4">
        <v>536.98999000000003</v>
      </c>
      <c r="C444" s="4">
        <v>545.90997300000004</v>
      </c>
      <c r="D444" s="4">
        <v>536</v>
      </c>
      <c r="E444" s="4">
        <v>543.67999299999997</v>
      </c>
      <c r="F444" s="4">
        <v>543.67999299999997</v>
      </c>
      <c r="G444" s="4">
        <v>3391400</v>
      </c>
      <c r="H444" s="2">
        <f t="shared" si="6"/>
        <v>2.0918645473035236E-2</v>
      </c>
    </row>
    <row r="445" spans="1:8" ht="14.25" x14ac:dyDescent="0.2">
      <c r="A445" s="3">
        <v>42283</v>
      </c>
      <c r="B445" s="4">
        <v>545.5</v>
      </c>
      <c r="C445" s="4">
        <v>551.5</v>
      </c>
      <c r="D445" s="4">
        <v>533.330017</v>
      </c>
      <c r="E445" s="4">
        <v>537.47997999999995</v>
      </c>
      <c r="F445" s="4">
        <v>537.47997999999995</v>
      </c>
      <c r="G445" s="4">
        <v>4502800</v>
      </c>
      <c r="H445" s="2">
        <f t="shared" si="6"/>
        <v>-1.1403790979669148E-2</v>
      </c>
    </row>
    <row r="446" spans="1:8" ht="14.25" x14ac:dyDescent="0.2">
      <c r="A446" s="3">
        <v>42284</v>
      </c>
      <c r="B446" s="4">
        <v>541.78997800000002</v>
      </c>
      <c r="C446" s="4">
        <v>542</v>
      </c>
      <c r="D446" s="4">
        <v>529</v>
      </c>
      <c r="E446" s="4">
        <v>541.94000200000005</v>
      </c>
      <c r="F446" s="4">
        <v>541.94000200000005</v>
      </c>
      <c r="G446" s="4">
        <v>3812100</v>
      </c>
      <c r="H446" s="2">
        <f t="shared" si="6"/>
        <v>8.2980244213004539E-3</v>
      </c>
    </row>
    <row r="447" spans="1:8" ht="14.25" x14ac:dyDescent="0.2">
      <c r="A447" s="3">
        <v>42285</v>
      </c>
      <c r="B447" s="4">
        <v>536.71002199999998</v>
      </c>
      <c r="C447" s="4">
        <v>539.39001499999995</v>
      </c>
      <c r="D447" s="4">
        <v>519.89001499999995</v>
      </c>
      <c r="E447" s="4">
        <v>533.15997300000004</v>
      </c>
      <c r="F447" s="4">
        <v>533.15997300000004</v>
      </c>
      <c r="G447" s="4">
        <v>4676400</v>
      </c>
      <c r="H447" s="2">
        <f t="shared" si="6"/>
        <v>-1.6201108919064455E-2</v>
      </c>
    </row>
    <row r="448" spans="1:8" ht="14.25" x14ac:dyDescent="0.2">
      <c r="A448" s="3">
        <v>42286</v>
      </c>
      <c r="B448" s="4">
        <v>534.47997999999995</v>
      </c>
      <c r="C448" s="4">
        <v>541.78997800000002</v>
      </c>
      <c r="D448" s="4">
        <v>530.27002000000005</v>
      </c>
      <c r="E448" s="4">
        <v>539.79998799999998</v>
      </c>
      <c r="F448" s="4">
        <v>539.79998799999998</v>
      </c>
      <c r="G448" s="4">
        <v>3537400</v>
      </c>
      <c r="H448" s="2">
        <f t="shared" si="6"/>
        <v>1.2454076330294939E-2</v>
      </c>
    </row>
    <row r="449" spans="1:8" ht="14.25" x14ac:dyDescent="0.2">
      <c r="A449" s="3">
        <v>42289</v>
      </c>
      <c r="B449" s="4">
        <v>539.96002199999998</v>
      </c>
      <c r="C449" s="4">
        <v>550.82000700000003</v>
      </c>
      <c r="D449" s="4">
        <v>539.79998799999998</v>
      </c>
      <c r="E449" s="4">
        <v>550.19000200000005</v>
      </c>
      <c r="F449" s="4">
        <v>550.19000200000005</v>
      </c>
      <c r="G449" s="4">
        <v>2776100</v>
      </c>
      <c r="H449" s="2">
        <f t="shared" si="6"/>
        <v>1.9247895944747739E-2</v>
      </c>
    </row>
    <row r="450" spans="1:8" ht="14.25" x14ac:dyDescent="0.2">
      <c r="A450" s="3">
        <v>42290</v>
      </c>
      <c r="B450" s="4">
        <v>546.26000999999997</v>
      </c>
      <c r="C450" s="4">
        <v>553.20001200000002</v>
      </c>
      <c r="D450" s="4">
        <v>543.09997599999997</v>
      </c>
      <c r="E450" s="4">
        <v>548.90002400000003</v>
      </c>
      <c r="F450" s="4">
        <v>548.90002400000003</v>
      </c>
      <c r="G450" s="4">
        <v>2938000</v>
      </c>
      <c r="H450" s="2">
        <f t="shared" si="6"/>
        <v>-2.3446045826184259E-3</v>
      </c>
    </row>
    <row r="451" spans="1:8" ht="14.25" x14ac:dyDescent="0.2">
      <c r="A451" s="3">
        <v>42291</v>
      </c>
      <c r="B451" s="4">
        <v>551.34002699999996</v>
      </c>
      <c r="C451" s="4">
        <v>552.25</v>
      </c>
      <c r="D451" s="4">
        <v>539.67999299999997</v>
      </c>
      <c r="E451" s="4">
        <v>544.830017</v>
      </c>
      <c r="F451" s="4">
        <v>544.830017</v>
      </c>
      <c r="G451" s="4">
        <v>3582100</v>
      </c>
      <c r="H451" s="2">
        <f t="shared" ref="H451:H514" si="7">F451/F450-1</f>
        <v>-7.414842087891782E-3</v>
      </c>
    </row>
    <row r="452" spans="1:8" ht="14.25" x14ac:dyDescent="0.2">
      <c r="A452" s="3">
        <v>42292</v>
      </c>
      <c r="B452" s="4">
        <v>547.75</v>
      </c>
      <c r="C452" s="4">
        <v>563</v>
      </c>
      <c r="D452" s="4">
        <v>547</v>
      </c>
      <c r="E452" s="4">
        <v>562.44000200000005</v>
      </c>
      <c r="F452" s="4">
        <v>562.44000200000005</v>
      </c>
      <c r="G452" s="4">
        <v>4937000</v>
      </c>
      <c r="H452" s="2">
        <f t="shared" si="7"/>
        <v>3.2321980159914832E-2</v>
      </c>
    </row>
    <row r="453" spans="1:8" ht="14.25" x14ac:dyDescent="0.2">
      <c r="A453" s="3">
        <v>42293</v>
      </c>
      <c r="B453" s="4">
        <v>565.27002000000005</v>
      </c>
      <c r="C453" s="4">
        <v>570.94000200000005</v>
      </c>
      <c r="D453" s="4">
        <v>560.30999799999995</v>
      </c>
      <c r="E453" s="4">
        <v>570.76000999999997</v>
      </c>
      <c r="F453" s="4">
        <v>570.76000999999997</v>
      </c>
      <c r="G453" s="4">
        <v>4315800</v>
      </c>
      <c r="H453" s="2">
        <f t="shared" si="7"/>
        <v>1.4792703169074883E-2</v>
      </c>
    </row>
    <row r="454" spans="1:8" ht="14.25" x14ac:dyDescent="0.2">
      <c r="A454" s="3">
        <v>42296</v>
      </c>
      <c r="B454" s="4">
        <v>570.76000999999997</v>
      </c>
      <c r="C454" s="4">
        <v>579</v>
      </c>
      <c r="D454" s="4">
        <v>567.38000499999998</v>
      </c>
      <c r="E454" s="4">
        <v>573.15002400000003</v>
      </c>
      <c r="F454" s="4">
        <v>573.15002400000003</v>
      </c>
      <c r="G454" s="4">
        <v>4375400</v>
      </c>
      <c r="H454" s="2">
        <f t="shared" si="7"/>
        <v>4.1874237124637226E-3</v>
      </c>
    </row>
    <row r="455" spans="1:8" ht="14.25" x14ac:dyDescent="0.2">
      <c r="A455" s="3">
        <v>42297</v>
      </c>
      <c r="B455" s="4">
        <v>572</v>
      </c>
      <c r="C455" s="4">
        <v>573</v>
      </c>
      <c r="D455" s="4">
        <v>555.28002900000001</v>
      </c>
      <c r="E455" s="4">
        <v>560.88000499999998</v>
      </c>
      <c r="F455" s="4">
        <v>560.88000499999998</v>
      </c>
      <c r="G455" s="4">
        <v>4346200</v>
      </c>
      <c r="H455" s="2">
        <f t="shared" si="7"/>
        <v>-2.1408040628469127E-2</v>
      </c>
    </row>
    <row r="456" spans="1:8" ht="14.25" x14ac:dyDescent="0.2">
      <c r="A456" s="3">
        <v>42298</v>
      </c>
      <c r="B456" s="4">
        <v>563.86999500000002</v>
      </c>
      <c r="C456" s="4">
        <v>565.25</v>
      </c>
      <c r="D456" s="4">
        <v>552.52002000000005</v>
      </c>
      <c r="E456" s="4">
        <v>555.77002000000005</v>
      </c>
      <c r="F456" s="4">
        <v>555.77002000000005</v>
      </c>
      <c r="G456" s="4">
        <v>3343600</v>
      </c>
      <c r="H456" s="2">
        <f t="shared" si="7"/>
        <v>-9.1106563871891089E-3</v>
      </c>
    </row>
    <row r="457" spans="1:8" ht="14.25" x14ac:dyDescent="0.2">
      <c r="A457" s="3">
        <v>42299</v>
      </c>
      <c r="B457" s="4">
        <v>562.70001200000002</v>
      </c>
      <c r="C457" s="4">
        <v>569.15002400000003</v>
      </c>
      <c r="D457" s="4">
        <v>556.669983</v>
      </c>
      <c r="E457" s="4">
        <v>563.90997300000004</v>
      </c>
      <c r="F457" s="4">
        <v>563.90997300000004</v>
      </c>
      <c r="G457" s="4">
        <v>7779400</v>
      </c>
      <c r="H457" s="2">
        <f t="shared" si="7"/>
        <v>1.4646261415828032E-2</v>
      </c>
    </row>
    <row r="458" spans="1:8" ht="14.25" x14ac:dyDescent="0.2">
      <c r="A458" s="3">
        <v>42300</v>
      </c>
      <c r="B458" s="4">
        <v>617.67999299999997</v>
      </c>
      <c r="C458" s="4">
        <v>619.45001200000002</v>
      </c>
      <c r="D458" s="4">
        <v>595.35998500000005</v>
      </c>
      <c r="E458" s="4">
        <v>599.03002900000001</v>
      </c>
      <c r="F458" s="4">
        <v>599.03002900000001</v>
      </c>
      <c r="G458" s="4">
        <v>10692700</v>
      </c>
      <c r="H458" s="2">
        <f t="shared" si="7"/>
        <v>6.2279544043460255E-2</v>
      </c>
    </row>
    <row r="459" spans="1:8" ht="14.25" x14ac:dyDescent="0.2">
      <c r="A459" s="3">
        <v>42303</v>
      </c>
      <c r="B459" s="4">
        <v>602.29998799999998</v>
      </c>
      <c r="C459" s="4">
        <v>609.84997599999997</v>
      </c>
      <c r="D459" s="4">
        <v>596.28997800000002</v>
      </c>
      <c r="E459" s="4">
        <v>608.60998500000005</v>
      </c>
      <c r="F459" s="4">
        <v>608.60998500000005</v>
      </c>
      <c r="G459" s="4">
        <v>4269700</v>
      </c>
      <c r="H459" s="2">
        <f t="shared" si="7"/>
        <v>1.5992447016375033E-2</v>
      </c>
    </row>
    <row r="460" spans="1:8" ht="14.25" x14ac:dyDescent="0.2">
      <c r="A460" s="3">
        <v>42304</v>
      </c>
      <c r="B460" s="4">
        <v>608.59997599999997</v>
      </c>
      <c r="C460" s="4">
        <v>614.71002199999998</v>
      </c>
      <c r="D460" s="4">
        <v>605.53002900000001</v>
      </c>
      <c r="E460" s="4">
        <v>611.01000999999997</v>
      </c>
      <c r="F460" s="4">
        <v>611.01000999999997</v>
      </c>
      <c r="G460" s="4">
        <v>3787100</v>
      </c>
      <c r="H460" s="2">
        <f t="shared" si="7"/>
        <v>3.9434532116655596E-3</v>
      </c>
    </row>
    <row r="461" spans="1:8" ht="14.25" x14ac:dyDescent="0.2">
      <c r="A461" s="3">
        <v>42305</v>
      </c>
      <c r="B461" s="4">
        <v>612.29998799999998</v>
      </c>
      <c r="C461" s="4">
        <v>617.22997999999995</v>
      </c>
      <c r="D461" s="4">
        <v>609.5</v>
      </c>
      <c r="E461" s="4">
        <v>617.09997599999997</v>
      </c>
      <c r="F461" s="4">
        <v>617.09997599999997</v>
      </c>
      <c r="G461" s="4">
        <v>3926200</v>
      </c>
      <c r="H461" s="2">
        <f t="shared" si="7"/>
        <v>9.9670478393636408E-3</v>
      </c>
    </row>
    <row r="462" spans="1:8" ht="14.25" x14ac:dyDescent="0.2">
      <c r="A462" s="3">
        <v>42306</v>
      </c>
      <c r="B462" s="4">
        <v>617.70001200000002</v>
      </c>
      <c r="C462" s="4">
        <v>627.53997800000002</v>
      </c>
      <c r="D462" s="4">
        <v>615.39001499999995</v>
      </c>
      <c r="E462" s="4">
        <v>626.54998799999998</v>
      </c>
      <c r="F462" s="4">
        <v>626.54998799999998</v>
      </c>
      <c r="G462" s="4">
        <v>3896000</v>
      </c>
      <c r="H462" s="2">
        <f t="shared" si="7"/>
        <v>1.5313583483270277E-2</v>
      </c>
    </row>
    <row r="463" spans="1:8" ht="14.25" x14ac:dyDescent="0.2">
      <c r="A463" s="3">
        <v>42307</v>
      </c>
      <c r="B463" s="4">
        <v>626.01000999999997</v>
      </c>
      <c r="C463" s="4">
        <v>630.71997099999999</v>
      </c>
      <c r="D463" s="4">
        <v>625.28002900000001</v>
      </c>
      <c r="E463" s="4">
        <v>625.90002400000003</v>
      </c>
      <c r="F463" s="4">
        <v>625.90002400000003</v>
      </c>
      <c r="G463" s="4">
        <v>3874400</v>
      </c>
      <c r="H463" s="2">
        <f t="shared" si="7"/>
        <v>-1.0373697429548745E-3</v>
      </c>
    </row>
    <row r="464" spans="1:8" ht="14.25" x14ac:dyDescent="0.2">
      <c r="A464" s="3">
        <v>42310</v>
      </c>
      <c r="B464" s="4">
        <v>627.13000499999998</v>
      </c>
      <c r="C464" s="4">
        <v>628.63000499999998</v>
      </c>
      <c r="D464" s="4">
        <v>620.40997300000004</v>
      </c>
      <c r="E464" s="4">
        <v>628.34997599999997</v>
      </c>
      <c r="F464" s="4">
        <v>628.34997599999997</v>
      </c>
      <c r="G464" s="4">
        <v>2816500</v>
      </c>
      <c r="H464" s="2">
        <f t="shared" si="7"/>
        <v>3.9142864771641861E-3</v>
      </c>
    </row>
    <row r="465" spans="1:8" ht="14.25" x14ac:dyDescent="0.2">
      <c r="A465" s="3">
        <v>42311</v>
      </c>
      <c r="B465" s="4">
        <v>629.53002900000001</v>
      </c>
      <c r="C465" s="4">
        <v>629.89001499999995</v>
      </c>
      <c r="D465" s="4">
        <v>622</v>
      </c>
      <c r="E465" s="4">
        <v>625.30999799999995</v>
      </c>
      <c r="F465" s="4">
        <v>625.30999799999995</v>
      </c>
      <c r="G465" s="4">
        <v>3246900</v>
      </c>
      <c r="H465" s="2">
        <f t="shared" si="7"/>
        <v>-4.8380331282132927E-3</v>
      </c>
    </row>
    <row r="466" spans="1:8" ht="14.25" x14ac:dyDescent="0.2">
      <c r="A466" s="3">
        <v>42312</v>
      </c>
      <c r="B466" s="4">
        <v>627.76000999999997</v>
      </c>
      <c r="C466" s="4">
        <v>645.92999299999997</v>
      </c>
      <c r="D466" s="4">
        <v>627.34997599999997</v>
      </c>
      <c r="E466" s="4">
        <v>640.95001200000002</v>
      </c>
      <c r="F466" s="4">
        <v>640.95001200000002</v>
      </c>
      <c r="G466" s="4">
        <v>4840500</v>
      </c>
      <c r="H466" s="2">
        <f t="shared" si="7"/>
        <v>2.5011616718145113E-2</v>
      </c>
    </row>
    <row r="467" spans="1:8" ht="14.25" x14ac:dyDescent="0.2">
      <c r="A467" s="3">
        <v>42313</v>
      </c>
      <c r="B467" s="4">
        <v>647.09997599999997</v>
      </c>
      <c r="C467" s="4">
        <v>657</v>
      </c>
      <c r="D467" s="4">
        <v>643.09002699999996</v>
      </c>
      <c r="E467" s="4">
        <v>655.65002400000003</v>
      </c>
      <c r="F467" s="4">
        <v>655.65002400000003</v>
      </c>
      <c r="G467" s="4">
        <v>4723800</v>
      </c>
      <c r="H467" s="2">
        <f t="shared" si="7"/>
        <v>2.293472458816348E-2</v>
      </c>
    </row>
    <row r="468" spans="1:8" ht="14.25" x14ac:dyDescent="0.2">
      <c r="A468" s="3">
        <v>42314</v>
      </c>
      <c r="B468" s="4">
        <v>655</v>
      </c>
      <c r="C468" s="4">
        <v>662.26000999999997</v>
      </c>
      <c r="D468" s="4">
        <v>652</v>
      </c>
      <c r="E468" s="4">
        <v>659.36999500000002</v>
      </c>
      <c r="F468" s="4">
        <v>659.36999500000002</v>
      </c>
      <c r="G468" s="4">
        <v>4092200</v>
      </c>
      <c r="H468" s="2">
        <f t="shared" si="7"/>
        <v>5.6737144266465478E-3</v>
      </c>
    </row>
    <row r="469" spans="1:8" ht="14.25" x14ac:dyDescent="0.2">
      <c r="A469" s="3">
        <v>42317</v>
      </c>
      <c r="B469" s="4">
        <v>658.65002400000003</v>
      </c>
      <c r="C469" s="4">
        <v>661.96002199999998</v>
      </c>
      <c r="D469" s="4">
        <v>647.84997599999997</v>
      </c>
      <c r="E469" s="4">
        <v>655.48999000000003</v>
      </c>
      <c r="F469" s="4">
        <v>655.48999000000003</v>
      </c>
      <c r="G469" s="4">
        <v>4048800</v>
      </c>
      <c r="H469" s="2">
        <f t="shared" si="7"/>
        <v>-5.8844124382699814E-3</v>
      </c>
    </row>
    <row r="470" spans="1:8" ht="14.25" x14ac:dyDescent="0.2">
      <c r="A470" s="3">
        <v>42318</v>
      </c>
      <c r="B470" s="4">
        <v>651.01000999999997</v>
      </c>
      <c r="C470" s="4">
        <v>660</v>
      </c>
      <c r="D470" s="4">
        <v>647.26000999999997</v>
      </c>
      <c r="E470" s="4">
        <v>659.67999299999997</v>
      </c>
      <c r="F470" s="4">
        <v>659.67999299999997</v>
      </c>
      <c r="G470" s="4">
        <v>3489500</v>
      </c>
      <c r="H470" s="2">
        <f t="shared" si="7"/>
        <v>6.392169314439089E-3</v>
      </c>
    </row>
    <row r="471" spans="1:8" ht="14.25" x14ac:dyDescent="0.2">
      <c r="A471" s="3">
        <v>42319</v>
      </c>
      <c r="B471" s="4">
        <v>663.25</v>
      </c>
      <c r="C471" s="4">
        <v>675.96002199999998</v>
      </c>
      <c r="D471" s="4">
        <v>663.25</v>
      </c>
      <c r="E471" s="4">
        <v>673.25</v>
      </c>
      <c r="F471" s="4">
        <v>673.25</v>
      </c>
      <c r="G471" s="4">
        <v>5387300</v>
      </c>
      <c r="H471" s="2">
        <f t="shared" si="7"/>
        <v>2.0570590504478181E-2</v>
      </c>
    </row>
    <row r="472" spans="1:8" ht="14.25" x14ac:dyDescent="0.2">
      <c r="A472" s="3">
        <v>42320</v>
      </c>
      <c r="B472" s="4">
        <v>673</v>
      </c>
      <c r="C472" s="4">
        <v>675.64001499999995</v>
      </c>
      <c r="D472" s="4">
        <v>664.21997099999999</v>
      </c>
      <c r="E472" s="4">
        <v>665.59997599999997</v>
      </c>
      <c r="F472" s="4">
        <v>665.59997599999997</v>
      </c>
      <c r="G472" s="4">
        <v>4284700</v>
      </c>
      <c r="H472" s="2">
        <f t="shared" si="7"/>
        <v>-1.1362828072781328E-2</v>
      </c>
    </row>
    <row r="473" spans="1:8" ht="14.25" x14ac:dyDescent="0.2">
      <c r="A473" s="3">
        <v>42321</v>
      </c>
      <c r="B473" s="4">
        <v>663.57000700000003</v>
      </c>
      <c r="C473" s="4">
        <v>667</v>
      </c>
      <c r="D473" s="4">
        <v>640.45001200000002</v>
      </c>
      <c r="E473" s="4">
        <v>642.34997599999997</v>
      </c>
      <c r="F473" s="4">
        <v>642.34997599999997</v>
      </c>
      <c r="G473" s="4">
        <v>6261100</v>
      </c>
      <c r="H473" s="2">
        <f t="shared" si="7"/>
        <v>-3.4930890682604243E-2</v>
      </c>
    </row>
    <row r="474" spans="1:8" ht="14.25" x14ac:dyDescent="0.2">
      <c r="A474" s="3">
        <v>42324</v>
      </c>
      <c r="B474" s="4">
        <v>640.919983</v>
      </c>
      <c r="C474" s="4">
        <v>649.98999000000003</v>
      </c>
      <c r="D474" s="4">
        <v>622.28997800000002</v>
      </c>
      <c r="E474" s="4">
        <v>647.80999799999995</v>
      </c>
      <c r="F474" s="4">
        <v>647.80999799999995</v>
      </c>
      <c r="G474" s="4">
        <v>7435900</v>
      </c>
      <c r="H474" s="2">
        <f t="shared" si="7"/>
        <v>8.5000734864197902E-3</v>
      </c>
    </row>
    <row r="475" spans="1:8" ht="14.25" x14ac:dyDescent="0.2">
      <c r="A475" s="3">
        <v>42325</v>
      </c>
      <c r="B475" s="4">
        <v>650.65002400000003</v>
      </c>
      <c r="C475" s="4">
        <v>653.25</v>
      </c>
      <c r="D475" s="4">
        <v>641</v>
      </c>
      <c r="E475" s="4">
        <v>643.29998799999998</v>
      </c>
      <c r="F475" s="4">
        <v>643.29998799999998</v>
      </c>
      <c r="G475" s="4">
        <v>4320200</v>
      </c>
      <c r="H475" s="2">
        <f t="shared" si="7"/>
        <v>-6.9619333044007581E-3</v>
      </c>
    </row>
    <row r="476" spans="1:8" ht="14.25" x14ac:dyDescent="0.2">
      <c r="A476" s="3">
        <v>42326</v>
      </c>
      <c r="B476" s="4">
        <v>646.51000999999997</v>
      </c>
      <c r="C476" s="4">
        <v>664.88000499999998</v>
      </c>
      <c r="D476" s="4">
        <v>646.36999500000002</v>
      </c>
      <c r="E476" s="4">
        <v>663.53997800000002</v>
      </c>
      <c r="F476" s="4">
        <v>663.53997800000002</v>
      </c>
      <c r="G476" s="4">
        <v>4469800</v>
      </c>
      <c r="H476" s="2">
        <f t="shared" si="7"/>
        <v>3.1462755133768283E-2</v>
      </c>
    </row>
    <row r="477" spans="1:8" ht="14.25" x14ac:dyDescent="0.2">
      <c r="A477" s="3">
        <v>42327</v>
      </c>
      <c r="B477" s="4">
        <v>664.98999000000003</v>
      </c>
      <c r="C477" s="4">
        <v>672.85998500000005</v>
      </c>
      <c r="D477" s="4">
        <v>659</v>
      </c>
      <c r="E477" s="4">
        <v>661.27002000000005</v>
      </c>
      <c r="F477" s="4">
        <v>661.27002000000005</v>
      </c>
      <c r="G477" s="4">
        <v>4705200</v>
      </c>
      <c r="H477" s="2">
        <f t="shared" si="7"/>
        <v>-3.4209815162032919E-3</v>
      </c>
    </row>
    <row r="478" spans="1:8" ht="14.25" x14ac:dyDescent="0.2">
      <c r="A478" s="3">
        <v>42328</v>
      </c>
      <c r="B478" s="4">
        <v>667.94000200000005</v>
      </c>
      <c r="C478" s="4">
        <v>668.86999500000002</v>
      </c>
      <c r="D478" s="4">
        <v>657.57000700000003</v>
      </c>
      <c r="E478" s="4">
        <v>668.45001200000002</v>
      </c>
      <c r="F478" s="4">
        <v>668.45001200000002</v>
      </c>
      <c r="G478" s="4">
        <v>3896100</v>
      </c>
      <c r="H478" s="2">
        <f t="shared" si="7"/>
        <v>1.0857882230922877E-2</v>
      </c>
    </row>
    <row r="479" spans="1:8" ht="14.25" x14ac:dyDescent="0.2">
      <c r="A479" s="3">
        <v>42331</v>
      </c>
      <c r="B479" s="4">
        <v>671.5</v>
      </c>
      <c r="C479" s="4">
        <v>682.77002000000005</v>
      </c>
      <c r="D479" s="4">
        <v>670.11999500000002</v>
      </c>
      <c r="E479" s="4">
        <v>678.98999000000003</v>
      </c>
      <c r="F479" s="4">
        <v>678.98999000000003</v>
      </c>
      <c r="G479" s="4">
        <v>4385100</v>
      </c>
      <c r="H479" s="2">
        <f t="shared" si="7"/>
        <v>1.5767787883591344E-2</v>
      </c>
    </row>
    <row r="480" spans="1:8" ht="14.25" x14ac:dyDescent="0.2">
      <c r="A480" s="3">
        <v>42332</v>
      </c>
      <c r="B480" s="4">
        <v>674.14001499999995</v>
      </c>
      <c r="C480" s="4">
        <v>675.79998799999998</v>
      </c>
      <c r="D480" s="4">
        <v>661.21002199999998</v>
      </c>
      <c r="E480" s="4">
        <v>671.15002400000003</v>
      </c>
      <c r="F480" s="4">
        <v>671.15002400000003</v>
      </c>
      <c r="G480" s="4">
        <v>4543400</v>
      </c>
      <c r="H480" s="2">
        <f t="shared" si="7"/>
        <v>-1.1546511900712986E-2</v>
      </c>
    </row>
    <row r="481" spans="1:8" ht="14.25" x14ac:dyDescent="0.2">
      <c r="A481" s="3">
        <v>42333</v>
      </c>
      <c r="B481" s="4">
        <v>675</v>
      </c>
      <c r="C481" s="4">
        <v>679.70001200000002</v>
      </c>
      <c r="D481" s="4">
        <v>671.23999000000003</v>
      </c>
      <c r="E481" s="4">
        <v>675.34002699999996</v>
      </c>
      <c r="F481" s="4">
        <v>675.34002699999996</v>
      </c>
      <c r="G481" s="4">
        <v>2697900</v>
      </c>
      <c r="H481" s="2">
        <f t="shared" si="7"/>
        <v>6.243019965979979E-3</v>
      </c>
    </row>
    <row r="482" spans="1:8" ht="14.25" x14ac:dyDescent="0.2">
      <c r="A482" s="3">
        <v>42335</v>
      </c>
      <c r="B482" s="4">
        <v>680.79998799999998</v>
      </c>
      <c r="C482" s="4">
        <v>680.98999000000003</v>
      </c>
      <c r="D482" s="4">
        <v>672.09997599999997</v>
      </c>
      <c r="E482" s="4">
        <v>673.26000999999997</v>
      </c>
      <c r="F482" s="4">
        <v>673.26000999999997</v>
      </c>
      <c r="G482" s="4">
        <v>1966800</v>
      </c>
      <c r="H482" s="2">
        <f t="shared" si="7"/>
        <v>-3.0799551586477847E-3</v>
      </c>
    </row>
    <row r="483" spans="1:8" ht="14.25" x14ac:dyDescent="0.2">
      <c r="A483" s="3">
        <v>42338</v>
      </c>
      <c r="B483" s="4">
        <v>675.90002400000003</v>
      </c>
      <c r="C483" s="4">
        <v>681.28997800000002</v>
      </c>
      <c r="D483" s="4">
        <v>664.59997599999997</v>
      </c>
      <c r="E483" s="4">
        <v>664.79998799999998</v>
      </c>
      <c r="F483" s="4">
        <v>664.79998799999998</v>
      </c>
      <c r="G483" s="4">
        <v>5693200</v>
      </c>
      <c r="H483" s="2">
        <f t="shared" si="7"/>
        <v>-1.2565757470133998E-2</v>
      </c>
    </row>
    <row r="484" spans="1:8" ht="14.25" x14ac:dyDescent="0.2">
      <c r="A484" s="3">
        <v>42339</v>
      </c>
      <c r="B484" s="4">
        <v>673.75</v>
      </c>
      <c r="C484" s="4">
        <v>681</v>
      </c>
      <c r="D484" s="4">
        <v>667.85998500000005</v>
      </c>
      <c r="E484" s="4">
        <v>679.05999799999995</v>
      </c>
      <c r="F484" s="4">
        <v>679.05999799999995</v>
      </c>
      <c r="G484" s="4">
        <v>4751200</v>
      </c>
      <c r="H484" s="2">
        <f t="shared" si="7"/>
        <v>2.145007559777512E-2</v>
      </c>
    </row>
    <row r="485" spans="1:8" ht="14.25" x14ac:dyDescent="0.2">
      <c r="A485" s="3">
        <v>42340</v>
      </c>
      <c r="B485" s="4">
        <v>681</v>
      </c>
      <c r="C485" s="4">
        <v>684.82000700000003</v>
      </c>
      <c r="D485" s="4">
        <v>674.25</v>
      </c>
      <c r="E485" s="4">
        <v>676.01000999999997</v>
      </c>
      <c r="F485" s="4">
        <v>676.01000999999997</v>
      </c>
      <c r="G485" s="4">
        <v>4273500</v>
      </c>
      <c r="H485" s="2">
        <f t="shared" si="7"/>
        <v>-4.4914853017155032E-3</v>
      </c>
    </row>
    <row r="486" spans="1:8" ht="14.25" x14ac:dyDescent="0.2">
      <c r="A486" s="3">
        <v>42341</v>
      </c>
      <c r="B486" s="4">
        <v>679.44000200000005</v>
      </c>
      <c r="C486" s="4">
        <v>682.78997800000002</v>
      </c>
      <c r="D486" s="4">
        <v>661.47997999999995</v>
      </c>
      <c r="E486" s="4">
        <v>666.25</v>
      </c>
      <c r="F486" s="4">
        <v>666.25</v>
      </c>
      <c r="G486" s="4">
        <v>5064700</v>
      </c>
      <c r="H486" s="2">
        <f t="shared" si="7"/>
        <v>-1.4437670826797366E-2</v>
      </c>
    </row>
    <row r="487" spans="1:8" ht="14.25" x14ac:dyDescent="0.2">
      <c r="A487" s="3">
        <v>42342</v>
      </c>
      <c r="B487" s="4">
        <v>666</v>
      </c>
      <c r="C487" s="4">
        <v>674.78002900000001</v>
      </c>
      <c r="D487" s="4">
        <v>661.40002400000003</v>
      </c>
      <c r="E487" s="4">
        <v>672.64001499999995</v>
      </c>
      <c r="F487" s="4">
        <v>672.64001499999995</v>
      </c>
      <c r="G487" s="4">
        <v>4534800</v>
      </c>
      <c r="H487" s="2">
        <f t="shared" si="7"/>
        <v>9.5910168855533051E-3</v>
      </c>
    </row>
    <row r="488" spans="1:8" ht="14.25" x14ac:dyDescent="0.2">
      <c r="A488" s="3">
        <v>42345</v>
      </c>
      <c r="B488" s="4">
        <v>674.73999000000003</v>
      </c>
      <c r="C488" s="4">
        <v>675.46002199999998</v>
      </c>
      <c r="D488" s="4">
        <v>660.5</v>
      </c>
      <c r="E488" s="4">
        <v>669.830017</v>
      </c>
      <c r="F488" s="4">
        <v>669.830017</v>
      </c>
      <c r="G488" s="4">
        <v>3732800</v>
      </c>
      <c r="H488" s="2">
        <f t="shared" si="7"/>
        <v>-4.1775659154026368E-3</v>
      </c>
    </row>
    <row r="489" spans="1:8" ht="14.25" x14ac:dyDescent="0.2">
      <c r="A489" s="3">
        <v>42346</v>
      </c>
      <c r="B489" s="4">
        <v>663.13000499999998</v>
      </c>
      <c r="C489" s="4">
        <v>679.98999000000003</v>
      </c>
      <c r="D489" s="4">
        <v>659.78997800000002</v>
      </c>
      <c r="E489" s="4">
        <v>677.330017</v>
      </c>
      <c r="F489" s="4">
        <v>677.330017</v>
      </c>
      <c r="G489" s="4">
        <v>3651900</v>
      </c>
      <c r="H489" s="2">
        <f t="shared" si="7"/>
        <v>1.1196870563655148E-2</v>
      </c>
    </row>
    <row r="490" spans="1:8" ht="14.25" x14ac:dyDescent="0.2">
      <c r="A490" s="3">
        <v>42347</v>
      </c>
      <c r="B490" s="4">
        <v>678</v>
      </c>
      <c r="C490" s="4">
        <v>679</v>
      </c>
      <c r="D490" s="4">
        <v>655.67999299999997</v>
      </c>
      <c r="E490" s="4">
        <v>664.78997800000002</v>
      </c>
      <c r="F490" s="4">
        <v>664.78997800000002</v>
      </c>
      <c r="G490" s="4">
        <v>5158200</v>
      </c>
      <c r="H490" s="2">
        <f t="shared" si="7"/>
        <v>-1.8513927753477932E-2</v>
      </c>
    </row>
    <row r="491" spans="1:8" ht="14.25" x14ac:dyDescent="0.2">
      <c r="A491" s="3">
        <v>42348</v>
      </c>
      <c r="B491" s="4">
        <v>665.59002699999996</v>
      </c>
      <c r="C491" s="4">
        <v>668.53002900000001</v>
      </c>
      <c r="D491" s="4">
        <v>659.55999799999995</v>
      </c>
      <c r="E491" s="4">
        <v>662.32000700000003</v>
      </c>
      <c r="F491" s="4">
        <v>662.32000700000003</v>
      </c>
      <c r="G491" s="4">
        <v>3455500</v>
      </c>
      <c r="H491" s="2">
        <f t="shared" si="7"/>
        <v>-3.7154155172898218E-3</v>
      </c>
    </row>
    <row r="492" spans="1:8" ht="14.25" x14ac:dyDescent="0.2">
      <c r="A492" s="3">
        <v>42349</v>
      </c>
      <c r="B492" s="4">
        <v>651.22997999999995</v>
      </c>
      <c r="C492" s="4">
        <v>657.88000499999998</v>
      </c>
      <c r="D492" s="4">
        <v>639.61999500000002</v>
      </c>
      <c r="E492" s="4">
        <v>640.15002400000003</v>
      </c>
      <c r="F492" s="4">
        <v>640.15002400000003</v>
      </c>
      <c r="G492" s="4">
        <v>5474400</v>
      </c>
      <c r="H492" s="2">
        <f t="shared" si="7"/>
        <v>-3.3473219539931542E-2</v>
      </c>
    </row>
    <row r="493" spans="1:8" ht="14.25" x14ac:dyDescent="0.2">
      <c r="A493" s="3">
        <v>42352</v>
      </c>
      <c r="B493" s="4">
        <v>641.75</v>
      </c>
      <c r="C493" s="4">
        <v>658.59002699999996</v>
      </c>
      <c r="D493" s="4">
        <v>635.27002000000005</v>
      </c>
      <c r="E493" s="4">
        <v>657.90997300000004</v>
      </c>
      <c r="F493" s="4">
        <v>657.90997300000004</v>
      </c>
      <c r="G493" s="4">
        <v>4329700</v>
      </c>
      <c r="H493" s="2">
        <f t="shared" si="7"/>
        <v>2.7743416908783791E-2</v>
      </c>
    </row>
    <row r="494" spans="1:8" ht="14.25" x14ac:dyDescent="0.2">
      <c r="A494" s="3">
        <v>42353</v>
      </c>
      <c r="B494" s="4">
        <v>665.03002900000001</v>
      </c>
      <c r="C494" s="4">
        <v>671.5</v>
      </c>
      <c r="D494" s="4">
        <v>657.34997599999997</v>
      </c>
      <c r="E494" s="4">
        <v>658.64001499999995</v>
      </c>
      <c r="F494" s="4">
        <v>658.64001499999995</v>
      </c>
      <c r="G494" s="4">
        <v>4753400</v>
      </c>
      <c r="H494" s="2">
        <f t="shared" si="7"/>
        <v>1.1096381419344326E-3</v>
      </c>
    </row>
    <row r="495" spans="1:8" ht="14.25" x14ac:dyDescent="0.2">
      <c r="A495" s="3">
        <v>42354</v>
      </c>
      <c r="B495" s="4">
        <v>663.55999799999995</v>
      </c>
      <c r="C495" s="4">
        <v>677.34997599999997</v>
      </c>
      <c r="D495" s="4">
        <v>659.32000700000003</v>
      </c>
      <c r="E495" s="4">
        <v>675.77002000000005</v>
      </c>
      <c r="F495" s="4">
        <v>675.77002000000005</v>
      </c>
      <c r="G495" s="4">
        <v>3964500</v>
      </c>
      <c r="H495" s="2">
        <f t="shared" si="7"/>
        <v>2.6008144980380621E-2</v>
      </c>
    </row>
    <row r="496" spans="1:8" ht="14.25" x14ac:dyDescent="0.2">
      <c r="A496" s="3">
        <v>42355</v>
      </c>
      <c r="B496" s="4">
        <v>680</v>
      </c>
      <c r="C496" s="4">
        <v>682.5</v>
      </c>
      <c r="D496" s="4">
        <v>670.65002400000003</v>
      </c>
      <c r="E496" s="4">
        <v>670.65002400000003</v>
      </c>
      <c r="F496" s="4">
        <v>670.65002400000003</v>
      </c>
      <c r="G496" s="4">
        <v>3681600</v>
      </c>
      <c r="H496" s="2">
        <f t="shared" si="7"/>
        <v>-7.5765361712850643E-3</v>
      </c>
    </row>
    <row r="497" spans="1:8" ht="14.25" x14ac:dyDescent="0.2">
      <c r="A497" s="3">
        <v>42356</v>
      </c>
      <c r="B497" s="4">
        <v>668.65002400000003</v>
      </c>
      <c r="C497" s="4">
        <v>676.84002699999996</v>
      </c>
      <c r="D497" s="4">
        <v>664.13000499999998</v>
      </c>
      <c r="E497" s="4">
        <v>664.14001499999995</v>
      </c>
      <c r="F497" s="4">
        <v>664.14001499999995</v>
      </c>
      <c r="G497" s="4">
        <v>6841300</v>
      </c>
      <c r="H497" s="2">
        <f t="shared" si="7"/>
        <v>-9.7070137434306369E-3</v>
      </c>
    </row>
    <row r="498" spans="1:8" ht="14.25" x14ac:dyDescent="0.2">
      <c r="A498" s="3">
        <v>42359</v>
      </c>
      <c r="B498" s="4">
        <v>668.5</v>
      </c>
      <c r="C498" s="4">
        <v>669.90002400000003</v>
      </c>
      <c r="D498" s="4">
        <v>658.92999299999997</v>
      </c>
      <c r="E498" s="4">
        <v>664.51000999999997</v>
      </c>
      <c r="F498" s="4">
        <v>664.51000999999997</v>
      </c>
      <c r="G498" s="4">
        <v>3250900</v>
      </c>
      <c r="H498" s="2">
        <f t="shared" si="7"/>
        <v>5.5710391128904746E-4</v>
      </c>
    </row>
    <row r="499" spans="1:8" ht="14.25" x14ac:dyDescent="0.2">
      <c r="A499" s="3">
        <v>42360</v>
      </c>
      <c r="B499" s="4">
        <v>666.830017</v>
      </c>
      <c r="C499" s="4">
        <v>668.48999000000003</v>
      </c>
      <c r="D499" s="4">
        <v>659.26000999999997</v>
      </c>
      <c r="E499" s="4">
        <v>663.15002400000003</v>
      </c>
      <c r="F499" s="4">
        <v>663.15002400000003</v>
      </c>
      <c r="G499" s="4">
        <v>2667800</v>
      </c>
      <c r="H499" s="2">
        <f t="shared" si="7"/>
        <v>-2.0465997193931385E-3</v>
      </c>
    </row>
    <row r="500" spans="1:8" ht="14.25" x14ac:dyDescent="0.2">
      <c r="A500" s="3">
        <v>42361</v>
      </c>
      <c r="B500" s="4">
        <v>666.5</v>
      </c>
      <c r="C500" s="4">
        <v>666.59997599999997</v>
      </c>
      <c r="D500" s="4">
        <v>656.63000499999998</v>
      </c>
      <c r="E500" s="4">
        <v>663.70001200000002</v>
      </c>
      <c r="F500" s="4">
        <v>663.70001200000002</v>
      </c>
      <c r="G500" s="4">
        <v>2722900</v>
      </c>
      <c r="H500" s="2">
        <f t="shared" si="7"/>
        <v>8.2935682740781225E-4</v>
      </c>
    </row>
    <row r="501" spans="1:8" ht="14.25" x14ac:dyDescent="0.2">
      <c r="A501" s="3">
        <v>42362</v>
      </c>
      <c r="B501" s="4">
        <v>663.34997599999997</v>
      </c>
      <c r="C501" s="4">
        <v>664.67999299999997</v>
      </c>
      <c r="D501" s="4">
        <v>660.59997599999997</v>
      </c>
      <c r="E501" s="4">
        <v>662.78997800000002</v>
      </c>
      <c r="F501" s="4">
        <v>662.78997800000002</v>
      </c>
      <c r="G501" s="4">
        <v>1091200</v>
      </c>
      <c r="H501" s="2">
        <f t="shared" si="7"/>
        <v>-1.3711526044088984E-3</v>
      </c>
    </row>
    <row r="502" spans="1:8" ht="14.25" x14ac:dyDescent="0.2">
      <c r="A502" s="3">
        <v>42366</v>
      </c>
      <c r="B502" s="4">
        <v>665.55999799999995</v>
      </c>
      <c r="C502" s="4">
        <v>675.5</v>
      </c>
      <c r="D502" s="4">
        <v>665.5</v>
      </c>
      <c r="E502" s="4">
        <v>675.20001200000002</v>
      </c>
      <c r="F502" s="4">
        <v>675.20001200000002</v>
      </c>
      <c r="G502" s="4">
        <v>3783600</v>
      </c>
      <c r="H502" s="2">
        <f t="shared" si="7"/>
        <v>1.8723931278272987E-2</v>
      </c>
    </row>
    <row r="503" spans="1:8" ht="14.25" x14ac:dyDescent="0.2">
      <c r="A503" s="3">
        <v>42367</v>
      </c>
      <c r="B503" s="4">
        <v>677.97997999999995</v>
      </c>
      <c r="C503" s="4">
        <v>696.44000200000005</v>
      </c>
      <c r="D503" s="4">
        <v>677.89001499999995</v>
      </c>
      <c r="E503" s="4">
        <v>693.96997099999999</v>
      </c>
      <c r="F503" s="4">
        <v>693.96997099999999</v>
      </c>
      <c r="G503" s="4">
        <v>5735000</v>
      </c>
      <c r="H503" s="2">
        <f t="shared" si="7"/>
        <v>2.7799109399304855E-2</v>
      </c>
    </row>
    <row r="504" spans="1:8" ht="14.25" x14ac:dyDescent="0.2">
      <c r="A504" s="3">
        <v>42368</v>
      </c>
      <c r="B504" s="4">
        <v>691.89001499999995</v>
      </c>
      <c r="C504" s="4">
        <v>695.48999000000003</v>
      </c>
      <c r="D504" s="4">
        <v>686.38000499999998</v>
      </c>
      <c r="E504" s="4">
        <v>689.07000700000003</v>
      </c>
      <c r="F504" s="4">
        <v>689.07000700000003</v>
      </c>
      <c r="G504" s="4">
        <v>3519000</v>
      </c>
      <c r="H504" s="2">
        <f t="shared" si="7"/>
        <v>-7.0607723745440554E-3</v>
      </c>
    </row>
    <row r="505" spans="1:8" ht="14.25" x14ac:dyDescent="0.2">
      <c r="A505" s="3">
        <v>42369</v>
      </c>
      <c r="B505" s="4">
        <v>686.080017</v>
      </c>
      <c r="C505" s="4">
        <v>687.75</v>
      </c>
      <c r="D505" s="4">
        <v>675.89001499999995</v>
      </c>
      <c r="E505" s="4">
        <v>675.89001499999995</v>
      </c>
      <c r="F505" s="4">
        <v>675.89001499999995</v>
      </c>
      <c r="G505" s="4">
        <v>3749600</v>
      </c>
      <c r="H505" s="2">
        <f t="shared" si="7"/>
        <v>-1.9127217650034889E-2</v>
      </c>
    </row>
    <row r="506" spans="1:8" ht="14.25" x14ac:dyDescent="0.2">
      <c r="A506" s="3">
        <v>42373</v>
      </c>
      <c r="B506" s="4">
        <v>656.28997800000002</v>
      </c>
      <c r="C506" s="4">
        <v>657.71997099999999</v>
      </c>
      <c r="D506" s="4">
        <v>627.51000999999997</v>
      </c>
      <c r="E506" s="4">
        <v>636.98999000000003</v>
      </c>
      <c r="F506" s="4">
        <v>636.98999000000003</v>
      </c>
      <c r="G506" s="4">
        <v>9314500</v>
      </c>
      <c r="H506" s="2">
        <f t="shared" si="7"/>
        <v>-5.7553779663396698E-2</v>
      </c>
    </row>
    <row r="507" spans="1:8" ht="14.25" x14ac:dyDescent="0.2">
      <c r="A507" s="3">
        <v>42374</v>
      </c>
      <c r="B507" s="4">
        <v>646.85998500000005</v>
      </c>
      <c r="C507" s="4">
        <v>646.90997300000004</v>
      </c>
      <c r="D507" s="4">
        <v>627.65002400000003</v>
      </c>
      <c r="E507" s="4">
        <v>633.78997800000002</v>
      </c>
      <c r="F507" s="4">
        <v>633.78997800000002</v>
      </c>
      <c r="G507" s="4">
        <v>5822600</v>
      </c>
      <c r="H507" s="2">
        <f t="shared" si="7"/>
        <v>-5.0236456619985326E-3</v>
      </c>
    </row>
    <row r="508" spans="1:8" ht="14.25" x14ac:dyDescent="0.2">
      <c r="A508" s="3">
        <v>42375</v>
      </c>
      <c r="B508" s="4">
        <v>622</v>
      </c>
      <c r="C508" s="4">
        <v>639.78997800000002</v>
      </c>
      <c r="D508" s="4">
        <v>620.30999799999995</v>
      </c>
      <c r="E508" s="4">
        <v>632.65002400000003</v>
      </c>
      <c r="F508" s="4">
        <v>632.65002400000003</v>
      </c>
      <c r="G508" s="4">
        <v>5329200</v>
      </c>
      <c r="H508" s="2">
        <f t="shared" si="7"/>
        <v>-1.798630523627498E-3</v>
      </c>
    </row>
    <row r="509" spans="1:8" ht="14.25" x14ac:dyDescent="0.2">
      <c r="A509" s="3">
        <v>42376</v>
      </c>
      <c r="B509" s="4">
        <v>621.79998799999998</v>
      </c>
      <c r="C509" s="4">
        <v>630</v>
      </c>
      <c r="D509" s="4">
        <v>605.21002199999998</v>
      </c>
      <c r="E509" s="4">
        <v>607.94000200000005</v>
      </c>
      <c r="F509" s="4">
        <v>607.94000200000005</v>
      </c>
      <c r="G509" s="4">
        <v>7074900</v>
      </c>
      <c r="H509" s="2">
        <f t="shared" si="7"/>
        <v>-3.9057964218144003E-2</v>
      </c>
    </row>
    <row r="510" spans="1:8" ht="14.25" x14ac:dyDescent="0.2">
      <c r="A510" s="3">
        <v>42377</v>
      </c>
      <c r="B510" s="4">
        <v>619.65997300000004</v>
      </c>
      <c r="C510" s="4">
        <v>624.14001499999995</v>
      </c>
      <c r="D510" s="4">
        <v>606</v>
      </c>
      <c r="E510" s="4">
        <v>607.04998799999998</v>
      </c>
      <c r="F510" s="4">
        <v>607.04998799999998</v>
      </c>
      <c r="G510" s="4">
        <v>5512900</v>
      </c>
      <c r="H510" s="2">
        <f t="shared" si="7"/>
        <v>-1.463983283008341E-3</v>
      </c>
    </row>
    <row r="511" spans="1:8" ht="14.25" x14ac:dyDescent="0.2">
      <c r="A511" s="3">
        <v>42380</v>
      </c>
      <c r="B511" s="4">
        <v>612.47997999999995</v>
      </c>
      <c r="C511" s="4">
        <v>619.84997599999997</v>
      </c>
      <c r="D511" s="4">
        <v>598.57000700000003</v>
      </c>
      <c r="E511" s="4">
        <v>617.73999000000003</v>
      </c>
      <c r="F511" s="4">
        <v>617.73999000000003</v>
      </c>
      <c r="G511" s="4">
        <v>4891600</v>
      </c>
      <c r="H511" s="2">
        <f t="shared" si="7"/>
        <v>1.7609755722456377E-2</v>
      </c>
    </row>
    <row r="512" spans="1:8" ht="14.25" x14ac:dyDescent="0.2">
      <c r="A512" s="3">
        <v>42381</v>
      </c>
      <c r="B512" s="4">
        <v>625.25</v>
      </c>
      <c r="C512" s="4">
        <v>625.98999000000003</v>
      </c>
      <c r="D512" s="4">
        <v>612.23999000000003</v>
      </c>
      <c r="E512" s="4">
        <v>617.89001499999995</v>
      </c>
      <c r="F512" s="4">
        <v>617.89001499999995</v>
      </c>
      <c r="G512" s="4">
        <v>4724100</v>
      </c>
      <c r="H512" s="2">
        <f t="shared" si="7"/>
        <v>2.4286107816973157E-4</v>
      </c>
    </row>
    <row r="513" spans="1:8" ht="14.25" x14ac:dyDescent="0.2">
      <c r="A513" s="3">
        <v>42382</v>
      </c>
      <c r="B513" s="4">
        <v>620.88000499999998</v>
      </c>
      <c r="C513" s="4">
        <v>620.88000499999998</v>
      </c>
      <c r="D513" s="4">
        <v>579.15997300000004</v>
      </c>
      <c r="E513" s="4">
        <v>581.80999799999995</v>
      </c>
      <c r="F513" s="4">
        <v>581.80999799999995</v>
      </c>
      <c r="G513" s="4">
        <v>7655200</v>
      </c>
      <c r="H513" s="2">
        <f t="shared" si="7"/>
        <v>-5.8392296564300339E-2</v>
      </c>
    </row>
    <row r="514" spans="1:8" ht="14.25" x14ac:dyDescent="0.2">
      <c r="A514" s="3">
        <v>42383</v>
      </c>
      <c r="B514" s="4">
        <v>580.25</v>
      </c>
      <c r="C514" s="4">
        <v>602.25</v>
      </c>
      <c r="D514" s="4">
        <v>569.88000499999998</v>
      </c>
      <c r="E514" s="4">
        <v>593</v>
      </c>
      <c r="F514" s="4">
        <v>593</v>
      </c>
      <c r="G514" s="4">
        <v>7238000</v>
      </c>
      <c r="H514" s="2">
        <f t="shared" si="7"/>
        <v>1.9233086468892324E-2</v>
      </c>
    </row>
    <row r="515" spans="1:8" ht="14.25" x14ac:dyDescent="0.2">
      <c r="A515" s="3">
        <v>42384</v>
      </c>
      <c r="B515" s="4">
        <v>572.23999000000003</v>
      </c>
      <c r="C515" s="4">
        <v>584.61999500000002</v>
      </c>
      <c r="D515" s="4">
        <v>565.29998799999998</v>
      </c>
      <c r="E515" s="4">
        <v>570.17999299999997</v>
      </c>
      <c r="F515" s="4">
        <v>570.17999299999997</v>
      </c>
      <c r="G515" s="4">
        <v>7784500</v>
      </c>
      <c r="H515" s="2">
        <f t="shared" ref="H515:H578" si="8">F515/F514-1</f>
        <v>-3.8482305227656055E-2</v>
      </c>
    </row>
    <row r="516" spans="1:8" ht="14.25" x14ac:dyDescent="0.2">
      <c r="A516" s="3">
        <v>42388</v>
      </c>
      <c r="B516" s="4">
        <v>577.09002699999996</v>
      </c>
      <c r="C516" s="4">
        <v>584</v>
      </c>
      <c r="D516" s="4">
        <v>566.45001200000002</v>
      </c>
      <c r="E516" s="4">
        <v>574.47997999999995</v>
      </c>
      <c r="F516" s="4">
        <v>574.47997999999995</v>
      </c>
      <c r="G516" s="4">
        <v>4807200</v>
      </c>
      <c r="H516" s="2">
        <f t="shared" si="8"/>
        <v>7.5414554224808583E-3</v>
      </c>
    </row>
    <row r="517" spans="1:8" ht="14.25" x14ac:dyDescent="0.2">
      <c r="A517" s="3">
        <v>42389</v>
      </c>
      <c r="B517" s="4">
        <v>564.35998500000005</v>
      </c>
      <c r="C517" s="4">
        <v>578.45001200000002</v>
      </c>
      <c r="D517" s="4">
        <v>547.17999299999997</v>
      </c>
      <c r="E517" s="4">
        <v>571.77002000000005</v>
      </c>
      <c r="F517" s="4">
        <v>571.77002000000005</v>
      </c>
      <c r="G517" s="4">
        <v>7966400</v>
      </c>
      <c r="H517" s="2">
        <f t="shared" si="8"/>
        <v>-4.7172401029534905E-3</v>
      </c>
    </row>
    <row r="518" spans="1:8" ht="14.25" x14ac:dyDescent="0.2">
      <c r="A518" s="3">
        <v>42390</v>
      </c>
      <c r="B518" s="4">
        <v>573.580017</v>
      </c>
      <c r="C518" s="4">
        <v>588.80999799999995</v>
      </c>
      <c r="D518" s="4">
        <v>568.21997099999999</v>
      </c>
      <c r="E518" s="4">
        <v>575.02002000000005</v>
      </c>
      <c r="F518" s="4">
        <v>575.02002000000005</v>
      </c>
      <c r="G518" s="4">
        <v>4952200</v>
      </c>
      <c r="H518" s="2">
        <f t="shared" si="8"/>
        <v>5.6841035491856928E-3</v>
      </c>
    </row>
    <row r="519" spans="1:8" ht="14.25" x14ac:dyDescent="0.2">
      <c r="A519" s="3">
        <v>42391</v>
      </c>
      <c r="B519" s="4">
        <v>588.72997999999995</v>
      </c>
      <c r="C519" s="4">
        <v>600.09997599999997</v>
      </c>
      <c r="D519" s="4">
        <v>584.10998500000005</v>
      </c>
      <c r="E519" s="4">
        <v>596.38000499999998</v>
      </c>
      <c r="F519" s="4">
        <v>596.38000499999998</v>
      </c>
      <c r="G519" s="4">
        <v>5120100</v>
      </c>
      <c r="H519" s="2">
        <f t="shared" si="8"/>
        <v>3.7146506655542089E-2</v>
      </c>
    </row>
    <row r="520" spans="1:8" ht="14.25" x14ac:dyDescent="0.2">
      <c r="A520" s="3">
        <v>42394</v>
      </c>
      <c r="B520" s="4">
        <v>597.98999000000003</v>
      </c>
      <c r="C520" s="4">
        <v>608.5</v>
      </c>
      <c r="D520" s="4">
        <v>594.55999799999995</v>
      </c>
      <c r="E520" s="4">
        <v>596.53002900000001</v>
      </c>
      <c r="F520" s="4">
        <v>596.53002900000001</v>
      </c>
      <c r="G520" s="4">
        <v>4396100</v>
      </c>
      <c r="H520" s="2">
        <f t="shared" si="8"/>
        <v>2.5155772953855404E-4</v>
      </c>
    </row>
    <row r="521" spans="1:8" ht="14.25" x14ac:dyDescent="0.2">
      <c r="A521" s="3">
        <v>42395</v>
      </c>
      <c r="B521" s="4">
        <v>603.45001200000002</v>
      </c>
      <c r="C521" s="4">
        <v>604.5</v>
      </c>
      <c r="D521" s="4">
        <v>590.38000499999998</v>
      </c>
      <c r="E521" s="4">
        <v>601.25</v>
      </c>
      <c r="F521" s="4">
        <v>601.25</v>
      </c>
      <c r="G521" s="4">
        <v>3765700</v>
      </c>
      <c r="H521" s="2">
        <f t="shared" si="8"/>
        <v>7.9123778695808777E-3</v>
      </c>
    </row>
    <row r="522" spans="1:8" ht="14.25" x14ac:dyDescent="0.2">
      <c r="A522" s="3">
        <v>42396</v>
      </c>
      <c r="B522" s="4">
        <v>601.98999000000003</v>
      </c>
      <c r="C522" s="4">
        <v>603.39001499999995</v>
      </c>
      <c r="D522" s="4">
        <v>578.78002900000001</v>
      </c>
      <c r="E522" s="4">
        <v>583.34997599999997</v>
      </c>
      <c r="F522" s="4">
        <v>583.34997599999997</v>
      </c>
      <c r="G522" s="4">
        <v>5152900</v>
      </c>
      <c r="H522" s="2">
        <f t="shared" si="8"/>
        <v>-2.9771349688149762E-2</v>
      </c>
    </row>
    <row r="523" spans="1:8" ht="14.25" x14ac:dyDescent="0.2">
      <c r="A523" s="3">
        <v>42397</v>
      </c>
      <c r="B523" s="4">
        <v>608.36999500000002</v>
      </c>
      <c r="C523" s="4">
        <v>638.05999799999995</v>
      </c>
      <c r="D523" s="4">
        <v>597.54998799999998</v>
      </c>
      <c r="E523" s="4">
        <v>635.34997599999997</v>
      </c>
      <c r="F523" s="4">
        <v>635.34997599999997</v>
      </c>
      <c r="G523" s="4">
        <v>14015200</v>
      </c>
      <c r="H523" s="2">
        <f t="shared" si="8"/>
        <v>8.9140313944231719E-2</v>
      </c>
    </row>
    <row r="524" spans="1:8" ht="14.25" x14ac:dyDescent="0.2">
      <c r="A524" s="3">
        <v>42398</v>
      </c>
      <c r="B524" s="4">
        <v>571.97997999999995</v>
      </c>
      <c r="C524" s="4">
        <v>593</v>
      </c>
      <c r="D524" s="4">
        <v>570</v>
      </c>
      <c r="E524" s="4">
        <v>587</v>
      </c>
      <c r="F524" s="4">
        <v>587</v>
      </c>
      <c r="G524" s="4">
        <v>14677600</v>
      </c>
      <c r="H524" s="2">
        <f t="shared" si="8"/>
        <v>-7.6099752618862149E-2</v>
      </c>
    </row>
    <row r="525" spans="1:8" ht="14.25" x14ac:dyDescent="0.2">
      <c r="A525" s="3">
        <v>42401</v>
      </c>
      <c r="B525" s="4">
        <v>578.15002400000003</v>
      </c>
      <c r="C525" s="4">
        <v>581.79998799999998</v>
      </c>
      <c r="D525" s="4">
        <v>570.30999799999995</v>
      </c>
      <c r="E525" s="4">
        <v>574.80999799999995</v>
      </c>
      <c r="F525" s="4">
        <v>574.80999799999995</v>
      </c>
      <c r="G525" s="4">
        <v>6355100</v>
      </c>
      <c r="H525" s="2">
        <f t="shared" si="8"/>
        <v>-2.0766613287904634E-2</v>
      </c>
    </row>
    <row r="526" spans="1:8" ht="14.25" x14ac:dyDescent="0.2">
      <c r="A526" s="3">
        <v>42402</v>
      </c>
      <c r="B526" s="4">
        <v>570</v>
      </c>
      <c r="C526" s="4">
        <v>571.55999799999995</v>
      </c>
      <c r="D526" s="4">
        <v>550.09002699999996</v>
      </c>
      <c r="E526" s="4">
        <v>552.09997599999997</v>
      </c>
      <c r="F526" s="4">
        <v>552.09997599999997</v>
      </c>
      <c r="G526" s="4">
        <v>6312000</v>
      </c>
      <c r="H526" s="2">
        <f t="shared" si="8"/>
        <v>-3.9508745635979725E-2</v>
      </c>
    </row>
    <row r="527" spans="1:8" ht="14.25" x14ac:dyDescent="0.2">
      <c r="A527" s="3">
        <v>42403</v>
      </c>
      <c r="B527" s="4">
        <v>553.5</v>
      </c>
      <c r="C527" s="4">
        <v>556</v>
      </c>
      <c r="D527" s="4">
        <v>521.90002400000003</v>
      </c>
      <c r="E527" s="4">
        <v>531.07000700000003</v>
      </c>
      <c r="F527" s="4">
        <v>531.07000700000003</v>
      </c>
      <c r="G527" s="4">
        <v>10048700</v>
      </c>
      <c r="H527" s="2">
        <f t="shared" si="8"/>
        <v>-3.8090871063540699E-2</v>
      </c>
    </row>
    <row r="528" spans="1:8" ht="14.25" x14ac:dyDescent="0.2">
      <c r="A528" s="3">
        <v>42404</v>
      </c>
      <c r="B528" s="4">
        <v>525</v>
      </c>
      <c r="C528" s="4">
        <v>538.98999000000003</v>
      </c>
      <c r="D528" s="4">
        <v>519.21997099999999</v>
      </c>
      <c r="E528" s="4">
        <v>536.26000999999997</v>
      </c>
      <c r="F528" s="4">
        <v>536.26000999999997</v>
      </c>
      <c r="G528" s="4">
        <v>6199100</v>
      </c>
      <c r="H528" s="2">
        <f t="shared" si="8"/>
        <v>9.7727285133613062E-3</v>
      </c>
    </row>
    <row r="529" spans="1:8" ht="14.25" x14ac:dyDescent="0.2">
      <c r="A529" s="3">
        <v>42405</v>
      </c>
      <c r="B529" s="4">
        <v>529.28002900000001</v>
      </c>
      <c r="C529" s="4">
        <v>529.45001200000002</v>
      </c>
      <c r="D529" s="4">
        <v>499.19000199999999</v>
      </c>
      <c r="E529" s="4">
        <v>502.13000499999998</v>
      </c>
      <c r="F529" s="4">
        <v>502.13000499999998</v>
      </c>
      <c r="G529" s="4">
        <v>9708900</v>
      </c>
      <c r="H529" s="2">
        <f t="shared" si="8"/>
        <v>-6.364450893886342E-2</v>
      </c>
    </row>
    <row r="530" spans="1:8" ht="14.25" x14ac:dyDescent="0.2">
      <c r="A530" s="3">
        <v>42408</v>
      </c>
      <c r="B530" s="4">
        <v>486.47000100000002</v>
      </c>
      <c r="C530" s="4">
        <v>493.5</v>
      </c>
      <c r="D530" s="4">
        <v>475.209991</v>
      </c>
      <c r="E530" s="4">
        <v>488.10000600000001</v>
      </c>
      <c r="F530" s="4">
        <v>488.10000600000001</v>
      </c>
      <c r="G530" s="4">
        <v>9825500</v>
      </c>
      <c r="H530" s="2">
        <f t="shared" si="8"/>
        <v>-2.7940969191833087E-2</v>
      </c>
    </row>
    <row r="531" spans="1:8" ht="14.25" x14ac:dyDescent="0.2">
      <c r="A531" s="3">
        <v>42409</v>
      </c>
      <c r="B531" s="4">
        <v>478.01001000000002</v>
      </c>
      <c r="C531" s="4">
        <v>498.38000499999998</v>
      </c>
      <c r="D531" s="4">
        <v>474</v>
      </c>
      <c r="E531" s="4">
        <v>482.07000699999998</v>
      </c>
      <c r="F531" s="4">
        <v>482.07000699999998</v>
      </c>
      <c r="G531" s="4">
        <v>7077900</v>
      </c>
      <c r="H531" s="2">
        <f t="shared" si="8"/>
        <v>-1.2354023613759257E-2</v>
      </c>
    </row>
    <row r="532" spans="1:8" ht="14.25" x14ac:dyDescent="0.2">
      <c r="A532" s="3">
        <v>42410</v>
      </c>
      <c r="B532" s="4">
        <v>491.76001000000002</v>
      </c>
      <c r="C532" s="4">
        <v>504.66000400000001</v>
      </c>
      <c r="D532" s="4">
        <v>486</v>
      </c>
      <c r="E532" s="4">
        <v>490.48001099999999</v>
      </c>
      <c r="F532" s="4">
        <v>490.48001099999999</v>
      </c>
      <c r="G532" s="4">
        <v>6786200</v>
      </c>
      <c r="H532" s="2">
        <f t="shared" si="8"/>
        <v>1.7445607231067584E-2</v>
      </c>
    </row>
    <row r="533" spans="1:8" ht="14.25" x14ac:dyDescent="0.2">
      <c r="A533" s="3">
        <v>42411</v>
      </c>
      <c r="B533" s="4">
        <v>491.17001299999998</v>
      </c>
      <c r="C533" s="4">
        <v>509.29998799999998</v>
      </c>
      <c r="D533" s="4">
        <v>484</v>
      </c>
      <c r="E533" s="4">
        <v>503.82000699999998</v>
      </c>
      <c r="F533" s="4">
        <v>503.82000699999998</v>
      </c>
      <c r="G533" s="4">
        <v>7397400</v>
      </c>
      <c r="H533" s="2">
        <f t="shared" si="8"/>
        <v>2.71978382417708E-2</v>
      </c>
    </row>
    <row r="534" spans="1:8" ht="14.25" x14ac:dyDescent="0.2">
      <c r="A534" s="3">
        <v>42412</v>
      </c>
      <c r="B534" s="4">
        <v>510.70001200000002</v>
      </c>
      <c r="C534" s="4">
        <v>516.75</v>
      </c>
      <c r="D534" s="4">
        <v>501.48998999999998</v>
      </c>
      <c r="E534" s="4">
        <v>507.07998700000002</v>
      </c>
      <c r="F534" s="4">
        <v>507.07998700000002</v>
      </c>
      <c r="G534" s="4">
        <v>5384800</v>
      </c>
      <c r="H534" s="2">
        <f t="shared" si="8"/>
        <v>6.4705250976666573E-3</v>
      </c>
    </row>
    <row r="535" spans="1:8" ht="14.25" x14ac:dyDescent="0.2">
      <c r="A535" s="3">
        <v>42416</v>
      </c>
      <c r="B535" s="4">
        <v>519.47997999999995</v>
      </c>
      <c r="C535" s="4">
        <v>524.45001200000002</v>
      </c>
      <c r="D535" s="4">
        <v>511.66000400000001</v>
      </c>
      <c r="E535" s="4">
        <v>521.09997599999997</v>
      </c>
      <c r="F535" s="4">
        <v>521.09997599999997</v>
      </c>
      <c r="G535" s="4">
        <v>5118500</v>
      </c>
      <c r="H535" s="2">
        <f t="shared" si="8"/>
        <v>2.7648476294529711E-2</v>
      </c>
    </row>
    <row r="536" spans="1:8" ht="14.25" x14ac:dyDescent="0.2">
      <c r="A536" s="3">
        <v>42417</v>
      </c>
      <c r="B536" s="4">
        <v>528.73999000000003</v>
      </c>
      <c r="C536" s="4">
        <v>537.47997999999995</v>
      </c>
      <c r="D536" s="4">
        <v>519.39001499999995</v>
      </c>
      <c r="E536" s="4">
        <v>534.09997599999997</v>
      </c>
      <c r="F536" s="4">
        <v>534.09997599999997</v>
      </c>
      <c r="G536" s="4">
        <v>4824000</v>
      </c>
      <c r="H536" s="2">
        <f t="shared" si="8"/>
        <v>2.494722816874595E-2</v>
      </c>
    </row>
    <row r="537" spans="1:8" ht="14.25" x14ac:dyDescent="0.2">
      <c r="A537" s="3">
        <v>42418</v>
      </c>
      <c r="B537" s="4">
        <v>541.19000200000005</v>
      </c>
      <c r="C537" s="4">
        <v>541.20001200000002</v>
      </c>
      <c r="D537" s="4">
        <v>523.72997999999995</v>
      </c>
      <c r="E537" s="4">
        <v>525</v>
      </c>
      <c r="F537" s="4">
        <v>525</v>
      </c>
      <c r="G537" s="4">
        <v>4735000</v>
      </c>
      <c r="H537" s="2">
        <f t="shared" si="8"/>
        <v>-1.7037963693898317E-2</v>
      </c>
    </row>
    <row r="538" spans="1:8" ht="14.25" x14ac:dyDescent="0.2">
      <c r="A538" s="3">
        <v>42419</v>
      </c>
      <c r="B538" s="4">
        <v>520.71002199999998</v>
      </c>
      <c r="C538" s="4">
        <v>535.95001200000002</v>
      </c>
      <c r="D538" s="4">
        <v>515.34997599999997</v>
      </c>
      <c r="E538" s="4">
        <v>534.90002400000003</v>
      </c>
      <c r="F538" s="4">
        <v>534.90002400000003</v>
      </c>
      <c r="G538" s="4">
        <v>4974700</v>
      </c>
      <c r="H538" s="2">
        <f t="shared" si="8"/>
        <v>1.8857188571428596E-2</v>
      </c>
    </row>
    <row r="539" spans="1:8" ht="14.25" x14ac:dyDescent="0.2">
      <c r="A539" s="3">
        <v>42422</v>
      </c>
      <c r="B539" s="4">
        <v>542.20001200000002</v>
      </c>
      <c r="C539" s="4">
        <v>560.65002400000003</v>
      </c>
      <c r="D539" s="4">
        <v>541.080017</v>
      </c>
      <c r="E539" s="4">
        <v>559.5</v>
      </c>
      <c r="F539" s="4">
        <v>559.5</v>
      </c>
      <c r="G539" s="4">
        <v>5566600</v>
      </c>
      <c r="H539" s="2">
        <f t="shared" si="8"/>
        <v>4.5989857723393923E-2</v>
      </c>
    </row>
    <row r="540" spans="1:8" ht="14.25" x14ac:dyDescent="0.2">
      <c r="A540" s="3">
        <v>42423</v>
      </c>
      <c r="B540" s="4">
        <v>555.54998799999998</v>
      </c>
      <c r="C540" s="4">
        <v>556.90997300000004</v>
      </c>
      <c r="D540" s="4">
        <v>545.330017</v>
      </c>
      <c r="E540" s="4">
        <v>552.94000200000005</v>
      </c>
      <c r="F540" s="4">
        <v>552.94000200000005</v>
      </c>
      <c r="G540" s="4">
        <v>4050800</v>
      </c>
      <c r="H540" s="2">
        <f t="shared" si="8"/>
        <v>-1.1724750670241146E-2</v>
      </c>
    </row>
    <row r="541" spans="1:8" ht="14.25" x14ac:dyDescent="0.2">
      <c r="A541" s="3">
        <v>42424</v>
      </c>
      <c r="B541" s="4">
        <v>545.75</v>
      </c>
      <c r="C541" s="4">
        <v>554.27002000000005</v>
      </c>
      <c r="D541" s="4">
        <v>533.15002400000003</v>
      </c>
      <c r="E541" s="4">
        <v>554.03997800000002</v>
      </c>
      <c r="F541" s="4">
        <v>554.03997800000002</v>
      </c>
      <c r="G541" s="4">
        <v>6231700</v>
      </c>
      <c r="H541" s="2">
        <f t="shared" si="8"/>
        <v>1.9893225232778811E-3</v>
      </c>
    </row>
    <row r="542" spans="1:8" ht="14.25" x14ac:dyDescent="0.2">
      <c r="A542" s="3">
        <v>42425</v>
      </c>
      <c r="B542" s="4">
        <v>555.52002000000005</v>
      </c>
      <c r="C542" s="4">
        <v>559.39001499999995</v>
      </c>
      <c r="D542" s="4">
        <v>545.28997800000002</v>
      </c>
      <c r="E542" s="4">
        <v>555.15002400000003</v>
      </c>
      <c r="F542" s="4">
        <v>555.15002400000003</v>
      </c>
      <c r="G542" s="4">
        <v>4525500</v>
      </c>
      <c r="H542" s="2">
        <f t="shared" si="8"/>
        <v>2.0035485598117742E-3</v>
      </c>
    </row>
    <row r="543" spans="1:8" ht="14.25" x14ac:dyDescent="0.2">
      <c r="A543" s="3">
        <v>42426</v>
      </c>
      <c r="B543" s="4">
        <v>560.11999500000002</v>
      </c>
      <c r="C543" s="4">
        <v>562.5</v>
      </c>
      <c r="D543" s="4">
        <v>553.169983</v>
      </c>
      <c r="E543" s="4">
        <v>555.22997999999995</v>
      </c>
      <c r="F543" s="4">
        <v>555.22997999999995</v>
      </c>
      <c r="G543" s="4">
        <v>4877000</v>
      </c>
      <c r="H543" s="2">
        <f t="shared" si="8"/>
        <v>1.4402593270879116E-4</v>
      </c>
    </row>
    <row r="544" spans="1:8" ht="14.25" x14ac:dyDescent="0.2">
      <c r="A544" s="3">
        <v>42429</v>
      </c>
      <c r="B544" s="4">
        <v>554</v>
      </c>
      <c r="C544" s="4">
        <v>564.80999799999995</v>
      </c>
      <c r="D544" s="4">
        <v>552.51000999999997</v>
      </c>
      <c r="E544" s="4">
        <v>552.52002000000005</v>
      </c>
      <c r="F544" s="4">
        <v>552.52002000000005</v>
      </c>
      <c r="G544" s="4">
        <v>4145400</v>
      </c>
      <c r="H544" s="2">
        <f t="shared" si="8"/>
        <v>-4.8807883176623656E-3</v>
      </c>
    </row>
    <row r="545" spans="1:8" ht="14.25" x14ac:dyDescent="0.2">
      <c r="A545" s="3">
        <v>42430</v>
      </c>
      <c r="B545" s="4">
        <v>556.28997800000002</v>
      </c>
      <c r="C545" s="4">
        <v>579.25</v>
      </c>
      <c r="D545" s="4">
        <v>556</v>
      </c>
      <c r="E545" s="4">
        <v>579.03997800000002</v>
      </c>
      <c r="F545" s="4">
        <v>579.03997800000002</v>
      </c>
      <c r="G545" s="4">
        <v>5038500</v>
      </c>
      <c r="H545" s="2">
        <f t="shared" si="8"/>
        <v>4.7998184753558659E-2</v>
      </c>
    </row>
    <row r="546" spans="1:8" ht="14.25" x14ac:dyDescent="0.2">
      <c r="A546" s="3">
        <v>42431</v>
      </c>
      <c r="B546" s="4">
        <v>581.75</v>
      </c>
      <c r="C546" s="4">
        <v>585</v>
      </c>
      <c r="D546" s="4">
        <v>573.70001200000002</v>
      </c>
      <c r="E546" s="4">
        <v>580.21002199999998</v>
      </c>
      <c r="F546" s="4">
        <v>580.21002199999998</v>
      </c>
      <c r="G546" s="4">
        <v>4582200</v>
      </c>
      <c r="H546" s="2">
        <f t="shared" si="8"/>
        <v>2.0206618617963912E-3</v>
      </c>
    </row>
    <row r="547" spans="1:8" ht="14.25" x14ac:dyDescent="0.2">
      <c r="A547" s="3">
        <v>42432</v>
      </c>
      <c r="B547" s="4">
        <v>577.96002199999998</v>
      </c>
      <c r="C547" s="4">
        <v>579.86999500000002</v>
      </c>
      <c r="D547" s="4">
        <v>573.10998500000005</v>
      </c>
      <c r="E547" s="4">
        <v>577.48999000000003</v>
      </c>
      <c r="F547" s="4">
        <v>577.48999000000003</v>
      </c>
      <c r="G547" s="4">
        <v>2741300</v>
      </c>
      <c r="H547" s="2">
        <f t="shared" si="8"/>
        <v>-4.6880127830676299E-3</v>
      </c>
    </row>
    <row r="548" spans="1:8" ht="14.25" x14ac:dyDescent="0.2">
      <c r="A548" s="3">
        <v>42433</v>
      </c>
      <c r="B548" s="4">
        <v>581.07000700000003</v>
      </c>
      <c r="C548" s="4">
        <v>581.40002400000003</v>
      </c>
      <c r="D548" s="4">
        <v>571.07000700000003</v>
      </c>
      <c r="E548" s="4">
        <v>575.14001499999995</v>
      </c>
      <c r="F548" s="4">
        <v>575.14001499999995</v>
      </c>
      <c r="G548" s="4">
        <v>3416500</v>
      </c>
      <c r="H548" s="2">
        <f t="shared" si="8"/>
        <v>-4.0692913136036735E-3</v>
      </c>
    </row>
    <row r="549" spans="1:8" ht="14.25" x14ac:dyDescent="0.2">
      <c r="A549" s="3">
        <v>42436</v>
      </c>
      <c r="B549" s="4">
        <v>573.53997800000002</v>
      </c>
      <c r="C549" s="4">
        <v>573.63000499999998</v>
      </c>
      <c r="D549" s="4">
        <v>555.54998799999998</v>
      </c>
      <c r="E549" s="4">
        <v>562.79998799999998</v>
      </c>
      <c r="F549" s="4">
        <v>562.79998799999998</v>
      </c>
      <c r="G549" s="4">
        <v>4926900</v>
      </c>
      <c r="H549" s="2">
        <f t="shared" si="8"/>
        <v>-2.1455691967459334E-2</v>
      </c>
    </row>
    <row r="550" spans="1:8" ht="14.25" x14ac:dyDescent="0.2">
      <c r="A550" s="3">
        <v>42437</v>
      </c>
      <c r="B550" s="4">
        <v>557.86999500000002</v>
      </c>
      <c r="C550" s="4">
        <v>571.34997599999997</v>
      </c>
      <c r="D550" s="4">
        <v>554.73999000000003</v>
      </c>
      <c r="E550" s="4">
        <v>560.26000999999997</v>
      </c>
      <c r="F550" s="4">
        <v>560.26000999999997</v>
      </c>
      <c r="G550" s="4">
        <v>4730000</v>
      </c>
      <c r="H550" s="2">
        <f t="shared" si="8"/>
        <v>-4.5131095489646667E-3</v>
      </c>
    </row>
    <row r="551" spans="1:8" ht="14.25" x14ac:dyDescent="0.2">
      <c r="A551" s="3">
        <v>42438</v>
      </c>
      <c r="B551" s="4">
        <v>559.55999799999995</v>
      </c>
      <c r="C551" s="4">
        <v>560.34997599999997</v>
      </c>
      <c r="D551" s="4">
        <v>550.13000499999998</v>
      </c>
      <c r="E551" s="4">
        <v>559.46997099999999</v>
      </c>
      <c r="F551" s="4">
        <v>559.46997099999999</v>
      </c>
      <c r="G551" s="4">
        <v>4377300</v>
      </c>
      <c r="H551" s="2">
        <f t="shared" si="8"/>
        <v>-1.4101292005473942E-3</v>
      </c>
    </row>
    <row r="552" spans="1:8" ht="14.25" x14ac:dyDescent="0.2">
      <c r="A552" s="3">
        <v>42439</v>
      </c>
      <c r="B552" s="4">
        <v>566.73999000000003</v>
      </c>
      <c r="C552" s="4">
        <v>567</v>
      </c>
      <c r="D552" s="4">
        <v>547.90002400000003</v>
      </c>
      <c r="E552" s="4">
        <v>558.92999299999997</v>
      </c>
      <c r="F552" s="4">
        <v>558.92999299999997</v>
      </c>
      <c r="G552" s="4">
        <v>3919900</v>
      </c>
      <c r="H552" s="2">
        <f t="shared" si="8"/>
        <v>-9.6515993349000073E-4</v>
      </c>
    </row>
    <row r="553" spans="1:8" ht="14.25" x14ac:dyDescent="0.2">
      <c r="A553" s="3">
        <v>42440</v>
      </c>
      <c r="B553" s="4">
        <v>566.95001200000002</v>
      </c>
      <c r="C553" s="4">
        <v>570.05999799999995</v>
      </c>
      <c r="D553" s="4">
        <v>562.72997999999995</v>
      </c>
      <c r="E553" s="4">
        <v>569.60998500000005</v>
      </c>
      <c r="F553" s="4">
        <v>569.60998500000005</v>
      </c>
      <c r="G553" s="4">
        <v>3771300</v>
      </c>
      <c r="H553" s="2">
        <f t="shared" si="8"/>
        <v>1.910792430851016E-2</v>
      </c>
    </row>
    <row r="554" spans="1:8" ht="14.25" x14ac:dyDescent="0.2">
      <c r="A554" s="3">
        <v>42443</v>
      </c>
      <c r="B554" s="4">
        <v>567</v>
      </c>
      <c r="C554" s="4">
        <v>576.89001499999995</v>
      </c>
      <c r="D554" s="4">
        <v>563.04998799999998</v>
      </c>
      <c r="E554" s="4">
        <v>573.36999500000002</v>
      </c>
      <c r="F554" s="4">
        <v>573.36999500000002</v>
      </c>
      <c r="G554" s="4">
        <v>3454200</v>
      </c>
      <c r="H554" s="2">
        <f t="shared" si="8"/>
        <v>6.6010254367292465E-3</v>
      </c>
    </row>
    <row r="555" spans="1:8" ht="14.25" x14ac:dyDescent="0.2">
      <c r="A555" s="3">
        <v>42444</v>
      </c>
      <c r="B555" s="4">
        <v>571</v>
      </c>
      <c r="C555" s="4">
        <v>581.52002000000005</v>
      </c>
      <c r="D555" s="4">
        <v>567</v>
      </c>
      <c r="E555" s="4">
        <v>577.02002000000005</v>
      </c>
      <c r="F555" s="4">
        <v>577.02002000000005</v>
      </c>
      <c r="G555" s="4">
        <v>3876800</v>
      </c>
      <c r="H555" s="2">
        <f t="shared" si="8"/>
        <v>6.3659156074256096E-3</v>
      </c>
    </row>
    <row r="556" spans="1:8" ht="14.25" x14ac:dyDescent="0.2">
      <c r="A556" s="3">
        <v>42445</v>
      </c>
      <c r="B556" s="4">
        <v>576.64001499999995</v>
      </c>
      <c r="C556" s="4">
        <v>581.32000700000003</v>
      </c>
      <c r="D556" s="4">
        <v>571.14001499999995</v>
      </c>
      <c r="E556" s="4">
        <v>574.27002000000005</v>
      </c>
      <c r="F556" s="4">
        <v>574.27002000000005</v>
      </c>
      <c r="G556" s="4">
        <v>3537700</v>
      </c>
      <c r="H556" s="2">
        <f t="shared" si="8"/>
        <v>-4.7658658359895911E-3</v>
      </c>
    </row>
    <row r="557" spans="1:8" ht="14.25" x14ac:dyDescent="0.2">
      <c r="A557" s="3">
        <v>42446</v>
      </c>
      <c r="B557" s="4">
        <v>569.51000999999997</v>
      </c>
      <c r="C557" s="4">
        <v>571.40002400000003</v>
      </c>
      <c r="D557" s="4">
        <v>555.01000999999997</v>
      </c>
      <c r="E557" s="4">
        <v>559.44000200000005</v>
      </c>
      <c r="F557" s="4">
        <v>559.44000200000005</v>
      </c>
      <c r="G557" s="4">
        <v>5928100</v>
      </c>
      <c r="H557" s="2">
        <f t="shared" si="8"/>
        <v>-2.5824120158666863E-2</v>
      </c>
    </row>
    <row r="558" spans="1:8" ht="14.25" x14ac:dyDescent="0.2">
      <c r="A558" s="3">
        <v>42447</v>
      </c>
      <c r="B558" s="4">
        <v>560.94000200000005</v>
      </c>
      <c r="C558" s="4">
        <v>562.330017</v>
      </c>
      <c r="D558" s="4">
        <v>546.09002699999996</v>
      </c>
      <c r="E558" s="4">
        <v>552.080017</v>
      </c>
      <c r="F558" s="4">
        <v>552.080017</v>
      </c>
      <c r="G558" s="4">
        <v>7296900</v>
      </c>
      <c r="H558" s="2">
        <f t="shared" si="8"/>
        <v>-1.3155986296453759E-2</v>
      </c>
    </row>
    <row r="559" spans="1:8" ht="14.25" x14ac:dyDescent="0.2">
      <c r="A559" s="3">
        <v>42450</v>
      </c>
      <c r="B559" s="4">
        <v>548.90997300000004</v>
      </c>
      <c r="C559" s="4">
        <v>555.23999000000003</v>
      </c>
      <c r="D559" s="4">
        <v>538.580017</v>
      </c>
      <c r="E559" s="4">
        <v>553.97997999999995</v>
      </c>
      <c r="F559" s="4">
        <v>553.97997999999995</v>
      </c>
      <c r="G559" s="4">
        <v>5155700</v>
      </c>
      <c r="H559" s="2">
        <f t="shared" si="8"/>
        <v>3.4414630877681596E-3</v>
      </c>
    </row>
    <row r="560" spans="1:8" ht="14.25" x14ac:dyDescent="0.2">
      <c r="A560" s="3">
        <v>42451</v>
      </c>
      <c r="B560" s="4">
        <v>545.10998500000005</v>
      </c>
      <c r="C560" s="4">
        <v>562.76000999999997</v>
      </c>
      <c r="D560" s="4">
        <v>545.04998799999998</v>
      </c>
      <c r="E560" s="4">
        <v>560.47997999999995</v>
      </c>
      <c r="F560" s="4">
        <v>560.47997999999995</v>
      </c>
      <c r="G560" s="4">
        <v>4000600</v>
      </c>
      <c r="H560" s="2">
        <f t="shared" si="8"/>
        <v>1.1733275993114356E-2</v>
      </c>
    </row>
    <row r="561" spans="1:8" ht="14.25" x14ac:dyDescent="0.2">
      <c r="A561" s="3">
        <v>42452</v>
      </c>
      <c r="B561" s="4">
        <v>561</v>
      </c>
      <c r="C561" s="4">
        <v>572.47997999999995</v>
      </c>
      <c r="D561" s="4">
        <v>558.09997599999997</v>
      </c>
      <c r="E561" s="4">
        <v>569.63000499999998</v>
      </c>
      <c r="F561" s="4">
        <v>569.63000499999998</v>
      </c>
      <c r="G561" s="4">
        <v>3983700</v>
      </c>
      <c r="H561" s="2">
        <f t="shared" si="8"/>
        <v>1.6325337793510641E-2</v>
      </c>
    </row>
    <row r="562" spans="1:8" ht="14.25" x14ac:dyDescent="0.2">
      <c r="A562" s="3">
        <v>42453</v>
      </c>
      <c r="B562" s="4">
        <v>567.10998500000005</v>
      </c>
      <c r="C562" s="4">
        <v>583.54998799999998</v>
      </c>
      <c r="D562" s="4">
        <v>567.080017</v>
      </c>
      <c r="E562" s="4">
        <v>582.95001200000002</v>
      </c>
      <c r="F562" s="4">
        <v>582.95001200000002</v>
      </c>
      <c r="G562" s="4">
        <v>5185500</v>
      </c>
      <c r="H562" s="2">
        <f t="shared" si="8"/>
        <v>2.3383611964050255E-2</v>
      </c>
    </row>
    <row r="563" spans="1:8" ht="14.25" x14ac:dyDescent="0.2">
      <c r="A563" s="3">
        <v>42457</v>
      </c>
      <c r="B563" s="4">
        <v>584.40002400000003</v>
      </c>
      <c r="C563" s="4">
        <v>584.75</v>
      </c>
      <c r="D563" s="4">
        <v>575.55999799999995</v>
      </c>
      <c r="E563" s="4">
        <v>579.86999500000002</v>
      </c>
      <c r="F563" s="4">
        <v>579.86999500000002</v>
      </c>
      <c r="G563" s="4">
        <v>3121500</v>
      </c>
      <c r="H563" s="2">
        <f t="shared" si="8"/>
        <v>-5.2835010491431023E-3</v>
      </c>
    </row>
    <row r="564" spans="1:8" ht="14.25" x14ac:dyDescent="0.2">
      <c r="A564" s="3">
        <v>42458</v>
      </c>
      <c r="B564" s="4">
        <v>580.15002400000003</v>
      </c>
      <c r="C564" s="4">
        <v>595.84997599999997</v>
      </c>
      <c r="D564" s="4">
        <v>576.5</v>
      </c>
      <c r="E564" s="4">
        <v>593.85998500000005</v>
      </c>
      <c r="F564" s="4">
        <v>593.85998500000005</v>
      </c>
      <c r="G564" s="4">
        <v>4392600</v>
      </c>
      <c r="H564" s="2">
        <f t="shared" si="8"/>
        <v>2.4126080191474664E-2</v>
      </c>
    </row>
    <row r="565" spans="1:8" ht="14.25" x14ac:dyDescent="0.2">
      <c r="A565" s="3">
        <v>42459</v>
      </c>
      <c r="B565" s="4">
        <v>596.71002199999998</v>
      </c>
      <c r="C565" s="4">
        <v>603.23999000000003</v>
      </c>
      <c r="D565" s="4">
        <v>595</v>
      </c>
      <c r="E565" s="4">
        <v>598.69000200000005</v>
      </c>
      <c r="F565" s="4">
        <v>598.69000200000005</v>
      </c>
      <c r="G565" s="4">
        <v>3890500</v>
      </c>
      <c r="H565" s="2">
        <f t="shared" si="8"/>
        <v>8.1332588859308608E-3</v>
      </c>
    </row>
    <row r="566" spans="1:8" ht="14.25" x14ac:dyDescent="0.2">
      <c r="A566" s="3">
        <v>42460</v>
      </c>
      <c r="B566" s="4">
        <v>599.28002900000001</v>
      </c>
      <c r="C566" s="4">
        <v>600.75</v>
      </c>
      <c r="D566" s="4">
        <v>592.21002199999998</v>
      </c>
      <c r="E566" s="4">
        <v>593.64001499999995</v>
      </c>
      <c r="F566" s="4">
        <v>593.64001499999995</v>
      </c>
      <c r="G566" s="4">
        <v>2681800</v>
      </c>
      <c r="H566" s="2">
        <f t="shared" si="8"/>
        <v>-8.435061522874876E-3</v>
      </c>
    </row>
    <row r="567" spans="1:8" ht="14.25" x14ac:dyDescent="0.2">
      <c r="A567" s="3">
        <v>42461</v>
      </c>
      <c r="B567" s="4">
        <v>590.48999000000003</v>
      </c>
      <c r="C567" s="4">
        <v>599.03002900000001</v>
      </c>
      <c r="D567" s="4">
        <v>588.29998799999998</v>
      </c>
      <c r="E567" s="4">
        <v>598.5</v>
      </c>
      <c r="F567" s="4">
        <v>598.5</v>
      </c>
      <c r="G567" s="4">
        <v>2917400</v>
      </c>
      <c r="H567" s="2">
        <f t="shared" si="8"/>
        <v>8.1867543918852093E-3</v>
      </c>
    </row>
    <row r="568" spans="1:8" ht="14.25" x14ac:dyDescent="0.2">
      <c r="A568" s="3">
        <v>42464</v>
      </c>
      <c r="B568" s="4">
        <v>599</v>
      </c>
      <c r="C568" s="4">
        <v>599.5</v>
      </c>
      <c r="D568" s="4">
        <v>590.54998799999998</v>
      </c>
      <c r="E568" s="4">
        <v>593.19000200000005</v>
      </c>
      <c r="F568" s="4">
        <v>593.19000200000005</v>
      </c>
      <c r="G568" s="4">
        <v>2470800</v>
      </c>
      <c r="H568" s="2">
        <f t="shared" si="8"/>
        <v>-8.8721771094402158E-3</v>
      </c>
    </row>
    <row r="569" spans="1:8" ht="14.25" x14ac:dyDescent="0.2">
      <c r="A569" s="3">
        <v>42465</v>
      </c>
      <c r="B569" s="4">
        <v>590.77002000000005</v>
      </c>
      <c r="C569" s="4">
        <v>593.46997099999999</v>
      </c>
      <c r="D569" s="4">
        <v>585.25</v>
      </c>
      <c r="E569" s="4">
        <v>586.14001499999995</v>
      </c>
      <c r="F569" s="4">
        <v>586.14001499999995</v>
      </c>
      <c r="G569" s="4">
        <v>2308900</v>
      </c>
      <c r="H569" s="2">
        <f t="shared" si="8"/>
        <v>-1.1884871586220869E-2</v>
      </c>
    </row>
    <row r="570" spans="1:8" ht="14.25" x14ac:dyDescent="0.2">
      <c r="A570" s="3">
        <v>42466</v>
      </c>
      <c r="B570" s="4">
        <v>587.52002000000005</v>
      </c>
      <c r="C570" s="4">
        <v>602.39001499999995</v>
      </c>
      <c r="D570" s="4">
        <v>587.5</v>
      </c>
      <c r="E570" s="4">
        <v>602.080017</v>
      </c>
      <c r="F570" s="4">
        <v>602.080017</v>
      </c>
      <c r="G570" s="4">
        <v>2849900</v>
      </c>
      <c r="H570" s="2">
        <f t="shared" si="8"/>
        <v>2.7194870836450225E-2</v>
      </c>
    </row>
    <row r="571" spans="1:8" ht="14.25" x14ac:dyDescent="0.2">
      <c r="A571" s="3">
        <v>42467</v>
      </c>
      <c r="B571" s="4">
        <v>598.76000999999997</v>
      </c>
      <c r="C571" s="4">
        <v>599.59997599999997</v>
      </c>
      <c r="D571" s="4">
        <v>589.080017</v>
      </c>
      <c r="E571" s="4">
        <v>591.42999299999997</v>
      </c>
      <c r="F571" s="4">
        <v>591.42999299999997</v>
      </c>
      <c r="G571" s="4">
        <v>3189000</v>
      </c>
      <c r="H571" s="2">
        <f t="shared" si="8"/>
        <v>-1.7688718607646536E-2</v>
      </c>
    </row>
    <row r="572" spans="1:8" ht="14.25" x14ac:dyDescent="0.2">
      <c r="A572" s="3">
        <v>42468</v>
      </c>
      <c r="B572" s="4">
        <v>594.32000700000003</v>
      </c>
      <c r="C572" s="4">
        <v>597.85998500000005</v>
      </c>
      <c r="D572" s="4">
        <v>589</v>
      </c>
      <c r="E572" s="4">
        <v>594.59997599999997</v>
      </c>
      <c r="F572" s="4">
        <v>594.59997599999997</v>
      </c>
      <c r="G572" s="4">
        <v>2591900</v>
      </c>
      <c r="H572" s="2">
        <f t="shared" si="8"/>
        <v>5.3598617545931315E-3</v>
      </c>
    </row>
    <row r="573" spans="1:8" ht="14.25" x14ac:dyDescent="0.2">
      <c r="A573" s="3">
        <v>42471</v>
      </c>
      <c r="B573" s="4">
        <v>596.14001499999995</v>
      </c>
      <c r="C573" s="4">
        <v>604</v>
      </c>
      <c r="D573" s="4">
        <v>594.90997300000004</v>
      </c>
      <c r="E573" s="4">
        <v>595.92999299999997</v>
      </c>
      <c r="F573" s="4">
        <v>595.92999299999997</v>
      </c>
      <c r="G573" s="4">
        <v>2704300</v>
      </c>
      <c r="H573" s="2">
        <f t="shared" si="8"/>
        <v>2.2368265282270983E-3</v>
      </c>
    </row>
    <row r="574" spans="1:8" ht="14.25" x14ac:dyDescent="0.2">
      <c r="A574" s="3">
        <v>42472</v>
      </c>
      <c r="B574" s="4">
        <v>598.40002400000003</v>
      </c>
      <c r="C574" s="4">
        <v>604.05999799999995</v>
      </c>
      <c r="D574" s="4">
        <v>592.30999799999995</v>
      </c>
      <c r="E574" s="4">
        <v>603.169983</v>
      </c>
      <c r="F574" s="4">
        <v>603.169983</v>
      </c>
      <c r="G574" s="4">
        <v>2641100</v>
      </c>
      <c r="H574" s="2">
        <f t="shared" si="8"/>
        <v>1.2149061274048023E-2</v>
      </c>
    </row>
    <row r="575" spans="1:8" ht="14.25" x14ac:dyDescent="0.2">
      <c r="A575" s="3">
        <v>42473</v>
      </c>
      <c r="B575" s="4">
        <v>607.67999299999997</v>
      </c>
      <c r="C575" s="4">
        <v>616.80999799999995</v>
      </c>
      <c r="D575" s="4">
        <v>605.28997800000002</v>
      </c>
      <c r="E575" s="4">
        <v>614.82000700000003</v>
      </c>
      <c r="F575" s="4">
        <v>614.82000700000003</v>
      </c>
      <c r="G575" s="4">
        <v>4228300</v>
      </c>
      <c r="H575" s="2">
        <f t="shared" si="8"/>
        <v>1.9314661419416179E-2</v>
      </c>
    </row>
    <row r="576" spans="1:8" ht="14.25" x14ac:dyDescent="0.2">
      <c r="A576" s="3">
        <v>42474</v>
      </c>
      <c r="B576" s="4">
        <v>615.07000700000003</v>
      </c>
      <c r="C576" s="4">
        <v>624.38000499999998</v>
      </c>
      <c r="D576" s="4">
        <v>615.07000700000003</v>
      </c>
      <c r="E576" s="4">
        <v>620.75</v>
      </c>
      <c r="F576" s="4">
        <v>620.75</v>
      </c>
      <c r="G576" s="4">
        <v>3512100</v>
      </c>
      <c r="H576" s="2">
        <f t="shared" si="8"/>
        <v>9.6450878834200005E-3</v>
      </c>
    </row>
    <row r="577" spans="1:8" ht="14.25" x14ac:dyDescent="0.2">
      <c r="A577" s="3">
        <v>42475</v>
      </c>
      <c r="B577" s="4">
        <v>621.919983</v>
      </c>
      <c r="C577" s="4">
        <v>626.77002000000005</v>
      </c>
      <c r="D577" s="4">
        <v>618.10998500000005</v>
      </c>
      <c r="E577" s="4">
        <v>625.89001499999995</v>
      </c>
      <c r="F577" s="4">
        <v>625.89001499999995</v>
      </c>
      <c r="G577" s="4">
        <v>2887700</v>
      </c>
      <c r="H577" s="2">
        <f t="shared" si="8"/>
        <v>8.2803302456704309E-3</v>
      </c>
    </row>
    <row r="578" spans="1:8" ht="14.25" x14ac:dyDescent="0.2">
      <c r="A578" s="3">
        <v>42478</v>
      </c>
      <c r="B578" s="4">
        <v>625.34997599999997</v>
      </c>
      <c r="C578" s="4">
        <v>637.64001499999995</v>
      </c>
      <c r="D578" s="4">
        <v>624.96002199999998</v>
      </c>
      <c r="E578" s="4">
        <v>635.34997599999997</v>
      </c>
      <c r="F578" s="4">
        <v>635.34997599999997</v>
      </c>
      <c r="G578" s="4">
        <v>4360900</v>
      </c>
      <c r="H578" s="2">
        <f t="shared" si="8"/>
        <v>1.5114414311274915E-2</v>
      </c>
    </row>
    <row r="579" spans="1:8" ht="14.25" x14ac:dyDescent="0.2">
      <c r="A579" s="3">
        <v>42479</v>
      </c>
      <c r="B579" s="4">
        <v>637.14001499999995</v>
      </c>
      <c r="C579" s="4">
        <v>638.01000999999997</v>
      </c>
      <c r="D579" s="4">
        <v>620.79998799999998</v>
      </c>
      <c r="E579" s="4">
        <v>627.90002400000003</v>
      </c>
      <c r="F579" s="4">
        <v>627.90002400000003</v>
      </c>
      <c r="G579" s="4">
        <v>4055900</v>
      </c>
      <c r="H579" s="2">
        <f t="shared" ref="H579:H642" si="9">F579/F578-1</f>
        <v>-1.1725745307968549E-2</v>
      </c>
    </row>
    <row r="580" spans="1:8" ht="14.25" x14ac:dyDescent="0.2">
      <c r="A580" s="3">
        <v>42480</v>
      </c>
      <c r="B580" s="4">
        <v>630</v>
      </c>
      <c r="C580" s="4">
        <v>636.54998799999998</v>
      </c>
      <c r="D580" s="4">
        <v>623</v>
      </c>
      <c r="E580" s="4">
        <v>632.98999000000003</v>
      </c>
      <c r="F580" s="4">
        <v>632.98999000000003</v>
      </c>
      <c r="G580" s="4">
        <v>2609400</v>
      </c>
      <c r="H580" s="2">
        <f t="shared" si="9"/>
        <v>8.1063319086607244E-3</v>
      </c>
    </row>
    <row r="581" spans="1:8" ht="14.25" x14ac:dyDescent="0.2">
      <c r="A581" s="3">
        <v>42481</v>
      </c>
      <c r="B581" s="4">
        <v>631</v>
      </c>
      <c r="C581" s="4">
        <v>637.82000700000003</v>
      </c>
      <c r="D581" s="4">
        <v>628.5</v>
      </c>
      <c r="E581" s="4">
        <v>631</v>
      </c>
      <c r="F581" s="4">
        <v>631</v>
      </c>
      <c r="G581" s="4">
        <v>2596300</v>
      </c>
      <c r="H581" s="2">
        <f t="shared" si="9"/>
        <v>-3.1437937904832403E-3</v>
      </c>
    </row>
    <row r="582" spans="1:8" ht="14.25" x14ac:dyDescent="0.2">
      <c r="A582" s="3">
        <v>42482</v>
      </c>
      <c r="B582" s="4">
        <v>624.46997099999999</v>
      </c>
      <c r="C582" s="4">
        <v>628.25</v>
      </c>
      <c r="D582" s="4">
        <v>611.55999799999995</v>
      </c>
      <c r="E582" s="4">
        <v>620.5</v>
      </c>
      <c r="F582" s="4">
        <v>620.5</v>
      </c>
      <c r="G582" s="4">
        <v>5083900</v>
      </c>
      <c r="H582" s="2">
        <f t="shared" si="9"/>
        <v>-1.6640253565768592E-2</v>
      </c>
    </row>
    <row r="583" spans="1:8" ht="14.25" x14ac:dyDescent="0.2">
      <c r="A583" s="3">
        <v>42485</v>
      </c>
      <c r="B583" s="4">
        <v>616.60998500000005</v>
      </c>
      <c r="C583" s="4">
        <v>626.97997999999995</v>
      </c>
      <c r="D583" s="4">
        <v>616.25</v>
      </c>
      <c r="E583" s="4">
        <v>626.20001200000002</v>
      </c>
      <c r="F583" s="4">
        <v>626.20001200000002</v>
      </c>
      <c r="G583" s="4">
        <v>2682900</v>
      </c>
      <c r="H583" s="2">
        <f t="shared" si="9"/>
        <v>9.1861595487510161E-3</v>
      </c>
    </row>
    <row r="584" spans="1:8" ht="14.25" x14ac:dyDescent="0.2">
      <c r="A584" s="3">
        <v>42486</v>
      </c>
      <c r="B584" s="4">
        <v>626.169983</v>
      </c>
      <c r="C584" s="4">
        <v>626.75</v>
      </c>
      <c r="D584" s="4">
        <v>614.88000499999998</v>
      </c>
      <c r="E584" s="4">
        <v>616.88000499999998</v>
      </c>
      <c r="F584" s="4">
        <v>616.88000499999998</v>
      </c>
      <c r="G584" s="4">
        <v>2521400</v>
      </c>
      <c r="H584" s="2">
        <f t="shared" si="9"/>
        <v>-1.4883434719576538E-2</v>
      </c>
    </row>
    <row r="585" spans="1:8" ht="14.25" x14ac:dyDescent="0.2">
      <c r="A585" s="3">
        <v>42487</v>
      </c>
      <c r="B585" s="4">
        <v>611.79998799999998</v>
      </c>
      <c r="C585" s="4">
        <v>615.95001200000002</v>
      </c>
      <c r="D585" s="4">
        <v>601.28002900000001</v>
      </c>
      <c r="E585" s="4">
        <v>606.57000700000003</v>
      </c>
      <c r="F585" s="4">
        <v>606.57000700000003</v>
      </c>
      <c r="G585" s="4">
        <v>4068800</v>
      </c>
      <c r="H585" s="2">
        <f t="shared" si="9"/>
        <v>-1.6713133699316374E-2</v>
      </c>
    </row>
    <row r="586" spans="1:8" ht="14.25" x14ac:dyDescent="0.2">
      <c r="A586" s="3">
        <v>42488</v>
      </c>
      <c r="B586" s="4">
        <v>615.53997800000002</v>
      </c>
      <c r="C586" s="4">
        <v>626.79998799999998</v>
      </c>
      <c r="D586" s="4">
        <v>599.20001200000002</v>
      </c>
      <c r="E586" s="4">
        <v>602</v>
      </c>
      <c r="F586" s="4">
        <v>602</v>
      </c>
      <c r="G586" s="4">
        <v>7872600</v>
      </c>
      <c r="H586" s="2">
        <f t="shared" si="9"/>
        <v>-7.534178985542983E-3</v>
      </c>
    </row>
    <row r="587" spans="1:8" ht="14.25" x14ac:dyDescent="0.2">
      <c r="A587" s="3">
        <v>42489</v>
      </c>
      <c r="B587" s="4">
        <v>666</v>
      </c>
      <c r="C587" s="4">
        <v>669.97997999999995</v>
      </c>
      <c r="D587" s="4">
        <v>654</v>
      </c>
      <c r="E587" s="4">
        <v>659.59002699999996</v>
      </c>
      <c r="F587" s="4">
        <v>659.59002699999996</v>
      </c>
      <c r="G587" s="4">
        <v>10310700</v>
      </c>
      <c r="H587" s="2">
        <f t="shared" si="9"/>
        <v>9.5664496677740907E-2</v>
      </c>
    </row>
    <row r="588" spans="1:8" ht="14.25" x14ac:dyDescent="0.2">
      <c r="A588" s="3">
        <v>42492</v>
      </c>
      <c r="B588" s="4">
        <v>663.919983</v>
      </c>
      <c r="C588" s="4">
        <v>685.5</v>
      </c>
      <c r="D588" s="4">
        <v>662.03002900000001</v>
      </c>
      <c r="E588" s="4">
        <v>683.84997599999997</v>
      </c>
      <c r="F588" s="4">
        <v>683.84997599999997</v>
      </c>
      <c r="G588" s="4">
        <v>6578500</v>
      </c>
      <c r="H588" s="2">
        <f t="shared" si="9"/>
        <v>3.6780345376568269E-2</v>
      </c>
    </row>
    <row r="589" spans="1:8" ht="14.25" x14ac:dyDescent="0.2">
      <c r="A589" s="3">
        <v>42493</v>
      </c>
      <c r="B589" s="4">
        <v>677.35998500000005</v>
      </c>
      <c r="C589" s="4">
        <v>680.29998799999998</v>
      </c>
      <c r="D589" s="4">
        <v>670.42999299999997</v>
      </c>
      <c r="E589" s="4">
        <v>671.32000700000003</v>
      </c>
      <c r="F589" s="4">
        <v>671.32000700000003</v>
      </c>
      <c r="G589" s="4">
        <v>4923400</v>
      </c>
      <c r="H589" s="2">
        <f t="shared" si="9"/>
        <v>-1.8322686904649332E-2</v>
      </c>
    </row>
    <row r="590" spans="1:8" ht="14.25" x14ac:dyDescent="0.2">
      <c r="A590" s="3">
        <v>42494</v>
      </c>
      <c r="B590" s="4">
        <v>662.59002699999996</v>
      </c>
      <c r="C590" s="4">
        <v>674</v>
      </c>
      <c r="D590" s="4">
        <v>662.14001499999995</v>
      </c>
      <c r="E590" s="4">
        <v>670.90002400000003</v>
      </c>
      <c r="F590" s="4">
        <v>670.90002400000003</v>
      </c>
      <c r="G590" s="4">
        <v>4635500</v>
      </c>
      <c r="H590" s="2">
        <f t="shared" si="9"/>
        <v>-6.2560775132680657E-4</v>
      </c>
    </row>
    <row r="591" spans="1:8" ht="14.25" x14ac:dyDescent="0.2">
      <c r="A591" s="3">
        <v>42495</v>
      </c>
      <c r="B591" s="4">
        <v>673.30999799999995</v>
      </c>
      <c r="C591" s="4">
        <v>676.48999000000003</v>
      </c>
      <c r="D591" s="4">
        <v>656</v>
      </c>
      <c r="E591" s="4">
        <v>659.09002699999996</v>
      </c>
      <c r="F591" s="4">
        <v>659.09002699999996</v>
      </c>
      <c r="G591" s="4">
        <v>4884100</v>
      </c>
      <c r="H591" s="2">
        <f t="shared" si="9"/>
        <v>-1.7603214454498306E-2</v>
      </c>
    </row>
    <row r="592" spans="1:8" ht="14.25" x14ac:dyDescent="0.2">
      <c r="A592" s="3">
        <v>42496</v>
      </c>
      <c r="B592" s="4">
        <v>656.04998799999998</v>
      </c>
      <c r="C592" s="4">
        <v>676.95001200000002</v>
      </c>
      <c r="D592" s="4">
        <v>656.01000999999997</v>
      </c>
      <c r="E592" s="4">
        <v>673.95001200000002</v>
      </c>
      <c r="F592" s="4">
        <v>673.95001200000002</v>
      </c>
      <c r="G592" s="4">
        <v>4365300</v>
      </c>
      <c r="H592" s="2">
        <f t="shared" si="9"/>
        <v>2.2546214312540336E-2</v>
      </c>
    </row>
    <row r="593" spans="1:8" ht="14.25" x14ac:dyDescent="0.2">
      <c r="A593" s="3">
        <v>42499</v>
      </c>
      <c r="B593" s="4">
        <v>673.95001200000002</v>
      </c>
      <c r="C593" s="4">
        <v>686.97997999999995</v>
      </c>
      <c r="D593" s="4">
        <v>671.40997300000004</v>
      </c>
      <c r="E593" s="4">
        <v>679.75</v>
      </c>
      <c r="F593" s="4">
        <v>679.75</v>
      </c>
      <c r="G593" s="4">
        <v>3982200</v>
      </c>
      <c r="H593" s="2">
        <f t="shared" si="9"/>
        <v>8.6059617133740218E-3</v>
      </c>
    </row>
    <row r="594" spans="1:8" ht="14.25" x14ac:dyDescent="0.2">
      <c r="A594" s="3">
        <v>42500</v>
      </c>
      <c r="B594" s="4">
        <v>694</v>
      </c>
      <c r="C594" s="4">
        <v>704.54998799999998</v>
      </c>
      <c r="D594" s="4">
        <v>693.5</v>
      </c>
      <c r="E594" s="4">
        <v>703.07000700000003</v>
      </c>
      <c r="F594" s="4">
        <v>703.07000700000003</v>
      </c>
      <c r="G594" s="4">
        <v>6105600</v>
      </c>
      <c r="H594" s="2">
        <f t="shared" si="9"/>
        <v>3.4306740713497597E-2</v>
      </c>
    </row>
    <row r="595" spans="1:8" ht="14.25" x14ac:dyDescent="0.2">
      <c r="A595" s="3">
        <v>42501</v>
      </c>
      <c r="B595" s="4">
        <v>705.78997800000002</v>
      </c>
      <c r="C595" s="4">
        <v>719</v>
      </c>
      <c r="D595" s="4">
        <v>701.65002400000003</v>
      </c>
      <c r="E595" s="4">
        <v>713.22997999999995</v>
      </c>
      <c r="F595" s="4">
        <v>713.22997999999995</v>
      </c>
      <c r="G595" s="4">
        <v>7338200</v>
      </c>
      <c r="H595" s="2">
        <f t="shared" si="9"/>
        <v>1.4450869613045425E-2</v>
      </c>
    </row>
    <row r="596" spans="1:8" ht="14.25" x14ac:dyDescent="0.2">
      <c r="A596" s="3">
        <v>42502</v>
      </c>
      <c r="B596" s="4">
        <v>717.38000499999998</v>
      </c>
      <c r="C596" s="4">
        <v>722.45001200000002</v>
      </c>
      <c r="D596" s="4">
        <v>711.51000999999997</v>
      </c>
      <c r="E596" s="4">
        <v>717.92999299999997</v>
      </c>
      <c r="F596" s="4">
        <v>717.92999299999997</v>
      </c>
      <c r="G596" s="4">
        <v>5048200</v>
      </c>
      <c r="H596" s="2">
        <f t="shared" si="9"/>
        <v>6.5897580469065353E-3</v>
      </c>
    </row>
    <row r="597" spans="1:8" ht="14.25" x14ac:dyDescent="0.2">
      <c r="A597" s="3">
        <v>42503</v>
      </c>
      <c r="B597" s="4">
        <v>714.64001499999995</v>
      </c>
      <c r="C597" s="4">
        <v>719.25</v>
      </c>
      <c r="D597" s="4">
        <v>706.51000999999997</v>
      </c>
      <c r="E597" s="4">
        <v>709.919983</v>
      </c>
      <c r="F597" s="4">
        <v>709.919983</v>
      </c>
      <c r="G597" s="4">
        <v>4763400</v>
      </c>
      <c r="H597" s="2">
        <f t="shared" si="9"/>
        <v>-1.1157090632930244E-2</v>
      </c>
    </row>
    <row r="598" spans="1:8" ht="14.25" x14ac:dyDescent="0.2">
      <c r="A598" s="3">
        <v>42506</v>
      </c>
      <c r="B598" s="4">
        <v>710.13000499999998</v>
      </c>
      <c r="C598" s="4">
        <v>713.25</v>
      </c>
      <c r="D598" s="4">
        <v>700.28002900000001</v>
      </c>
      <c r="E598" s="4">
        <v>710.65997300000004</v>
      </c>
      <c r="F598" s="4">
        <v>710.65997300000004</v>
      </c>
      <c r="G598" s="4">
        <v>5432900</v>
      </c>
      <c r="H598" s="2">
        <f t="shared" si="9"/>
        <v>1.0423569102435692E-3</v>
      </c>
    </row>
    <row r="599" spans="1:8" ht="14.25" x14ac:dyDescent="0.2">
      <c r="A599" s="3">
        <v>42507</v>
      </c>
      <c r="B599" s="4">
        <v>709.90002400000003</v>
      </c>
      <c r="C599" s="4">
        <v>714.46997099999999</v>
      </c>
      <c r="D599" s="4">
        <v>693.90997300000004</v>
      </c>
      <c r="E599" s="4">
        <v>695.27002000000005</v>
      </c>
      <c r="F599" s="4">
        <v>695.27002000000005</v>
      </c>
      <c r="G599" s="4">
        <v>5121400</v>
      </c>
      <c r="H599" s="2">
        <f t="shared" si="9"/>
        <v>-2.1655860164787932E-2</v>
      </c>
    </row>
    <row r="600" spans="1:8" ht="14.25" x14ac:dyDescent="0.2">
      <c r="A600" s="3">
        <v>42508</v>
      </c>
      <c r="B600" s="4">
        <v>689.55999799999995</v>
      </c>
      <c r="C600" s="4">
        <v>702.53997800000002</v>
      </c>
      <c r="D600" s="4">
        <v>688.76000999999997</v>
      </c>
      <c r="E600" s="4">
        <v>697.45001200000002</v>
      </c>
      <c r="F600" s="4">
        <v>697.45001200000002</v>
      </c>
      <c r="G600" s="4">
        <v>4283200</v>
      </c>
      <c r="H600" s="2">
        <f t="shared" si="9"/>
        <v>3.1354609537168621E-3</v>
      </c>
    </row>
    <row r="601" spans="1:8" ht="14.25" x14ac:dyDescent="0.2">
      <c r="A601" s="3">
        <v>42509</v>
      </c>
      <c r="B601" s="4">
        <v>691.88000499999998</v>
      </c>
      <c r="C601" s="4">
        <v>699.40002400000003</v>
      </c>
      <c r="D601" s="4">
        <v>689.55999799999995</v>
      </c>
      <c r="E601" s="4">
        <v>698.52002000000005</v>
      </c>
      <c r="F601" s="4">
        <v>698.52002000000005</v>
      </c>
      <c r="G601" s="4">
        <v>3025600</v>
      </c>
      <c r="H601" s="2">
        <f t="shared" si="9"/>
        <v>1.5341715988099747E-3</v>
      </c>
    </row>
    <row r="602" spans="1:8" ht="14.25" x14ac:dyDescent="0.2">
      <c r="A602" s="3">
        <v>42510</v>
      </c>
      <c r="B602" s="4">
        <v>701.04998799999998</v>
      </c>
      <c r="C602" s="4">
        <v>707.23999000000003</v>
      </c>
      <c r="D602" s="4">
        <v>700</v>
      </c>
      <c r="E602" s="4">
        <v>702.79998799999998</v>
      </c>
      <c r="F602" s="4">
        <v>702.79998799999998</v>
      </c>
      <c r="G602" s="4">
        <v>2916200</v>
      </c>
      <c r="H602" s="2">
        <f t="shared" si="9"/>
        <v>6.1271944646625887E-3</v>
      </c>
    </row>
    <row r="603" spans="1:8" ht="14.25" x14ac:dyDescent="0.2">
      <c r="A603" s="3">
        <v>42513</v>
      </c>
      <c r="B603" s="4">
        <v>704.25</v>
      </c>
      <c r="C603" s="4">
        <v>706</v>
      </c>
      <c r="D603" s="4">
        <v>696.419983</v>
      </c>
      <c r="E603" s="4">
        <v>696.75</v>
      </c>
      <c r="F603" s="4">
        <v>696.75</v>
      </c>
      <c r="G603" s="4">
        <v>2595100</v>
      </c>
      <c r="H603" s="2">
        <f t="shared" si="9"/>
        <v>-8.6084065214867556E-3</v>
      </c>
    </row>
    <row r="604" spans="1:8" ht="14.25" x14ac:dyDescent="0.2">
      <c r="A604" s="3">
        <v>42514</v>
      </c>
      <c r="B604" s="4">
        <v>698.01000999999997</v>
      </c>
      <c r="C604" s="4">
        <v>707.5</v>
      </c>
      <c r="D604" s="4">
        <v>698</v>
      </c>
      <c r="E604" s="4">
        <v>704.20001200000002</v>
      </c>
      <c r="F604" s="4">
        <v>704.20001200000002</v>
      </c>
      <c r="G604" s="4">
        <v>3033800</v>
      </c>
      <c r="H604" s="2">
        <f t="shared" si="9"/>
        <v>1.0692518119842065E-2</v>
      </c>
    </row>
    <row r="605" spans="1:8" ht="14.25" x14ac:dyDescent="0.2">
      <c r="A605" s="3">
        <v>42515</v>
      </c>
      <c r="B605" s="4">
        <v>708</v>
      </c>
      <c r="C605" s="4">
        <v>710.85998500000005</v>
      </c>
      <c r="D605" s="4">
        <v>705.52002000000005</v>
      </c>
      <c r="E605" s="4">
        <v>708.34997599999997</v>
      </c>
      <c r="F605" s="4">
        <v>708.34997599999997</v>
      </c>
      <c r="G605" s="4">
        <v>3267700</v>
      </c>
      <c r="H605" s="2">
        <f t="shared" si="9"/>
        <v>5.8931609333741086E-3</v>
      </c>
    </row>
    <row r="606" spans="1:8" ht="14.25" x14ac:dyDescent="0.2">
      <c r="A606" s="3">
        <v>42516</v>
      </c>
      <c r="B606" s="4">
        <v>708.330017</v>
      </c>
      <c r="C606" s="4">
        <v>715</v>
      </c>
      <c r="D606" s="4">
        <v>707.28997800000002</v>
      </c>
      <c r="E606" s="4">
        <v>714.90997300000004</v>
      </c>
      <c r="F606" s="4">
        <v>714.90997300000004</v>
      </c>
      <c r="G606" s="4">
        <v>2446700</v>
      </c>
      <c r="H606" s="2">
        <f t="shared" si="9"/>
        <v>9.2609546442619095E-3</v>
      </c>
    </row>
    <row r="607" spans="1:8" ht="14.25" x14ac:dyDescent="0.2">
      <c r="A607" s="3">
        <v>42517</v>
      </c>
      <c r="B607" s="4">
        <v>715</v>
      </c>
      <c r="C607" s="4">
        <v>716.59997599999997</v>
      </c>
      <c r="D607" s="4">
        <v>711.09997599999997</v>
      </c>
      <c r="E607" s="4">
        <v>712.23999000000003</v>
      </c>
      <c r="F607" s="4">
        <v>712.23999000000003</v>
      </c>
      <c r="G607" s="4">
        <v>2249200</v>
      </c>
      <c r="H607" s="2">
        <f t="shared" si="9"/>
        <v>-3.7347122027069357E-3</v>
      </c>
    </row>
    <row r="608" spans="1:8" ht="14.25" x14ac:dyDescent="0.2">
      <c r="A608" s="3">
        <v>42521</v>
      </c>
      <c r="B608" s="4">
        <v>712.330017</v>
      </c>
      <c r="C608" s="4">
        <v>724.22997999999995</v>
      </c>
      <c r="D608" s="4">
        <v>711.32000700000003</v>
      </c>
      <c r="E608" s="4">
        <v>722.78997800000002</v>
      </c>
      <c r="F608" s="4">
        <v>722.78997800000002</v>
      </c>
      <c r="G608" s="4">
        <v>3618300</v>
      </c>
      <c r="H608" s="2">
        <f t="shared" si="9"/>
        <v>1.481240613855439E-2</v>
      </c>
    </row>
    <row r="609" spans="1:8" ht="14.25" x14ac:dyDescent="0.2">
      <c r="A609" s="3">
        <v>42522</v>
      </c>
      <c r="B609" s="4">
        <v>720.90002400000003</v>
      </c>
      <c r="C609" s="4">
        <v>726.42999299999997</v>
      </c>
      <c r="D609" s="4">
        <v>718.21997099999999</v>
      </c>
      <c r="E609" s="4">
        <v>719.44000200000005</v>
      </c>
      <c r="F609" s="4">
        <v>719.44000200000005</v>
      </c>
      <c r="G609" s="4">
        <v>3263100</v>
      </c>
      <c r="H609" s="2">
        <f t="shared" si="9"/>
        <v>-4.6347847949822496E-3</v>
      </c>
    </row>
    <row r="610" spans="1:8" ht="14.25" x14ac:dyDescent="0.2">
      <c r="A610" s="3">
        <v>42523</v>
      </c>
      <c r="B610" s="4">
        <v>720.96997099999999</v>
      </c>
      <c r="C610" s="4">
        <v>728.28002900000001</v>
      </c>
      <c r="D610" s="4">
        <v>715.5</v>
      </c>
      <c r="E610" s="4">
        <v>728.23999000000003</v>
      </c>
      <c r="F610" s="4">
        <v>728.23999000000003</v>
      </c>
      <c r="G610" s="4">
        <v>3026600</v>
      </c>
      <c r="H610" s="2">
        <f t="shared" si="9"/>
        <v>1.2231719080863623E-2</v>
      </c>
    </row>
    <row r="611" spans="1:8" ht="14.25" x14ac:dyDescent="0.2">
      <c r="A611" s="3">
        <v>42524</v>
      </c>
      <c r="B611" s="4">
        <v>726.73999000000003</v>
      </c>
      <c r="C611" s="4">
        <v>727</v>
      </c>
      <c r="D611" s="4">
        <v>718.42999299999997</v>
      </c>
      <c r="E611" s="4">
        <v>725.53997800000002</v>
      </c>
      <c r="F611" s="4">
        <v>725.53997800000002</v>
      </c>
      <c r="G611" s="4">
        <v>3367300</v>
      </c>
      <c r="H611" s="2">
        <f t="shared" si="9"/>
        <v>-3.7075854623144222E-3</v>
      </c>
    </row>
    <row r="612" spans="1:8" ht="14.25" x14ac:dyDescent="0.2">
      <c r="A612" s="3">
        <v>42527</v>
      </c>
      <c r="B612" s="4">
        <v>726.5</v>
      </c>
      <c r="C612" s="4">
        <v>731.5</v>
      </c>
      <c r="D612" s="4">
        <v>724.419983</v>
      </c>
      <c r="E612" s="4">
        <v>726.72997999999995</v>
      </c>
      <c r="F612" s="4">
        <v>726.72997999999995</v>
      </c>
      <c r="G612" s="4">
        <v>2704800</v>
      </c>
      <c r="H612" s="2">
        <f t="shared" si="9"/>
        <v>1.6401604819631377E-3</v>
      </c>
    </row>
    <row r="613" spans="1:8" ht="14.25" x14ac:dyDescent="0.2">
      <c r="A613" s="3">
        <v>42528</v>
      </c>
      <c r="B613" s="4">
        <v>729.89001499999995</v>
      </c>
      <c r="C613" s="4">
        <v>730</v>
      </c>
      <c r="D613" s="4">
        <v>720.54998799999998</v>
      </c>
      <c r="E613" s="4">
        <v>723.73999000000003</v>
      </c>
      <c r="F613" s="4">
        <v>723.73999000000003</v>
      </c>
      <c r="G613" s="4">
        <v>2732500</v>
      </c>
      <c r="H613" s="2">
        <f t="shared" si="9"/>
        <v>-4.1143066644917514E-3</v>
      </c>
    </row>
    <row r="614" spans="1:8" ht="14.25" x14ac:dyDescent="0.2">
      <c r="A614" s="3">
        <v>42529</v>
      </c>
      <c r="B614" s="4">
        <v>726.40002400000003</v>
      </c>
      <c r="C614" s="4">
        <v>729.419983</v>
      </c>
      <c r="D614" s="4">
        <v>721.59997599999997</v>
      </c>
      <c r="E614" s="4">
        <v>726.64001499999995</v>
      </c>
      <c r="F614" s="4">
        <v>726.64001499999995</v>
      </c>
      <c r="G614" s="4">
        <v>2223400</v>
      </c>
      <c r="H614" s="2">
        <f t="shared" si="9"/>
        <v>4.0069984249453405E-3</v>
      </c>
    </row>
    <row r="615" spans="1:8" ht="14.25" x14ac:dyDescent="0.2">
      <c r="A615" s="3">
        <v>42530</v>
      </c>
      <c r="B615" s="4">
        <v>723.09997599999997</v>
      </c>
      <c r="C615" s="4">
        <v>728.90997300000004</v>
      </c>
      <c r="D615" s="4">
        <v>722.29998799999998</v>
      </c>
      <c r="E615" s="4">
        <v>727.65002400000003</v>
      </c>
      <c r="F615" s="4">
        <v>727.65002400000003</v>
      </c>
      <c r="G615" s="4">
        <v>2170300</v>
      </c>
      <c r="H615" s="2">
        <f t="shared" si="9"/>
        <v>1.3899716216427827E-3</v>
      </c>
    </row>
    <row r="616" spans="1:8" ht="14.25" x14ac:dyDescent="0.2">
      <c r="A616" s="3">
        <v>42531</v>
      </c>
      <c r="B616" s="4">
        <v>722.34997599999997</v>
      </c>
      <c r="C616" s="4">
        <v>724.97997999999995</v>
      </c>
      <c r="D616" s="4">
        <v>714.21002199999998</v>
      </c>
      <c r="E616" s="4">
        <v>717.90997300000004</v>
      </c>
      <c r="F616" s="4">
        <v>717.90997300000004</v>
      </c>
      <c r="G616" s="4">
        <v>3425700</v>
      </c>
      <c r="H616" s="2">
        <f t="shared" si="9"/>
        <v>-1.3385625889843933E-2</v>
      </c>
    </row>
    <row r="617" spans="1:8" ht="14.25" x14ac:dyDescent="0.2">
      <c r="A617" s="3">
        <v>42534</v>
      </c>
      <c r="B617" s="4">
        <v>714.01000999999997</v>
      </c>
      <c r="C617" s="4">
        <v>721.98999000000003</v>
      </c>
      <c r="D617" s="4">
        <v>711.15997300000004</v>
      </c>
      <c r="E617" s="4">
        <v>715.23999000000003</v>
      </c>
      <c r="F617" s="4">
        <v>715.23999000000003</v>
      </c>
      <c r="G617" s="4">
        <v>3352200</v>
      </c>
      <c r="H617" s="2">
        <f t="shared" si="9"/>
        <v>-3.7191055987739752E-3</v>
      </c>
    </row>
    <row r="618" spans="1:8" ht="14.25" x14ac:dyDescent="0.2">
      <c r="A618" s="3">
        <v>42535</v>
      </c>
      <c r="B618" s="4">
        <v>712.330017</v>
      </c>
      <c r="C618" s="4">
        <v>720.80999799999995</v>
      </c>
      <c r="D618" s="4">
        <v>712.27002000000005</v>
      </c>
      <c r="E618" s="4">
        <v>719.29998799999998</v>
      </c>
      <c r="F618" s="4">
        <v>719.29998799999998</v>
      </c>
      <c r="G618" s="4">
        <v>2506900</v>
      </c>
      <c r="H618" s="2">
        <f t="shared" si="9"/>
        <v>5.6764135909121993E-3</v>
      </c>
    </row>
    <row r="619" spans="1:8" ht="14.25" x14ac:dyDescent="0.2">
      <c r="A619" s="3">
        <v>42536</v>
      </c>
      <c r="B619" s="4">
        <v>722</v>
      </c>
      <c r="C619" s="4">
        <v>722.55999799999995</v>
      </c>
      <c r="D619" s="4">
        <v>713.34997599999997</v>
      </c>
      <c r="E619" s="4">
        <v>714.26000999999997</v>
      </c>
      <c r="F619" s="4">
        <v>714.26000999999997</v>
      </c>
      <c r="G619" s="4">
        <v>2709400</v>
      </c>
      <c r="H619" s="2">
        <f t="shared" si="9"/>
        <v>-7.0067817101090446E-3</v>
      </c>
    </row>
    <row r="620" spans="1:8" ht="14.25" x14ac:dyDescent="0.2">
      <c r="A620" s="3">
        <v>42537</v>
      </c>
      <c r="B620" s="4">
        <v>712.04998799999998</v>
      </c>
      <c r="C620" s="4">
        <v>718</v>
      </c>
      <c r="D620" s="4">
        <v>705.29998799999998</v>
      </c>
      <c r="E620" s="4">
        <v>717.51000999999997</v>
      </c>
      <c r="F620" s="4">
        <v>717.51000999999997</v>
      </c>
      <c r="G620" s="4">
        <v>3098000</v>
      </c>
      <c r="H620" s="2">
        <f t="shared" si="9"/>
        <v>4.5501637421925256E-3</v>
      </c>
    </row>
    <row r="621" spans="1:8" ht="14.25" x14ac:dyDescent="0.2">
      <c r="A621" s="3">
        <v>42538</v>
      </c>
      <c r="B621" s="4">
        <v>718.19000200000005</v>
      </c>
      <c r="C621" s="4">
        <v>718.20001200000002</v>
      </c>
      <c r="D621" s="4">
        <v>699.17999299999997</v>
      </c>
      <c r="E621" s="4">
        <v>706.39001499999995</v>
      </c>
      <c r="F621" s="4">
        <v>706.39001499999995</v>
      </c>
      <c r="G621" s="4">
        <v>5897800</v>
      </c>
      <c r="H621" s="2">
        <f t="shared" si="9"/>
        <v>-1.5498034654596649E-2</v>
      </c>
    </row>
    <row r="622" spans="1:8" ht="14.25" x14ac:dyDescent="0.2">
      <c r="A622" s="3">
        <v>42541</v>
      </c>
      <c r="B622" s="4">
        <v>713.5</v>
      </c>
      <c r="C622" s="4">
        <v>721.30999799999995</v>
      </c>
      <c r="D622" s="4">
        <v>710.80999799999995</v>
      </c>
      <c r="E622" s="4">
        <v>714.01000999999997</v>
      </c>
      <c r="F622" s="4">
        <v>714.01000999999997</v>
      </c>
      <c r="G622" s="4">
        <v>3677200</v>
      </c>
      <c r="H622" s="2">
        <f t="shared" si="9"/>
        <v>1.0787234867695616E-2</v>
      </c>
    </row>
    <row r="623" spans="1:8" ht="14.25" x14ac:dyDescent="0.2">
      <c r="A623" s="3">
        <v>42542</v>
      </c>
      <c r="B623" s="4">
        <v>715.71997099999999</v>
      </c>
      <c r="C623" s="4">
        <v>718.40002400000003</v>
      </c>
      <c r="D623" s="4">
        <v>712.71997099999999</v>
      </c>
      <c r="E623" s="4">
        <v>715.82000700000003</v>
      </c>
      <c r="F623" s="4">
        <v>715.82000700000003</v>
      </c>
      <c r="G623" s="4">
        <v>2137500</v>
      </c>
      <c r="H623" s="2">
        <f t="shared" si="9"/>
        <v>2.534974264576606E-3</v>
      </c>
    </row>
    <row r="624" spans="1:8" ht="14.25" x14ac:dyDescent="0.2">
      <c r="A624" s="3">
        <v>42543</v>
      </c>
      <c r="B624" s="4">
        <v>716.580017</v>
      </c>
      <c r="C624" s="4">
        <v>717</v>
      </c>
      <c r="D624" s="4">
        <v>707.57000700000003</v>
      </c>
      <c r="E624" s="4">
        <v>710.59997599999997</v>
      </c>
      <c r="F624" s="4">
        <v>710.59997599999997</v>
      </c>
      <c r="G624" s="4">
        <v>2260500</v>
      </c>
      <c r="H624" s="2">
        <f t="shared" si="9"/>
        <v>-7.292379297803131E-3</v>
      </c>
    </row>
    <row r="625" spans="1:8" ht="14.25" x14ac:dyDescent="0.2">
      <c r="A625" s="3">
        <v>42544</v>
      </c>
      <c r="B625" s="4">
        <v>715.5</v>
      </c>
      <c r="C625" s="4">
        <v>722.11999500000002</v>
      </c>
      <c r="D625" s="4">
        <v>712.5</v>
      </c>
      <c r="E625" s="4">
        <v>722.080017</v>
      </c>
      <c r="F625" s="4">
        <v>722.080017</v>
      </c>
      <c r="G625" s="4">
        <v>2825000</v>
      </c>
      <c r="H625" s="2">
        <f t="shared" si="9"/>
        <v>1.6155419909555491E-2</v>
      </c>
    </row>
    <row r="626" spans="1:8" ht="14.25" x14ac:dyDescent="0.2">
      <c r="A626" s="3">
        <v>42545</v>
      </c>
      <c r="B626" s="4">
        <v>693</v>
      </c>
      <c r="C626" s="4">
        <v>712.53002900000001</v>
      </c>
      <c r="D626" s="4">
        <v>692.20001200000002</v>
      </c>
      <c r="E626" s="4">
        <v>698.96002199999998</v>
      </c>
      <c r="F626" s="4">
        <v>698.96002199999998</v>
      </c>
      <c r="G626" s="4">
        <v>7632500</v>
      </c>
      <c r="H626" s="2">
        <f t="shared" si="9"/>
        <v>-3.2018605217820406E-2</v>
      </c>
    </row>
    <row r="627" spans="1:8" ht="14.25" x14ac:dyDescent="0.2">
      <c r="A627" s="3">
        <v>42548</v>
      </c>
      <c r="B627" s="4">
        <v>692.01000999999997</v>
      </c>
      <c r="C627" s="4">
        <v>696.82000700000003</v>
      </c>
      <c r="D627" s="4">
        <v>682.11999500000002</v>
      </c>
      <c r="E627" s="4">
        <v>691.35998500000005</v>
      </c>
      <c r="F627" s="4">
        <v>691.35998500000005</v>
      </c>
      <c r="G627" s="4">
        <v>5568000</v>
      </c>
      <c r="H627" s="2">
        <f t="shared" si="9"/>
        <v>-1.0873350064075527E-2</v>
      </c>
    </row>
    <row r="628" spans="1:8" ht="14.25" x14ac:dyDescent="0.2">
      <c r="A628" s="3">
        <v>42549</v>
      </c>
      <c r="B628" s="4">
        <v>700</v>
      </c>
      <c r="C628" s="4">
        <v>708</v>
      </c>
      <c r="D628" s="4">
        <v>698.169983</v>
      </c>
      <c r="E628" s="4">
        <v>707.95001200000002</v>
      </c>
      <c r="F628" s="4">
        <v>707.95001200000002</v>
      </c>
      <c r="G628" s="4">
        <v>4037000</v>
      </c>
      <c r="H628" s="2">
        <f t="shared" si="9"/>
        <v>2.3996221013572239E-2</v>
      </c>
    </row>
    <row r="629" spans="1:8" ht="14.25" x14ac:dyDescent="0.2">
      <c r="A629" s="3">
        <v>42550</v>
      </c>
      <c r="B629" s="4">
        <v>715.75</v>
      </c>
      <c r="C629" s="4">
        <v>719.5</v>
      </c>
      <c r="D629" s="4">
        <v>713.53997800000002</v>
      </c>
      <c r="E629" s="4">
        <v>715.59997599999997</v>
      </c>
      <c r="F629" s="4">
        <v>715.59997599999997</v>
      </c>
      <c r="G629" s="4">
        <v>3070100</v>
      </c>
      <c r="H629" s="2">
        <f t="shared" si="9"/>
        <v>1.0805796836401482E-2</v>
      </c>
    </row>
    <row r="630" spans="1:8" ht="14.25" x14ac:dyDescent="0.2">
      <c r="A630" s="3">
        <v>42551</v>
      </c>
      <c r="B630" s="4">
        <v>717.20001200000002</v>
      </c>
      <c r="C630" s="4">
        <v>719.36999500000002</v>
      </c>
      <c r="D630" s="4">
        <v>712.53997800000002</v>
      </c>
      <c r="E630" s="4">
        <v>715.61999500000002</v>
      </c>
      <c r="F630" s="4">
        <v>715.61999500000002</v>
      </c>
      <c r="G630" s="4">
        <v>2855100</v>
      </c>
      <c r="H630" s="2">
        <f t="shared" si="9"/>
        <v>2.7975126706936138E-5</v>
      </c>
    </row>
    <row r="631" spans="1:8" ht="14.25" x14ac:dyDescent="0.2">
      <c r="A631" s="3">
        <v>42552</v>
      </c>
      <c r="B631" s="4">
        <v>717.32000700000003</v>
      </c>
      <c r="C631" s="4">
        <v>728</v>
      </c>
      <c r="D631" s="4">
        <v>716.53997800000002</v>
      </c>
      <c r="E631" s="4">
        <v>725.67999299999997</v>
      </c>
      <c r="F631" s="4">
        <v>725.67999299999997</v>
      </c>
      <c r="G631" s="4">
        <v>2920400</v>
      </c>
      <c r="H631" s="2">
        <f t="shared" si="9"/>
        <v>1.4057737444857166E-2</v>
      </c>
    </row>
    <row r="632" spans="1:8" ht="14.25" x14ac:dyDescent="0.2">
      <c r="A632" s="3">
        <v>42556</v>
      </c>
      <c r="B632" s="4">
        <v>722.79998799999998</v>
      </c>
      <c r="C632" s="4">
        <v>729.55999799999995</v>
      </c>
      <c r="D632" s="4">
        <v>719.60998500000005</v>
      </c>
      <c r="E632" s="4">
        <v>728.09997599999997</v>
      </c>
      <c r="F632" s="4">
        <v>728.09997599999997</v>
      </c>
      <c r="G632" s="4">
        <v>2431400</v>
      </c>
      <c r="H632" s="2">
        <f t="shared" si="9"/>
        <v>3.3347798249139249E-3</v>
      </c>
    </row>
    <row r="633" spans="1:8" ht="14.25" x14ac:dyDescent="0.2">
      <c r="A633" s="3">
        <v>42557</v>
      </c>
      <c r="B633" s="4">
        <v>725.71002199999998</v>
      </c>
      <c r="C633" s="4">
        <v>737.77002000000005</v>
      </c>
      <c r="D633" s="4">
        <v>722.580017</v>
      </c>
      <c r="E633" s="4">
        <v>737.60998500000005</v>
      </c>
      <c r="F633" s="4">
        <v>737.60998500000005</v>
      </c>
      <c r="G633" s="4">
        <v>3938200</v>
      </c>
      <c r="H633" s="2">
        <f t="shared" si="9"/>
        <v>1.306140545731882E-2</v>
      </c>
    </row>
    <row r="634" spans="1:8" ht="14.25" x14ac:dyDescent="0.2">
      <c r="A634" s="3">
        <v>42558</v>
      </c>
      <c r="B634" s="4">
        <v>739.330017</v>
      </c>
      <c r="C634" s="4">
        <v>739.54998799999998</v>
      </c>
      <c r="D634" s="4">
        <v>731.63000499999998</v>
      </c>
      <c r="E634" s="4">
        <v>736.57000700000003</v>
      </c>
      <c r="F634" s="4">
        <v>736.57000700000003</v>
      </c>
      <c r="G634" s="4">
        <v>2945800</v>
      </c>
      <c r="H634" s="2">
        <f t="shared" si="9"/>
        <v>-1.4099293951396197E-3</v>
      </c>
    </row>
    <row r="635" spans="1:8" ht="14.25" x14ac:dyDescent="0.2">
      <c r="A635" s="3">
        <v>42559</v>
      </c>
      <c r="B635" s="4">
        <v>740.14001499999995</v>
      </c>
      <c r="C635" s="4">
        <v>746.09997599999997</v>
      </c>
      <c r="D635" s="4">
        <v>738</v>
      </c>
      <c r="E635" s="4">
        <v>745.80999799999995</v>
      </c>
      <c r="F635" s="4">
        <v>745.80999799999995</v>
      </c>
      <c r="G635" s="4">
        <v>3429200</v>
      </c>
      <c r="H635" s="2">
        <f t="shared" si="9"/>
        <v>1.2544620215577007E-2</v>
      </c>
    </row>
    <row r="636" spans="1:8" ht="14.25" x14ac:dyDescent="0.2">
      <c r="A636" s="3">
        <v>42562</v>
      </c>
      <c r="B636" s="4">
        <v>750</v>
      </c>
      <c r="C636" s="4">
        <v>755.90002400000003</v>
      </c>
      <c r="D636" s="4">
        <v>747</v>
      </c>
      <c r="E636" s="4">
        <v>753.78002900000001</v>
      </c>
      <c r="F636" s="4">
        <v>753.78002900000001</v>
      </c>
      <c r="G636" s="4">
        <v>3195300</v>
      </c>
      <c r="H636" s="2">
        <f t="shared" si="9"/>
        <v>1.0686409435878952E-2</v>
      </c>
    </row>
    <row r="637" spans="1:8" ht="14.25" x14ac:dyDescent="0.2">
      <c r="A637" s="3">
        <v>42563</v>
      </c>
      <c r="B637" s="4">
        <v>756.85998500000005</v>
      </c>
      <c r="C637" s="4">
        <v>757.34002699999996</v>
      </c>
      <c r="D637" s="4">
        <v>740.330017</v>
      </c>
      <c r="E637" s="4">
        <v>748.21002199999998</v>
      </c>
      <c r="F637" s="4">
        <v>748.21002199999998</v>
      </c>
      <c r="G637" s="4">
        <v>5623700</v>
      </c>
      <c r="H637" s="2">
        <f t="shared" si="9"/>
        <v>-7.3894329720959329E-3</v>
      </c>
    </row>
    <row r="638" spans="1:8" ht="14.25" x14ac:dyDescent="0.2">
      <c r="A638" s="3">
        <v>42564</v>
      </c>
      <c r="B638" s="4">
        <v>746.76000999999997</v>
      </c>
      <c r="C638" s="4">
        <v>756.86999500000002</v>
      </c>
      <c r="D638" s="4">
        <v>741.25</v>
      </c>
      <c r="E638" s="4">
        <v>742.63000499999998</v>
      </c>
      <c r="F638" s="4">
        <v>742.63000499999998</v>
      </c>
      <c r="G638" s="4">
        <v>4142300</v>
      </c>
      <c r="H638" s="2">
        <f t="shared" si="9"/>
        <v>-7.4578217825582716E-3</v>
      </c>
    </row>
    <row r="639" spans="1:8" ht="14.25" x14ac:dyDescent="0.2">
      <c r="A639" s="3">
        <v>42565</v>
      </c>
      <c r="B639" s="4">
        <v>748.85998500000005</v>
      </c>
      <c r="C639" s="4">
        <v>749.03997800000002</v>
      </c>
      <c r="D639" s="4">
        <v>739.02002000000005</v>
      </c>
      <c r="E639" s="4">
        <v>741.20001200000002</v>
      </c>
      <c r="F639" s="4">
        <v>741.20001200000002</v>
      </c>
      <c r="G639" s="4">
        <v>2390500</v>
      </c>
      <c r="H639" s="2">
        <f t="shared" si="9"/>
        <v>-1.9255793468780924E-3</v>
      </c>
    </row>
    <row r="640" spans="1:8" ht="14.25" x14ac:dyDescent="0.2">
      <c r="A640" s="3">
        <v>42566</v>
      </c>
      <c r="B640" s="4">
        <v>746.54998799999998</v>
      </c>
      <c r="C640" s="4">
        <v>746.54998799999998</v>
      </c>
      <c r="D640" s="4">
        <v>734.04998799999998</v>
      </c>
      <c r="E640" s="4">
        <v>735.44000200000005</v>
      </c>
      <c r="F640" s="4">
        <v>735.44000200000005</v>
      </c>
      <c r="G640" s="4">
        <v>3121400</v>
      </c>
      <c r="H640" s="2">
        <f t="shared" si="9"/>
        <v>-7.7711952330621337E-3</v>
      </c>
    </row>
    <row r="641" spans="1:8" ht="14.25" x14ac:dyDescent="0.2">
      <c r="A641" s="3">
        <v>42569</v>
      </c>
      <c r="B641" s="4">
        <v>735.48999000000003</v>
      </c>
      <c r="C641" s="4">
        <v>741.59997599999997</v>
      </c>
      <c r="D641" s="4">
        <v>728.71997099999999</v>
      </c>
      <c r="E641" s="4">
        <v>736.07000700000003</v>
      </c>
      <c r="F641" s="4">
        <v>736.07000700000003</v>
      </c>
      <c r="G641" s="4">
        <v>2954900</v>
      </c>
      <c r="H641" s="2">
        <f t="shared" si="9"/>
        <v>8.5663684092063264E-4</v>
      </c>
    </row>
    <row r="642" spans="1:8" ht="14.25" x14ac:dyDescent="0.2">
      <c r="A642" s="3">
        <v>42570</v>
      </c>
      <c r="B642" s="4">
        <v>732.5</v>
      </c>
      <c r="C642" s="4">
        <v>743.330017</v>
      </c>
      <c r="D642" s="4">
        <v>732.30999799999995</v>
      </c>
      <c r="E642" s="4">
        <v>739.95001200000002</v>
      </c>
      <c r="F642" s="4">
        <v>739.95001200000002</v>
      </c>
      <c r="G642" s="4">
        <v>2216800</v>
      </c>
      <c r="H642" s="2">
        <f t="shared" si="9"/>
        <v>5.2712445325868718E-3</v>
      </c>
    </row>
    <row r="643" spans="1:8" ht="14.25" x14ac:dyDescent="0.2">
      <c r="A643" s="3">
        <v>42571</v>
      </c>
      <c r="B643" s="4">
        <v>744</v>
      </c>
      <c r="C643" s="4">
        <v>746.25</v>
      </c>
      <c r="D643" s="4">
        <v>740.70001200000002</v>
      </c>
      <c r="E643" s="4">
        <v>745.71997099999999</v>
      </c>
      <c r="F643" s="4">
        <v>745.71997099999999</v>
      </c>
      <c r="G643" s="4">
        <v>2214000</v>
      </c>
      <c r="H643" s="2">
        <f t="shared" ref="H643:H706" si="10">F643/F642-1</f>
        <v>7.7977686417012304E-3</v>
      </c>
    </row>
    <row r="644" spans="1:8" ht="14.25" x14ac:dyDescent="0.2">
      <c r="A644" s="3">
        <v>42572</v>
      </c>
      <c r="B644" s="4">
        <v>747.5</v>
      </c>
      <c r="C644" s="4">
        <v>749.35998500000005</v>
      </c>
      <c r="D644" s="4">
        <v>742.78997800000002</v>
      </c>
      <c r="E644" s="4">
        <v>744.42999299999997</v>
      </c>
      <c r="F644" s="4">
        <v>744.42999299999997</v>
      </c>
      <c r="G644" s="4">
        <v>2317100</v>
      </c>
      <c r="H644" s="2">
        <f t="shared" si="10"/>
        <v>-1.7298423673302032E-3</v>
      </c>
    </row>
    <row r="645" spans="1:8" ht="14.25" x14ac:dyDescent="0.2">
      <c r="A645" s="3">
        <v>42573</v>
      </c>
      <c r="B645" s="4">
        <v>747.78997800000002</v>
      </c>
      <c r="C645" s="4">
        <v>751.28002900000001</v>
      </c>
      <c r="D645" s="4">
        <v>743.53002900000001</v>
      </c>
      <c r="E645" s="4">
        <v>744.85998500000005</v>
      </c>
      <c r="F645" s="4">
        <v>744.85998500000005</v>
      </c>
      <c r="G645" s="4">
        <v>2277700</v>
      </c>
      <c r="H645" s="2">
        <f t="shared" si="10"/>
        <v>5.77612406866157E-4</v>
      </c>
    </row>
    <row r="646" spans="1:8" ht="14.25" x14ac:dyDescent="0.2">
      <c r="A646" s="3">
        <v>42576</v>
      </c>
      <c r="B646" s="4">
        <v>746.54998799999998</v>
      </c>
      <c r="C646" s="4">
        <v>748.5</v>
      </c>
      <c r="D646" s="4">
        <v>735.34997599999997</v>
      </c>
      <c r="E646" s="4">
        <v>739.60998500000005</v>
      </c>
      <c r="F646" s="4">
        <v>739.60998500000005</v>
      </c>
      <c r="G646" s="4">
        <v>2679300</v>
      </c>
      <c r="H646" s="2">
        <f t="shared" si="10"/>
        <v>-7.0483045212853535E-3</v>
      </c>
    </row>
    <row r="647" spans="1:8" ht="14.25" x14ac:dyDescent="0.2">
      <c r="A647" s="3">
        <v>42577</v>
      </c>
      <c r="B647" s="4">
        <v>742.71002199999998</v>
      </c>
      <c r="C647" s="4">
        <v>743.13000499999998</v>
      </c>
      <c r="D647" s="4">
        <v>732.75</v>
      </c>
      <c r="E647" s="4">
        <v>735.59002699999996</v>
      </c>
      <c r="F647" s="4">
        <v>735.59002699999996</v>
      </c>
      <c r="G647" s="4">
        <v>2529700</v>
      </c>
      <c r="H647" s="2">
        <f t="shared" si="10"/>
        <v>-5.4352403043883557E-3</v>
      </c>
    </row>
    <row r="648" spans="1:8" ht="14.25" x14ac:dyDescent="0.2">
      <c r="A648" s="3">
        <v>42578</v>
      </c>
      <c r="B648" s="4">
        <v>737.96997099999999</v>
      </c>
      <c r="C648" s="4">
        <v>740.94000200000005</v>
      </c>
      <c r="D648" s="4">
        <v>733.85998500000005</v>
      </c>
      <c r="E648" s="4">
        <v>736.669983</v>
      </c>
      <c r="F648" s="4">
        <v>736.669983</v>
      </c>
      <c r="G648" s="4">
        <v>2913100</v>
      </c>
      <c r="H648" s="2">
        <f t="shared" si="10"/>
        <v>1.468149322802148E-3</v>
      </c>
    </row>
    <row r="649" spans="1:8" ht="14.25" x14ac:dyDescent="0.2">
      <c r="A649" s="3">
        <v>42579</v>
      </c>
      <c r="B649" s="4">
        <v>745.97997999999995</v>
      </c>
      <c r="C649" s="4">
        <v>753.35998500000005</v>
      </c>
      <c r="D649" s="4">
        <v>739.70001200000002</v>
      </c>
      <c r="E649" s="4">
        <v>752.60998500000005</v>
      </c>
      <c r="F649" s="4">
        <v>752.60998500000005</v>
      </c>
      <c r="G649" s="4">
        <v>7617600</v>
      </c>
      <c r="H649" s="2">
        <f t="shared" si="10"/>
        <v>2.1637914354927679E-2</v>
      </c>
    </row>
    <row r="650" spans="1:8" ht="14.25" x14ac:dyDescent="0.2">
      <c r="A650" s="3">
        <v>42580</v>
      </c>
      <c r="B650" s="4">
        <v>765</v>
      </c>
      <c r="C650" s="4">
        <v>766</v>
      </c>
      <c r="D650" s="4">
        <v>755</v>
      </c>
      <c r="E650" s="4">
        <v>758.80999799999995</v>
      </c>
      <c r="F650" s="4">
        <v>758.80999799999995</v>
      </c>
      <c r="G650" s="4">
        <v>6777100</v>
      </c>
      <c r="H650" s="2">
        <f t="shared" si="10"/>
        <v>8.2380158695340988E-3</v>
      </c>
    </row>
    <row r="651" spans="1:8" ht="14.25" x14ac:dyDescent="0.2">
      <c r="A651" s="3">
        <v>42583</v>
      </c>
      <c r="B651" s="4">
        <v>759.86999500000002</v>
      </c>
      <c r="C651" s="4">
        <v>770.5</v>
      </c>
      <c r="D651" s="4">
        <v>757.05999799999995</v>
      </c>
      <c r="E651" s="4">
        <v>767.73999000000003</v>
      </c>
      <c r="F651" s="4">
        <v>767.73999000000003</v>
      </c>
      <c r="G651" s="4">
        <v>3578200</v>
      </c>
      <c r="H651" s="2">
        <f t="shared" si="10"/>
        <v>1.1768416367123447E-2</v>
      </c>
    </row>
    <row r="652" spans="1:8" ht="14.25" x14ac:dyDescent="0.2">
      <c r="A652" s="3">
        <v>42584</v>
      </c>
      <c r="B652" s="4">
        <v>763.80999799999995</v>
      </c>
      <c r="C652" s="4">
        <v>765.01000999999997</v>
      </c>
      <c r="D652" s="4">
        <v>757.02002000000005</v>
      </c>
      <c r="E652" s="4">
        <v>760.580017</v>
      </c>
      <c r="F652" s="4">
        <v>760.580017</v>
      </c>
      <c r="G652" s="4">
        <v>3603300</v>
      </c>
      <c r="H652" s="2">
        <f t="shared" si="10"/>
        <v>-9.3260388845969322E-3</v>
      </c>
    </row>
    <row r="653" spans="1:8" ht="14.25" x14ac:dyDescent="0.2">
      <c r="A653" s="3">
        <v>42585</v>
      </c>
      <c r="B653" s="4">
        <v>757.05999799999995</v>
      </c>
      <c r="C653" s="4">
        <v>758.89001499999995</v>
      </c>
      <c r="D653" s="4">
        <v>752.25</v>
      </c>
      <c r="E653" s="4">
        <v>754.64001499999995</v>
      </c>
      <c r="F653" s="4">
        <v>754.64001499999995</v>
      </c>
      <c r="G653" s="4">
        <v>3581500</v>
      </c>
      <c r="H653" s="2">
        <f t="shared" si="10"/>
        <v>-7.8098317957780994E-3</v>
      </c>
    </row>
    <row r="654" spans="1:8" ht="14.25" x14ac:dyDescent="0.2">
      <c r="A654" s="3">
        <v>42586</v>
      </c>
      <c r="B654" s="4">
        <v>753.70001200000002</v>
      </c>
      <c r="C654" s="4">
        <v>765</v>
      </c>
      <c r="D654" s="4">
        <v>750.34997599999997</v>
      </c>
      <c r="E654" s="4">
        <v>760.77002000000005</v>
      </c>
      <c r="F654" s="4">
        <v>760.77002000000005</v>
      </c>
      <c r="G654" s="4">
        <v>3178200</v>
      </c>
      <c r="H654" s="2">
        <f t="shared" si="10"/>
        <v>8.1230850182256731E-3</v>
      </c>
    </row>
    <row r="655" spans="1:8" ht="14.25" x14ac:dyDescent="0.2">
      <c r="A655" s="3">
        <v>42587</v>
      </c>
      <c r="B655" s="4">
        <v>764.80999799999995</v>
      </c>
      <c r="C655" s="4">
        <v>768.46997099999999</v>
      </c>
      <c r="D655" s="4">
        <v>763.09002699999996</v>
      </c>
      <c r="E655" s="4">
        <v>765.97997999999995</v>
      </c>
      <c r="F655" s="4">
        <v>765.97997999999995</v>
      </c>
      <c r="G655" s="4">
        <v>2704400</v>
      </c>
      <c r="H655" s="2">
        <f t="shared" si="10"/>
        <v>6.8482719652911417E-3</v>
      </c>
    </row>
    <row r="656" spans="1:8" ht="14.25" x14ac:dyDescent="0.2">
      <c r="A656" s="3">
        <v>42590</v>
      </c>
      <c r="B656" s="4">
        <v>766.80999799999995</v>
      </c>
      <c r="C656" s="4">
        <v>767</v>
      </c>
      <c r="D656" s="4">
        <v>761.02002000000005</v>
      </c>
      <c r="E656" s="4">
        <v>766.55999799999995</v>
      </c>
      <c r="F656" s="4">
        <v>766.55999799999995</v>
      </c>
      <c r="G656" s="4">
        <v>1986300</v>
      </c>
      <c r="H656" s="2">
        <f t="shared" si="10"/>
        <v>7.5722344597051183E-4</v>
      </c>
    </row>
    <row r="657" spans="1:8" ht="14.25" x14ac:dyDescent="0.2">
      <c r="A657" s="3">
        <v>42591</v>
      </c>
      <c r="B657" s="4">
        <v>767.39001499999995</v>
      </c>
      <c r="C657" s="4">
        <v>772.59997599999997</v>
      </c>
      <c r="D657" s="4">
        <v>766.90002400000003</v>
      </c>
      <c r="E657" s="4">
        <v>768.30999799999995</v>
      </c>
      <c r="F657" s="4">
        <v>768.30999799999995</v>
      </c>
      <c r="G657" s="4">
        <v>1876100</v>
      </c>
      <c r="H657" s="2">
        <f t="shared" si="10"/>
        <v>2.2829263261399113E-3</v>
      </c>
    </row>
    <row r="658" spans="1:8" ht="14.25" x14ac:dyDescent="0.2">
      <c r="A658" s="3">
        <v>42592</v>
      </c>
      <c r="B658" s="4">
        <v>769.79998799999998</v>
      </c>
      <c r="C658" s="4">
        <v>772.09997599999997</v>
      </c>
      <c r="D658" s="4">
        <v>766.19000200000005</v>
      </c>
      <c r="E658" s="4">
        <v>768.55999799999995</v>
      </c>
      <c r="F658" s="4">
        <v>768.55999799999995</v>
      </c>
      <c r="G658" s="4">
        <v>1604300</v>
      </c>
      <c r="H658" s="2">
        <f t="shared" si="10"/>
        <v>3.2538949206806222E-4</v>
      </c>
    </row>
    <row r="659" spans="1:8" ht="14.25" x14ac:dyDescent="0.2">
      <c r="A659" s="3">
        <v>42593</v>
      </c>
      <c r="B659" s="4">
        <v>769.94000200000005</v>
      </c>
      <c r="C659" s="4">
        <v>773.75</v>
      </c>
      <c r="D659" s="4">
        <v>769.11999500000002</v>
      </c>
      <c r="E659" s="4">
        <v>771.23999000000003</v>
      </c>
      <c r="F659" s="4">
        <v>771.23999000000003</v>
      </c>
      <c r="G659" s="4">
        <v>2019700</v>
      </c>
      <c r="H659" s="2">
        <f t="shared" si="10"/>
        <v>3.4870302994876035E-3</v>
      </c>
    </row>
    <row r="660" spans="1:8" ht="14.25" x14ac:dyDescent="0.2">
      <c r="A660" s="3">
        <v>42594</v>
      </c>
      <c r="B660" s="4">
        <v>768.46002199999998</v>
      </c>
      <c r="C660" s="4">
        <v>773.15002400000003</v>
      </c>
      <c r="D660" s="4">
        <v>768.419983</v>
      </c>
      <c r="E660" s="4">
        <v>772.55999799999995</v>
      </c>
      <c r="F660" s="4">
        <v>772.55999799999995</v>
      </c>
      <c r="G660" s="4">
        <v>1563300</v>
      </c>
      <c r="H660" s="2">
        <f t="shared" si="10"/>
        <v>1.7115398800831017E-3</v>
      </c>
    </row>
    <row r="661" spans="1:8" ht="14.25" x14ac:dyDescent="0.2">
      <c r="A661" s="3">
        <v>42597</v>
      </c>
      <c r="B661" s="4">
        <v>771.90002400000003</v>
      </c>
      <c r="C661" s="4">
        <v>772.03997800000002</v>
      </c>
      <c r="D661" s="4">
        <v>767.71002199999998</v>
      </c>
      <c r="E661" s="4">
        <v>768.48999000000003</v>
      </c>
      <c r="F661" s="4">
        <v>768.48999000000003</v>
      </c>
      <c r="G661" s="4">
        <v>2118500</v>
      </c>
      <c r="H661" s="2">
        <f t="shared" si="10"/>
        <v>-5.268209602537488E-3</v>
      </c>
    </row>
    <row r="662" spans="1:8" ht="14.25" x14ac:dyDescent="0.2">
      <c r="A662" s="3">
        <v>42598</v>
      </c>
      <c r="B662" s="4">
        <v>768.61999500000002</v>
      </c>
      <c r="C662" s="4">
        <v>768.72997999999995</v>
      </c>
      <c r="D662" s="4">
        <v>763.82000700000003</v>
      </c>
      <c r="E662" s="4">
        <v>764.03997800000002</v>
      </c>
      <c r="F662" s="4">
        <v>764.03997800000002</v>
      </c>
      <c r="G662" s="4">
        <v>1604600</v>
      </c>
      <c r="H662" s="2">
        <f t="shared" si="10"/>
        <v>-5.7905920153885626E-3</v>
      </c>
    </row>
    <row r="663" spans="1:8" ht="14.25" x14ac:dyDescent="0.2">
      <c r="A663" s="3">
        <v>42599</v>
      </c>
      <c r="B663" s="4">
        <v>764.40997300000004</v>
      </c>
      <c r="C663" s="4">
        <v>765.21997099999999</v>
      </c>
      <c r="D663" s="4">
        <v>759.20001200000002</v>
      </c>
      <c r="E663" s="4">
        <v>764.63000499999998</v>
      </c>
      <c r="F663" s="4">
        <v>764.63000499999998</v>
      </c>
      <c r="G663" s="4">
        <v>1891100</v>
      </c>
      <c r="H663" s="2">
        <f t="shared" si="10"/>
        <v>7.722462397117269E-4</v>
      </c>
    </row>
    <row r="664" spans="1:8" ht="14.25" x14ac:dyDescent="0.2">
      <c r="A664" s="3">
        <v>42600</v>
      </c>
      <c r="B664" s="4">
        <v>764</v>
      </c>
      <c r="C664" s="4">
        <v>765.169983</v>
      </c>
      <c r="D664" s="4">
        <v>760.59997599999997</v>
      </c>
      <c r="E664" s="4">
        <v>764.46002199999998</v>
      </c>
      <c r="F664" s="4">
        <v>764.46002199999998</v>
      </c>
      <c r="G664" s="4">
        <v>1458800</v>
      </c>
      <c r="H664" s="2">
        <f t="shared" si="10"/>
        <v>-2.2230751983109975E-4</v>
      </c>
    </row>
    <row r="665" spans="1:8" ht="14.25" x14ac:dyDescent="0.2">
      <c r="A665" s="3">
        <v>42601</v>
      </c>
      <c r="B665" s="4">
        <v>761.90002400000003</v>
      </c>
      <c r="C665" s="4">
        <v>762.48999000000003</v>
      </c>
      <c r="D665" s="4">
        <v>756.89001499999995</v>
      </c>
      <c r="E665" s="4">
        <v>757.30999799999995</v>
      </c>
      <c r="F665" s="4">
        <v>757.30999799999995</v>
      </c>
      <c r="G665" s="4">
        <v>2343200</v>
      </c>
      <c r="H665" s="2">
        <f t="shared" si="10"/>
        <v>-9.353038477138309E-3</v>
      </c>
    </row>
    <row r="666" spans="1:8" ht="14.25" x14ac:dyDescent="0.2">
      <c r="A666" s="3">
        <v>42604</v>
      </c>
      <c r="B666" s="4">
        <v>757.5</v>
      </c>
      <c r="C666" s="4">
        <v>759.84997599999997</v>
      </c>
      <c r="D666" s="4">
        <v>752.09997599999997</v>
      </c>
      <c r="E666" s="4">
        <v>759.47997999999995</v>
      </c>
      <c r="F666" s="4">
        <v>759.47997999999995</v>
      </c>
      <c r="G666" s="4">
        <v>1679300</v>
      </c>
      <c r="H666" s="2">
        <f t="shared" si="10"/>
        <v>2.8653814233678965E-3</v>
      </c>
    </row>
    <row r="667" spans="1:8" ht="14.25" x14ac:dyDescent="0.2">
      <c r="A667" s="3">
        <v>42605</v>
      </c>
      <c r="B667" s="4">
        <v>763.30999799999995</v>
      </c>
      <c r="C667" s="4">
        <v>764.70001200000002</v>
      </c>
      <c r="D667" s="4">
        <v>761</v>
      </c>
      <c r="E667" s="4">
        <v>762.45001200000002</v>
      </c>
      <c r="F667" s="4">
        <v>762.45001200000002</v>
      </c>
      <c r="G667" s="4">
        <v>1524100</v>
      </c>
      <c r="H667" s="2">
        <f t="shared" si="10"/>
        <v>3.9106126273402708E-3</v>
      </c>
    </row>
    <row r="668" spans="1:8" ht="14.25" x14ac:dyDescent="0.2">
      <c r="A668" s="3">
        <v>42606</v>
      </c>
      <c r="B668" s="4">
        <v>763</v>
      </c>
      <c r="C668" s="4">
        <v>763.40997300000004</v>
      </c>
      <c r="D668" s="4">
        <v>755.35998500000005</v>
      </c>
      <c r="E668" s="4">
        <v>757.25</v>
      </c>
      <c r="F668" s="4">
        <v>757.25</v>
      </c>
      <c r="G668" s="4">
        <v>1744100</v>
      </c>
      <c r="H668" s="2">
        <f t="shared" si="10"/>
        <v>-6.8201349834853264E-3</v>
      </c>
    </row>
    <row r="669" spans="1:8" ht="14.25" x14ac:dyDescent="0.2">
      <c r="A669" s="3">
        <v>42607</v>
      </c>
      <c r="B669" s="4">
        <v>756</v>
      </c>
      <c r="C669" s="4">
        <v>760.55999799999995</v>
      </c>
      <c r="D669" s="4">
        <v>754.73999000000003</v>
      </c>
      <c r="E669" s="4">
        <v>759.21997099999999</v>
      </c>
      <c r="F669" s="4">
        <v>759.21997099999999</v>
      </c>
      <c r="G669" s="4">
        <v>1623000</v>
      </c>
      <c r="H669" s="2">
        <f t="shared" si="10"/>
        <v>2.6014803565532763E-3</v>
      </c>
    </row>
    <row r="670" spans="1:8" ht="14.25" x14ac:dyDescent="0.2">
      <c r="A670" s="3">
        <v>42608</v>
      </c>
      <c r="B670" s="4">
        <v>760.04998799999998</v>
      </c>
      <c r="C670" s="4">
        <v>770</v>
      </c>
      <c r="D670" s="4">
        <v>759.79998799999998</v>
      </c>
      <c r="E670" s="4">
        <v>769</v>
      </c>
      <c r="F670" s="4">
        <v>769</v>
      </c>
      <c r="G670" s="4">
        <v>2776800</v>
      </c>
      <c r="H670" s="2">
        <f t="shared" si="10"/>
        <v>1.2881680374027038E-2</v>
      </c>
    </row>
    <row r="671" spans="1:8" ht="14.25" x14ac:dyDescent="0.2">
      <c r="A671" s="3">
        <v>42611</v>
      </c>
      <c r="B671" s="4">
        <v>768.71997099999999</v>
      </c>
      <c r="C671" s="4">
        <v>774.97997999999995</v>
      </c>
      <c r="D671" s="4">
        <v>768.59997599999997</v>
      </c>
      <c r="E671" s="4">
        <v>771.28997800000002</v>
      </c>
      <c r="F671" s="4">
        <v>771.28997800000002</v>
      </c>
      <c r="G671" s="4">
        <v>2198600</v>
      </c>
      <c r="H671" s="2">
        <f t="shared" si="10"/>
        <v>2.9778647594278507E-3</v>
      </c>
    </row>
    <row r="672" spans="1:8" ht="14.25" x14ac:dyDescent="0.2">
      <c r="A672" s="3">
        <v>42612</v>
      </c>
      <c r="B672" s="4">
        <v>771.04998799999998</v>
      </c>
      <c r="C672" s="4">
        <v>771.84002699999996</v>
      </c>
      <c r="D672" s="4">
        <v>765.55999799999995</v>
      </c>
      <c r="E672" s="4">
        <v>767.580017</v>
      </c>
      <c r="F672" s="4">
        <v>767.580017</v>
      </c>
      <c r="G672" s="4">
        <v>1709200</v>
      </c>
      <c r="H672" s="2">
        <f t="shared" si="10"/>
        <v>-4.8100728724884689E-3</v>
      </c>
    </row>
    <row r="673" spans="1:8" ht="14.25" x14ac:dyDescent="0.2">
      <c r="A673" s="3">
        <v>42613</v>
      </c>
      <c r="B673" s="4">
        <v>766.59997599999997</v>
      </c>
      <c r="C673" s="4">
        <v>769.64001499999995</v>
      </c>
      <c r="D673" s="4">
        <v>764</v>
      </c>
      <c r="E673" s="4">
        <v>769.15997300000004</v>
      </c>
      <c r="F673" s="4">
        <v>769.15997300000004</v>
      </c>
      <c r="G673" s="4">
        <v>1633800</v>
      </c>
      <c r="H673" s="2">
        <f t="shared" si="10"/>
        <v>2.0583599950596554E-3</v>
      </c>
    </row>
    <row r="674" spans="1:8" ht="14.25" x14ac:dyDescent="0.2">
      <c r="A674" s="3">
        <v>42614</v>
      </c>
      <c r="B674" s="4">
        <v>770.90002400000003</v>
      </c>
      <c r="C674" s="4">
        <v>772.03997800000002</v>
      </c>
      <c r="D674" s="4">
        <v>766.75</v>
      </c>
      <c r="E674" s="4">
        <v>770.61999500000002</v>
      </c>
      <c r="F674" s="4">
        <v>770.61999500000002</v>
      </c>
      <c r="G674" s="4">
        <v>1792300</v>
      </c>
      <c r="H674" s="2">
        <f t="shared" si="10"/>
        <v>1.8982033013306143E-3</v>
      </c>
    </row>
    <row r="675" spans="1:8" ht="14.25" x14ac:dyDescent="0.2">
      <c r="A675" s="3">
        <v>42615</v>
      </c>
      <c r="B675" s="4">
        <v>774.10998500000005</v>
      </c>
      <c r="C675" s="4">
        <v>776</v>
      </c>
      <c r="D675" s="4">
        <v>771.70001200000002</v>
      </c>
      <c r="E675" s="4">
        <v>772.44000200000005</v>
      </c>
      <c r="F675" s="4">
        <v>772.44000200000005</v>
      </c>
      <c r="G675" s="4">
        <v>2181800</v>
      </c>
      <c r="H675" s="2">
        <f t="shared" si="10"/>
        <v>2.3617438060377083E-3</v>
      </c>
    </row>
    <row r="676" spans="1:8" ht="14.25" x14ac:dyDescent="0.2">
      <c r="A676" s="3">
        <v>42619</v>
      </c>
      <c r="B676" s="4">
        <v>774.03997800000002</v>
      </c>
      <c r="C676" s="4">
        <v>789.47997999999995</v>
      </c>
      <c r="D676" s="4">
        <v>770.21997099999999</v>
      </c>
      <c r="E676" s="4">
        <v>788.86999500000002</v>
      </c>
      <c r="F676" s="4">
        <v>788.86999500000002</v>
      </c>
      <c r="G676" s="4">
        <v>3719800</v>
      </c>
      <c r="H676" s="2">
        <f t="shared" si="10"/>
        <v>2.1270251356039882E-2</v>
      </c>
    </row>
    <row r="677" spans="1:8" ht="14.25" x14ac:dyDescent="0.2">
      <c r="A677" s="3">
        <v>42620</v>
      </c>
      <c r="B677" s="4">
        <v>789.53002900000001</v>
      </c>
      <c r="C677" s="4">
        <v>790.78997800000002</v>
      </c>
      <c r="D677" s="4">
        <v>784.330017</v>
      </c>
      <c r="E677" s="4">
        <v>784.47997999999995</v>
      </c>
      <c r="F677" s="4">
        <v>784.47997999999995</v>
      </c>
      <c r="G677" s="4">
        <v>2424600</v>
      </c>
      <c r="H677" s="2">
        <f t="shared" si="10"/>
        <v>-5.5649410268165944E-3</v>
      </c>
    </row>
    <row r="678" spans="1:8" ht="14.25" x14ac:dyDescent="0.2">
      <c r="A678" s="3">
        <v>42621</v>
      </c>
      <c r="B678" s="4">
        <v>783.89001499999995</v>
      </c>
      <c r="C678" s="4">
        <v>786.5</v>
      </c>
      <c r="D678" s="4">
        <v>781.44000200000005</v>
      </c>
      <c r="E678" s="4">
        <v>784.05999799999995</v>
      </c>
      <c r="F678" s="4">
        <v>784.05999799999995</v>
      </c>
      <c r="G678" s="4">
        <v>2030500</v>
      </c>
      <c r="H678" s="2">
        <f t="shared" si="10"/>
        <v>-5.3536356657568618E-4</v>
      </c>
    </row>
    <row r="679" spans="1:8" ht="14.25" x14ac:dyDescent="0.2">
      <c r="A679" s="3">
        <v>42622</v>
      </c>
      <c r="B679" s="4">
        <v>779.35998500000005</v>
      </c>
      <c r="C679" s="4">
        <v>781</v>
      </c>
      <c r="D679" s="4">
        <v>760.10998500000005</v>
      </c>
      <c r="E679" s="4">
        <v>760.14001499999995</v>
      </c>
      <c r="F679" s="4">
        <v>760.14001499999995</v>
      </c>
      <c r="G679" s="4">
        <v>4257300</v>
      </c>
      <c r="H679" s="2">
        <f t="shared" si="10"/>
        <v>-3.050784769152326E-2</v>
      </c>
    </row>
    <row r="680" spans="1:8" ht="14.25" x14ac:dyDescent="0.2">
      <c r="A680" s="3">
        <v>42625</v>
      </c>
      <c r="B680" s="4">
        <v>757.34997599999997</v>
      </c>
      <c r="C680" s="4">
        <v>772.65997300000004</v>
      </c>
      <c r="D680" s="4">
        <v>756</v>
      </c>
      <c r="E680" s="4">
        <v>771.48999000000003</v>
      </c>
      <c r="F680" s="4">
        <v>771.48999000000003</v>
      </c>
      <c r="G680" s="4">
        <v>3124700</v>
      </c>
      <c r="H680" s="2">
        <f t="shared" si="10"/>
        <v>1.4931426810888437E-2</v>
      </c>
    </row>
    <row r="681" spans="1:8" ht="14.25" x14ac:dyDescent="0.2">
      <c r="A681" s="3">
        <v>42626</v>
      </c>
      <c r="B681" s="4">
        <v>768.77002000000005</v>
      </c>
      <c r="C681" s="4">
        <v>769.89001499999995</v>
      </c>
      <c r="D681" s="4">
        <v>759.04998799999998</v>
      </c>
      <c r="E681" s="4">
        <v>761.01000999999997</v>
      </c>
      <c r="F681" s="4">
        <v>761.01000999999997</v>
      </c>
      <c r="G681" s="4">
        <v>3117200</v>
      </c>
      <c r="H681" s="2">
        <f t="shared" si="10"/>
        <v>-1.3584077740269929E-2</v>
      </c>
    </row>
    <row r="682" spans="1:8" ht="14.25" x14ac:dyDescent="0.2">
      <c r="A682" s="3">
        <v>42627</v>
      </c>
      <c r="B682" s="4">
        <v>762.20001200000002</v>
      </c>
      <c r="C682" s="4">
        <v>767.5</v>
      </c>
      <c r="D682" s="4">
        <v>758.84997599999997</v>
      </c>
      <c r="E682" s="4">
        <v>761.09002699999996</v>
      </c>
      <c r="F682" s="4">
        <v>761.09002699999996</v>
      </c>
      <c r="G682" s="4">
        <v>2523000</v>
      </c>
      <c r="H682" s="2">
        <f t="shared" si="10"/>
        <v>1.0514579170917138E-4</v>
      </c>
    </row>
    <row r="683" spans="1:8" ht="14.25" x14ac:dyDescent="0.2">
      <c r="A683" s="3">
        <v>42628</v>
      </c>
      <c r="B683" s="4">
        <v>762</v>
      </c>
      <c r="C683" s="4">
        <v>770.86999500000002</v>
      </c>
      <c r="D683" s="4">
        <v>757.580017</v>
      </c>
      <c r="E683" s="4">
        <v>769.69000200000005</v>
      </c>
      <c r="F683" s="4">
        <v>769.69000200000005</v>
      </c>
      <c r="G683" s="4">
        <v>3034000</v>
      </c>
      <c r="H683" s="2">
        <f t="shared" si="10"/>
        <v>1.1299550243614176E-2</v>
      </c>
    </row>
    <row r="684" spans="1:8" ht="14.25" x14ac:dyDescent="0.2">
      <c r="A684" s="3">
        <v>42629</v>
      </c>
      <c r="B684" s="4">
        <v>773.28002900000001</v>
      </c>
      <c r="C684" s="4">
        <v>780.46002199999998</v>
      </c>
      <c r="D684" s="4">
        <v>771.65997300000004</v>
      </c>
      <c r="E684" s="4">
        <v>778.52002000000005</v>
      </c>
      <c r="F684" s="4">
        <v>778.52002000000005</v>
      </c>
      <c r="G684" s="4">
        <v>5499200</v>
      </c>
      <c r="H684" s="2">
        <f t="shared" si="10"/>
        <v>1.1472174482006547E-2</v>
      </c>
    </row>
    <row r="685" spans="1:8" ht="14.25" x14ac:dyDescent="0.2">
      <c r="A685" s="3">
        <v>42632</v>
      </c>
      <c r="B685" s="4">
        <v>779.96997099999999</v>
      </c>
      <c r="C685" s="4">
        <v>781.94000200000005</v>
      </c>
      <c r="D685" s="4">
        <v>771</v>
      </c>
      <c r="E685" s="4">
        <v>775.09997599999997</v>
      </c>
      <c r="F685" s="4">
        <v>775.09997599999997</v>
      </c>
      <c r="G685" s="4">
        <v>2297200</v>
      </c>
      <c r="H685" s="2">
        <f t="shared" si="10"/>
        <v>-4.3930071316600205E-3</v>
      </c>
    </row>
    <row r="686" spans="1:8" ht="14.25" x14ac:dyDescent="0.2">
      <c r="A686" s="3">
        <v>42633</v>
      </c>
      <c r="B686" s="4">
        <v>776</v>
      </c>
      <c r="C686" s="4">
        <v>781.36999500000002</v>
      </c>
      <c r="D686" s="4">
        <v>776</v>
      </c>
      <c r="E686" s="4">
        <v>780.21997099999999</v>
      </c>
      <c r="F686" s="4">
        <v>780.21997099999999</v>
      </c>
      <c r="G686" s="4">
        <v>1937200</v>
      </c>
      <c r="H686" s="2">
        <f t="shared" si="10"/>
        <v>6.605593031266066E-3</v>
      </c>
    </row>
    <row r="687" spans="1:8" ht="14.25" x14ac:dyDescent="0.2">
      <c r="A687" s="3">
        <v>42634</v>
      </c>
      <c r="B687" s="4">
        <v>783.25</v>
      </c>
      <c r="C687" s="4">
        <v>790.69000200000005</v>
      </c>
      <c r="D687" s="4">
        <v>779.01000999999997</v>
      </c>
      <c r="E687" s="4">
        <v>789.73999000000003</v>
      </c>
      <c r="F687" s="4">
        <v>789.73999000000003</v>
      </c>
      <c r="G687" s="4">
        <v>2718600</v>
      </c>
      <c r="H687" s="2">
        <f t="shared" si="10"/>
        <v>1.2201711509381541E-2</v>
      </c>
    </row>
    <row r="688" spans="1:8" ht="14.25" x14ac:dyDescent="0.2">
      <c r="A688" s="3">
        <v>42635</v>
      </c>
      <c r="B688" s="4">
        <v>794.27002000000005</v>
      </c>
      <c r="C688" s="4">
        <v>805.89001499999995</v>
      </c>
      <c r="D688" s="4">
        <v>794.27002000000005</v>
      </c>
      <c r="E688" s="4">
        <v>804.70001200000002</v>
      </c>
      <c r="F688" s="4">
        <v>804.70001200000002</v>
      </c>
      <c r="G688" s="4">
        <v>4078900</v>
      </c>
      <c r="H688" s="2">
        <f t="shared" si="10"/>
        <v>1.8942971344277471E-2</v>
      </c>
    </row>
    <row r="689" spans="1:8" ht="14.25" x14ac:dyDescent="0.2">
      <c r="A689" s="3">
        <v>42636</v>
      </c>
      <c r="B689" s="4">
        <v>803.13000499999998</v>
      </c>
      <c r="C689" s="4">
        <v>807.75</v>
      </c>
      <c r="D689" s="4">
        <v>802.11999500000002</v>
      </c>
      <c r="E689" s="4">
        <v>805.75</v>
      </c>
      <c r="F689" s="4">
        <v>805.75</v>
      </c>
      <c r="G689" s="4">
        <v>2353500</v>
      </c>
      <c r="H689" s="2">
        <f t="shared" si="10"/>
        <v>1.3048191678166621E-3</v>
      </c>
    </row>
    <row r="690" spans="1:8" ht="14.25" x14ac:dyDescent="0.2">
      <c r="A690" s="3">
        <v>42639</v>
      </c>
      <c r="B690" s="4">
        <v>801.79998799999998</v>
      </c>
      <c r="C690" s="4">
        <v>805.92999299999997</v>
      </c>
      <c r="D690" s="4">
        <v>797.15002400000003</v>
      </c>
      <c r="E690" s="4">
        <v>799.15997300000004</v>
      </c>
      <c r="F690" s="4">
        <v>799.15997300000004</v>
      </c>
      <c r="G690" s="4">
        <v>2651400</v>
      </c>
      <c r="H690" s="2">
        <f t="shared" si="10"/>
        <v>-8.1787489916226308E-3</v>
      </c>
    </row>
    <row r="691" spans="1:8" ht="14.25" x14ac:dyDescent="0.2">
      <c r="A691" s="3">
        <v>42640</v>
      </c>
      <c r="B691" s="4">
        <v>801.84997599999997</v>
      </c>
      <c r="C691" s="4">
        <v>816.64001499999995</v>
      </c>
      <c r="D691" s="4">
        <v>801.10998500000005</v>
      </c>
      <c r="E691" s="4">
        <v>816.10998500000005</v>
      </c>
      <c r="F691" s="4">
        <v>816.10998500000005</v>
      </c>
      <c r="G691" s="4">
        <v>3819600</v>
      </c>
      <c r="H691" s="2">
        <f t="shared" si="10"/>
        <v>2.1209785991120889E-2</v>
      </c>
    </row>
    <row r="692" spans="1:8" ht="14.25" x14ac:dyDescent="0.2">
      <c r="A692" s="3">
        <v>42641</v>
      </c>
      <c r="B692" s="4">
        <v>818</v>
      </c>
      <c r="C692" s="4">
        <v>830.14001499999995</v>
      </c>
      <c r="D692" s="4">
        <v>817.03002900000001</v>
      </c>
      <c r="E692" s="4">
        <v>828.71997099999999</v>
      </c>
      <c r="F692" s="4">
        <v>828.71997099999999</v>
      </c>
      <c r="G692" s="4">
        <v>4422100</v>
      </c>
      <c r="H692" s="2">
        <f t="shared" si="10"/>
        <v>1.5451331599624973E-2</v>
      </c>
    </row>
    <row r="693" spans="1:8" ht="14.25" x14ac:dyDescent="0.2">
      <c r="A693" s="3">
        <v>42642</v>
      </c>
      <c r="B693" s="4">
        <v>828.26000999999997</v>
      </c>
      <c r="C693" s="4">
        <v>837.5</v>
      </c>
      <c r="D693" s="4">
        <v>824.63000499999998</v>
      </c>
      <c r="E693" s="4">
        <v>829.04998799999998</v>
      </c>
      <c r="F693" s="4">
        <v>829.04998799999998</v>
      </c>
      <c r="G693" s="4">
        <v>4922200</v>
      </c>
      <c r="H693" s="2">
        <f t="shared" si="10"/>
        <v>3.9822498738839585E-4</v>
      </c>
    </row>
    <row r="694" spans="1:8" ht="14.25" x14ac:dyDescent="0.2">
      <c r="A694" s="3">
        <v>42643</v>
      </c>
      <c r="B694" s="4">
        <v>832.60998500000005</v>
      </c>
      <c r="C694" s="4">
        <v>839.95001200000002</v>
      </c>
      <c r="D694" s="4">
        <v>832.40002400000003</v>
      </c>
      <c r="E694" s="4">
        <v>837.30999799999995</v>
      </c>
      <c r="F694" s="4">
        <v>837.30999799999995</v>
      </c>
      <c r="G694" s="4">
        <v>4430600</v>
      </c>
      <c r="H694" s="2">
        <f t="shared" si="10"/>
        <v>9.9632231102571023E-3</v>
      </c>
    </row>
    <row r="695" spans="1:8" ht="14.25" x14ac:dyDescent="0.2">
      <c r="A695" s="3">
        <v>42646</v>
      </c>
      <c r="B695" s="4">
        <v>836</v>
      </c>
      <c r="C695" s="4">
        <v>839.85998500000005</v>
      </c>
      <c r="D695" s="4">
        <v>831.25</v>
      </c>
      <c r="E695" s="4">
        <v>836.73999000000003</v>
      </c>
      <c r="F695" s="4">
        <v>836.73999000000003</v>
      </c>
      <c r="G695" s="4">
        <v>2769400</v>
      </c>
      <c r="H695" s="2">
        <f t="shared" si="10"/>
        <v>-6.8076101009351131E-4</v>
      </c>
    </row>
    <row r="696" spans="1:8" ht="14.25" x14ac:dyDescent="0.2">
      <c r="A696" s="3">
        <v>42647</v>
      </c>
      <c r="B696" s="4">
        <v>840.90997300000004</v>
      </c>
      <c r="C696" s="4">
        <v>842.36999500000002</v>
      </c>
      <c r="D696" s="4">
        <v>830.26000999999997</v>
      </c>
      <c r="E696" s="4">
        <v>834.03002900000001</v>
      </c>
      <c r="F696" s="4">
        <v>834.03002900000001</v>
      </c>
      <c r="G696" s="4">
        <v>2950300</v>
      </c>
      <c r="H696" s="2">
        <f t="shared" si="10"/>
        <v>-3.2387133785729549E-3</v>
      </c>
    </row>
    <row r="697" spans="1:8" ht="14.25" x14ac:dyDescent="0.2">
      <c r="A697" s="3">
        <v>42648</v>
      </c>
      <c r="B697" s="4">
        <v>838</v>
      </c>
      <c r="C697" s="4">
        <v>845.669983</v>
      </c>
      <c r="D697" s="4">
        <v>836.11999500000002</v>
      </c>
      <c r="E697" s="4">
        <v>844.35998500000005</v>
      </c>
      <c r="F697" s="4">
        <v>844.35998500000005</v>
      </c>
      <c r="G697" s="4">
        <v>3469100</v>
      </c>
      <c r="H697" s="2">
        <f t="shared" si="10"/>
        <v>1.2385592413723501E-2</v>
      </c>
    </row>
    <row r="698" spans="1:8" ht="14.25" x14ac:dyDescent="0.2">
      <c r="A698" s="3">
        <v>42649</v>
      </c>
      <c r="B698" s="4">
        <v>843.70001200000002</v>
      </c>
      <c r="C698" s="4">
        <v>847.21002199999998</v>
      </c>
      <c r="D698" s="4">
        <v>840.59997599999997</v>
      </c>
      <c r="E698" s="4">
        <v>841.65997300000004</v>
      </c>
      <c r="F698" s="4">
        <v>841.65997300000004</v>
      </c>
      <c r="G698" s="4">
        <v>2684000</v>
      </c>
      <c r="H698" s="2">
        <f t="shared" si="10"/>
        <v>-3.1977024586261615E-3</v>
      </c>
    </row>
    <row r="699" spans="1:8" ht="14.25" x14ac:dyDescent="0.2">
      <c r="A699" s="3">
        <v>42650</v>
      </c>
      <c r="B699" s="4">
        <v>845.78997800000002</v>
      </c>
      <c r="C699" s="4">
        <v>845.95001200000002</v>
      </c>
      <c r="D699" s="4">
        <v>837.45001200000002</v>
      </c>
      <c r="E699" s="4">
        <v>839.42999299999997</v>
      </c>
      <c r="F699" s="4">
        <v>839.42999299999997</v>
      </c>
      <c r="G699" s="4">
        <v>2426200</v>
      </c>
      <c r="H699" s="2">
        <f t="shared" si="10"/>
        <v>-2.6495022592692985E-3</v>
      </c>
    </row>
    <row r="700" spans="1:8" ht="14.25" x14ac:dyDescent="0.2">
      <c r="A700" s="3">
        <v>42653</v>
      </c>
      <c r="B700" s="4">
        <v>843.25</v>
      </c>
      <c r="C700" s="4">
        <v>845.20001200000002</v>
      </c>
      <c r="D700" s="4">
        <v>840.27002000000005</v>
      </c>
      <c r="E700" s="4">
        <v>841.71002199999998</v>
      </c>
      <c r="F700" s="4">
        <v>841.71002199999998</v>
      </c>
      <c r="G700" s="4">
        <v>1827100</v>
      </c>
      <c r="H700" s="2">
        <f t="shared" si="10"/>
        <v>2.7161633715893085E-3</v>
      </c>
    </row>
    <row r="701" spans="1:8" ht="14.25" x14ac:dyDescent="0.2">
      <c r="A701" s="3">
        <v>42654</v>
      </c>
      <c r="B701" s="4">
        <v>841.02002000000005</v>
      </c>
      <c r="C701" s="4">
        <v>841.28997800000002</v>
      </c>
      <c r="D701" s="4">
        <v>828.34997599999997</v>
      </c>
      <c r="E701" s="4">
        <v>831</v>
      </c>
      <c r="F701" s="4">
        <v>831</v>
      </c>
      <c r="G701" s="4">
        <v>3588200</v>
      </c>
      <c r="H701" s="2">
        <f t="shared" si="10"/>
        <v>-1.2724123177898838E-2</v>
      </c>
    </row>
    <row r="702" spans="1:8" ht="14.25" x14ac:dyDescent="0.2">
      <c r="A702" s="3">
        <v>42655</v>
      </c>
      <c r="B702" s="4">
        <v>834</v>
      </c>
      <c r="C702" s="4">
        <v>837.669983</v>
      </c>
      <c r="D702" s="4">
        <v>830.09997599999997</v>
      </c>
      <c r="E702" s="4">
        <v>834.09002699999996</v>
      </c>
      <c r="F702" s="4">
        <v>834.09002699999996</v>
      </c>
      <c r="G702" s="4">
        <v>2380400</v>
      </c>
      <c r="H702" s="2">
        <f t="shared" si="10"/>
        <v>3.7184440433213339E-3</v>
      </c>
    </row>
    <row r="703" spans="1:8" ht="14.25" x14ac:dyDescent="0.2">
      <c r="A703" s="3">
        <v>42656</v>
      </c>
      <c r="B703" s="4">
        <v>829</v>
      </c>
      <c r="C703" s="4">
        <v>831.79998799999998</v>
      </c>
      <c r="D703" s="4">
        <v>821.21002199999998</v>
      </c>
      <c r="E703" s="4">
        <v>829.28002900000001</v>
      </c>
      <c r="F703" s="4">
        <v>829.28002900000001</v>
      </c>
      <c r="G703" s="4">
        <v>3091400</v>
      </c>
      <c r="H703" s="2">
        <f t="shared" si="10"/>
        <v>-5.7667611939927754E-3</v>
      </c>
    </row>
    <row r="704" spans="1:8" ht="14.25" x14ac:dyDescent="0.2">
      <c r="A704" s="3">
        <v>42657</v>
      </c>
      <c r="B704" s="4">
        <v>835.080017</v>
      </c>
      <c r="C704" s="4">
        <v>835.73999000000003</v>
      </c>
      <c r="D704" s="4">
        <v>822.96002199999998</v>
      </c>
      <c r="E704" s="4">
        <v>822.96002199999998</v>
      </c>
      <c r="F704" s="4">
        <v>822.96002199999998</v>
      </c>
      <c r="G704" s="4">
        <v>2999800</v>
      </c>
      <c r="H704" s="2">
        <f t="shared" si="10"/>
        <v>-7.621077053575176E-3</v>
      </c>
    </row>
    <row r="705" spans="1:8" ht="14.25" x14ac:dyDescent="0.2">
      <c r="A705" s="3">
        <v>42660</v>
      </c>
      <c r="B705" s="4">
        <v>821.5</v>
      </c>
      <c r="C705" s="4">
        <v>822</v>
      </c>
      <c r="D705" s="4">
        <v>811.67999299999997</v>
      </c>
      <c r="E705" s="4">
        <v>812.95001200000002</v>
      </c>
      <c r="F705" s="4">
        <v>812.95001200000002</v>
      </c>
      <c r="G705" s="4">
        <v>3361500</v>
      </c>
      <c r="H705" s="2">
        <f t="shared" si="10"/>
        <v>-1.2163421955386222E-2</v>
      </c>
    </row>
    <row r="706" spans="1:8" ht="14.25" x14ac:dyDescent="0.2">
      <c r="A706" s="3">
        <v>42661</v>
      </c>
      <c r="B706" s="4">
        <v>822.10998500000005</v>
      </c>
      <c r="C706" s="4">
        <v>823.26000999999997</v>
      </c>
      <c r="D706" s="4">
        <v>815.02002000000005</v>
      </c>
      <c r="E706" s="4">
        <v>817.65002400000003</v>
      </c>
      <c r="F706" s="4">
        <v>817.65002400000003</v>
      </c>
      <c r="G706" s="4">
        <v>2512500</v>
      </c>
      <c r="H706" s="2">
        <f t="shared" si="10"/>
        <v>5.7814280467713974E-3</v>
      </c>
    </row>
    <row r="707" spans="1:8" ht="14.25" x14ac:dyDescent="0.2">
      <c r="A707" s="3">
        <v>42662</v>
      </c>
      <c r="B707" s="4">
        <v>820.40002400000003</v>
      </c>
      <c r="C707" s="4">
        <v>820.669983</v>
      </c>
      <c r="D707" s="4">
        <v>815.169983</v>
      </c>
      <c r="E707" s="4">
        <v>817.69000200000005</v>
      </c>
      <c r="F707" s="4">
        <v>817.69000200000005</v>
      </c>
      <c r="G707" s="4">
        <v>2090700</v>
      </c>
      <c r="H707" s="2">
        <f t="shared" ref="H707:H770" si="11">F707/F706-1</f>
        <v>4.8893779522440894E-5</v>
      </c>
    </row>
    <row r="708" spans="1:8" ht="14.25" x14ac:dyDescent="0.2">
      <c r="A708" s="3">
        <v>42663</v>
      </c>
      <c r="B708" s="4">
        <v>813.98999000000003</v>
      </c>
      <c r="C708" s="4">
        <v>815.71002199999998</v>
      </c>
      <c r="D708" s="4">
        <v>803.09997599999997</v>
      </c>
      <c r="E708" s="4">
        <v>810.32000700000003</v>
      </c>
      <c r="F708" s="4">
        <v>810.32000700000003</v>
      </c>
      <c r="G708" s="4">
        <v>3152000</v>
      </c>
      <c r="H708" s="2">
        <f t="shared" si="11"/>
        <v>-9.01318957303332E-3</v>
      </c>
    </row>
    <row r="709" spans="1:8" ht="14.25" x14ac:dyDescent="0.2">
      <c r="A709" s="3">
        <v>42664</v>
      </c>
      <c r="B709" s="4">
        <v>809.35998500000005</v>
      </c>
      <c r="C709" s="4">
        <v>819.419983</v>
      </c>
      <c r="D709" s="4">
        <v>809</v>
      </c>
      <c r="E709" s="4">
        <v>818.98999000000003</v>
      </c>
      <c r="F709" s="4">
        <v>818.98999000000003</v>
      </c>
      <c r="G709" s="4">
        <v>2793000</v>
      </c>
      <c r="H709" s="2">
        <f t="shared" si="11"/>
        <v>1.0699455678131908E-2</v>
      </c>
    </row>
    <row r="710" spans="1:8" ht="14.25" x14ac:dyDescent="0.2">
      <c r="A710" s="3">
        <v>42667</v>
      </c>
      <c r="B710" s="4">
        <v>824.95001200000002</v>
      </c>
      <c r="C710" s="4">
        <v>838.29998799999998</v>
      </c>
      <c r="D710" s="4">
        <v>822.21002199999998</v>
      </c>
      <c r="E710" s="4">
        <v>838.09002699999996</v>
      </c>
      <c r="F710" s="4">
        <v>838.09002699999996</v>
      </c>
      <c r="G710" s="4">
        <v>4060900</v>
      </c>
      <c r="H710" s="2">
        <f t="shared" si="11"/>
        <v>2.3321453538156067E-2</v>
      </c>
    </row>
    <row r="711" spans="1:8" ht="14.25" x14ac:dyDescent="0.2">
      <c r="A711" s="3">
        <v>42668</v>
      </c>
      <c r="B711" s="4">
        <v>839.29998799999998</v>
      </c>
      <c r="C711" s="4">
        <v>843.09002699999996</v>
      </c>
      <c r="D711" s="4">
        <v>833.21997099999999</v>
      </c>
      <c r="E711" s="4">
        <v>835.17999299999997</v>
      </c>
      <c r="F711" s="4">
        <v>835.17999299999997</v>
      </c>
      <c r="G711" s="4">
        <v>3248400</v>
      </c>
      <c r="H711" s="2">
        <f t="shared" si="11"/>
        <v>-3.4722212486129056E-3</v>
      </c>
    </row>
    <row r="712" spans="1:8" ht="14.25" x14ac:dyDescent="0.2">
      <c r="A712" s="3">
        <v>42669</v>
      </c>
      <c r="B712" s="4">
        <v>832.76000999999997</v>
      </c>
      <c r="C712" s="4">
        <v>833.44000200000005</v>
      </c>
      <c r="D712" s="4">
        <v>820</v>
      </c>
      <c r="E712" s="4">
        <v>822.59002699999996</v>
      </c>
      <c r="F712" s="4">
        <v>822.59002699999996</v>
      </c>
      <c r="G712" s="4">
        <v>3998100</v>
      </c>
      <c r="H712" s="2">
        <f t="shared" si="11"/>
        <v>-1.5074554114708039E-2</v>
      </c>
    </row>
    <row r="713" spans="1:8" ht="14.25" x14ac:dyDescent="0.2">
      <c r="A713" s="3">
        <v>42670</v>
      </c>
      <c r="B713" s="4">
        <v>831.23999000000003</v>
      </c>
      <c r="C713" s="4">
        <v>831.71997099999999</v>
      </c>
      <c r="D713" s="4">
        <v>815.42999299999997</v>
      </c>
      <c r="E713" s="4">
        <v>818.35998500000005</v>
      </c>
      <c r="F713" s="4">
        <v>818.35998500000005</v>
      </c>
      <c r="G713" s="4">
        <v>7406400</v>
      </c>
      <c r="H713" s="2">
        <f t="shared" si="11"/>
        <v>-5.1423453496354243E-3</v>
      </c>
    </row>
    <row r="714" spans="1:8" ht="14.25" x14ac:dyDescent="0.2">
      <c r="A714" s="3">
        <v>42671</v>
      </c>
      <c r="B714" s="4">
        <v>782</v>
      </c>
      <c r="C714" s="4">
        <v>789.48999000000003</v>
      </c>
      <c r="D714" s="4">
        <v>774.60998500000005</v>
      </c>
      <c r="E714" s="4">
        <v>776.32000700000003</v>
      </c>
      <c r="F714" s="4">
        <v>776.32000700000003</v>
      </c>
      <c r="G714" s="4">
        <v>10841100</v>
      </c>
      <c r="H714" s="2">
        <f t="shared" si="11"/>
        <v>-5.1371008810994101E-2</v>
      </c>
    </row>
    <row r="715" spans="1:8" ht="14.25" x14ac:dyDescent="0.2">
      <c r="A715" s="3">
        <v>42674</v>
      </c>
      <c r="B715" s="4">
        <v>781.03002900000001</v>
      </c>
      <c r="C715" s="4">
        <v>793.70001200000002</v>
      </c>
      <c r="D715" s="4">
        <v>780.10998500000005</v>
      </c>
      <c r="E715" s="4">
        <v>789.82000700000003</v>
      </c>
      <c r="F715" s="4">
        <v>789.82000700000003</v>
      </c>
      <c r="G715" s="4">
        <v>5413300</v>
      </c>
      <c r="H715" s="2">
        <f t="shared" si="11"/>
        <v>1.7389736034459924E-2</v>
      </c>
    </row>
    <row r="716" spans="1:8" ht="14.25" x14ac:dyDescent="0.2">
      <c r="A716" s="3">
        <v>42675</v>
      </c>
      <c r="B716" s="4">
        <v>799</v>
      </c>
      <c r="C716" s="4">
        <v>800.84002699999996</v>
      </c>
      <c r="D716" s="4">
        <v>776.71002199999998</v>
      </c>
      <c r="E716" s="4">
        <v>785.40997300000004</v>
      </c>
      <c r="F716" s="4">
        <v>785.40997300000004</v>
      </c>
      <c r="G716" s="4">
        <v>5305400</v>
      </c>
      <c r="H716" s="2">
        <f t="shared" si="11"/>
        <v>-5.5835936807308029E-3</v>
      </c>
    </row>
    <row r="717" spans="1:8" ht="14.25" x14ac:dyDescent="0.2">
      <c r="A717" s="3">
        <v>42676</v>
      </c>
      <c r="B717" s="4">
        <v>783.92999299999997</v>
      </c>
      <c r="C717" s="4">
        <v>784.75</v>
      </c>
      <c r="D717" s="4">
        <v>763.54998799999998</v>
      </c>
      <c r="E717" s="4">
        <v>765.55999799999995</v>
      </c>
      <c r="F717" s="4">
        <v>765.55999799999995</v>
      </c>
      <c r="G717" s="4">
        <v>5026500</v>
      </c>
      <c r="H717" s="2">
        <f t="shared" si="11"/>
        <v>-2.5273393109817466E-2</v>
      </c>
    </row>
    <row r="718" spans="1:8" ht="14.25" x14ac:dyDescent="0.2">
      <c r="A718" s="3">
        <v>42677</v>
      </c>
      <c r="B718" s="4">
        <v>765.04998799999998</v>
      </c>
      <c r="C718" s="4">
        <v>777</v>
      </c>
      <c r="D718" s="4">
        <v>764</v>
      </c>
      <c r="E718" s="4">
        <v>767.03002900000001</v>
      </c>
      <c r="F718" s="4">
        <v>767.03002900000001</v>
      </c>
      <c r="G718" s="4">
        <v>3872500</v>
      </c>
      <c r="H718" s="2">
        <f t="shared" si="11"/>
        <v>1.9202035161718367E-3</v>
      </c>
    </row>
    <row r="719" spans="1:8" ht="14.25" x14ac:dyDescent="0.2">
      <c r="A719" s="3">
        <v>42678</v>
      </c>
      <c r="B719" s="4">
        <v>762.78997800000002</v>
      </c>
      <c r="C719" s="4">
        <v>766</v>
      </c>
      <c r="D719" s="4">
        <v>753.22997999999995</v>
      </c>
      <c r="E719" s="4">
        <v>755.04998799999998</v>
      </c>
      <c r="F719" s="4">
        <v>755.04998799999998</v>
      </c>
      <c r="G719" s="4">
        <v>5122100</v>
      </c>
      <c r="H719" s="2">
        <f t="shared" si="11"/>
        <v>-1.5618737920363723E-2</v>
      </c>
    </row>
    <row r="720" spans="1:8" ht="14.25" x14ac:dyDescent="0.2">
      <c r="A720" s="3">
        <v>42681</v>
      </c>
      <c r="B720" s="4">
        <v>771.64001499999995</v>
      </c>
      <c r="C720" s="4">
        <v>787.72997999999995</v>
      </c>
      <c r="D720" s="4">
        <v>770.94000200000005</v>
      </c>
      <c r="E720" s="4">
        <v>784.92999299999997</v>
      </c>
      <c r="F720" s="4">
        <v>784.92999299999997</v>
      </c>
      <c r="G720" s="4">
        <v>5984400</v>
      </c>
      <c r="H720" s="2">
        <f t="shared" si="11"/>
        <v>3.9573545427299628E-2</v>
      </c>
    </row>
    <row r="721" spans="1:8" ht="14.25" x14ac:dyDescent="0.2">
      <c r="A721" s="3">
        <v>42682</v>
      </c>
      <c r="B721" s="4">
        <v>784.96997099999999</v>
      </c>
      <c r="C721" s="4">
        <v>791.73999000000003</v>
      </c>
      <c r="D721" s="4">
        <v>779.09997599999997</v>
      </c>
      <c r="E721" s="4">
        <v>787.75</v>
      </c>
      <c r="F721" s="4">
        <v>787.75</v>
      </c>
      <c r="G721" s="4">
        <v>3412600</v>
      </c>
      <c r="H721" s="2">
        <f t="shared" si="11"/>
        <v>3.5926860040371711E-3</v>
      </c>
    </row>
    <row r="722" spans="1:8" ht="14.25" x14ac:dyDescent="0.2">
      <c r="A722" s="3">
        <v>42683</v>
      </c>
      <c r="B722" s="4">
        <v>764</v>
      </c>
      <c r="C722" s="4">
        <v>777.5</v>
      </c>
      <c r="D722" s="4">
        <v>760.09002699999996</v>
      </c>
      <c r="E722" s="4">
        <v>771.88000499999998</v>
      </c>
      <c r="F722" s="4">
        <v>771.88000499999998</v>
      </c>
      <c r="G722" s="4">
        <v>8562900</v>
      </c>
      <c r="H722" s="2">
        <f t="shared" si="11"/>
        <v>-2.0145979054268515E-2</v>
      </c>
    </row>
    <row r="723" spans="1:8" ht="14.25" x14ac:dyDescent="0.2">
      <c r="A723" s="3">
        <v>42684</v>
      </c>
      <c r="B723" s="4">
        <v>778.80999799999995</v>
      </c>
      <c r="C723" s="4">
        <v>778.830017</v>
      </c>
      <c r="D723" s="4">
        <v>717.70001200000002</v>
      </c>
      <c r="E723" s="4">
        <v>742.38000499999998</v>
      </c>
      <c r="F723" s="4">
        <v>742.38000499999998</v>
      </c>
      <c r="G723" s="4">
        <v>12747000</v>
      </c>
      <c r="H723" s="2">
        <f t="shared" si="11"/>
        <v>-3.8218375665787563E-2</v>
      </c>
    </row>
    <row r="724" spans="1:8" ht="14.25" x14ac:dyDescent="0.2">
      <c r="A724" s="3">
        <v>42685</v>
      </c>
      <c r="B724" s="4">
        <v>735.72997999999995</v>
      </c>
      <c r="C724" s="4">
        <v>743.26000999999997</v>
      </c>
      <c r="D724" s="4">
        <v>728.90002400000003</v>
      </c>
      <c r="E724" s="4">
        <v>739.01000999999997</v>
      </c>
      <c r="F724" s="4">
        <v>739.01000999999997</v>
      </c>
      <c r="G724" s="4">
        <v>6622800</v>
      </c>
      <c r="H724" s="2">
        <f t="shared" si="11"/>
        <v>-4.5394474222133496E-3</v>
      </c>
    </row>
    <row r="725" spans="1:8" ht="14.25" x14ac:dyDescent="0.2">
      <c r="A725" s="3">
        <v>42688</v>
      </c>
      <c r="B725" s="4">
        <v>745.51000999999997</v>
      </c>
      <c r="C725" s="4">
        <v>746</v>
      </c>
      <c r="D725" s="4">
        <v>710.09997599999997</v>
      </c>
      <c r="E725" s="4">
        <v>719.07000700000003</v>
      </c>
      <c r="F725" s="4">
        <v>719.07000700000003</v>
      </c>
      <c r="G725" s="4">
        <v>7321300</v>
      </c>
      <c r="H725" s="2">
        <f t="shared" si="11"/>
        <v>-2.6982047239116458E-2</v>
      </c>
    </row>
    <row r="726" spans="1:8" ht="14.25" x14ac:dyDescent="0.2">
      <c r="A726" s="3">
        <v>42689</v>
      </c>
      <c r="B726" s="4">
        <v>730</v>
      </c>
      <c r="C726" s="4">
        <v>746.78002900000001</v>
      </c>
      <c r="D726" s="4">
        <v>725.98999000000003</v>
      </c>
      <c r="E726" s="4">
        <v>743.23999000000003</v>
      </c>
      <c r="F726" s="4">
        <v>743.23999000000003</v>
      </c>
      <c r="G726" s="4">
        <v>6755800</v>
      </c>
      <c r="H726" s="2">
        <f t="shared" si="11"/>
        <v>3.3612837087780179E-2</v>
      </c>
    </row>
    <row r="727" spans="1:8" ht="14.25" x14ac:dyDescent="0.2">
      <c r="A727" s="3">
        <v>42690</v>
      </c>
      <c r="B727" s="4">
        <v>739.88000499999998</v>
      </c>
      <c r="C727" s="4">
        <v>749.86999500000002</v>
      </c>
      <c r="D727" s="4">
        <v>735.60998500000005</v>
      </c>
      <c r="E727" s="4">
        <v>746.48999000000003</v>
      </c>
      <c r="F727" s="4">
        <v>746.48999000000003</v>
      </c>
      <c r="G727" s="4">
        <v>3648800</v>
      </c>
      <c r="H727" s="2">
        <f t="shared" si="11"/>
        <v>4.3727464126357418E-3</v>
      </c>
    </row>
    <row r="728" spans="1:8" ht="14.25" x14ac:dyDescent="0.2">
      <c r="A728" s="3">
        <v>42691</v>
      </c>
      <c r="B728" s="4">
        <v>749.32000700000003</v>
      </c>
      <c r="C728" s="4">
        <v>757.5</v>
      </c>
      <c r="D728" s="4">
        <v>748</v>
      </c>
      <c r="E728" s="4">
        <v>756.40002400000003</v>
      </c>
      <c r="F728" s="4">
        <v>756.40002400000003</v>
      </c>
      <c r="G728" s="4">
        <v>3690100</v>
      </c>
      <c r="H728" s="2">
        <f t="shared" si="11"/>
        <v>1.3275508222153176E-2</v>
      </c>
    </row>
    <row r="729" spans="1:8" ht="14.25" x14ac:dyDescent="0.2">
      <c r="A729" s="3">
        <v>42692</v>
      </c>
      <c r="B729" s="4">
        <v>761</v>
      </c>
      <c r="C729" s="4">
        <v>767.73999000000003</v>
      </c>
      <c r="D729" s="4">
        <v>757.64001499999995</v>
      </c>
      <c r="E729" s="4">
        <v>760.15997300000004</v>
      </c>
      <c r="F729" s="4">
        <v>760.15997300000004</v>
      </c>
      <c r="G729" s="4">
        <v>4373400</v>
      </c>
      <c r="H729" s="2">
        <f t="shared" si="11"/>
        <v>4.9708472774983026E-3</v>
      </c>
    </row>
    <row r="730" spans="1:8" ht="14.25" x14ac:dyDescent="0.2">
      <c r="A730" s="3">
        <v>42695</v>
      </c>
      <c r="B730" s="4">
        <v>766</v>
      </c>
      <c r="C730" s="4">
        <v>780.34997599999997</v>
      </c>
      <c r="D730" s="4">
        <v>765.10998500000005</v>
      </c>
      <c r="E730" s="4">
        <v>780</v>
      </c>
      <c r="F730" s="4">
        <v>780</v>
      </c>
      <c r="G730" s="4">
        <v>4614600</v>
      </c>
      <c r="H730" s="2">
        <f t="shared" si="11"/>
        <v>2.6099804915668656E-2</v>
      </c>
    </row>
    <row r="731" spans="1:8" ht="14.25" x14ac:dyDescent="0.2">
      <c r="A731" s="3">
        <v>42696</v>
      </c>
      <c r="B731" s="4">
        <v>788.169983</v>
      </c>
      <c r="C731" s="4">
        <v>792.40002400000003</v>
      </c>
      <c r="D731" s="4">
        <v>781</v>
      </c>
      <c r="E731" s="4">
        <v>785.330017</v>
      </c>
      <c r="F731" s="4">
        <v>785.330017</v>
      </c>
      <c r="G731" s="4">
        <v>5311300</v>
      </c>
      <c r="H731" s="2">
        <f t="shared" si="11"/>
        <v>6.8333551282051541E-3</v>
      </c>
    </row>
    <row r="732" spans="1:8" ht="14.25" x14ac:dyDescent="0.2">
      <c r="A732" s="3">
        <v>42697</v>
      </c>
      <c r="B732" s="4">
        <v>781.72997999999995</v>
      </c>
      <c r="C732" s="4">
        <v>781.75</v>
      </c>
      <c r="D732" s="4">
        <v>773.11999500000002</v>
      </c>
      <c r="E732" s="4">
        <v>780.11999500000002</v>
      </c>
      <c r="F732" s="4">
        <v>780.11999500000002</v>
      </c>
      <c r="G732" s="4">
        <v>3540300</v>
      </c>
      <c r="H732" s="2">
        <f t="shared" si="11"/>
        <v>-6.6341816653112673E-3</v>
      </c>
    </row>
    <row r="733" spans="1:8" ht="14.25" x14ac:dyDescent="0.2">
      <c r="A733" s="3">
        <v>42699</v>
      </c>
      <c r="B733" s="4">
        <v>786.5</v>
      </c>
      <c r="C733" s="4">
        <v>786.75</v>
      </c>
      <c r="D733" s="4">
        <v>777.90002400000003</v>
      </c>
      <c r="E733" s="4">
        <v>780.36999500000002</v>
      </c>
      <c r="F733" s="4">
        <v>780.36999500000002</v>
      </c>
      <c r="G733" s="4">
        <v>1837100</v>
      </c>
      <c r="H733" s="2">
        <f t="shared" si="11"/>
        <v>3.204635204869799E-4</v>
      </c>
    </row>
    <row r="734" spans="1:8" ht="14.25" x14ac:dyDescent="0.2">
      <c r="A734" s="3">
        <v>42702</v>
      </c>
      <c r="B734" s="4">
        <v>776.98999000000003</v>
      </c>
      <c r="C734" s="4">
        <v>777</v>
      </c>
      <c r="D734" s="4">
        <v>764.23999000000003</v>
      </c>
      <c r="E734" s="4">
        <v>766.77002000000005</v>
      </c>
      <c r="F734" s="4">
        <v>766.77002000000005</v>
      </c>
      <c r="G734" s="4">
        <v>4438800</v>
      </c>
      <c r="H734" s="2">
        <f t="shared" si="11"/>
        <v>-1.7427598558552915E-2</v>
      </c>
    </row>
    <row r="735" spans="1:8" ht="14.25" x14ac:dyDescent="0.2">
      <c r="A735" s="3">
        <v>42703</v>
      </c>
      <c r="B735" s="4">
        <v>768</v>
      </c>
      <c r="C735" s="4">
        <v>769.89001499999995</v>
      </c>
      <c r="D735" s="4">
        <v>761.32000700000003</v>
      </c>
      <c r="E735" s="4">
        <v>762.52002000000005</v>
      </c>
      <c r="F735" s="4">
        <v>762.52002000000005</v>
      </c>
      <c r="G735" s="4">
        <v>3272300</v>
      </c>
      <c r="H735" s="2">
        <f t="shared" si="11"/>
        <v>-5.5427310525260065E-3</v>
      </c>
    </row>
    <row r="736" spans="1:8" ht="14.25" x14ac:dyDescent="0.2">
      <c r="A736" s="3">
        <v>42704</v>
      </c>
      <c r="B736" s="4">
        <v>762</v>
      </c>
      <c r="C736" s="4">
        <v>768.09002699999996</v>
      </c>
      <c r="D736" s="4">
        <v>750.25</v>
      </c>
      <c r="E736" s="4">
        <v>750.57000700000003</v>
      </c>
      <c r="F736" s="4">
        <v>750.57000700000003</v>
      </c>
      <c r="G736" s="4">
        <v>4625900</v>
      </c>
      <c r="H736" s="2">
        <f t="shared" si="11"/>
        <v>-1.5671736723712582E-2</v>
      </c>
    </row>
    <row r="737" spans="1:8" ht="14.25" x14ac:dyDescent="0.2">
      <c r="A737" s="3">
        <v>42705</v>
      </c>
      <c r="B737" s="4">
        <v>752.40997300000004</v>
      </c>
      <c r="C737" s="4">
        <v>753.36999500000002</v>
      </c>
      <c r="D737" s="4">
        <v>738.03002900000001</v>
      </c>
      <c r="E737" s="4">
        <v>743.65002400000003</v>
      </c>
      <c r="F737" s="4">
        <v>743.65002400000003</v>
      </c>
      <c r="G737" s="4">
        <v>4666000</v>
      </c>
      <c r="H737" s="2">
        <f t="shared" si="11"/>
        <v>-9.2196369898377428E-3</v>
      </c>
    </row>
    <row r="738" spans="1:8" ht="14.25" x14ac:dyDescent="0.2">
      <c r="A738" s="3">
        <v>42706</v>
      </c>
      <c r="B738" s="4">
        <v>743.40002400000003</v>
      </c>
      <c r="C738" s="4">
        <v>748.48999000000003</v>
      </c>
      <c r="D738" s="4">
        <v>736.70001200000002</v>
      </c>
      <c r="E738" s="4">
        <v>740.34002699999996</v>
      </c>
      <c r="F738" s="4">
        <v>740.34002699999996</v>
      </c>
      <c r="G738" s="4">
        <v>3561300</v>
      </c>
      <c r="H738" s="2">
        <f t="shared" si="11"/>
        <v>-4.4510144465483847E-3</v>
      </c>
    </row>
    <row r="739" spans="1:8" ht="14.25" x14ac:dyDescent="0.2">
      <c r="A739" s="3">
        <v>42709</v>
      </c>
      <c r="B739" s="4">
        <v>745</v>
      </c>
      <c r="C739" s="4">
        <v>761.48999000000003</v>
      </c>
      <c r="D739" s="4">
        <v>742</v>
      </c>
      <c r="E739" s="4">
        <v>759.35998500000005</v>
      </c>
      <c r="F739" s="4">
        <v>759.35998500000005</v>
      </c>
      <c r="G739" s="4">
        <v>4314700</v>
      </c>
      <c r="H739" s="2">
        <f t="shared" si="11"/>
        <v>2.5690841108608753E-2</v>
      </c>
    </row>
    <row r="740" spans="1:8" ht="14.25" x14ac:dyDescent="0.2">
      <c r="A740" s="3">
        <v>42710</v>
      </c>
      <c r="B740" s="4">
        <v>763.98999000000003</v>
      </c>
      <c r="C740" s="4">
        <v>768.23999000000003</v>
      </c>
      <c r="D740" s="4">
        <v>757.25</v>
      </c>
      <c r="E740" s="4">
        <v>764.71997099999999</v>
      </c>
      <c r="F740" s="4">
        <v>764.71997099999999</v>
      </c>
      <c r="G740" s="4">
        <v>3794700</v>
      </c>
      <c r="H740" s="2">
        <f t="shared" si="11"/>
        <v>7.0585573454993167E-3</v>
      </c>
    </row>
    <row r="741" spans="1:8" ht="14.25" x14ac:dyDescent="0.2">
      <c r="A741" s="3">
        <v>42711</v>
      </c>
      <c r="B741" s="4">
        <v>764.54998799999998</v>
      </c>
      <c r="C741" s="4">
        <v>770.419983</v>
      </c>
      <c r="D741" s="4">
        <v>755.82000700000003</v>
      </c>
      <c r="E741" s="4">
        <v>770.419983</v>
      </c>
      <c r="F741" s="4">
        <v>770.419983</v>
      </c>
      <c r="G741" s="4">
        <v>3684900</v>
      </c>
      <c r="H741" s="2">
        <f t="shared" si="11"/>
        <v>7.4537245216002024E-3</v>
      </c>
    </row>
    <row r="742" spans="1:8" ht="14.25" x14ac:dyDescent="0.2">
      <c r="A742" s="3">
        <v>42712</v>
      </c>
      <c r="B742" s="4">
        <v>771.86999500000002</v>
      </c>
      <c r="C742" s="4">
        <v>773.78997800000002</v>
      </c>
      <c r="D742" s="4">
        <v>765.19000200000005</v>
      </c>
      <c r="E742" s="4">
        <v>767.330017</v>
      </c>
      <c r="F742" s="4">
        <v>767.330017</v>
      </c>
      <c r="G742" s="4">
        <v>3189600</v>
      </c>
      <c r="H742" s="2">
        <f t="shared" si="11"/>
        <v>-4.0107552610041397E-3</v>
      </c>
    </row>
    <row r="743" spans="1:8" ht="14.25" x14ac:dyDescent="0.2">
      <c r="A743" s="3">
        <v>42713</v>
      </c>
      <c r="B743" s="4">
        <v>770</v>
      </c>
      <c r="C743" s="4">
        <v>770.25</v>
      </c>
      <c r="D743" s="4">
        <v>765.34002699999996</v>
      </c>
      <c r="E743" s="4">
        <v>768.65997300000004</v>
      </c>
      <c r="F743" s="4">
        <v>768.65997300000004</v>
      </c>
      <c r="G743" s="4">
        <v>2470900</v>
      </c>
      <c r="H743" s="2">
        <f t="shared" si="11"/>
        <v>1.7332255620596815E-3</v>
      </c>
    </row>
    <row r="744" spans="1:8" ht="14.25" x14ac:dyDescent="0.2">
      <c r="A744" s="3">
        <v>42716</v>
      </c>
      <c r="B744" s="4">
        <v>766.40002400000003</v>
      </c>
      <c r="C744" s="4">
        <v>766.89001499999995</v>
      </c>
      <c r="D744" s="4">
        <v>757.20001200000002</v>
      </c>
      <c r="E744" s="4">
        <v>760.11999500000002</v>
      </c>
      <c r="F744" s="4">
        <v>760.11999500000002</v>
      </c>
      <c r="G744" s="4">
        <v>2963900</v>
      </c>
      <c r="H744" s="2">
        <f t="shared" si="11"/>
        <v>-1.1110215569921422E-2</v>
      </c>
    </row>
    <row r="745" spans="1:8" ht="14.25" x14ac:dyDescent="0.2">
      <c r="A745" s="3">
        <v>42717</v>
      </c>
      <c r="B745" s="4">
        <v>764.96002199999998</v>
      </c>
      <c r="C745" s="4">
        <v>782.46002199999998</v>
      </c>
      <c r="D745" s="4">
        <v>762</v>
      </c>
      <c r="E745" s="4">
        <v>774.34002699999996</v>
      </c>
      <c r="F745" s="4">
        <v>774.34002699999996</v>
      </c>
      <c r="G745" s="4">
        <v>5285300</v>
      </c>
      <c r="H745" s="2">
        <f t="shared" si="11"/>
        <v>1.8707614710227416E-2</v>
      </c>
    </row>
    <row r="746" spans="1:8" ht="14.25" x14ac:dyDescent="0.2">
      <c r="A746" s="3">
        <v>42718</v>
      </c>
      <c r="B746" s="4">
        <v>778.25</v>
      </c>
      <c r="C746" s="4">
        <v>780.85998500000005</v>
      </c>
      <c r="D746" s="4">
        <v>762.80999799999995</v>
      </c>
      <c r="E746" s="4">
        <v>768.82000700000003</v>
      </c>
      <c r="F746" s="4">
        <v>768.82000700000003</v>
      </c>
      <c r="G746" s="4">
        <v>5454800</v>
      </c>
      <c r="H746" s="2">
        <f t="shared" si="11"/>
        <v>-7.1286770766403329E-3</v>
      </c>
    </row>
    <row r="747" spans="1:8" ht="14.25" x14ac:dyDescent="0.2">
      <c r="A747" s="3">
        <v>42719</v>
      </c>
      <c r="B747" s="4">
        <v>766.28002900000001</v>
      </c>
      <c r="C747" s="4">
        <v>769.09997599999997</v>
      </c>
      <c r="D747" s="4">
        <v>760.30999799999995</v>
      </c>
      <c r="E747" s="4">
        <v>761</v>
      </c>
      <c r="F747" s="4">
        <v>761</v>
      </c>
      <c r="G747" s="4">
        <v>3801900</v>
      </c>
      <c r="H747" s="2">
        <f t="shared" si="11"/>
        <v>-1.0171440556697164E-2</v>
      </c>
    </row>
    <row r="748" spans="1:8" ht="14.25" x14ac:dyDescent="0.2">
      <c r="A748" s="3">
        <v>42720</v>
      </c>
      <c r="B748" s="4">
        <v>765</v>
      </c>
      <c r="C748" s="4">
        <v>765.13000499999998</v>
      </c>
      <c r="D748" s="4">
        <v>754</v>
      </c>
      <c r="E748" s="4">
        <v>757.77002000000005</v>
      </c>
      <c r="F748" s="4">
        <v>757.77002000000005</v>
      </c>
      <c r="G748" s="4">
        <v>4848200</v>
      </c>
      <c r="H748" s="2">
        <f t="shared" si="11"/>
        <v>-4.2443889618921649E-3</v>
      </c>
    </row>
    <row r="749" spans="1:8" ht="14.25" x14ac:dyDescent="0.2">
      <c r="A749" s="3">
        <v>42723</v>
      </c>
      <c r="B749" s="4">
        <v>758.89001499999995</v>
      </c>
      <c r="C749" s="4">
        <v>770.5</v>
      </c>
      <c r="D749" s="4">
        <v>756.15997300000004</v>
      </c>
      <c r="E749" s="4">
        <v>766</v>
      </c>
      <c r="F749" s="4">
        <v>766</v>
      </c>
      <c r="G749" s="4">
        <v>3113200</v>
      </c>
      <c r="H749" s="2">
        <f t="shared" si="11"/>
        <v>1.0860788607076177E-2</v>
      </c>
    </row>
    <row r="750" spans="1:8" ht="14.25" x14ac:dyDescent="0.2">
      <c r="A750" s="3">
        <v>42724</v>
      </c>
      <c r="B750" s="4">
        <v>768.65002400000003</v>
      </c>
      <c r="C750" s="4">
        <v>774.39001499999995</v>
      </c>
      <c r="D750" s="4">
        <v>767.71002199999998</v>
      </c>
      <c r="E750" s="4">
        <v>771.21997099999999</v>
      </c>
      <c r="F750" s="4">
        <v>771.21997099999999</v>
      </c>
      <c r="G750" s="4">
        <v>2703600</v>
      </c>
      <c r="H750" s="2">
        <f t="shared" si="11"/>
        <v>6.8145835509139108E-3</v>
      </c>
    </row>
    <row r="751" spans="1:8" ht="14.25" x14ac:dyDescent="0.2">
      <c r="A751" s="3">
        <v>42725</v>
      </c>
      <c r="B751" s="4">
        <v>770</v>
      </c>
      <c r="C751" s="4">
        <v>771.21997099999999</v>
      </c>
      <c r="D751" s="4">
        <v>765.70001200000002</v>
      </c>
      <c r="E751" s="4">
        <v>770.59997599999997</v>
      </c>
      <c r="F751" s="4">
        <v>770.59997599999997</v>
      </c>
      <c r="G751" s="4">
        <v>2044600</v>
      </c>
      <c r="H751" s="2">
        <f t="shared" si="11"/>
        <v>-8.0391460713358232E-4</v>
      </c>
    </row>
    <row r="752" spans="1:8" ht="14.25" x14ac:dyDescent="0.2">
      <c r="A752" s="3">
        <v>42726</v>
      </c>
      <c r="B752" s="4">
        <v>768.11999500000002</v>
      </c>
      <c r="C752" s="4">
        <v>771.21002199999998</v>
      </c>
      <c r="D752" s="4">
        <v>763.02002000000005</v>
      </c>
      <c r="E752" s="4">
        <v>766.34002699999996</v>
      </c>
      <c r="F752" s="4">
        <v>766.34002699999996</v>
      </c>
      <c r="G752" s="4">
        <v>2543600</v>
      </c>
      <c r="H752" s="2">
        <f t="shared" si="11"/>
        <v>-5.5280938653960998E-3</v>
      </c>
    </row>
    <row r="753" spans="1:8" ht="14.25" x14ac:dyDescent="0.2">
      <c r="A753" s="3">
        <v>42727</v>
      </c>
      <c r="B753" s="4">
        <v>764.54998799999998</v>
      </c>
      <c r="C753" s="4">
        <v>766.5</v>
      </c>
      <c r="D753" s="4">
        <v>757.98999000000003</v>
      </c>
      <c r="E753" s="4">
        <v>760.59002699999996</v>
      </c>
      <c r="F753" s="4">
        <v>760.59002699999996</v>
      </c>
      <c r="G753" s="4">
        <v>1981600</v>
      </c>
      <c r="H753" s="2">
        <f t="shared" si="11"/>
        <v>-7.5031967500244212E-3</v>
      </c>
    </row>
    <row r="754" spans="1:8" ht="14.25" x14ac:dyDescent="0.2">
      <c r="A754" s="3">
        <v>42731</v>
      </c>
      <c r="B754" s="4">
        <v>763.40002400000003</v>
      </c>
      <c r="C754" s="4">
        <v>774.65002400000003</v>
      </c>
      <c r="D754" s="4">
        <v>761.20001200000002</v>
      </c>
      <c r="E754" s="4">
        <v>771.40002400000003</v>
      </c>
      <c r="F754" s="4">
        <v>771.40002400000003</v>
      </c>
      <c r="G754" s="4">
        <v>2638700</v>
      </c>
      <c r="H754" s="2">
        <f t="shared" si="11"/>
        <v>1.4212646256535955E-2</v>
      </c>
    </row>
    <row r="755" spans="1:8" ht="14.25" x14ac:dyDescent="0.2">
      <c r="A755" s="3">
        <v>42732</v>
      </c>
      <c r="B755" s="4">
        <v>776.25</v>
      </c>
      <c r="C755" s="4">
        <v>780</v>
      </c>
      <c r="D755" s="4">
        <v>770.5</v>
      </c>
      <c r="E755" s="4">
        <v>772.13000499999998</v>
      </c>
      <c r="F755" s="4">
        <v>772.13000499999998</v>
      </c>
      <c r="G755" s="4">
        <v>3301000</v>
      </c>
      <c r="H755" s="2">
        <f t="shared" si="11"/>
        <v>9.4630668562167841E-4</v>
      </c>
    </row>
    <row r="756" spans="1:8" ht="14.25" x14ac:dyDescent="0.2">
      <c r="A756" s="3">
        <v>42733</v>
      </c>
      <c r="B756" s="4">
        <v>772.40002400000003</v>
      </c>
      <c r="C756" s="4">
        <v>773.40002400000003</v>
      </c>
      <c r="D756" s="4">
        <v>760.84997599999997</v>
      </c>
      <c r="E756" s="4">
        <v>765.15002400000003</v>
      </c>
      <c r="F756" s="4">
        <v>765.15002400000003</v>
      </c>
      <c r="G756" s="4">
        <v>3158300</v>
      </c>
      <c r="H756" s="2">
        <f t="shared" si="11"/>
        <v>-9.0399038436538293E-3</v>
      </c>
    </row>
    <row r="757" spans="1:8" ht="14.25" x14ac:dyDescent="0.2">
      <c r="A757" s="3">
        <v>42734</v>
      </c>
      <c r="B757" s="4">
        <v>766.46997099999999</v>
      </c>
      <c r="C757" s="4">
        <v>767.40002400000003</v>
      </c>
      <c r="D757" s="4">
        <v>748.28002900000001</v>
      </c>
      <c r="E757" s="4">
        <v>749.86999500000002</v>
      </c>
      <c r="F757" s="4">
        <v>749.86999500000002</v>
      </c>
      <c r="G757" s="4">
        <v>4139400</v>
      </c>
      <c r="H757" s="2">
        <f t="shared" si="11"/>
        <v>-1.9969977809214612E-2</v>
      </c>
    </row>
    <row r="758" spans="1:8" ht="14.25" x14ac:dyDescent="0.2">
      <c r="A758" s="3">
        <v>42738</v>
      </c>
      <c r="B758" s="4">
        <v>757.919983</v>
      </c>
      <c r="C758" s="4">
        <v>758.76000999999997</v>
      </c>
      <c r="D758" s="4">
        <v>747.70001200000002</v>
      </c>
      <c r="E758" s="4">
        <v>753.669983</v>
      </c>
      <c r="F758" s="4">
        <v>753.669983</v>
      </c>
      <c r="G758" s="4">
        <v>3521100</v>
      </c>
      <c r="H758" s="2">
        <f t="shared" si="11"/>
        <v>5.0675290721560184E-3</v>
      </c>
    </row>
    <row r="759" spans="1:8" ht="14.25" x14ac:dyDescent="0.2">
      <c r="A759" s="3">
        <v>42739</v>
      </c>
      <c r="B759" s="4">
        <v>758.39001499999995</v>
      </c>
      <c r="C759" s="4">
        <v>759.67999299999997</v>
      </c>
      <c r="D759" s="4">
        <v>754.20001200000002</v>
      </c>
      <c r="E759" s="4">
        <v>757.17999299999997</v>
      </c>
      <c r="F759" s="4">
        <v>757.17999299999997</v>
      </c>
      <c r="G759" s="4">
        <v>2510500</v>
      </c>
      <c r="H759" s="2">
        <f t="shared" si="11"/>
        <v>4.6572240890214722E-3</v>
      </c>
    </row>
    <row r="760" spans="1:8" ht="14.25" x14ac:dyDescent="0.2">
      <c r="A760" s="3">
        <v>42740</v>
      </c>
      <c r="B760" s="4">
        <v>761.54998799999998</v>
      </c>
      <c r="C760" s="4">
        <v>782.40002400000003</v>
      </c>
      <c r="D760" s="4">
        <v>760.26000999999997</v>
      </c>
      <c r="E760" s="4">
        <v>780.45001200000002</v>
      </c>
      <c r="F760" s="4">
        <v>780.45001200000002</v>
      </c>
      <c r="G760" s="4">
        <v>5830100</v>
      </c>
      <c r="H760" s="2">
        <f t="shared" si="11"/>
        <v>3.0732480011526286E-2</v>
      </c>
    </row>
    <row r="761" spans="1:8" ht="14.25" x14ac:dyDescent="0.2">
      <c r="A761" s="3">
        <v>42741</v>
      </c>
      <c r="B761" s="4">
        <v>782.35998500000005</v>
      </c>
      <c r="C761" s="4">
        <v>799.44000200000005</v>
      </c>
      <c r="D761" s="4">
        <v>778.47997999999995</v>
      </c>
      <c r="E761" s="4">
        <v>795.98999000000003</v>
      </c>
      <c r="F761" s="4">
        <v>795.98999000000003</v>
      </c>
      <c r="G761" s="4">
        <v>5986200</v>
      </c>
      <c r="H761" s="2">
        <f t="shared" si="11"/>
        <v>1.9911560972594389E-2</v>
      </c>
    </row>
    <row r="762" spans="1:8" ht="14.25" x14ac:dyDescent="0.2">
      <c r="A762" s="3">
        <v>42744</v>
      </c>
      <c r="B762" s="4">
        <v>798</v>
      </c>
      <c r="C762" s="4">
        <v>801.77002000000005</v>
      </c>
      <c r="D762" s="4">
        <v>791.77002000000005</v>
      </c>
      <c r="E762" s="4">
        <v>796.919983</v>
      </c>
      <c r="F762" s="4">
        <v>796.919983</v>
      </c>
      <c r="G762" s="4">
        <v>3446100</v>
      </c>
      <c r="H762" s="2">
        <f t="shared" si="11"/>
        <v>1.1683476069843657E-3</v>
      </c>
    </row>
    <row r="763" spans="1:8" ht="14.25" x14ac:dyDescent="0.2">
      <c r="A763" s="3">
        <v>42745</v>
      </c>
      <c r="B763" s="4">
        <v>796.59997599999997</v>
      </c>
      <c r="C763" s="4">
        <v>798</v>
      </c>
      <c r="D763" s="4">
        <v>789.53997800000002</v>
      </c>
      <c r="E763" s="4">
        <v>795.90002400000003</v>
      </c>
      <c r="F763" s="4">
        <v>795.90002400000003</v>
      </c>
      <c r="G763" s="4">
        <v>2558400</v>
      </c>
      <c r="H763" s="2">
        <f t="shared" si="11"/>
        <v>-1.279876300956051E-3</v>
      </c>
    </row>
    <row r="764" spans="1:8" ht="14.25" x14ac:dyDescent="0.2">
      <c r="A764" s="3">
        <v>42746</v>
      </c>
      <c r="B764" s="4">
        <v>793.65997300000004</v>
      </c>
      <c r="C764" s="4">
        <v>799.5</v>
      </c>
      <c r="D764" s="4">
        <v>789.51000999999997</v>
      </c>
      <c r="E764" s="4">
        <v>799.02002000000005</v>
      </c>
      <c r="F764" s="4">
        <v>799.02002000000005</v>
      </c>
      <c r="G764" s="4">
        <v>2992800</v>
      </c>
      <c r="H764" s="2">
        <f t="shared" si="11"/>
        <v>3.9200853196608154E-3</v>
      </c>
    </row>
    <row r="765" spans="1:8" ht="14.25" x14ac:dyDescent="0.2">
      <c r="A765" s="3">
        <v>42747</v>
      </c>
      <c r="B765" s="4">
        <v>800.30999799999995</v>
      </c>
      <c r="C765" s="4">
        <v>814.13000499999998</v>
      </c>
      <c r="D765" s="4">
        <v>799.5</v>
      </c>
      <c r="E765" s="4">
        <v>813.64001499999995</v>
      </c>
      <c r="F765" s="4">
        <v>813.64001499999995</v>
      </c>
      <c r="G765" s="4">
        <v>4873900</v>
      </c>
      <c r="H765" s="2">
        <f t="shared" si="11"/>
        <v>1.8297407616895356E-2</v>
      </c>
    </row>
    <row r="766" spans="1:8" ht="14.25" x14ac:dyDescent="0.2">
      <c r="A766" s="3">
        <v>42748</v>
      </c>
      <c r="B766" s="4">
        <v>814.32000700000003</v>
      </c>
      <c r="C766" s="4">
        <v>821.65002400000003</v>
      </c>
      <c r="D766" s="4">
        <v>811.40002400000003</v>
      </c>
      <c r="E766" s="4">
        <v>817.14001499999995</v>
      </c>
      <c r="F766" s="4">
        <v>817.14001499999995</v>
      </c>
      <c r="G766" s="4">
        <v>3791900</v>
      </c>
      <c r="H766" s="2">
        <f t="shared" si="11"/>
        <v>4.3016566730680328E-3</v>
      </c>
    </row>
    <row r="767" spans="1:8" ht="14.25" x14ac:dyDescent="0.2">
      <c r="A767" s="3">
        <v>42752</v>
      </c>
      <c r="B767" s="4">
        <v>815.70001200000002</v>
      </c>
      <c r="C767" s="4">
        <v>816</v>
      </c>
      <c r="D767" s="4">
        <v>803.44000200000005</v>
      </c>
      <c r="E767" s="4">
        <v>809.71997099999999</v>
      </c>
      <c r="F767" s="4">
        <v>809.71997099999999</v>
      </c>
      <c r="G767" s="4">
        <v>3670500</v>
      </c>
      <c r="H767" s="2">
        <f t="shared" si="11"/>
        <v>-9.0805050099033169E-3</v>
      </c>
    </row>
    <row r="768" spans="1:8" ht="14.25" x14ac:dyDescent="0.2">
      <c r="A768" s="3">
        <v>42753</v>
      </c>
      <c r="B768" s="4">
        <v>809.5</v>
      </c>
      <c r="C768" s="4">
        <v>811.72997999999995</v>
      </c>
      <c r="D768" s="4">
        <v>804.27002000000005</v>
      </c>
      <c r="E768" s="4">
        <v>807.47997999999995</v>
      </c>
      <c r="F768" s="4">
        <v>807.47997999999995</v>
      </c>
      <c r="G768" s="4">
        <v>2354200</v>
      </c>
      <c r="H768" s="2">
        <f t="shared" si="11"/>
        <v>-2.7663773652929491E-3</v>
      </c>
    </row>
    <row r="769" spans="1:8" ht="14.25" x14ac:dyDescent="0.2">
      <c r="A769" s="3">
        <v>42754</v>
      </c>
      <c r="B769" s="4">
        <v>810</v>
      </c>
      <c r="C769" s="4">
        <v>813.51000999999997</v>
      </c>
      <c r="D769" s="4">
        <v>807.32000700000003</v>
      </c>
      <c r="E769" s="4">
        <v>809.03997800000002</v>
      </c>
      <c r="F769" s="4">
        <v>809.03997800000002</v>
      </c>
      <c r="G769" s="4">
        <v>2540800</v>
      </c>
      <c r="H769" s="2">
        <f t="shared" si="11"/>
        <v>1.9319339657188905E-3</v>
      </c>
    </row>
    <row r="770" spans="1:8" ht="14.25" x14ac:dyDescent="0.2">
      <c r="A770" s="3">
        <v>42755</v>
      </c>
      <c r="B770" s="4">
        <v>815.28002900000001</v>
      </c>
      <c r="C770" s="4">
        <v>816.02002000000005</v>
      </c>
      <c r="D770" s="4">
        <v>806.26000999999997</v>
      </c>
      <c r="E770" s="4">
        <v>808.330017</v>
      </c>
      <c r="F770" s="4">
        <v>808.330017</v>
      </c>
      <c r="G770" s="4">
        <v>3376200</v>
      </c>
      <c r="H770" s="2">
        <f t="shared" si="11"/>
        <v>-8.7753512719490612E-4</v>
      </c>
    </row>
    <row r="771" spans="1:8" ht="14.25" x14ac:dyDescent="0.2">
      <c r="A771" s="3">
        <v>42758</v>
      </c>
      <c r="B771" s="4">
        <v>806.79998799999998</v>
      </c>
      <c r="C771" s="4">
        <v>818.5</v>
      </c>
      <c r="D771" s="4">
        <v>805.080017</v>
      </c>
      <c r="E771" s="4">
        <v>817.88000499999998</v>
      </c>
      <c r="F771" s="4">
        <v>817.88000499999998</v>
      </c>
      <c r="G771" s="4">
        <v>2797500</v>
      </c>
      <c r="H771" s="2">
        <f t="shared" ref="H771:H834" si="12">F771/F770-1</f>
        <v>1.1814466615310604E-2</v>
      </c>
    </row>
    <row r="772" spans="1:8" ht="14.25" x14ac:dyDescent="0.2">
      <c r="A772" s="3">
        <v>42759</v>
      </c>
      <c r="B772" s="4">
        <v>822</v>
      </c>
      <c r="C772" s="4">
        <v>823.98999000000003</v>
      </c>
      <c r="D772" s="4">
        <v>814.5</v>
      </c>
      <c r="E772" s="4">
        <v>822.44000200000005</v>
      </c>
      <c r="F772" s="4">
        <v>822.44000200000005</v>
      </c>
      <c r="G772" s="4">
        <v>2971700</v>
      </c>
      <c r="H772" s="2">
        <f t="shared" si="12"/>
        <v>5.5753863306635676E-3</v>
      </c>
    </row>
    <row r="773" spans="1:8" ht="14.25" x14ac:dyDescent="0.2">
      <c r="A773" s="3">
        <v>42760</v>
      </c>
      <c r="B773" s="4">
        <v>825.78997800000002</v>
      </c>
      <c r="C773" s="4">
        <v>837.419983</v>
      </c>
      <c r="D773" s="4">
        <v>825.28997800000002</v>
      </c>
      <c r="E773" s="4">
        <v>836.52002000000005</v>
      </c>
      <c r="F773" s="4">
        <v>836.52002000000005</v>
      </c>
      <c r="G773" s="4">
        <v>3922600</v>
      </c>
      <c r="H773" s="2">
        <f t="shared" si="12"/>
        <v>1.7119811737950963E-2</v>
      </c>
    </row>
    <row r="774" spans="1:8" ht="14.25" x14ac:dyDescent="0.2">
      <c r="A774" s="3">
        <v>42761</v>
      </c>
      <c r="B774" s="4">
        <v>835.53002900000001</v>
      </c>
      <c r="C774" s="4">
        <v>843.84002699999996</v>
      </c>
      <c r="D774" s="4">
        <v>833</v>
      </c>
      <c r="E774" s="4">
        <v>839.15002400000003</v>
      </c>
      <c r="F774" s="4">
        <v>839.15002400000003</v>
      </c>
      <c r="G774" s="4">
        <v>3586300</v>
      </c>
      <c r="H774" s="2">
        <f t="shared" si="12"/>
        <v>3.143982136853074E-3</v>
      </c>
    </row>
    <row r="775" spans="1:8" ht="14.25" x14ac:dyDescent="0.2">
      <c r="A775" s="3">
        <v>42762</v>
      </c>
      <c r="B775" s="4">
        <v>839</v>
      </c>
      <c r="C775" s="4">
        <v>839.70001200000002</v>
      </c>
      <c r="D775" s="4">
        <v>829.44000200000005</v>
      </c>
      <c r="E775" s="4">
        <v>835.77002000000005</v>
      </c>
      <c r="F775" s="4">
        <v>835.77002000000005</v>
      </c>
      <c r="G775" s="4">
        <v>2998700</v>
      </c>
      <c r="H775" s="2">
        <f t="shared" si="12"/>
        <v>-4.0278900117149963E-3</v>
      </c>
    </row>
    <row r="776" spans="1:8" ht="14.25" x14ac:dyDescent="0.2">
      <c r="A776" s="3">
        <v>42765</v>
      </c>
      <c r="B776" s="4">
        <v>833</v>
      </c>
      <c r="C776" s="4">
        <v>833.5</v>
      </c>
      <c r="D776" s="4">
        <v>816.38000499999998</v>
      </c>
      <c r="E776" s="4">
        <v>830.38000499999998</v>
      </c>
      <c r="F776" s="4">
        <v>830.38000499999998</v>
      </c>
      <c r="G776" s="4">
        <v>3747300</v>
      </c>
      <c r="H776" s="2">
        <f t="shared" si="12"/>
        <v>-6.4491604999185048E-3</v>
      </c>
    </row>
    <row r="777" spans="1:8" ht="14.25" x14ac:dyDescent="0.2">
      <c r="A777" s="3">
        <v>42766</v>
      </c>
      <c r="B777" s="4">
        <v>823.75</v>
      </c>
      <c r="C777" s="4">
        <v>826.98999000000003</v>
      </c>
      <c r="D777" s="4">
        <v>819.55999799999995</v>
      </c>
      <c r="E777" s="4">
        <v>823.47997999999995</v>
      </c>
      <c r="F777" s="4">
        <v>823.47997999999995</v>
      </c>
      <c r="G777" s="4">
        <v>3137200</v>
      </c>
      <c r="H777" s="2">
        <f t="shared" si="12"/>
        <v>-8.30947874280763E-3</v>
      </c>
    </row>
    <row r="778" spans="1:8" ht="14.25" x14ac:dyDescent="0.2">
      <c r="A778" s="3">
        <v>42767</v>
      </c>
      <c r="B778" s="4">
        <v>829.21002199999998</v>
      </c>
      <c r="C778" s="4">
        <v>833.78002900000001</v>
      </c>
      <c r="D778" s="4">
        <v>824.94000200000005</v>
      </c>
      <c r="E778" s="4">
        <v>832.34997599999997</v>
      </c>
      <c r="F778" s="4">
        <v>832.34997599999997</v>
      </c>
      <c r="G778" s="4">
        <v>3850200</v>
      </c>
      <c r="H778" s="2">
        <f t="shared" si="12"/>
        <v>1.0771355971519903E-2</v>
      </c>
    </row>
    <row r="779" spans="1:8" ht="14.25" x14ac:dyDescent="0.2">
      <c r="A779" s="3">
        <v>42768</v>
      </c>
      <c r="B779" s="4">
        <v>836.59002699999996</v>
      </c>
      <c r="C779" s="4">
        <v>842.48999000000003</v>
      </c>
      <c r="D779" s="4">
        <v>828.26000999999997</v>
      </c>
      <c r="E779" s="4">
        <v>839.95001200000002</v>
      </c>
      <c r="F779" s="4">
        <v>839.95001200000002</v>
      </c>
      <c r="G779" s="4">
        <v>7350500</v>
      </c>
      <c r="H779" s="2">
        <f t="shared" si="12"/>
        <v>9.1308178280047336E-3</v>
      </c>
    </row>
    <row r="780" spans="1:8" ht="14.25" x14ac:dyDescent="0.2">
      <c r="A780" s="3">
        <v>42769</v>
      </c>
      <c r="B780" s="4">
        <v>806.71997099999999</v>
      </c>
      <c r="C780" s="4">
        <v>818.29998799999998</v>
      </c>
      <c r="D780" s="4">
        <v>804</v>
      </c>
      <c r="E780" s="4">
        <v>810.20001200000002</v>
      </c>
      <c r="F780" s="4">
        <v>810.20001200000002</v>
      </c>
      <c r="G780" s="4">
        <v>10868800</v>
      </c>
      <c r="H780" s="2">
        <f t="shared" si="12"/>
        <v>-3.5418774421066335E-2</v>
      </c>
    </row>
    <row r="781" spans="1:8" ht="14.25" x14ac:dyDescent="0.2">
      <c r="A781" s="3">
        <v>42772</v>
      </c>
      <c r="B781" s="4">
        <v>809.79998799999998</v>
      </c>
      <c r="C781" s="4">
        <v>810.71997099999999</v>
      </c>
      <c r="D781" s="4">
        <v>803</v>
      </c>
      <c r="E781" s="4">
        <v>807.64001499999995</v>
      </c>
      <c r="F781" s="4">
        <v>807.64001499999995</v>
      </c>
      <c r="G781" s="4">
        <v>3897300</v>
      </c>
      <c r="H781" s="2">
        <f t="shared" si="12"/>
        <v>-3.1597099013620511E-3</v>
      </c>
    </row>
    <row r="782" spans="1:8" ht="14.25" x14ac:dyDescent="0.2">
      <c r="A782" s="3">
        <v>42773</v>
      </c>
      <c r="B782" s="4">
        <v>809.30999799999995</v>
      </c>
      <c r="C782" s="4">
        <v>816.15997300000004</v>
      </c>
      <c r="D782" s="4">
        <v>807.5</v>
      </c>
      <c r="E782" s="4">
        <v>812.5</v>
      </c>
      <c r="F782" s="4">
        <v>812.5</v>
      </c>
      <c r="G782" s="4">
        <v>3466100</v>
      </c>
      <c r="H782" s="2">
        <f t="shared" si="12"/>
        <v>6.0175138796212391E-3</v>
      </c>
    </row>
    <row r="783" spans="1:8" ht="14.25" x14ac:dyDescent="0.2">
      <c r="A783" s="3">
        <v>42774</v>
      </c>
      <c r="B783" s="4">
        <v>812.69000200000005</v>
      </c>
      <c r="C783" s="4">
        <v>821.47997999999995</v>
      </c>
      <c r="D783" s="4">
        <v>812.5</v>
      </c>
      <c r="E783" s="4">
        <v>819.71002199999998</v>
      </c>
      <c r="F783" s="4">
        <v>819.71002199999998</v>
      </c>
      <c r="G783" s="4">
        <v>2858000</v>
      </c>
      <c r="H783" s="2">
        <f t="shared" si="12"/>
        <v>8.8738732307691581E-3</v>
      </c>
    </row>
    <row r="784" spans="1:8" ht="14.25" x14ac:dyDescent="0.2">
      <c r="A784" s="3">
        <v>42775</v>
      </c>
      <c r="B784" s="4">
        <v>821.59997599999997</v>
      </c>
      <c r="C784" s="4">
        <v>825</v>
      </c>
      <c r="D784" s="4">
        <v>819.71002199999998</v>
      </c>
      <c r="E784" s="4">
        <v>821.35998500000005</v>
      </c>
      <c r="F784" s="4">
        <v>821.35998500000005</v>
      </c>
      <c r="G784" s="4">
        <v>2484900</v>
      </c>
      <c r="H784" s="2">
        <f t="shared" si="12"/>
        <v>2.0128618117591923E-3</v>
      </c>
    </row>
    <row r="785" spans="1:8" ht="14.25" x14ac:dyDescent="0.2">
      <c r="A785" s="3">
        <v>42776</v>
      </c>
      <c r="B785" s="4">
        <v>823.82000700000003</v>
      </c>
      <c r="C785" s="4">
        <v>828</v>
      </c>
      <c r="D785" s="4">
        <v>822.84997599999997</v>
      </c>
      <c r="E785" s="4">
        <v>827.46002199999998</v>
      </c>
      <c r="F785" s="4">
        <v>827.46002199999998</v>
      </c>
      <c r="G785" s="4">
        <v>2429600</v>
      </c>
      <c r="H785" s="2">
        <f t="shared" si="12"/>
        <v>7.426752107968726E-3</v>
      </c>
    </row>
    <row r="786" spans="1:8" ht="14.25" x14ac:dyDescent="0.2">
      <c r="A786" s="3">
        <v>42779</v>
      </c>
      <c r="B786" s="4">
        <v>831.61999500000002</v>
      </c>
      <c r="C786" s="4">
        <v>843</v>
      </c>
      <c r="D786" s="4">
        <v>828.54998799999998</v>
      </c>
      <c r="E786" s="4">
        <v>836.53002900000001</v>
      </c>
      <c r="F786" s="4">
        <v>836.53002900000001</v>
      </c>
      <c r="G786" s="4">
        <v>4172600</v>
      </c>
      <c r="H786" s="2">
        <f t="shared" si="12"/>
        <v>1.0961263092901463E-2</v>
      </c>
    </row>
    <row r="787" spans="1:8" ht="14.25" x14ac:dyDescent="0.2">
      <c r="A787" s="3">
        <v>42780</v>
      </c>
      <c r="B787" s="4">
        <v>837</v>
      </c>
      <c r="C787" s="4">
        <v>838.30999799999995</v>
      </c>
      <c r="D787" s="4">
        <v>831.45001200000002</v>
      </c>
      <c r="E787" s="4">
        <v>836.39001499999995</v>
      </c>
      <c r="F787" s="4">
        <v>836.39001499999995</v>
      </c>
      <c r="G787" s="4">
        <v>2792400</v>
      </c>
      <c r="H787" s="2">
        <f t="shared" si="12"/>
        <v>-1.6737474465489122E-4</v>
      </c>
    </row>
    <row r="788" spans="1:8" ht="14.25" x14ac:dyDescent="0.2">
      <c r="A788" s="3">
        <v>42781</v>
      </c>
      <c r="B788" s="4">
        <v>834</v>
      </c>
      <c r="C788" s="4">
        <v>842.80999799999995</v>
      </c>
      <c r="D788" s="4">
        <v>832.82000700000003</v>
      </c>
      <c r="E788" s="4">
        <v>842.70001200000002</v>
      </c>
      <c r="F788" s="4">
        <v>842.70001200000002</v>
      </c>
      <c r="G788" s="4">
        <v>2968900</v>
      </c>
      <c r="H788" s="2">
        <f t="shared" si="12"/>
        <v>7.5443236849259687E-3</v>
      </c>
    </row>
    <row r="789" spans="1:8" ht="14.25" x14ac:dyDescent="0.2">
      <c r="A789" s="3">
        <v>42782</v>
      </c>
      <c r="B789" s="4">
        <v>841.84002699999996</v>
      </c>
      <c r="C789" s="4">
        <v>845</v>
      </c>
      <c r="D789" s="4">
        <v>839.38000499999998</v>
      </c>
      <c r="E789" s="4">
        <v>844.14001499999995</v>
      </c>
      <c r="F789" s="4">
        <v>844.14001499999995</v>
      </c>
      <c r="G789" s="4">
        <v>2714700</v>
      </c>
      <c r="H789" s="2">
        <f t="shared" si="12"/>
        <v>1.7087967004798532E-3</v>
      </c>
    </row>
    <row r="790" spans="1:8" ht="14.25" x14ac:dyDescent="0.2">
      <c r="A790" s="3">
        <v>42783</v>
      </c>
      <c r="B790" s="4">
        <v>842</v>
      </c>
      <c r="C790" s="4">
        <v>847.27002000000005</v>
      </c>
      <c r="D790" s="4">
        <v>840.72997999999995</v>
      </c>
      <c r="E790" s="4">
        <v>845.07000700000003</v>
      </c>
      <c r="F790" s="4">
        <v>845.07000700000003</v>
      </c>
      <c r="G790" s="4">
        <v>3112300</v>
      </c>
      <c r="H790" s="2">
        <f t="shared" si="12"/>
        <v>1.1017034893199273E-3</v>
      </c>
    </row>
    <row r="791" spans="1:8" ht="14.25" x14ac:dyDescent="0.2">
      <c r="A791" s="3">
        <v>42787</v>
      </c>
      <c r="B791" s="4">
        <v>848.84002699999996</v>
      </c>
      <c r="C791" s="4">
        <v>857.97997999999995</v>
      </c>
      <c r="D791" s="4">
        <v>847.25</v>
      </c>
      <c r="E791" s="4">
        <v>856.44000200000005</v>
      </c>
      <c r="F791" s="4">
        <v>856.44000200000005</v>
      </c>
      <c r="G791" s="4">
        <v>3507700</v>
      </c>
      <c r="H791" s="2">
        <f t="shared" si="12"/>
        <v>1.3454500699135563E-2</v>
      </c>
    </row>
    <row r="792" spans="1:8" ht="14.25" x14ac:dyDescent="0.2">
      <c r="A792" s="3">
        <v>42788</v>
      </c>
      <c r="B792" s="4">
        <v>856.95001200000002</v>
      </c>
      <c r="C792" s="4">
        <v>858.42999299999997</v>
      </c>
      <c r="D792" s="4">
        <v>852.17999299999997</v>
      </c>
      <c r="E792" s="4">
        <v>855.60998500000005</v>
      </c>
      <c r="F792" s="4">
        <v>855.60998500000005</v>
      </c>
      <c r="G792" s="4">
        <v>2617000</v>
      </c>
      <c r="H792" s="2">
        <f t="shared" si="12"/>
        <v>-9.691478656551622E-4</v>
      </c>
    </row>
    <row r="793" spans="1:8" ht="14.25" x14ac:dyDescent="0.2">
      <c r="A793" s="3">
        <v>42789</v>
      </c>
      <c r="B793" s="4">
        <v>857.57000700000003</v>
      </c>
      <c r="C793" s="4">
        <v>860.85998500000005</v>
      </c>
      <c r="D793" s="4">
        <v>848</v>
      </c>
      <c r="E793" s="4">
        <v>852.19000200000005</v>
      </c>
      <c r="F793" s="4">
        <v>852.19000200000005</v>
      </c>
      <c r="G793" s="4">
        <v>3462000</v>
      </c>
      <c r="H793" s="2">
        <f t="shared" si="12"/>
        <v>-3.9971284346337344E-3</v>
      </c>
    </row>
    <row r="794" spans="1:8" ht="14.25" x14ac:dyDescent="0.2">
      <c r="A794" s="3">
        <v>42790</v>
      </c>
      <c r="B794" s="4">
        <v>844.69000200000005</v>
      </c>
      <c r="C794" s="4">
        <v>845.80999799999995</v>
      </c>
      <c r="D794" s="4">
        <v>837.75</v>
      </c>
      <c r="E794" s="4">
        <v>845.23999000000003</v>
      </c>
      <c r="F794" s="4">
        <v>845.23999000000003</v>
      </c>
      <c r="G794" s="4">
        <v>3688000</v>
      </c>
      <c r="H794" s="2">
        <f t="shared" si="12"/>
        <v>-8.1554723520448347E-3</v>
      </c>
    </row>
    <row r="795" spans="1:8" ht="14.25" x14ac:dyDescent="0.2">
      <c r="A795" s="3">
        <v>42793</v>
      </c>
      <c r="B795" s="4">
        <v>842.38000499999998</v>
      </c>
      <c r="C795" s="4">
        <v>852.5</v>
      </c>
      <c r="D795" s="4">
        <v>839.669983</v>
      </c>
      <c r="E795" s="4">
        <v>848.64001499999995</v>
      </c>
      <c r="F795" s="4">
        <v>848.64001499999995</v>
      </c>
      <c r="G795" s="4">
        <v>2713600</v>
      </c>
      <c r="H795" s="2">
        <f t="shared" si="12"/>
        <v>4.0225557714086424E-3</v>
      </c>
    </row>
    <row r="796" spans="1:8" ht="14.25" x14ac:dyDescent="0.2">
      <c r="A796" s="3">
        <v>42794</v>
      </c>
      <c r="B796" s="4">
        <v>851.45001200000002</v>
      </c>
      <c r="C796" s="4">
        <v>854.09002699999996</v>
      </c>
      <c r="D796" s="4">
        <v>842.04998799999998</v>
      </c>
      <c r="E796" s="4">
        <v>845.03997800000002</v>
      </c>
      <c r="F796" s="4">
        <v>845.03997800000002</v>
      </c>
      <c r="G796" s="4">
        <v>2793700</v>
      </c>
      <c r="H796" s="2">
        <f t="shared" si="12"/>
        <v>-4.2421249721531495E-3</v>
      </c>
    </row>
    <row r="797" spans="1:8" ht="14.25" x14ac:dyDescent="0.2">
      <c r="A797" s="3">
        <v>42795</v>
      </c>
      <c r="B797" s="4">
        <v>853.04998799999998</v>
      </c>
      <c r="C797" s="4">
        <v>854.830017</v>
      </c>
      <c r="D797" s="4">
        <v>849.01000999999997</v>
      </c>
      <c r="E797" s="4">
        <v>853.080017</v>
      </c>
      <c r="F797" s="4">
        <v>853.080017</v>
      </c>
      <c r="G797" s="4">
        <v>2760100</v>
      </c>
      <c r="H797" s="2">
        <f t="shared" si="12"/>
        <v>9.514388915692118E-3</v>
      </c>
    </row>
    <row r="798" spans="1:8" ht="14.25" x14ac:dyDescent="0.2">
      <c r="A798" s="3">
        <v>42796</v>
      </c>
      <c r="B798" s="4">
        <v>853.080017</v>
      </c>
      <c r="C798" s="4">
        <v>854.82000700000003</v>
      </c>
      <c r="D798" s="4">
        <v>847.28002900000001</v>
      </c>
      <c r="E798" s="4">
        <v>848.90997300000004</v>
      </c>
      <c r="F798" s="4">
        <v>848.90997300000004</v>
      </c>
      <c r="G798" s="4">
        <v>2132100</v>
      </c>
      <c r="H798" s="2">
        <f t="shared" si="12"/>
        <v>-4.8882214058473261E-3</v>
      </c>
    </row>
    <row r="799" spans="1:8" ht="14.25" x14ac:dyDescent="0.2">
      <c r="A799" s="3">
        <v>42797</v>
      </c>
      <c r="B799" s="4">
        <v>847.20001200000002</v>
      </c>
      <c r="C799" s="4">
        <v>851.98999000000003</v>
      </c>
      <c r="D799" s="4">
        <v>846.27002000000005</v>
      </c>
      <c r="E799" s="4">
        <v>849.88000499999998</v>
      </c>
      <c r="F799" s="4">
        <v>849.88000499999998</v>
      </c>
      <c r="G799" s="4">
        <v>1941100</v>
      </c>
      <c r="H799" s="2">
        <f t="shared" si="12"/>
        <v>1.1426794723259359E-3</v>
      </c>
    </row>
    <row r="800" spans="1:8" ht="14.25" x14ac:dyDescent="0.2">
      <c r="A800" s="3">
        <v>42800</v>
      </c>
      <c r="B800" s="4">
        <v>845.22997999999995</v>
      </c>
      <c r="C800" s="4">
        <v>848.48999000000003</v>
      </c>
      <c r="D800" s="4">
        <v>841.11999500000002</v>
      </c>
      <c r="E800" s="4">
        <v>846.60998500000005</v>
      </c>
      <c r="F800" s="4">
        <v>846.60998500000005</v>
      </c>
      <c r="G800" s="4">
        <v>2610400</v>
      </c>
      <c r="H800" s="2">
        <f t="shared" si="12"/>
        <v>-3.8476255244996871E-3</v>
      </c>
    </row>
    <row r="801" spans="1:8" ht="14.25" x14ac:dyDescent="0.2">
      <c r="A801" s="3">
        <v>42801</v>
      </c>
      <c r="B801" s="4">
        <v>845.47997999999995</v>
      </c>
      <c r="C801" s="4">
        <v>848.46002199999998</v>
      </c>
      <c r="D801" s="4">
        <v>843.75</v>
      </c>
      <c r="E801" s="4">
        <v>846.02002000000005</v>
      </c>
      <c r="F801" s="4">
        <v>846.02002000000005</v>
      </c>
      <c r="G801" s="4">
        <v>2247600</v>
      </c>
      <c r="H801" s="2">
        <f t="shared" si="12"/>
        <v>-6.9685570741295777E-4</v>
      </c>
    </row>
    <row r="802" spans="1:8" ht="14.25" x14ac:dyDescent="0.2">
      <c r="A802" s="3">
        <v>42802</v>
      </c>
      <c r="B802" s="4">
        <v>848</v>
      </c>
      <c r="C802" s="4">
        <v>853.07000700000003</v>
      </c>
      <c r="D802" s="4">
        <v>846.78997800000002</v>
      </c>
      <c r="E802" s="4">
        <v>850.5</v>
      </c>
      <c r="F802" s="4">
        <v>850.5</v>
      </c>
      <c r="G802" s="4">
        <v>2286500</v>
      </c>
      <c r="H802" s="2">
        <f t="shared" si="12"/>
        <v>5.2953593225844031E-3</v>
      </c>
    </row>
    <row r="803" spans="1:8" ht="14.25" x14ac:dyDescent="0.2">
      <c r="A803" s="3">
        <v>42803</v>
      </c>
      <c r="B803" s="4">
        <v>851</v>
      </c>
      <c r="C803" s="4">
        <v>856.40002400000003</v>
      </c>
      <c r="D803" s="4">
        <v>850.30999799999995</v>
      </c>
      <c r="E803" s="4">
        <v>853</v>
      </c>
      <c r="F803" s="4">
        <v>853</v>
      </c>
      <c r="G803" s="4">
        <v>2048200</v>
      </c>
      <c r="H803" s="2">
        <f t="shared" si="12"/>
        <v>2.9394473838917357E-3</v>
      </c>
    </row>
    <row r="804" spans="1:8" ht="14.25" x14ac:dyDescent="0.2">
      <c r="A804" s="3">
        <v>42804</v>
      </c>
      <c r="B804" s="4">
        <v>857</v>
      </c>
      <c r="C804" s="4">
        <v>857.34997599999997</v>
      </c>
      <c r="D804" s="4">
        <v>851.71997099999999</v>
      </c>
      <c r="E804" s="4">
        <v>852.46002199999998</v>
      </c>
      <c r="F804" s="4">
        <v>852.46002199999998</v>
      </c>
      <c r="G804" s="4">
        <v>2436400</v>
      </c>
      <c r="H804" s="2">
        <f t="shared" si="12"/>
        <v>-6.3303399765535229E-4</v>
      </c>
    </row>
    <row r="805" spans="1:8" ht="14.25" x14ac:dyDescent="0.2">
      <c r="A805" s="3">
        <v>42807</v>
      </c>
      <c r="B805" s="4">
        <v>851.77002000000005</v>
      </c>
      <c r="C805" s="4">
        <v>855.69000200000005</v>
      </c>
      <c r="D805" s="4">
        <v>851.71002199999998</v>
      </c>
      <c r="E805" s="4">
        <v>854.59002699999996</v>
      </c>
      <c r="F805" s="4">
        <v>854.59002699999996</v>
      </c>
      <c r="G805" s="4">
        <v>1909700</v>
      </c>
      <c r="H805" s="2">
        <f t="shared" si="12"/>
        <v>2.4986567639884161E-3</v>
      </c>
    </row>
    <row r="806" spans="1:8" ht="14.25" x14ac:dyDescent="0.2">
      <c r="A806" s="3">
        <v>42808</v>
      </c>
      <c r="B806" s="4">
        <v>853.54998799999998</v>
      </c>
      <c r="C806" s="4">
        <v>853.75</v>
      </c>
      <c r="D806" s="4">
        <v>847.54998799999998</v>
      </c>
      <c r="E806" s="4">
        <v>852.53002900000001</v>
      </c>
      <c r="F806" s="4">
        <v>852.53002900000001</v>
      </c>
      <c r="G806" s="4">
        <v>2130600</v>
      </c>
      <c r="H806" s="2">
        <f t="shared" si="12"/>
        <v>-2.4105102270283174E-3</v>
      </c>
    </row>
    <row r="807" spans="1:8" ht="14.25" x14ac:dyDescent="0.2">
      <c r="A807" s="3">
        <v>42809</v>
      </c>
      <c r="B807" s="4">
        <v>854.330017</v>
      </c>
      <c r="C807" s="4">
        <v>854.45001200000002</v>
      </c>
      <c r="D807" s="4">
        <v>847.10998500000005</v>
      </c>
      <c r="E807" s="4">
        <v>852.96997099999999</v>
      </c>
      <c r="F807" s="4">
        <v>852.96997099999999</v>
      </c>
      <c r="G807" s="4">
        <v>2562200</v>
      </c>
      <c r="H807" s="2">
        <f t="shared" si="12"/>
        <v>5.1604281964823251E-4</v>
      </c>
    </row>
    <row r="808" spans="1:8" ht="14.25" x14ac:dyDescent="0.2">
      <c r="A808" s="3">
        <v>42810</v>
      </c>
      <c r="B808" s="4">
        <v>855.29998799999998</v>
      </c>
      <c r="C808" s="4">
        <v>855.5</v>
      </c>
      <c r="D808" s="4">
        <v>850.51000999999997</v>
      </c>
      <c r="E808" s="4">
        <v>853.419983</v>
      </c>
      <c r="F808" s="4">
        <v>853.419983</v>
      </c>
      <c r="G808" s="4">
        <v>1842300</v>
      </c>
      <c r="H808" s="2">
        <f t="shared" si="12"/>
        <v>5.2758246515116625E-4</v>
      </c>
    </row>
    <row r="809" spans="1:8" ht="14.25" x14ac:dyDescent="0.2">
      <c r="A809" s="3">
        <v>42811</v>
      </c>
      <c r="B809" s="4">
        <v>853.48999000000003</v>
      </c>
      <c r="C809" s="4">
        <v>853.830017</v>
      </c>
      <c r="D809" s="4">
        <v>850.64001499999995</v>
      </c>
      <c r="E809" s="4">
        <v>852.30999799999995</v>
      </c>
      <c r="F809" s="4">
        <v>852.30999799999995</v>
      </c>
      <c r="G809" s="4">
        <v>3384400</v>
      </c>
      <c r="H809" s="2">
        <f t="shared" si="12"/>
        <v>-1.3006316023889131E-3</v>
      </c>
    </row>
    <row r="810" spans="1:8" ht="14.25" x14ac:dyDescent="0.2">
      <c r="A810" s="3">
        <v>42814</v>
      </c>
      <c r="B810" s="4">
        <v>851.51000999999997</v>
      </c>
      <c r="C810" s="4">
        <v>857.79998799999998</v>
      </c>
      <c r="D810" s="4">
        <v>851.01000999999997</v>
      </c>
      <c r="E810" s="4">
        <v>856.96997099999999</v>
      </c>
      <c r="F810" s="4">
        <v>856.96997099999999</v>
      </c>
      <c r="G810" s="4">
        <v>2282700</v>
      </c>
      <c r="H810" s="2">
        <f t="shared" si="12"/>
        <v>5.4674625558013279E-3</v>
      </c>
    </row>
    <row r="811" spans="1:8" ht="14.25" x14ac:dyDescent="0.2">
      <c r="A811" s="3">
        <v>42815</v>
      </c>
      <c r="B811" s="4">
        <v>858.84002699999996</v>
      </c>
      <c r="C811" s="4">
        <v>862.79998799999998</v>
      </c>
      <c r="D811" s="4">
        <v>841.30999799999995</v>
      </c>
      <c r="E811" s="4">
        <v>843.20001200000002</v>
      </c>
      <c r="F811" s="4">
        <v>843.20001200000002</v>
      </c>
      <c r="G811" s="4">
        <v>4382900</v>
      </c>
      <c r="H811" s="2">
        <f t="shared" si="12"/>
        <v>-1.6068193129254893E-2</v>
      </c>
    </row>
    <row r="812" spans="1:8" ht="14.25" x14ac:dyDescent="0.2">
      <c r="A812" s="3">
        <v>42816</v>
      </c>
      <c r="B812" s="4">
        <v>840.42999299999997</v>
      </c>
      <c r="C812" s="4">
        <v>849.36999500000002</v>
      </c>
      <c r="D812" s="4">
        <v>839.04998799999998</v>
      </c>
      <c r="E812" s="4">
        <v>848.05999799999995</v>
      </c>
      <c r="F812" s="4">
        <v>848.05999799999995</v>
      </c>
      <c r="G812" s="4">
        <v>2658700</v>
      </c>
      <c r="H812" s="2">
        <f t="shared" si="12"/>
        <v>5.7637404303072515E-3</v>
      </c>
    </row>
    <row r="813" spans="1:8" ht="14.25" x14ac:dyDescent="0.2">
      <c r="A813" s="3">
        <v>42817</v>
      </c>
      <c r="B813" s="4">
        <v>848.20001200000002</v>
      </c>
      <c r="C813" s="4">
        <v>850.89001499999995</v>
      </c>
      <c r="D813" s="4">
        <v>844.79998799999998</v>
      </c>
      <c r="E813" s="4">
        <v>847.38000499999998</v>
      </c>
      <c r="F813" s="4">
        <v>847.38000499999998</v>
      </c>
      <c r="G813" s="4">
        <v>1953000</v>
      </c>
      <c r="H813" s="2">
        <f t="shared" si="12"/>
        <v>-8.0182180695187455E-4</v>
      </c>
    </row>
    <row r="814" spans="1:8" ht="14.25" x14ac:dyDescent="0.2">
      <c r="A814" s="3">
        <v>42818</v>
      </c>
      <c r="B814" s="4">
        <v>851.67999299999997</v>
      </c>
      <c r="C814" s="4">
        <v>851.79998799999998</v>
      </c>
      <c r="D814" s="4">
        <v>843.53002900000001</v>
      </c>
      <c r="E814" s="4">
        <v>845.60998500000005</v>
      </c>
      <c r="F814" s="4">
        <v>845.60998500000005</v>
      </c>
      <c r="G814" s="4">
        <v>2138300</v>
      </c>
      <c r="H814" s="2">
        <f t="shared" si="12"/>
        <v>-2.0888149231228503E-3</v>
      </c>
    </row>
    <row r="815" spans="1:8" ht="14.25" x14ac:dyDescent="0.2">
      <c r="A815" s="3">
        <v>42821</v>
      </c>
      <c r="B815" s="4">
        <v>838.07000700000003</v>
      </c>
      <c r="C815" s="4">
        <v>850.29998799999998</v>
      </c>
      <c r="D815" s="4">
        <v>833.5</v>
      </c>
      <c r="E815" s="4">
        <v>846.82000700000003</v>
      </c>
      <c r="F815" s="4">
        <v>846.82000700000003</v>
      </c>
      <c r="G815" s="4">
        <v>2755800</v>
      </c>
      <c r="H815" s="2">
        <f t="shared" si="12"/>
        <v>1.4309457332153386E-3</v>
      </c>
    </row>
    <row r="816" spans="1:8" ht="14.25" x14ac:dyDescent="0.2">
      <c r="A816" s="3">
        <v>42822</v>
      </c>
      <c r="B816" s="4">
        <v>851.75</v>
      </c>
      <c r="C816" s="4">
        <v>858.46002199999998</v>
      </c>
      <c r="D816" s="4">
        <v>850.09997599999997</v>
      </c>
      <c r="E816" s="4">
        <v>856</v>
      </c>
      <c r="F816" s="4">
        <v>856</v>
      </c>
      <c r="G816" s="4">
        <v>3041600</v>
      </c>
      <c r="H816" s="2">
        <f t="shared" si="12"/>
        <v>1.0840548078831613E-2</v>
      </c>
    </row>
    <row r="817" spans="1:8" ht="14.25" x14ac:dyDescent="0.2">
      <c r="A817" s="3">
        <v>42823</v>
      </c>
      <c r="B817" s="4">
        <v>859.04998799999998</v>
      </c>
      <c r="C817" s="4">
        <v>876.44000200000005</v>
      </c>
      <c r="D817" s="4">
        <v>859.02002000000005</v>
      </c>
      <c r="E817" s="4">
        <v>874.32000700000003</v>
      </c>
      <c r="F817" s="4">
        <v>874.32000700000003</v>
      </c>
      <c r="G817" s="4">
        <v>4485800</v>
      </c>
      <c r="H817" s="2">
        <f t="shared" si="12"/>
        <v>2.1401877336448605E-2</v>
      </c>
    </row>
    <row r="818" spans="1:8" ht="14.25" x14ac:dyDescent="0.2">
      <c r="A818" s="3">
        <v>42824</v>
      </c>
      <c r="B818" s="4">
        <v>874.95001200000002</v>
      </c>
      <c r="C818" s="4">
        <v>877.05999799999995</v>
      </c>
      <c r="D818" s="4">
        <v>871.65997300000004</v>
      </c>
      <c r="E818" s="4">
        <v>876.34002699999996</v>
      </c>
      <c r="F818" s="4">
        <v>876.34002699999996</v>
      </c>
      <c r="G818" s="4">
        <v>2762700</v>
      </c>
      <c r="H818" s="2">
        <f t="shared" si="12"/>
        <v>2.3103897701381992E-3</v>
      </c>
    </row>
    <row r="819" spans="1:8" ht="14.25" x14ac:dyDescent="0.2">
      <c r="A819" s="3">
        <v>42825</v>
      </c>
      <c r="B819" s="4">
        <v>877</v>
      </c>
      <c r="C819" s="4">
        <v>890.34997599999997</v>
      </c>
      <c r="D819" s="4">
        <v>876.65002400000003</v>
      </c>
      <c r="E819" s="4">
        <v>886.53997800000002</v>
      </c>
      <c r="F819" s="4">
        <v>886.53997800000002</v>
      </c>
      <c r="G819" s="4">
        <v>3957600</v>
      </c>
      <c r="H819" s="2">
        <f t="shared" si="12"/>
        <v>1.1639261799917922E-2</v>
      </c>
    </row>
    <row r="820" spans="1:8" ht="14.25" x14ac:dyDescent="0.2">
      <c r="A820" s="3">
        <v>42828</v>
      </c>
      <c r="B820" s="4">
        <v>888</v>
      </c>
      <c r="C820" s="4">
        <v>893.48999000000003</v>
      </c>
      <c r="D820" s="4">
        <v>885.419983</v>
      </c>
      <c r="E820" s="4">
        <v>891.51000999999997</v>
      </c>
      <c r="F820" s="4">
        <v>891.51000999999997</v>
      </c>
      <c r="G820" s="4">
        <v>3422300</v>
      </c>
      <c r="H820" s="2">
        <f t="shared" si="12"/>
        <v>5.6061002586844655E-3</v>
      </c>
    </row>
    <row r="821" spans="1:8" ht="14.25" x14ac:dyDescent="0.2">
      <c r="A821" s="3">
        <v>42829</v>
      </c>
      <c r="B821" s="4">
        <v>891.5</v>
      </c>
      <c r="C821" s="4">
        <v>908.53997800000002</v>
      </c>
      <c r="D821" s="4">
        <v>890.28002900000001</v>
      </c>
      <c r="E821" s="4">
        <v>906.830017</v>
      </c>
      <c r="F821" s="4">
        <v>906.830017</v>
      </c>
      <c r="G821" s="4">
        <v>4984700</v>
      </c>
      <c r="H821" s="2">
        <f t="shared" si="12"/>
        <v>1.7184335372745885E-2</v>
      </c>
    </row>
    <row r="822" spans="1:8" ht="14.25" x14ac:dyDescent="0.2">
      <c r="A822" s="3">
        <v>42830</v>
      </c>
      <c r="B822" s="4">
        <v>910.82000700000003</v>
      </c>
      <c r="C822" s="4">
        <v>923.71997099999999</v>
      </c>
      <c r="D822" s="4">
        <v>905.61999500000002</v>
      </c>
      <c r="E822" s="4">
        <v>909.28002900000001</v>
      </c>
      <c r="F822" s="4">
        <v>909.28002900000001</v>
      </c>
      <c r="G822" s="4">
        <v>7508400</v>
      </c>
      <c r="H822" s="2">
        <f t="shared" si="12"/>
        <v>2.7017323578515384E-3</v>
      </c>
    </row>
    <row r="823" spans="1:8" ht="14.25" x14ac:dyDescent="0.2">
      <c r="A823" s="3">
        <v>42831</v>
      </c>
      <c r="B823" s="4">
        <v>913.79998799999998</v>
      </c>
      <c r="C823" s="4">
        <v>917.19000200000005</v>
      </c>
      <c r="D823" s="4">
        <v>894.48999000000003</v>
      </c>
      <c r="E823" s="4">
        <v>898.28002900000001</v>
      </c>
      <c r="F823" s="4">
        <v>898.28002900000001</v>
      </c>
      <c r="G823" s="4">
        <v>6344100</v>
      </c>
      <c r="H823" s="2">
        <f t="shared" si="12"/>
        <v>-1.2097483337556114E-2</v>
      </c>
    </row>
    <row r="824" spans="1:8" ht="14.25" x14ac:dyDescent="0.2">
      <c r="A824" s="3">
        <v>42832</v>
      </c>
      <c r="B824" s="4">
        <v>899.65002400000003</v>
      </c>
      <c r="C824" s="4">
        <v>900.09002699999996</v>
      </c>
      <c r="D824" s="4">
        <v>889.30999799999995</v>
      </c>
      <c r="E824" s="4">
        <v>894.88000499999998</v>
      </c>
      <c r="F824" s="4">
        <v>894.88000499999998</v>
      </c>
      <c r="G824" s="4">
        <v>3710900</v>
      </c>
      <c r="H824" s="2">
        <f t="shared" si="12"/>
        <v>-3.7850379505653953E-3</v>
      </c>
    </row>
    <row r="825" spans="1:8" ht="14.25" x14ac:dyDescent="0.2">
      <c r="A825" s="3">
        <v>42835</v>
      </c>
      <c r="B825" s="4">
        <v>899.63000499999998</v>
      </c>
      <c r="C825" s="4">
        <v>908.51000999999997</v>
      </c>
      <c r="D825" s="4">
        <v>899</v>
      </c>
      <c r="E825" s="4">
        <v>907.03997800000002</v>
      </c>
      <c r="F825" s="4">
        <v>907.03997800000002</v>
      </c>
      <c r="G825" s="4">
        <v>3184300</v>
      </c>
      <c r="H825" s="2">
        <f t="shared" si="12"/>
        <v>1.3588383841473872E-2</v>
      </c>
    </row>
    <row r="826" spans="1:8" ht="14.25" x14ac:dyDescent="0.2">
      <c r="A826" s="3">
        <v>42836</v>
      </c>
      <c r="B826" s="4">
        <v>907.03997800000002</v>
      </c>
      <c r="C826" s="4">
        <v>911.23999000000003</v>
      </c>
      <c r="D826" s="4">
        <v>897.5</v>
      </c>
      <c r="E826" s="4">
        <v>902.35998500000005</v>
      </c>
      <c r="F826" s="4">
        <v>902.35998500000005</v>
      </c>
      <c r="G826" s="4">
        <v>3012700</v>
      </c>
      <c r="H826" s="2">
        <f t="shared" si="12"/>
        <v>-5.1596325559092326E-3</v>
      </c>
    </row>
    <row r="827" spans="1:8" ht="14.25" x14ac:dyDescent="0.2">
      <c r="A827" s="3">
        <v>42837</v>
      </c>
      <c r="B827" s="4">
        <v>903.09002699999996</v>
      </c>
      <c r="C827" s="4">
        <v>904.09002699999996</v>
      </c>
      <c r="D827" s="4">
        <v>895.25</v>
      </c>
      <c r="E827" s="4">
        <v>896.22997999999995</v>
      </c>
      <c r="F827" s="4">
        <v>896.22997999999995</v>
      </c>
      <c r="G827" s="4">
        <v>2456100</v>
      </c>
      <c r="H827" s="2">
        <f t="shared" si="12"/>
        <v>-6.7933032291985773E-3</v>
      </c>
    </row>
    <row r="828" spans="1:8" ht="14.25" x14ac:dyDescent="0.2">
      <c r="A828" s="3">
        <v>42838</v>
      </c>
      <c r="B828" s="4">
        <v>891.45001200000002</v>
      </c>
      <c r="C828" s="4">
        <v>894.96997099999999</v>
      </c>
      <c r="D828" s="4">
        <v>884.48999000000003</v>
      </c>
      <c r="E828" s="4">
        <v>884.669983</v>
      </c>
      <c r="F828" s="4">
        <v>884.669983</v>
      </c>
      <c r="G828" s="4">
        <v>3174600</v>
      </c>
      <c r="H828" s="2">
        <f t="shared" si="12"/>
        <v>-1.28984716623739E-2</v>
      </c>
    </row>
    <row r="829" spans="1:8" ht="14.25" x14ac:dyDescent="0.2">
      <c r="A829" s="3">
        <v>42842</v>
      </c>
      <c r="B829" s="4">
        <v>887.5</v>
      </c>
      <c r="C829" s="4">
        <v>902.38000499999998</v>
      </c>
      <c r="D829" s="4">
        <v>887.5</v>
      </c>
      <c r="E829" s="4">
        <v>901.98999000000003</v>
      </c>
      <c r="F829" s="4">
        <v>901.98999000000003</v>
      </c>
      <c r="G829" s="4">
        <v>2854700</v>
      </c>
      <c r="H829" s="2">
        <f t="shared" si="12"/>
        <v>1.9577929999688992E-2</v>
      </c>
    </row>
    <row r="830" spans="1:8" ht="14.25" x14ac:dyDescent="0.2">
      <c r="A830" s="3">
        <v>42843</v>
      </c>
      <c r="B830" s="4">
        <v>900.98999000000003</v>
      </c>
      <c r="C830" s="4">
        <v>909.60998500000005</v>
      </c>
      <c r="D830" s="4">
        <v>900.78002900000001</v>
      </c>
      <c r="E830" s="4">
        <v>903.78002900000001</v>
      </c>
      <c r="F830" s="4">
        <v>903.78002900000001</v>
      </c>
      <c r="G830" s="4">
        <v>2999200</v>
      </c>
      <c r="H830" s="2">
        <f t="shared" si="12"/>
        <v>1.9845441965491428E-3</v>
      </c>
    </row>
    <row r="831" spans="1:8" ht="14.25" x14ac:dyDescent="0.2">
      <c r="A831" s="3">
        <v>42844</v>
      </c>
      <c r="B831" s="4">
        <v>907.84002699999996</v>
      </c>
      <c r="C831" s="4">
        <v>910.5</v>
      </c>
      <c r="D831" s="4">
        <v>897.36999500000002</v>
      </c>
      <c r="E831" s="4">
        <v>899.20001200000002</v>
      </c>
      <c r="F831" s="4">
        <v>899.20001200000002</v>
      </c>
      <c r="G831" s="4">
        <v>2870200</v>
      </c>
      <c r="H831" s="2">
        <f t="shared" si="12"/>
        <v>-5.0676235953870385E-3</v>
      </c>
    </row>
    <row r="832" spans="1:8" ht="14.25" x14ac:dyDescent="0.2">
      <c r="A832" s="3">
        <v>42845</v>
      </c>
      <c r="B832" s="4">
        <v>899.70001200000002</v>
      </c>
      <c r="C832" s="4">
        <v>905.32000700000003</v>
      </c>
      <c r="D832" s="4">
        <v>896.28997800000002</v>
      </c>
      <c r="E832" s="4">
        <v>902.05999799999995</v>
      </c>
      <c r="F832" s="4">
        <v>902.05999799999995</v>
      </c>
      <c r="G832" s="4">
        <v>2814400</v>
      </c>
      <c r="H832" s="2">
        <f t="shared" si="12"/>
        <v>3.180589370365805E-3</v>
      </c>
    </row>
    <row r="833" spans="1:8" ht="14.25" x14ac:dyDescent="0.2">
      <c r="A833" s="3">
        <v>42846</v>
      </c>
      <c r="B833" s="4">
        <v>902.669983</v>
      </c>
      <c r="C833" s="4">
        <v>903.65002400000003</v>
      </c>
      <c r="D833" s="4">
        <v>896.77002000000005</v>
      </c>
      <c r="E833" s="4">
        <v>898.53002900000001</v>
      </c>
      <c r="F833" s="4">
        <v>898.53002900000001</v>
      </c>
      <c r="G833" s="4">
        <v>2420500</v>
      </c>
      <c r="H833" s="2">
        <f t="shared" si="12"/>
        <v>-3.9132308358937884E-3</v>
      </c>
    </row>
    <row r="834" spans="1:8" ht="14.25" x14ac:dyDescent="0.2">
      <c r="A834" s="3">
        <v>42849</v>
      </c>
      <c r="B834" s="4">
        <v>908.67999299999997</v>
      </c>
      <c r="C834" s="4">
        <v>909.98999000000003</v>
      </c>
      <c r="D834" s="4">
        <v>903.82000700000003</v>
      </c>
      <c r="E834" s="4">
        <v>907.40997300000004</v>
      </c>
      <c r="F834" s="4">
        <v>907.40997300000004</v>
      </c>
      <c r="G834" s="4">
        <v>3122900</v>
      </c>
      <c r="H834" s="2">
        <f t="shared" si="12"/>
        <v>9.8827459443762145E-3</v>
      </c>
    </row>
    <row r="835" spans="1:8" ht="14.25" x14ac:dyDescent="0.2">
      <c r="A835" s="3">
        <v>42850</v>
      </c>
      <c r="B835" s="4">
        <v>907.03997800000002</v>
      </c>
      <c r="C835" s="4">
        <v>909.47997999999995</v>
      </c>
      <c r="D835" s="4">
        <v>903</v>
      </c>
      <c r="E835" s="4">
        <v>907.61999500000002</v>
      </c>
      <c r="F835" s="4">
        <v>907.61999500000002</v>
      </c>
      <c r="G835" s="4">
        <v>3380600</v>
      </c>
      <c r="H835" s="2">
        <f t="shared" ref="H835:H898" si="13">F835/F834-1</f>
        <v>2.314521619215526E-4</v>
      </c>
    </row>
    <row r="836" spans="1:8" ht="14.25" x14ac:dyDescent="0.2">
      <c r="A836" s="3">
        <v>42851</v>
      </c>
      <c r="B836" s="4">
        <v>910.29998799999998</v>
      </c>
      <c r="C836" s="4">
        <v>915.75</v>
      </c>
      <c r="D836" s="4">
        <v>907.55999799999995</v>
      </c>
      <c r="E836" s="4">
        <v>909.28997800000002</v>
      </c>
      <c r="F836" s="4">
        <v>909.28997800000002</v>
      </c>
      <c r="G836" s="4">
        <v>2608900</v>
      </c>
      <c r="H836" s="2">
        <f t="shared" si="13"/>
        <v>1.8399583627506377E-3</v>
      </c>
    </row>
    <row r="837" spans="1:8" ht="14.25" x14ac:dyDescent="0.2">
      <c r="A837" s="3">
        <v>42852</v>
      </c>
      <c r="B837" s="4">
        <v>914.39001499999995</v>
      </c>
      <c r="C837" s="4">
        <v>921.85998500000005</v>
      </c>
      <c r="D837" s="4">
        <v>912.10998500000005</v>
      </c>
      <c r="E837" s="4">
        <v>918.38000499999998</v>
      </c>
      <c r="F837" s="4">
        <v>918.38000499999998</v>
      </c>
      <c r="G837" s="4">
        <v>5305500</v>
      </c>
      <c r="H837" s="2">
        <f t="shared" si="13"/>
        <v>9.9968406338246663E-3</v>
      </c>
    </row>
    <row r="838" spans="1:8" ht="14.25" x14ac:dyDescent="0.2">
      <c r="A838" s="3">
        <v>42853</v>
      </c>
      <c r="B838" s="4">
        <v>948.830017</v>
      </c>
      <c r="C838" s="4">
        <v>949.59002699999996</v>
      </c>
      <c r="D838" s="4">
        <v>924.330017</v>
      </c>
      <c r="E838" s="4">
        <v>924.98999000000003</v>
      </c>
      <c r="F838" s="4">
        <v>924.98999000000003</v>
      </c>
      <c r="G838" s="4">
        <v>7364700</v>
      </c>
      <c r="H838" s="2">
        <f t="shared" si="13"/>
        <v>7.197440018307022E-3</v>
      </c>
    </row>
    <row r="839" spans="1:8" ht="14.25" x14ac:dyDescent="0.2">
      <c r="A839" s="3">
        <v>42856</v>
      </c>
      <c r="B839" s="4">
        <v>927.79998799999998</v>
      </c>
      <c r="C839" s="4">
        <v>954.40002400000003</v>
      </c>
      <c r="D839" s="4">
        <v>927.79998799999998</v>
      </c>
      <c r="E839" s="4">
        <v>948.22997999999995</v>
      </c>
      <c r="F839" s="4">
        <v>948.22997999999995</v>
      </c>
      <c r="G839" s="4">
        <v>5466500</v>
      </c>
      <c r="H839" s="2">
        <f t="shared" si="13"/>
        <v>2.5124585402270139E-2</v>
      </c>
    </row>
    <row r="840" spans="1:8" ht="14.25" x14ac:dyDescent="0.2">
      <c r="A840" s="3">
        <v>42857</v>
      </c>
      <c r="B840" s="4">
        <v>946.65002400000003</v>
      </c>
      <c r="C840" s="4">
        <v>950.09997599999997</v>
      </c>
      <c r="D840" s="4">
        <v>941.40997300000004</v>
      </c>
      <c r="E840" s="4">
        <v>946.94000200000005</v>
      </c>
      <c r="F840" s="4">
        <v>946.94000200000005</v>
      </c>
      <c r="G840" s="4">
        <v>3848800</v>
      </c>
      <c r="H840" s="2">
        <f t="shared" si="13"/>
        <v>-1.3604062592493804E-3</v>
      </c>
    </row>
    <row r="841" spans="1:8" ht="14.25" x14ac:dyDescent="0.2">
      <c r="A841" s="3">
        <v>42858</v>
      </c>
      <c r="B841" s="4">
        <v>946</v>
      </c>
      <c r="C841" s="4">
        <v>946</v>
      </c>
      <c r="D841" s="4">
        <v>935.90002400000003</v>
      </c>
      <c r="E841" s="4">
        <v>941.03002900000001</v>
      </c>
      <c r="F841" s="4">
        <v>941.03002900000001</v>
      </c>
      <c r="G841" s="4">
        <v>3582700</v>
      </c>
      <c r="H841" s="2">
        <f t="shared" si="13"/>
        <v>-6.241127196567664E-3</v>
      </c>
    </row>
    <row r="842" spans="1:8" ht="14.25" x14ac:dyDescent="0.2">
      <c r="A842" s="3">
        <v>42859</v>
      </c>
      <c r="B842" s="4">
        <v>944.75</v>
      </c>
      <c r="C842" s="4">
        <v>945</v>
      </c>
      <c r="D842" s="4">
        <v>934.21997099999999</v>
      </c>
      <c r="E842" s="4">
        <v>937.53002900000001</v>
      </c>
      <c r="F842" s="4">
        <v>937.53002900000001</v>
      </c>
      <c r="G842" s="4">
        <v>2418400</v>
      </c>
      <c r="H842" s="2">
        <f t="shared" si="13"/>
        <v>-3.71932870592806E-3</v>
      </c>
    </row>
    <row r="843" spans="1:8" ht="14.25" x14ac:dyDescent="0.2">
      <c r="A843" s="3">
        <v>42860</v>
      </c>
      <c r="B843" s="4">
        <v>940.52002000000005</v>
      </c>
      <c r="C843" s="4">
        <v>940.78997800000002</v>
      </c>
      <c r="D843" s="4">
        <v>930.29998799999998</v>
      </c>
      <c r="E843" s="4">
        <v>934.15002400000003</v>
      </c>
      <c r="F843" s="4">
        <v>934.15002400000003</v>
      </c>
      <c r="G843" s="4">
        <v>2866400</v>
      </c>
      <c r="H843" s="2">
        <f t="shared" si="13"/>
        <v>-3.6052231880030483E-3</v>
      </c>
    </row>
    <row r="844" spans="1:8" ht="14.25" x14ac:dyDescent="0.2">
      <c r="A844" s="3">
        <v>42863</v>
      </c>
      <c r="B844" s="4">
        <v>940.95001200000002</v>
      </c>
      <c r="C844" s="4">
        <v>949.04998799999998</v>
      </c>
      <c r="D844" s="4">
        <v>939.21002199999998</v>
      </c>
      <c r="E844" s="4">
        <v>949.03997800000002</v>
      </c>
      <c r="F844" s="4">
        <v>949.03997800000002</v>
      </c>
      <c r="G844" s="4">
        <v>3415700</v>
      </c>
      <c r="H844" s="2">
        <f t="shared" si="13"/>
        <v>1.59395746052029E-2</v>
      </c>
    </row>
    <row r="845" spans="1:8" ht="14.25" x14ac:dyDescent="0.2">
      <c r="A845" s="3">
        <v>42864</v>
      </c>
      <c r="B845" s="4">
        <v>952.79998799999998</v>
      </c>
      <c r="C845" s="4">
        <v>957.89001499999995</v>
      </c>
      <c r="D845" s="4">
        <v>950.20001200000002</v>
      </c>
      <c r="E845" s="4">
        <v>952.82000700000003</v>
      </c>
      <c r="F845" s="4">
        <v>952.82000700000003</v>
      </c>
      <c r="G845" s="4">
        <v>3262100</v>
      </c>
      <c r="H845" s="2">
        <f t="shared" si="13"/>
        <v>3.9830029162375435E-3</v>
      </c>
    </row>
    <row r="846" spans="1:8" ht="14.25" x14ac:dyDescent="0.2">
      <c r="A846" s="3">
        <v>42865</v>
      </c>
      <c r="B846" s="4">
        <v>953.5</v>
      </c>
      <c r="C846" s="4">
        <v>953.75</v>
      </c>
      <c r="D846" s="4">
        <v>945</v>
      </c>
      <c r="E846" s="4">
        <v>948.95001200000002</v>
      </c>
      <c r="F846" s="4">
        <v>948.95001200000002</v>
      </c>
      <c r="G846" s="4">
        <v>2096500</v>
      </c>
      <c r="H846" s="2">
        <f t="shared" si="13"/>
        <v>-4.0616223122611483E-3</v>
      </c>
    </row>
    <row r="847" spans="1:8" ht="14.25" x14ac:dyDescent="0.2">
      <c r="A847" s="3">
        <v>42866</v>
      </c>
      <c r="B847" s="4">
        <v>945.10998500000005</v>
      </c>
      <c r="C847" s="4">
        <v>950.28997800000002</v>
      </c>
      <c r="D847" s="4">
        <v>940.78002900000001</v>
      </c>
      <c r="E847" s="4">
        <v>947.61999500000002</v>
      </c>
      <c r="F847" s="4">
        <v>947.61999500000002</v>
      </c>
      <c r="G847" s="4">
        <v>2194100</v>
      </c>
      <c r="H847" s="2">
        <f t="shared" si="13"/>
        <v>-1.4015669773762562E-3</v>
      </c>
    </row>
    <row r="848" spans="1:8" ht="14.25" x14ac:dyDescent="0.2">
      <c r="A848" s="3">
        <v>42867</v>
      </c>
      <c r="B848" s="4">
        <v>954.5</v>
      </c>
      <c r="C848" s="4">
        <v>962.78997800000002</v>
      </c>
      <c r="D848" s="4">
        <v>951.53002900000001</v>
      </c>
      <c r="E848" s="4">
        <v>961.34997599999997</v>
      </c>
      <c r="F848" s="4">
        <v>961.34997599999997</v>
      </c>
      <c r="G848" s="4">
        <v>3625900</v>
      </c>
      <c r="H848" s="2">
        <f t="shared" si="13"/>
        <v>1.4488910188096948E-2</v>
      </c>
    </row>
    <row r="849" spans="1:8" ht="14.25" x14ac:dyDescent="0.2">
      <c r="A849" s="3">
        <v>42870</v>
      </c>
      <c r="B849" s="4">
        <v>958.72997999999995</v>
      </c>
      <c r="C849" s="4">
        <v>963.15002400000003</v>
      </c>
      <c r="D849" s="4">
        <v>956.05999799999995</v>
      </c>
      <c r="E849" s="4">
        <v>957.96997099999999</v>
      </c>
      <c r="F849" s="4">
        <v>957.96997099999999</v>
      </c>
      <c r="G849" s="4">
        <v>4270600</v>
      </c>
      <c r="H849" s="2">
        <f t="shared" si="13"/>
        <v>-3.5158944030596606E-3</v>
      </c>
    </row>
    <row r="850" spans="1:8" ht="14.25" x14ac:dyDescent="0.2">
      <c r="A850" s="3">
        <v>42871</v>
      </c>
      <c r="B850" s="4">
        <v>961</v>
      </c>
      <c r="C850" s="4">
        <v>970.05999799999995</v>
      </c>
      <c r="D850" s="4">
        <v>960.90997300000004</v>
      </c>
      <c r="E850" s="4">
        <v>966.07000700000003</v>
      </c>
      <c r="F850" s="4">
        <v>966.07000700000003</v>
      </c>
      <c r="G850" s="4">
        <v>3126100</v>
      </c>
      <c r="H850" s="2">
        <f t="shared" si="13"/>
        <v>8.4554174402196036E-3</v>
      </c>
    </row>
    <row r="851" spans="1:8" ht="14.25" x14ac:dyDescent="0.2">
      <c r="A851" s="3">
        <v>42872</v>
      </c>
      <c r="B851" s="4">
        <v>954.70001200000002</v>
      </c>
      <c r="C851" s="4">
        <v>960.40002400000003</v>
      </c>
      <c r="D851" s="4">
        <v>944.11999500000002</v>
      </c>
      <c r="E851" s="4">
        <v>944.76000999999997</v>
      </c>
      <c r="F851" s="4">
        <v>944.76000999999997</v>
      </c>
      <c r="G851" s="4">
        <v>5145600</v>
      </c>
      <c r="H851" s="2">
        <f t="shared" si="13"/>
        <v>-2.2058439704773947E-2</v>
      </c>
    </row>
    <row r="852" spans="1:8" ht="14.25" x14ac:dyDescent="0.2">
      <c r="A852" s="3">
        <v>42873</v>
      </c>
      <c r="B852" s="4">
        <v>944.79998799999998</v>
      </c>
      <c r="C852" s="4">
        <v>962.75</v>
      </c>
      <c r="D852" s="4">
        <v>944.76000999999997</v>
      </c>
      <c r="E852" s="4">
        <v>958.48999000000003</v>
      </c>
      <c r="F852" s="4">
        <v>958.48999000000003</v>
      </c>
      <c r="G852" s="4">
        <v>3939300</v>
      </c>
      <c r="H852" s="2">
        <f t="shared" si="13"/>
        <v>1.4532770073534484E-2</v>
      </c>
    </row>
    <row r="853" spans="1:8" ht="14.25" x14ac:dyDescent="0.2">
      <c r="A853" s="3">
        <v>42874</v>
      </c>
      <c r="B853" s="4">
        <v>962.84002699999996</v>
      </c>
      <c r="C853" s="4">
        <v>968.919983</v>
      </c>
      <c r="D853" s="4">
        <v>959.71997099999999</v>
      </c>
      <c r="E853" s="4">
        <v>959.84002699999996</v>
      </c>
      <c r="F853" s="4">
        <v>959.84002699999996</v>
      </c>
      <c r="G853" s="4">
        <v>3972100</v>
      </c>
      <c r="H853" s="2">
        <f t="shared" si="13"/>
        <v>1.4085040157800766E-3</v>
      </c>
    </row>
    <row r="854" spans="1:8" ht="14.25" x14ac:dyDescent="0.2">
      <c r="A854" s="3">
        <v>42877</v>
      </c>
      <c r="B854" s="4">
        <v>964</v>
      </c>
      <c r="C854" s="4">
        <v>971.38000499999998</v>
      </c>
      <c r="D854" s="4">
        <v>962.90002400000003</v>
      </c>
      <c r="E854" s="4">
        <v>970.669983</v>
      </c>
      <c r="F854" s="4">
        <v>970.669983</v>
      </c>
      <c r="G854" s="4">
        <v>2642200</v>
      </c>
      <c r="H854" s="2">
        <f t="shared" si="13"/>
        <v>1.1283084363390428E-2</v>
      </c>
    </row>
    <row r="855" spans="1:8" ht="14.25" x14ac:dyDescent="0.2">
      <c r="A855" s="3">
        <v>42878</v>
      </c>
      <c r="B855" s="4">
        <v>975.02002000000005</v>
      </c>
      <c r="C855" s="4">
        <v>975.20001200000002</v>
      </c>
      <c r="D855" s="4">
        <v>966.84997599999997</v>
      </c>
      <c r="E855" s="4">
        <v>971.53997800000002</v>
      </c>
      <c r="F855" s="4">
        <v>971.53997800000002</v>
      </c>
      <c r="G855" s="4">
        <v>2415600</v>
      </c>
      <c r="H855" s="2">
        <f t="shared" si="13"/>
        <v>8.9628299549460166E-4</v>
      </c>
    </row>
    <row r="856" spans="1:8" ht="14.25" x14ac:dyDescent="0.2">
      <c r="A856" s="3">
        <v>42879</v>
      </c>
      <c r="B856" s="4">
        <v>976</v>
      </c>
      <c r="C856" s="4">
        <v>981</v>
      </c>
      <c r="D856" s="4">
        <v>970.22997999999995</v>
      </c>
      <c r="E856" s="4">
        <v>980.34997599999997</v>
      </c>
      <c r="F856" s="4">
        <v>980.34997599999997</v>
      </c>
      <c r="G856" s="4">
        <v>2446000</v>
      </c>
      <c r="H856" s="2">
        <f t="shared" si="13"/>
        <v>9.0680756319838629E-3</v>
      </c>
    </row>
    <row r="857" spans="1:8" ht="14.25" x14ac:dyDescent="0.2">
      <c r="A857" s="3">
        <v>42880</v>
      </c>
      <c r="B857" s="4">
        <v>984.84997599999997</v>
      </c>
      <c r="C857" s="4">
        <v>999</v>
      </c>
      <c r="D857" s="4">
        <v>982.10998500000005</v>
      </c>
      <c r="E857" s="4">
        <v>993.38000499999998</v>
      </c>
      <c r="F857" s="4">
        <v>993.38000499999998</v>
      </c>
      <c r="G857" s="4">
        <v>4822000</v>
      </c>
      <c r="H857" s="2">
        <f t="shared" si="13"/>
        <v>1.3291201427029886E-2</v>
      </c>
    </row>
    <row r="858" spans="1:8" ht="14.25" x14ac:dyDescent="0.2">
      <c r="A858" s="3">
        <v>42881</v>
      </c>
      <c r="B858" s="4">
        <v>995</v>
      </c>
      <c r="C858" s="4">
        <v>998.65002400000003</v>
      </c>
      <c r="D858" s="4">
        <v>989.25</v>
      </c>
      <c r="E858" s="4">
        <v>995.78002900000001</v>
      </c>
      <c r="F858" s="4">
        <v>995.78002900000001</v>
      </c>
      <c r="G858" s="4">
        <v>3469200</v>
      </c>
      <c r="H858" s="2">
        <f t="shared" si="13"/>
        <v>2.4160180272603249E-3</v>
      </c>
    </row>
    <row r="859" spans="1:8" ht="14.25" x14ac:dyDescent="0.2">
      <c r="A859" s="3">
        <v>42885</v>
      </c>
      <c r="B859" s="4">
        <v>996.51000999999997</v>
      </c>
      <c r="C859" s="4">
        <v>1001.200012</v>
      </c>
      <c r="D859" s="4">
        <v>995.52002000000005</v>
      </c>
      <c r="E859" s="4">
        <v>996.70001200000002</v>
      </c>
      <c r="F859" s="4">
        <v>996.70001200000002</v>
      </c>
      <c r="G859" s="4">
        <v>3263100</v>
      </c>
      <c r="H859" s="2">
        <f t="shared" si="13"/>
        <v>9.2388175421009855E-4</v>
      </c>
    </row>
    <row r="860" spans="1:8" ht="14.25" x14ac:dyDescent="0.2">
      <c r="A860" s="3">
        <v>42886</v>
      </c>
      <c r="B860" s="4">
        <v>1000</v>
      </c>
      <c r="C860" s="4">
        <v>1000.119995</v>
      </c>
      <c r="D860" s="4">
        <v>982.15997300000004</v>
      </c>
      <c r="E860" s="4">
        <v>994.61999500000002</v>
      </c>
      <c r="F860" s="4">
        <v>994.61999500000002</v>
      </c>
      <c r="G860" s="4">
        <v>3913100</v>
      </c>
      <c r="H860" s="2">
        <f t="shared" si="13"/>
        <v>-2.0869037573564286E-3</v>
      </c>
    </row>
    <row r="861" spans="1:8" ht="14.25" x14ac:dyDescent="0.2">
      <c r="A861" s="3">
        <v>42887</v>
      </c>
      <c r="B861" s="4">
        <v>998.59002699999996</v>
      </c>
      <c r="C861" s="4">
        <v>998.98999000000003</v>
      </c>
      <c r="D861" s="4">
        <v>991.36999500000002</v>
      </c>
      <c r="E861" s="4">
        <v>995.95001200000002</v>
      </c>
      <c r="F861" s="4">
        <v>995.95001200000002</v>
      </c>
      <c r="G861" s="4">
        <v>2454800</v>
      </c>
      <c r="H861" s="2">
        <f t="shared" si="13"/>
        <v>1.3372112029579331E-3</v>
      </c>
    </row>
    <row r="862" spans="1:8" ht="14.25" x14ac:dyDescent="0.2">
      <c r="A862" s="3">
        <v>42888</v>
      </c>
      <c r="B862" s="4">
        <v>998.98999000000003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</v>
      </c>
      <c r="H862" s="2">
        <f t="shared" si="13"/>
        <v>1.0823804277438009E-2</v>
      </c>
    </row>
    <row r="863" spans="1:8" ht="14.25" x14ac:dyDescent="0.2">
      <c r="A863" s="3">
        <v>42891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</v>
      </c>
      <c r="H863" s="2">
        <f t="shared" si="13"/>
        <v>4.5792288812140924E-3</v>
      </c>
    </row>
    <row r="864" spans="1:8" ht="14.25" x14ac:dyDescent="0.2">
      <c r="A864" s="3">
        <v>42892</v>
      </c>
      <c r="B864" s="4">
        <v>1012</v>
      </c>
      <c r="C864" s="4">
        <v>1016.5</v>
      </c>
      <c r="D864" s="4">
        <v>1001.25</v>
      </c>
      <c r="E864" s="4">
        <v>1003</v>
      </c>
      <c r="F864" s="4">
        <v>1003</v>
      </c>
      <c r="G864" s="4">
        <v>3346400</v>
      </c>
      <c r="H864" s="2">
        <f t="shared" si="13"/>
        <v>-8.246511338762641E-3</v>
      </c>
    </row>
    <row r="865" spans="1:8" ht="14.25" x14ac:dyDescent="0.2">
      <c r="A865" s="3">
        <v>42893</v>
      </c>
      <c r="B865" s="4">
        <v>1005.950012</v>
      </c>
      <c r="C865" s="4">
        <v>1010.25</v>
      </c>
      <c r="D865" s="4">
        <v>1002</v>
      </c>
      <c r="E865" s="4">
        <v>1010.070007</v>
      </c>
      <c r="F865" s="4">
        <v>1010.070007</v>
      </c>
      <c r="G865" s="4">
        <v>2823000</v>
      </c>
      <c r="H865" s="2">
        <f t="shared" si="13"/>
        <v>7.048860418743752E-3</v>
      </c>
    </row>
    <row r="866" spans="1:8" ht="14.25" x14ac:dyDescent="0.2">
      <c r="A866" s="3">
        <v>42894</v>
      </c>
      <c r="B866" s="4">
        <v>1012.059998</v>
      </c>
      <c r="C866" s="4">
        <v>1013.6099850000001</v>
      </c>
      <c r="D866" s="4">
        <v>1006.1099850000001</v>
      </c>
      <c r="E866" s="4">
        <v>1010.27002</v>
      </c>
      <c r="F866" s="4">
        <v>1010.27002</v>
      </c>
      <c r="G866" s="4">
        <v>2767900</v>
      </c>
      <c r="H866" s="2">
        <f t="shared" si="13"/>
        <v>1.9801894780946405E-4</v>
      </c>
    </row>
    <row r="867" spans="1:8" ht="14.25" x14ac:dyDescent="0.2">
      <c r="A867" s="3">
        <v>42895</v>
      </c>
      <c r="B867" s="4">
        <v>1012.5</v>
      </c>
      <c r="C867" s="4">
        <v>1012.98999</v>
      </c>
      <c r="D867" s="4">
        <v>927</v>
      </c>
      <c r="E867" s="4">
        <v>978.30999799999995</v>
      </c>
      <c r="F867" s="4">
        <v>978.30999799999995</v>
      </c>
      <c r="G867" s="4">
        <v>7647700</v>
      </c>
      <c r="H867" s="2">
        <f t="shared" si="13"/>
        <v>-3.1635128596610329E-2</v>
      </c>
    </row>
    <row r="868" spans="1:8" ht="14.25" x14ac:dyDescent="0.2">
      <c r="A868" s="3">
        <v>42898</v>
      </c>
      <c r="B868" s="4">
        <v>967</v>
      </c>
      <c r="C868" s="4">
        <v>975.95001200000002</v>
      </c>
      <c r="D868" s="4">
        <v>945</v>
      </c>
      <c r="E868" s="4">
        <v>964.90997300000004</v>
      </c>
      <c r="F868" s="4">
        <v>964.90997300000004</v>
      </c>
      <c r="G868" s="4">
        <v>9447200</v>
      </c>
      <c r="H868" s="2">
        <f t="shared" si="13"/>
        <v>-1.3697115461759668E-2</v>
      </c>
    </row>
    <row r="869" spans="1:8" ht="14.25" x14ac:dyDescent="0.2">
      <c r="A869" s="3">
        <v>42899</v>
      </c>
      <c r="B869" s="4">
        <v>977.98999000000003</v>
      </c>
      <c r="C869" s="4">
        <v>984.5</v>
      </c>
      <c r="D869" s="4">
        <v>966.09997599999997</v>
      </c>
      <c r="E869" s="4">
        <v>980.78997800000002</v>
      </c>
      <c r="F869" s="4">
        <v>980.78997800000002</v>
      </c>
      <c r="G869" s="4">
        <v>4580000</v>
      </c>
      <c r="H869" s="2">
        <f t="shared" si="13"/>
        <v>1.6457499087326743E-2</v>
      </c>
    </row>
    <row r="870" spans="1:8" ht="14.25" x14ac:dyDescent="0.2">
      <c r="A870" s="3">
        <v>42900</v>
      </c>
      <c r="B870" s="4">
        <v>988.59002699999996</v>
      </c>
      <c r="C870" s="4">
        <v>990.34002699999996</v>
      </c>
      <c r="D870" s="4">
        <v>966.71002199999998</v>
      </c>
      <c r="E870" s="4">
        <v>976.46997099999999</v>
      </c>
      <c r="F870" s="4">
        <v>976.46997099999999</v>
      </c>
      <c r="G870" s="4">
        <v>3974900</v>
      </c>
      <c r="H870" s="2">
        <f t="shared" si="13"/>
        <v>-4.404619844107005E-3</v>
      </c>
    </row>
    <row r="871" spans="1:8" ht="14.25" x14ac:dyDescent="0.2">
      <c r="A871" s="3">
        <v>42901</v>
      </c>
      <c r="B871" s="4">
        <v>958.70001200000002</v>
      </c>
      <c r="C871" s="4">
        <v>965.72997999999995</v>
      </c>
      <c r="D871" s="4">
        <v>950.85998500000005</v>
      </c>
      <c r="E871" s="4">
        <v>964.169983</v>
      </c>
      <c r="F871" s="4">
        <v>964.169983</v>
      </c>
      <c r="G871" s="4">
        <v>5373900</v>
      </c>
      <c r="H871" s="2">
        <f t="shared" si="13"/>
        <v>-1.2596381215290831E-2</v>
      </c>
    </row>
    <row r="872" spans="1:8" ht="14.25" x14ac:dyDescent="0.2">
      <c r="A872" s="3">
        <v>42902</v>
      </c>
      <c r="B872" s="4">
        <v>996</v>
      </c>
      <c r="C872" s="4">
        <v>999.75</v>
      </c>
      <c r="D872" s="4">
        <v>982</v>
      </c>
      <c r="E872" s="4">
        <v>987.71002199999998</v>
      </c>
      <c r="F872" s="4">
        <v>987.71002199999998</v>
      </c>
      <c r="G872" s="4">
        <v>11472700</v>
      </c>
      <c r="H872" s="2">
        <f t="shared" si="13"/>
        <v>2.4414822505421263E-2</v>
      </c>
    </row>
    <row r="873" spans="1:8" ht="14.25" x14ac:dyDescent="0.2">
      <c r="A873" s="3">
        <v>42905</v>
      </c>
      <c r="B873" s="4">
        <v>1017</v>
      </c>
      <c r="C873" s="4">
        <v>1017</v>
      </c>
      <c r="D873" s="4">
        <v>989.90002400000003</v>
      </c>
      <c r="E873" s="4">
        <v>995.169983</v>
      </c>
      <c r="F873" s="4">
        <v>995.169983</v>
      </c>
      <c r="G873" s="4">
        <v>5043400</v>
      </c>
      <c r="H873" s="2">
        <f t="shared" si="13"/>
        <v>7.5527845560323659E-3</v>
      </c>
    </row>
    <row r="874" spans="1:8" ht="14.25" x14ac:dyDescent="0.2">
      <c r="A874" s="3">
        <v>42906</v>
      </c>
      <c r="B874" s="4">
        <v>998</v>
      </c>
      <c r="C874" s="4">
        <v>1004.880005</v>
      </c>
      <c r="D874" s="4">
        <v>992.02002000000005</v>
      </c>
      <c r="E874" s="4">
        <v>992.59002699999996</v>
      </c>
      <c r="F874" s="4">
        <v>992.59002699999996</v>
      </c>
      <c r="G874" s="4">
        <v>4076800</v>
      </c>
      <c r="H874" s="2">
        <f t="shared" si="13"/>
        <v>-2.5924777114183506E-3</v>
      </c>
    </row>
    <row r="875" spans="1:8" ht="14.25" x14ac:dyDescent="0.2">
      <c r="A875" s="3">
        <v>42907</v>
      </c>
      <c r="B875" s="4">
        <v>998.70001200000002</v>
      </c>
      <c r="C875" s="4">
        <v>1002.719971</v>
      </c>
      <c r="D875" s="4">
        <v>992.65002400000003</v>
      </c>
      <c r="E875" s="4">
        <v>1002.22998</v>
      </c>
      <c r="F875" s="4">
        <v>1002.22998</v>
      </c>
      <c r="G875" s="4">
        <v>2922500</v>
      </c>
      <c r="H875" s="2">
        <f t="shared" si="13"/>
        <v>9.7119180505327307E-3</v>
      </c>
    </row>
    <row r="876" spans="1:8" ht="14.25" x14ac:dyDescent="0.2">
      <c r="A876" s="3">
        <v>42908</v>
      </c>
      <c r="B876" s="4">
        <v>1002.22998</v>
      </c>
      <c r="C876" s="4">
        <v>1006.960022</v>
      </c>
      <c r="D876" s="4">
        <v>997.20001200000002</v>
      </c>
      <c r="E876" s="4">
        <v>1001.299988</v>
      </c>
      <c r="F876" s="4">
        <v>1001.299988</v>
      </c>
      <c r="G876" s="4">
        <v>2253400</v>
      </c>
      <c r="H876" s="2">
        <f t="shared" si="13"/>
        <v>-9.2792275082409503E-4</v>
      </c>
    </row>
    <row r="877" spans="1:8" ht="14.25" x14ac:dyDescent="0.2">
      <c r="A877" s="3">
        <v>42909</v>
      </c>
      <c r="B877" s="4">
        <v>1002.539978</v>
      </c>
      <c r="C877" s="4">
        <v>1004.619995</v>
      </c>
      <c r="D877" s="4">
        <v>998.02002000000005</v>
      </c>
      <c r="E877" s="4">
        <v>1003.73999</v>
      </c>
      <c r="F877" s="4">
        <v>1003.73999</v>
      </c>
      <c r="G877" s="4">
        <v>2879100</v>
      </c>
      <c r="H877" s="2">
        <f t="shared" si="13"/>
        <v>2.4368341448537389E-3</v>
      </c>
    </row>
    <row r="878" spans="1:8" ht="14.25" x14ac:dyDescent="0.2">
      <c r="A878" s="3">
        <v>42912</v>
      </c>
      <c r="B878" s="4">
        <v>1008.5</v>
      </c>
      <c r="C878" s="4">
        <v>1009.799988</v>
      </c>
      <c r="D878" s="4">
        <v>992</v>
      </c>
      <c r="E878" s="4">
        <v>993.97997999999995</v>
      </c>
      <c r="F878" s="4">
        <v>993.97997999999995</v>
      </c>
      <c r="G878" s="4">
        <v>3386200</v>
      </c>
      <c r="H878" s="2">
        <f t="shared" si="13"/>
        <v>-9.7236436699110751E-3</v>
      </c>
    </row>
    <row r="879" spans="1:8" ht="14.25" x14ac:dyDescent="0.2">
      <c r="A879" s="3">
        <v>42913</v>
      </c>
      <c r="B879" s="4">
        <v>990.69000200000005</v>
      </c>
      <c r="C879" s="4">
        <v>998.79998799999998</v>
      </c>
      <c r="D879" s="4">
        <v>976</v>
      </c>
      <c r="E879" s="4">
        <v>976.78002900000001</v>
      </c>
      <c r="F879" s="4">
        <v>976.78002900000001</v>
      </c>
      <c r="G879" s="4">
        <v>3782400</v>
      </c>
      <c r="H879" s="2">
        <f t="shared" si="13"/>
        <v>-1.7304122161494573E-2</v>
      </c>
    </row>
    <row r="880" spans="1:8" ht="14.25" x14ac:dyDescent="0.2">
      <c r="A880" s="3">
        <v>42914</v>
      </c>
      <c r="B880" s="4">
        <v>978.54998799999998</v>
      </c>
      <c r="C880" s="4">
        <v>990.67999299999997</v>
      </c>
      <c r="D880" s="4">
        <v>969.21002199999998</v>
      </c>
      <c r="E880" s="4">
        <v>990.330017</v>
      </c>
      <c r="F880" s="4">
        <v>990.330017</v>
      </c>
      <c r="G880" s="4">
        <v>3737600</v>
      </c>
      <c r="H880" s="2">
        <f t="shared" si="13"/>
        <v>1.3872097706453035E-2</v>
      </c>
    </row>
    <row r="881" spans="1:8" ht="14.25" x14ac:dyDescent="0.2">
      <c r="A881" s="3">
        <v>42915</v>
      </c>
      <c r="B881" s="4">
        <v>979</v>
      </c>
      <c r="C881" s="4">
        <v>987.55999799999995</v>
      </c>
      <c r="D881" s="4">
        <v>965.25</v>
      </c>
      <c r="E881" s="4">
        <v>975.92999299999997</v>
      </c>
      <c r="F881" s="4">
        <v>975.92999299999997</v>
      </c>
      <c r="G881" s="4">
        <v>4303000</v>
      </c>
      <c r="H881" s="2">
        <f t="shared" si="13"/>
        <v>-1.454063166097086E-2</v>
      </c>
    </row>
    <row r="882" spans="1:8" ht="14.25" x14ac:dyDescent="0.2">
      <c r="A882" s="3">
        <v>42916</v>
      </c>
      <c r="B882" s="4">
        <v>980.11999500000002</v>
      </c>
      <c r="C882" s="4">
        <v>983.46997099999999</v>
      </c>
      <c r="D882" s="4">
        <v>967.60998500000005</v>
      </c>
      <c r="E882" s="4">
        <v>968</v>
      </c>
      <c r="F882" s="4">
        <v>968</v>
      </c>
      <c r="G882" s="4">
        <v>3390300</v>
      </c>
      <c r="H882" s="2">
        <f t="shared" si="13"/>
        <v>-8.1255756630895792E-3</v>
      </c>
    </row>
    <row r="883" spans="1:8" ht="14.25" x14ac:dyDescent="0.2">
      <c r="A883" s="3">
        <v>42919</v>
      </c>
      <c r="B883" s="4">
        <v>972.78997800000002</v>
      </c>
      <c r="C883" s="4">
        <v>974.48999000000003</v>
      </c>
      <c r="D883" s="4">
        <v>951</v>
      </c>
      <c r="E883" s="4">
        <v>953.65997300000004</v>
      </c>
      <c r="F883" s="4">
        <v>953.65997300000004</v>
      </c>
      <c r="G883" s="4">
        <v>2909100</v>
      </c>
      <c r="H883" s="2">
        <f t="shared" si="13"/>
        <v>-1.4814077479338827E-2</v>
      </c>
    </row>
    <row r="884" spans="1:8" ht="14.25" x14ac:dyDescent="0.2">
      <c r="A884" s="3">
        <v>42921</v>
      </c>
      <c r="B884" s="4">
        <v>961.53002900000001</v>
      </c>
      <c r="C884" s="4">
        <v>975</v>
      </c>
      <c r="D884" s="4">
        <v>955.25</v>
      </c>
      <c r="E884" s="4">
        <v>971.40002400000003</v>
      </c>
      <c r="F884" s="4">
        <v>971.40002400000003</v>
      </c>
      <c r="G884" s="4">
        <v>3653000</v>
      </c>
      <c r="H884" s="2">
        <f t="shared" si="13"/>
        <v>1.8602071495350536E-2</v>
      </c>
    </row>
    <row r="885" spans="1:8" ht="14.25" x14ac:dyDescent="0.2">
      <c r="A885" s="3">
        <v>42922</v>
      </c>
      <c r="B885" s="4">
        <v>964.65997300000004</v>
      </c>
      <c r="C885" s="4">
        <v>974.40002400000003</v>
      </c>
      <c r="D885" s="4">
        <v>959.02002000000005</v>
      </c>
      <c r="E885" s="4">
        <v>965.14001499999995</v>
      </c>
      <c r="F885" s="4">
        <v>965.14001499999995</v>
      </c>
      <c r="G885" s="4">
        <v>3259600</v>
      </c>
      <c r="H885" s="2">
        <f t="shared" si="13"/>
        <v>-6.4443162912667384E-3</v>
      </c>
    </row>
    <row r="886" spans="1:8" ht="14.25" x14ac:dyDescent="0.2">
      <c r="A886" s="3">
        <v>42923</v>
      </c>
      <c r="B886" s="4">
        <v>969.54998799999998</v>
      </c>
      <c r="C886" s="4">
        <v>980.10998500000005</v>
      </c>
      <c r="D886" s="4">
        <v>969.14001499999995</v>
      </c>
      <c r="E886" s="4">
        <v>978.76000999999997</v>
      </c>
      <c r="F886" s="4">
        <v>978.76000999999997</v>
      </c>
      <c r="G886" s="4">
        <v>2643400</v>
      </c>
      <c r="H886" s="2">
        <f t="shared" si="13"/>
        <v>1.4111936908967504E-2</v>
      </c>
    </row>
    <row r="887" spans="1:8" ht="14.25" x14ac:dyDescent="0.2">
      <c r="A887" s="3">
        <v>42926</v>
      </c>
      <c r="B887" s="4">
        <v>985</v>
      </c>
      <c r="C887" s="4">
        <v>999.44000200000005</v>
      </c>
      <c r="D887" s="4">
        <v>983.5</v>
      </c>
      <c r="E887" s="4">
        <v>996.46997099999999</v>
      </c>
      <c r="F887" s="4">
        <v>996.46997099999999</v>
      </c>
      <c r="G887" s="4">
        <v>3546300</v>
      </c>
      <c r="H887" s="2">
        <f t="shared" si="13"/>
        <v>1.8094283398440103E-2</v>
      </c>
    </row>
    <row r="888" spans="1:8" ht="14.25" x14ac:dyDescent="0.2">
      <c r="A888" s="3">
        <v>42927</v>
      </c>
      <c r="B888" s="4">
        <v>993</v>
      </c>
      <c r="C888" s="4">
        <v>995.98999000000003</v>
      </c>
      <c r="D888" s="4">
        <v>983.71997099999999</v>
      </c>
      <c r="E888" s="4">
        <v>994.13000499999998</v>
      </c>
      <c r="F888" s="4">
        <v>994.13000499999998</v>
      </c>
      <c r="G888" s="4">
        <v>2982700</v>
      </c>
      <c r="H888" s="2">
        <f t="shared" si="13"/>
        <v>-2.3482554096956321E-3</v>
      </c>
    </row>
    <row r="889" spans="1:8" ht="14.25" x14ac:dyDescent="0.2">
      <c r="A889" s="3">
        <v>42928</v>
      </c>
      <c r="B889" s="4">
        <v>1000.650024</v>
      </c>
      <c r="C889" s="4">
        <v>1008.549988</v>
      </c>
      <c r="D889" s="4">
        <v>998.09997599999997</v>
      </c>
      <c r="E889" s="4">
        <v>1006.51001</v>
      </c>
      <c r="F889" s="4">
        <v>1006.51001</v>
      </c>
      <c r="G889" s="4">
        <v>3608600</v>
      </c>
      <c r="H889" s="2">
        <f t="shared" si="13"/>
        <v>1.2453104662101033E-2</v>
      </c>
    </row>
    <row r="890" spans="1:8" ht="14.25" x14ac:dyDescent="0.2">
      <c r="A890" s="3">
        <v>42929</v>
      </c>
      <c r="B890" s="4">
        <v>1004.619995</v>
      </c>
      <c r="C890" s="4">
        <v>1006.880005</v>
      </c>
      <c r="D890" s="4">
        <v>995.90002400000003</v>
      </c>
      <c r="E890" s="4">
        <v>1000.630005</v>
      </c>
      <c r="F890" s="4">
        <v>1000.630005</v>
      </c>
      <c r="G890" s="4">
        <v>2880800</v>
      </c>
      <c r="H890" s="2">
        <f t="shared" si="13"/>
        <v>-5.8419736928398969E-3</v>
      </c>
    </row>
    <row r="891" spans="1:8" ht="14.25" x14ac:dyDescent="0.2">
      <c r="A891" s="3">
        <v>42930</v>
      </c>
      <c r="B891" s="4">
        <v>1002.400024</v>
      </c>
      <c r="C891" s="4">
        <v>1004.450012</v>
      </c>
      <c r="D891" s="4">
        <v>996.89001499999995</v>
      </c>
      <c r="E891" s="4">
        <v>1001.809998</v>
      </c>
      <c r="F891" s="4">
        <v>1001.809998</v>
      </c>
      <c r="G891" s="4">
        <v>2102500</v>
      </c>
      <c r="H891" s="2">
        <f t="shared" si="13"/>
        <v>1.1792500665617212E-3</v>
      </c>
    </row>
    <row r="892" spans="1:8" ht="14.25" x14ac:dyDescent="0.2">
      <c r="A892" s="3">
        <v>42933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</v>
      </c>
      <c r="H892" s="2">
        <f t="shared" si="13"/>
        <v>8.2151106661245699E-3</v>
      </c>
    </row>
    <row r="893" spans="1:8" ht="14.25" x14ac:dyDescent="0.2">
      <c r="A893" s="3">
        <v>42934</v>
      </c>
      <c r="B893" s="4">
        <v>1006</v>
      </c>
      <c r="C893" s="4">
        <v>1026.030029</v>
      </c>
      <c r="D893" s="4">
        <v>1004</v>
      </c>
      <c r="E893" s="4">
        <v>1024.4499510000001</v>
      </c>
      <c r="F893" s="4">
        <v>1024.4499510000001</v>
      </c>
      <c r="G893" s="4">
        <v>4007600</v>
      </c>
      <c r="H893" s="2">
        <f t="shared" si="13"/>
        <v>1.4266735291541099E-2</v>
      </c>
    </row>
    <row r="894" spans="1:8" ht="14.25" x14ac:dyDescent="0.2">
      <c r="A894" s="3">
        <v>42935</v>
      </c>
      <c r="B894" s="4">
        <v>1025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</v>
      </c>
      <c r="H894" s="2">
        <f t="shared" si="13"/>
        <v>2.3622862177286041E-3</v>
      </c>
    </row>
    <row r="895" spans="1:8" ht="14.25" x14ac:dyDescent="0.2">
      <c r="A895" s="3">
        <v>42936</v>
      </c>
      <c r="B895" s="4">
        <v>1031.589966</v>
      </c>
      <c r="C895" s="4">
        <v>1034.969971</v>
      </c>
      <c r="D895" s="4">
        <v>1022.52002</v>
      </c>
      <c r="E895" s="4">
        <v>1028.6999510000001</v>
      </c>
      <c r="F895" s="4">
        <v>1028.6999510000001</v>
      </c>
      <c r="G895" s="4">
        <v>3097500</v>
      </c>
      <c r="H895" s="2">
        <f t="shared" si="13"/>
        <v>1.7820717412238007E-3</v>
      </c>
    </row>
    <row r="896" spans="1:8" ht="14.25" x14ac:dyDescent="0.2">
      <c r="A896" s="3">
        <v>42937</v>
      </c>
      <c r="B896" s="4">
        <v>1021.280029</v>
      </c>
      <c r="C896" s="4">
        <v>1026.099976</v>
      </c>
      <c r="D896" s="4">
        <v>1011</v>
      </c>
      <c r="E896" s="4">
        <v>1025.670044</v>
      </c>
      <c r="F896" s="4">
        <v>1025.670044</v>
      </c>
      <c r="G896" s="4">
        <v>2734600</v>
      </c>
      <c r="H896" s="2">
        <f t="shared" si="13"/>
        <v>-2.9453748851204775E-3</v>
      </c>
    </row>
    <row r="897" spans="1:8" ht="14.25" x14ac:dyDescent="0.2">
      <c r="A897" s="3">
        <v>42940</v>
      </c>
      <c r="B897" s="4">
        <v>1028.339966</v>
      </c>
      <c r="C897" s="4">
        <v>1043.01001</v>
      </c>
      <c r="D897" s="4">
        <v>1027.4300539999999</v>
      </c>
      <c r="E897" s="4">
        <v>1038.9499510000001</v>
      </c>
      <c r="F897" s="4">
        <v>1038.9499510000001</v>
      </c>
      <c r="G897" s="4">
        <v>3288000</v>
      </c>
      <c r="H897" s="2">
        <f t="shared" si="13"/>
        <v>1.2947543001460726E-2</v>
      </c>
    </row>
    <row r="898" spans="1:8" ht="14.25" x14ac:dyDescent="0.2">
      <c r="A898" s="3">
        <v>42941</v>
      </c>
      <c r="B898" s="4">
        <v>1038.0500489999999</v>
      </c>
      <c r="C898" s="4">
        <v>1043.329956</v>
      </c>
      <c r="D898" s="4">
        <v>1032.4799800000001</v>
      </c>
      <c r="E898" s="4">
        <v>1039.869995</v>
      </c>
      <c r="F898" s="4">
        <v>1039.869995</v>
      </c>
      <c r="G898" s="4">
        <v>2447600</v>
      </c>
      <c r="H898" s="2">
        <f t="shared" si="13"/>
        <v>8.8555180075267081E-4</v>
      </c>
    </row>
    <row r="899" spans="1:8" ht="14.25" x14ac:dyDescent="0.2">
      <c r="A899" s="3">
        <v>42942</v>
      </c>
      <c r="B899" s="4">
        <v>1043.1999510000001</v>
      </c>
      <c r="C899" s="4">
        <v>1053.1999510000001</v>
      </c>
      <c r="D899" s="4">
        <v>1043.1999510000001</v>
      </c>
      <c r="E899" s="4">
        <v>1052.8000489999999</v>
      </c>
      <c r="F899" s="4">
        <v>1052.8000489999999</v>
      </c>
      <c r="G899" s="4">
        <v>2921300</v>
      </c>
      <c r="H899" s="2">
        <f t="shared" ref="H899:H962" si="14">F899/F898-1</f>
        <v>1.2434298577871594E-2</v>
      </c>
    </row>
    <row r="900" spans="1:8" ht="14.25" x14ac:dyDescent="0.2">
      <c r="A900" s="3">
        <v>42943</v>
      </c>
      <c r="B900" s="4">
        <v>1069.5500489999999</v>
      </c>
      <c r="C900" s="4">
        <v>1083.3100589999999</v>
      </c>
      <c r="D900" s="4">
        <v>1040.1800539999999</v>
      </c>
      <c r="E900" s="4">
        <v>1046</v>
      </c>
      <c r="F900" s="4">
        <v>1046</v>
      </c>
      <c r="G900" s="4">
        <v>10991700</v>
      </c>
      <c r="H900" s="2">
        <f t="shared" si="14"/>
        <v>-6.4590128072837816E-3</v>
      </c>
    </row>
    <row r="901" spans="1:8" ht="14.25" x14ac:dyDescent="0.2">
      <c r="A901" s="3">
        <v>42944</v>
      </c>
      <c r="B901" s="4">
        <v>1012.1400149999999</v>
      </c>
      <c r="C901" s="4">
        <v>1032.849976</v>
      </c>
      <c r="D901" s="4">
        <v>1001</v>
      </c>
      <c r="E901" s="4">
        <v>1020.039978</v>
      </c>
      <c r="F901" s="4">
        <v>1020.039978</v>
      </c>
      <c r="G901" s="4">
        <v>7709400</v>
      </c>
      <c r="H901" s="2">
        <f t="shared" si="14"/>
        <v>-2.4818376673040099E-2</v>
      </c>
    </row>
    <row r="902" spans="1:8" ht="14.25" x14ac:dyDescent="0.2">
      <c r="A902" s="3">
        <v>42947</v>
      </c>
      <c r="B902" s="4">
        <v>1019.049988</v>
      </c>
      <c r="C902" s="4">
        <v>1019.049988</v>
      </c>
      <c r="D902" s="4">
        <v>987.02002000000005</v>
      </c>
      <c r="E902" s="4">
        <v>987.78002900000001</v>
      </c>
      <c r="F902" s="4">
        <v>987.78002900000001</v>
      </c>
      <c r="G902" s="4">
        <v>7352100</v>
      </c>
      <c r="H902" s="2">
        <f t="shared" si="14"/>
        <v>-3.1626161420900689E-2</v>
      </c>
    </row>
    <row r="903" spans="1:8" ht="14.25" x14ac:dyDescent="0.2">
      <c r="A903" s="3">
        <v>42948</v>
      </c>
      <c r="B903" s="4">
        <v>996.10998500000005</v>
      </c>
      <c r="C903" s="4">
        <v>1006.400024</v>
      </c>
      <c r="D903" s="4">
        <v>991.580017</v>
      </c>
      <c r="E903" s="4">
        <v>996.19000200000005</v>
      </c>
      <c r="F903" s="4">
        <v>996.19000200000005</v>
      </c>
      <c r="G903" s="4">
        <v>4572600</v>
      </c>
      <c r="H903" s="2">
        <f t="shared" si="14"/>
        <v>8.5140140042252455E-3</v>
      </c>
    </row>
    <row r="904" spans="1:8" ht="14.25" x14ac:dyDescent="0.2">
      <c r="A904" s="3">
        <v>42949</v>
      </c>
      <c r="B904" s="4">
        <v>1001.77002</v>
      </c>
      <c r="C904" s="4">
        <v>1003.210022</v>
      </c>
      <c r="D904" s="4">
        <v>981.72997999999995</v>
      </c>
      <c r="E904" s="4">
        <v>995.89001499999995</v>
      </c>
      <c r="F904" s="4">
        <v>995.89001499999995</v>
      </c>
      <c r="G904" s="4">
        <v>4070000</v>
      </c>
      <c r="H904" s="2">
        <f t="shared" si="14"/>
        <v>-3.0113432116141148E-4</v>
      </c>
    </row>
    <row r="905" spans="1:8" ht="14.25" x14ac:dyDescent="0.2">
      <c r="A905" s="3">
        <v>42950</v>
      </c>
      <c r="B905" s="4">
        <v>999.46997099999999</v>
      </c>
      <c r="C905" s="4">
        <v>999.5</v>
      </c>
      <c r="D905" s="4">
        <v>984.59002699999996</v>
      </c>
      <c r="E905" s="4">
        <v>986.919983</v>
      </c>
      <c r="F905" s="4">
        <v>986.919983</v>
      </c>
      <c r="G905" s="4">
        <v>3255800</v>
      </c>
      <c r="H905" s="2">
        <f t="shared" si="14"/>
        <v>-9.0070508438624408E-3</v>
      </c>
    </row>
    <row r="906" spans="1:8" ht="14.25" x14ac:dyDescent="0.2">
      <c r="A906" s="3">
        <v>42951</v>
      </c>
      <c r="B906" s="4">
        <v>989.67999299999997</v>
      </c>
      <c r="C906" s="4">
        <v>991.669983</v>
      </c>
      <c r="D906" s="4">
        <v>982</v>
      </c>
      <c r="E906" s="4">
        <v>987.580017</v>
      </c>
      <c r="F906" s="4">
        <v>987.580017</v>
      </c>
      <c r="G906" s="4">
        <v>2730300</v>
      </c>
      <c r="H906" s="2">
        <f t="shared" si="14"/>
        <v>6.6878167568718005E-4</v>
      </c>
    </row>
    <row r="907" spans="1:8" ht="14.25" x14ac:dyDescent="0.2">
      <c r="A907" s="3">
        <v>42954</v>
      </c>
      <c r="B907" s="4">
        <v>990.65002400000003</v>
      </c>
      <c r="C907" s="4">
        <v>995</v>
      </c>
      <c r="D907" s="4">
        <v>987.14001499999995</v>
      </c>
      <c r="E907" s="4">
        <v>992.27002000000005</v>
      </c>
      <c r="F907" s="4">
        <v>992.27002000000005</v>
      </c>
      <c r="G907" s="4">
        <v>2676600</v>
      </c>
      <c r="H907" s="2">
        <f t="shared" si="14"/>
        <v>4.7489853169031537E-3</v>
      </c>
    </row>
    <row r="908" spans="1:8" ht="14.25" x14ac:dyDescent="0.2">
      <c r="A908" s="3">
        <v>42955</v>
      </c>
      <c r="B908" s="4">
        <v>994.34997599999997</v>
      </c>
      <c r="C908" s="4">
        <v>996.28002900000001</v>
      </c>
      <c r="D908" s="4">
        <v>985.78997800000002</v>
      </c>
      <c r="E908" s="4">
        <v>989.84002699999996</v>
      </c>
      <c r="F908" s="4">
        <v>989.84002699999996</v>
      </c>
      <c r="G908" s="4">
        <v>2902800</v>
      </c>
      <c r="H908" s="2">
        <f t="shared" si="14"/>
        <v>-2.44892312679168E-3</v>
      </c>
    </row>
    <row r="909" spans="1:8" ht="14.25" x14ac:dyDescent="0.2">
      <c r="A909" s="3">
        <v>42956</v>
      </c>
      <c r="B909" s="4">
        <v>982.59997599999997</v>
      </c>
      <c r="C909" s="4">
        <v>988</v>
      </c>
      <c r="D909" s="4">
        <v>975.27002000000005</v>
      </c>
      <c r="E909" s="4">
        <v>982.01000999999997</v>
      </c>
      <c r="F909" s="4">
        <v>982.01000999999997</v>
      </c>
      <c r="G909" s="4">
        <v>3569700</v>
      </c>
      <c r="H909" s="2">
        <f t="shared" si="14"/>
        <v>-7.9103863113427764E-3</v>
      </c>
    </row>
    <row r="910" spans="1:8" ht="14.25" x14ac:dyDescent="0.2">
      <c r="A910" s="3">
        <v>42957</v>
      </c>
      <c r="B910" s="4">
        <v>976.29998799999998</v>
      </c>
      <c r="C910" s="4">
        <v>979.85998500000005</v>
      </c>
      <c r="D910" s="4">
        <v>954.67999299999997</v>
      </c>
      <c r="E910" s="4">
        <v>956.919983</v>
      </c>
      <c r="F910" s="4">
        <v>956.919983</v>
      </c>
      <c r="G910" s="4">
        <v>5684100</v>
      </c>
      <c r="H910" s="2">
        <f t="shared" si="14"/>
        <v>-2.554966522184432E-2</v>
      </c>
    </row>
    <row r="911" spans="1:8" ht="14.25" x14ac:dyDescent="0.2">
      <c r="A911" s="3">
        <v>42958</v>
      </c>
      <c r="B911" s="4">
        <v>960</v>
      </c>
      <c r="C911" s="4">
        <v>970.39001499999995</v>
      </c>
      <c r="D911" s="4">
        <v>951.38000499999998</v>
      </c>
      <c r="E911" s="4">
        <v>967.98999000000003</v>
      </c>
      <c r="F911" s="4">
        <v>967.98999000000003</v>
      </c>
      <c r="G911" s="4">
        <v>3468000</v>
      </c>
      <c r="H911" s="2">
        <f t="shared" si="14"/>
        <v>1.15683726922442E-2</v>
      </c>
    </row>
    <row r="912" spans="1:8" ht="14.25" x14ac:dyDescent="0.2">
      <c r="A912" s="3">
        <v>42961</v>
      </c>
      <c r="B912" s="4">
        <v>978.40997300000004</v>
      </c>
      <c r="C912" s="4">
        <v>985.5</v>
      </c>
      <c r="D912" s="4">
        <v>976.19000200000005</v>
      </c>
      <c r="E912" s="4">
        <v>983.29998799999998</v>
      </c>
      <c r="F912" s="4">
        <v>983.29998799999998</v>
      </c>
      <c r="G912" s="4">
        <v>3172900</v>
      </c>
      <c r="H912" s="2">
        <f t="shared" si="14"/>
        <v>1.5816277191048167E-2</v>
      </c>
    </row>
    <row r="913" spans="1:8" ht="14.25" x14ac:dyDescent="0.2">
      <c r="A913" s="3">
        <v>42962</v>
      </c>
      <c r="B913" s="4">
        <v>988.90002400000003</v>
      </c>
      <c r="C913" s="4">
        <v>991.73999000000003</v>
      </c>
      <c r="D913" s="4">
        <v>982</v>
      </c>
      <c r="E913" s="4">
        <v>982.73999000000003</v>
      </c>
      <c r="F913" s="4">
        <v>982.73999000000003</v>
      </c>
      <c r="G913" s="4">
        <v>2549300</v>
      </c>
      <c r="H913" s="2">
        <f t="shared" si="14"/>
        <v>-5.6950880385853164E-4</v>
      </c>
    </row>
    <row r="914" spans="1:8" ht="14.25" x14ac:dyDescent="0.2">
      <c r="A914" s="3">
        <v>42963</v>
      </c>
      <c r="B914" s="4">
        <v>981.65002400000003</v>
      </c>
      <c r="C914" s="4">
        <v>986.46002199999998</v>
      </c>
      <c r="D914" s="4">
        <v>973.21997099999999</v>
      </c>
      <c r="E914" s="4">
        <v>978.17999299999997</v>
      </c>
      <c r="F914" s="4">
        <v>978.17999299999997</v>
      </c>
      <c r="G914" s="4">
        <v>3132100</v>
      </c>
      <c r="H914" s="2">
        <f t="shared" si="14"/>
        <v>-4.6400849119817567E-3</v>
      </c>
    </row>
    <row r="915" spans="1:8" ht="14.25" x14ac:dyDescent="0.2">
      <c r="A915" s="3">
        <v>42964</v>
      </c>
      <c r="B915" s="4">
        <v>977.84002699999996</v>
      </c>
      <c r="C915" s="4">
        <v>977.84002699999996</v>
      </c>
      <c r="D915" s="4">
        <v>960.32000700000003</v>
      </c>
      <c r="E915" s="4">
        <v>960.57000700000003</v>
      </c>
      <c r="F915" s="4">
        <v>960.57000700000003</v>
      </c>
      <c r="G915" s="4">
        <v>3512400</v>
      </c>
      <c r="H915" s="2">
        <f t="shared" si="14"/>
        <v>-1.8002807383119213E-2</v>
      </c>
    </row>
    <row r="916" spans="1:8" ht="14.25" x14ac:dyDescent="0.2">
      <c r="A916" s="3">
        <v>42965</v>
      </c>
      <c r="B916" s="4">
        <v>961.40002400000003</v>
      </c>
      <c r="C916" s="4">
        <v>965.42999299999997</v>
      </c>
      <c r="D916" s="4">
        <v>954.65002400000003</v>
      </c>
      <c r="E916" s="4">
        <v>958.46997099999999</v>
      </c>
      <c r="F916" s="4">
        <v>958.46997099999999</v>
      </c>
      <c r="G916" s="4">
        <v>3284800</v>
      </c>
      <c r="H916" s="2">
        <f t="shared" si="14"/>
        <v>-2.1862394044123157E-3</v>
      </c>
    </row>
    <row r="917" spans="1:8" ht="14.25" x14ac:dyDescent="0.2">
      <c r="A917" s="3">
        <v>42968</v>
      </c>
      <c r="B917" s="4">
        <v>957.57000700000003</v>
      </c>
      <c r="C917" s="4">
        <v>961.20001200000002</v>
      </c>
      <c r="D917" s="4">
        <v>945.46002199999998</v>
      </c>
      <c r="E917" s="4">
        <v>953.28997800000002</v>
      </c>
      <c r="F917" s="4">
        <v>953.28997800000002</v>
      </c>
      <c r="G917" s="4">
        <v>3164500</v>
      </c>
      <c r="H917" s="2">
        <f t="shared" si="14"/>
        <v>-5.4044395304273518E-3</v>
      </c>
    </row>
    <row r="918" spans="1:8" ht="14.25" x14ac:dyDescent="0.2">
      <c r="A918" s="3">
        <v>42969</v>
      </c>
      <c r="B918" s="4">
        <v>955.52002000000005</v>
      </c>
      <c r="C918" s="4">
        <v>967.92999299999997</v>
      </c>
      <c r="D918" s="4">
        <v>955.5</v>
      </c>
      <c r="E918" s="4">
        <v>966.90002400000003</v>
      </c>
      <c r="F918" s="4">
        <v>966.90002400000003</v>
      </c>
      <c r="G918" s="4">
        <v>2750000</v>
      </c>
      <c r="H918" s="2">
        <f t="shared" si="14"/>
        <v>1.4276921308407964E-2</v>
      </c>
    </row>
    <row r="919" spans="1:8" ht="14.25" x14ac:dyDescent="0.2">
      <c r="A919" s="3">
        <v>42970</v>
      </c>
      <c r="B919" s="4">
        <v>959.38000499999998</v>
      </c>
      <c r="C919" s="4">
        <v>962</v>
      </c>
      <c r="D919" s="4">
        <v>954.20001200000002</v>
      </c>
      <c r="E919" s="4">
        <v>958</v>
      </c>
      <c r="F919" s="4">
        <v>958</v>
      </c>
      <c r="G919" s="4">
        <v>2668300</v>
      </c>
      <c r="H919" s="2">
        <f t="shared" si="14"/>
        <v>-9.2046993268044552E-3</v>
      </c>
    </row>
    <row r="920" spans="1:8" ht="14.25" x14ac:dyDescent="0.2">
      <c r="A920" s="3">
        <v>42971</v>
      </c>
      <c r="B920" s="4">
        <v>957.419983</v>
      </c>
      <c r="C920" s="4">
        <v>959</v>
      </c>
      <c r="D920" s="4">
        <v>941.14001499999995</v>
      </c>
      <c r="E920" s="4">
        <v>952.45001200000002</v>
      </c>
      <c r="F920" s="4">
        <v>952.45001200000002</v>
      </c>
      <c r="G920" s="4">
        <v>5195700</v>
      </c>
      <c r="H920" s="2">
        <f t="shared" si="14"/>
        <v>-5.7933068893527562E-3</v>
      </c>
    </row>
    <row r="921" spans="1:8" ht="14.25" x14ac:dyDescent="0.2">
      <c r="A921" s="3">
        <v>42972</v>
      </c>
      <c r="B921" s="4">
        <v>956</v>
      </c>
      <c r="C921" s="4">
        <v>957.61999500000002</v>
      </c>
      <c r="D921" s="4">
        <v>944.09997599999997</v>
      </c>
      <c r="E921" s="4">
        <v>945.26000999999997</v>
      </c>
      <c r="F921" s="4">
        <v>945.26000999999997</v>
      </c>
      <c r="G921" s="4">
        <v>3324800</v>
      </c>
      <c r="H921" s="2">
        <f t="shared" si="14"/>
        <v>-7.5489547056670769E-3</v>
      </c>
    </row>
    <row r="922" spans="1:8" ht="14.25" x14ac:dyDescent="0.2">
      <c r="A922" s="3">
        <v>42975</v>
      </c>
      <c r="B922" s="4">
        <v>946.53997800000002</v>
      </c>
      <c r="C922" s="4">
        <v>953</v>
      </c>
      <c r="D922" s="4">
        <v>942.25</v>
      </c>
      <c r="E922" s="4">
        <v>946.02002000000005</v>
      </c>
      <c r="F922" s="4">
        <v>946.02002000000005</v>
      </c>
      <c r="G922" s="4">
        <v>2596700</v>
      </c>
      <c r="H922" s="2">
        <f t="shared" si="14"/>
        <v>8.0402216528763226E-4</v>
      </c>
    </row>
    <row r="923" spans="1:8" ht="14.25" x14ac:dyDescent="0.2">
      <c r="A923" s="3">
        <v>42976</v>
      </c>
      <c r="B923" s="4">
        <v>940</v>
      </c>
      <c r="C923" s="4">
        <v>956</v>
      </c>
      <c r="D923" s="4">
        <v>936.330017</v>
      </c>
      <c r="E923" s="4">
        <v>954.05999799999995</v>
      </c>
      <c r="F923" s="4">
        <v>954.05999799999995</v>
      </c>
      <c r="G923" s="4">
        <v>2874300</v>
      </c>
      <c r="H923" s="2">
        <f t="shared" si="14"/>
        <v>8.4987398046818541E-3</v>
      </c>
    </row>
    <row r="924" spans="1:8" ht="14.25" x14ac:dyDescent="0.2">
      <c r="A924" s="3">
        <v>42977</v>
      </c>
      <c r="B924" s="4">
        <v>958.44000200000005</v>
      </c>
      <c r="C924" s="4">
        <v>969.40997300000004</v>
      </c>
      <c r="D924" s="4">
        <v>956.90997300000004</v>
      </c>
      <c r="E924" s="4">
        <v>967.59002699999996</v>
      </c>
      <c r="F924" s="4">
        <v>967.59002699999996</v>
      </c>
      <c r="G924" s="4">
        <v>2904600</v>
      </c>
      <c r="H924" s="2">
        <f t="shared" si="14"/>
        <v>1.4181528445132541E-2</v>
      </c>
    </row>
    <row r="925" spans="1:8" ht="14.25" x14ac:dyDescent="0.2">
      <c r="A925" s="3">
        <v>42978</v>
      </c>
      <c r="B925" s="4">
        <v>974.70001200000002</v>
      </c>
      <c r="C925" s="4">
        <v>981</v>
      </c>
      <c r="D925" s="4">
        <v>972.76000999999997</v>
      </c>
      <c r="E925" s="4">
        <v>980.59997599999997</v>
      </c>
      <c r="F925" s="4">
        <v>980.59997599999997</v>
      </c>
      <c r="G925" s="4">
        <v>3331500</v>
      </c>
      <c r="H925" s="2">
        <f t="shared" si="14"/>
        <v>1.3445724570288586E-2</v>
      </c>
    </row>
    <row r="926" spans="1:8" ht="14.25" x14ac:dyDescent="0.2">
      <c r="A926" s="3">
        <v>42979</v>
      </c>
      <c r="B926" s="4">
        <v>984.20001200000002</v>
      </c>
      <c r="C926" s="4">
        <v>984.5</v>
      </c>
      <c r="D926" s="4">
        <v>976.88000499999998</v>
      </c>
      <c r="E926" s="4">
        <v>978.25</v>
      </c>
      <c r="F926" s="4">
        <v>978.25</v>
      </c>
      <c r="G926" s="4">
        <v>2535900</v>
      </c>
      <c r="H926" s="2">
        <f t="shared" si="14"/>
        <v>-2.3964675275496283E-3</v>
      </c>
    </row>
    <row r="927" spans="1:8" ht="14.25" x14ac:dyDescent="0.2">
      <c r="A927" s="3">
        <v>42983</v>
      </c>
      <c r="B927" s="4">
        <v>975.40002400000003</v>
      </c>
      <c r="C927" s="4">
        <v>976.77002000000005</v>
      </c>
      <c r="D927" s="4">
        <v>960.36999500000002</v>
      </c>
      <c r="E927" s="4">
        <v>965.27002000000005</v>
      </c>
      <c r="F927" s="4">
        <v>965.27002000000005</v>
      </c>
      <c r="G927" s="4">
        <v>2883200</v>
      </c>
      <c r="H927" s="2">
        <f t="shared" si="14"/>
        <v>-1.3268571428571407E-2</v>
      </c>
    </row>
    <row r="928" spans="1:8" ht="14.25" x14ac:dyDescent="0.2">
      <c r="A928" s="3">
        <v>42984</v>
      </c>
      <c r="B928" s="4">
        <v>968.32000700000003</v>
      </c>
      <c r="C928" s="4">
        <v>971.84002699999996</v>
      </c>
      <c r="D928" s="4">
        <v>960.59997599999997</v>
      </c>
      <c r="E928" s="4">
        <v>967.79998799999998</v>
      </c>
      <c r="F928" s="4">
        <v>967.79998799999998</v>
      </c>
      <c r="G928" s="4">
        <v>2129900</v>
      </c>
      <c r="H928" s="2">
        <f t="shared" si="14"/>
        <v>2.6209951076694438E-3</v>
      </c>
    </row>
    <row r="929" spans="1:8" ht="14.25" x14ac:dyDescent="0.2">
      <c r="A929" s="3">
        <v>42985</v>
      </c>
      <c r="B929" s="4">
        <v>974</v>
      </c>
      <c r="C929" s="4">
        <v>980.59002699999996</v>
      </c>
      <c r="D929" s="4">
        <v>972.54998799999998</v>
      </c>
      <c r="E929" s="4">
        <v>979.46997099999999</v>
      </c>
      <c r="F929" s="4">
        <v>979.46997099999999</v>
      </c>
      <c r="G929" s="4">
        <v>2566800</v>
      </c>
      <c r="H929" s="2">
        <f t="shared" si="14"/>
        <v>1.2058259087310619E-2</v>
      </c>
    </row>
    <row r="930" spans="1:8" ht="14.25" x14ac:dyDescent="0.2">
      <c r="A930" s="3">
        <v>42986</v>
      </c>
      <c r="B930" s="4">
        <v>979.09997599999997</v>
      </c>
      <c r="C930" s="4">
        <v>979.88000499999998</v>
      </c>
      <c r="D930" s="4">
        <v>963.46997099999999</v>
      </c>
      <c r="E930" s="4">
        <v>965.90002400000003</v>
      </c>
      <c r="F930" s="4">
        <v>965.90002400000003</v>
      </c>
      <c r="G930" s="4">
        <v>2605300</v>
      </c>
      <c r="H930" s="2">
        <f t="shared" si="14"/>
        <v>-1.3854377777550053E-2</v>
      </c>
    </row>
    <row r="931" spans="1:8" ht="14.25" x14ac:dyDescent="0.2">
      <c r="A931" s="3">
        <v>42989</v>
      </c>
      <c r="B931" s="4">
        <v>974.46002199999998</v>
      </c>
      <c r="C931" s="4">
        <v>981.94000200000005</v>
      </c>
      <c r="D931" s="4">
        <v>974.21997099999999</v>
      </c>
      <c r="E931" s="4">
        <v>977.96002199999998</v>
      </c>
      <c r="F931" s="4">
        <v>977.96002199999998</v>
      </c>
      <c r="G931" s="4">
        <v>2186700</v>
      </c>
      <c r="H931" s="2">
        <f t="shared" si="14"/>
        <v>1.2485762191056793E-2</v>
      </c>
    </row>
    <row r="932" spans="1:8" ht="14.25" x14ac:dyDescent="0.2">
      <c r="A932" s="3">
        <v>42990</v>
      </c>
      <c r="B932" s="4">
        <v>983.27002000000005</v>
      </c>
      <c r="C932" s="4">
        <v>984.669983</v>
      </c>
      <c r="D932" s="4">
        <v>975.52002000000005</v>
      </c>
      <c r="E932" s="4">
        <v>982.580017</v>
      </c>
      <c r="F932" s="4">
        <v>982.580017</v>
      </c>
      <c r="G932" s="4">
        <v>2481100</v>
      </c>
      <c r="H932" s="2">
        <f t="shared" si="14"/>
        <v>4.7241143769372052E-3</v>
      </c>
    </row>
    <row r="933" spans="1:8" ht="14.25" x14ac:dyDescent="0.2">
      <c r="A933" s="3">
        <v>42991</v>
      </c>
      <c r="B933" s="4">
        <v>983.96997099999999</v>
      </c>
      <c r="C933" s="4">
        <v>1000</v>
      </c>
      <c r="D933" s="4">
        <v>979.419983</v>
      </c>
      <c r="E933" s="4">
        <v>999.59997599999997</v>
      </c>
      <c r="F933" s="4">
        <v>999.59997599999997</v>
      </c>
      <c r="G933" s="4">
        <v>3374700</v>
      </c>
      <c r="H933" s="2">
        <f t="shared" si="14"/>
        <v>1.7321702767745251E-2</v>
      </c>
    </row>
    <row r="934" spans="1:8" ht="14.25" x14ac:dyDescent="0.2">
      <c r="A934" s="3">
        <v>42992</v>
      </c>
      <c r="B934" s="4">
        <v>996.79998799999998</v>
      </c>
      <c r="C934" s="4">
        <v>998.55999799999995</v>
      </c>
      <c r="D934" s="4">
        <v>987.73999000000003</v>
      </c>
      <c r="E934" s="4">
        <v>992.21002199999998</v>
      </c>
      <c r="F934" s="4">
        <v>992.21002199999998</v>
      </c>
      <c r="G934" s="4">
        <v>3913300</v>
      </c>
      <c r="H934" s="2">
        <f t="shared" si="14"/>
        <v>-7.3929113419666237E-3</v>
      </c>
    </row>
    <row r="935" spans="1:8" ht="14.25" x14ac:dyDescent="0.2">
      <c r="A935" s="3">
        <v>42993</v>
      </c>
      <c r="B935" s="4">
        <v>993.01000999999997</v>
      </c>
      <c r="C935" s="4">
        <v>996.25</v>
      </c>
      <c r="D935" s="4">
        <v>984.03002900000001</v>
      </c>
      <c r="E935" s="4">
        <v>986.78997800000002</v>
      </c>
      <c r="F935" s="4">
        <v>986.78997800000002</v>
      </c>
      <c r="G935" s="4">
        <v>3760200</v>
      </c>
      <c r="H935" s="2">
        <f t="shared" si="14"/>
        <v>-5.4625975144604322E-3</v>
      </c>
    </row>
    <row r="936" spans="1:8" ht="14.25" x14ac:dyDescent="0.2">
      <c r="A936" s="3">
        <v>42996</v>
      </c>
      <c r="B936" s="4">
        <v>990.40002400000003</v>
      </c>
      <c r="C936" s="4">
        <v>992.78997800000002</v>
      </c>
      <c r="D936" s="4">
        <v>968.169983</v>
      </c>
      <c r="E936" s="4">
        <v>974.19000200000005</v>
      </c>
      <c r="F936" s="4">
        <v>974.19000200000005</v>
      </c>
      <c r="G936" s="4">
        <v>3411300</v>
      </c>
      <c r="H936" s="2">
        <f t="shared" si="14"/>
        <v>-1.2768650149383665E-2</v>
      </c>
    </row>
    <row r="937" spans="1:8" ht="14.25" x14ac:dyDescent="0.2">
      <c r="A937" s="3">
        <v>42997</v>
      </c>
      <c r="B937" s="4">
        <v>977.25</v>
      </c>
      <c r="C937" s="4">
        <v>978.23999000000003</v>
      </c>
      <c r="D937" s="4">
        <v>967.46002199999998</v>
      </c>
      <c r="E937" s="4">
        <v>969.85998500000005</v>
      </c>
      <c r="F937" s="4">
        <v>969.85998500000005</v>
      </c>
      <c r="G937" s="4">
        <v>2671100</v>
      </c>
      <c r="H937" s="2">
        <f t="shared" si="14"/>
        <v>-4.4447356173955566E-3</v>
      </c>
    </row>
    <row r="938" spans="1:8" ht="14.25" x14ac:dyDescent="0.2">
      <c r="A938" s="3">
        <v>42998</v>
      </c>
      <c r="B938" s="4">
        <v>971.78997800000002</v>
      </c>
      <c r="C938" s="4">
        <v>974.80999799999995</v>
      </c>
      <c r="D938" s="4">
        <v>962.15997300000004</v>
      </c>
      <c r="E938" s="4">
        <v>973.21002199999998</v>
      </c>
      <c r="F938" s="4">
        <v>973.21002199999998</v>
      </c>
      <c r="G938" s="4">
        <v>2888800</v>
      </c>
      <c r="H938" s="2">
        <f t="shared" si="14"/>
        <v>3.454144981556162E-3</v>
      </c>
    </row>
    <row r="939" spans="1:8" ht="14.25" x14ac:dyDescent="0.2">
      <c r="A939" s="3">
        <v>42999</v>
      </c>
      <c r="B939" s="4">
        <v>971.30999799999995</v>
      </c>
      <c r="C939" s="4">
        <v>971.70001200000002</v>
      </c>
      <c r="D939" s="4">
        <v>962.02002000000005</v>
      </c>
      <c r="E939" s="4">
        <v>964.65002400000003</v>
      </c>
      <c r="F939" s="4">
        <v>964.65002400000003</v>
      </c>
      <c r="G939" s="4">
        <v>2337600</v>
      </c>
      <c r="H939" s="2">
        <f t="shared" si="14"/>
        <v>-8.7956328094614955E-3</v>
      </c>
    </row>
    <row r="940" spans="1:8" ht="14.25" x14ac:dyDescent="0.2">
      <c r="A940" s="3">
        <v>43000</v>
      </c>
      <c r="B940" s="4">
        <v>961.01000999999997</v>
      </c>
      <c r="C940" s="4">
        <v>965.60998500000005</v>
      </c>
      <c r="D940" s="4">
        <v>954.419983</v>
      </c>
      <c r="E940" s="4">
        <v>955.09997599999997</v>
      </c>
      <c r="F940" s="4">
        <v>955.09997599999997</v>
      </c>
      <c r="G940" s="4">
        <v>2641800</v>
      </c>
      <c r="H940" s="2">
        <f t="shared" si="14"/>
        <v>-9.90001323008316E-3</v>
      </c>
    </row>
    <row r="941" spans="1:8" ht="14.25" x14ac:dyDescent="0.2">
      <c r="A941" s="3">
        <v>43003</v>
      </c>
      <c r="B941" s="4">
        <v>949.30999799999995</v>
      </c>
      <c r="C941" s="4">
        <v>949.419983</v>
      </c>
      <c r="D941" s="4">
        <v>932.89001499999995</v>
      </c>
      <c r="E941" s="4">
        <v>939.78997800000002</v>
      </c>
      <c r="F941" s="4">
        <v>939.78997800000002</v>
      </c>
      <c r="G941" s="4">
        <v>5124000</v>
      </c>
      <c r="H941" s="2">
        <f t="shared" si="14"/>
        <v>-1.6029733415049319E-2</v>
      </c>
    </row>
    <row r="942" spans="1:8" ht="14.25" x14ac:dyDescent="0.2">
      <c r="A942" s="3">
        <v>43004</v>
      </c>
      <c r="B942" s="4">
        <v>945.48999000000003</v>
      </c>
      <c r="C942" s="4">
        <v>948.63000499999998</v>
      </c>
      <c r="D942" s="4">
        <v>931.75</v>
      </c>
      <c r="E942" s="4">
        <v>938.59997599999997</v>
      </c>
      <c r="F942" s="4">
        <v>938.59997599999997</v>
      </c>
      <c r="G942" s="4">
        <v>3564800</v>
      </c>
      <c r="H942" s="2">
        <f t="shared" si="14"/>
        <v>-1.2662424880637291E-3</v>
      </c>
    </row>
    <row r="943" spans="1:8" ht="14.25" x14ac:dyDescent="0.2">
      <c r="A943" s="3">
        <v>43005</v>
      </c>
      <c r="B943" s="4">
        <v>948</v>
      </c>
      <c r="C943" s="4">
        <v>955.29998799999998</v>
      </c>
      <c r="D943" s="4">
        <v>943.29998799999998</v>
      </c>
      <c r="E943" s="4">
        <v>950.86999500000002</v>
      </c>
      <c r="F943" s="4">
        <v>950.86999500000002</v>
      </c>
      <c r="G943" s="4">
        <v>3148900</v>
      </c>
      <c r="H943" s="2">
        <f t="shared" si="14"/>
        <v>1.3072681987795098E-2</v>
      </c>
    </row>
    <row r="944" spans="1:8" ht="14.25" x14ac:dyDescent="0.2">
      <c r="A944" s="3">
        <v>43006</v>
      </c>
      <c r="B944" s="4">
        <v>951.85998500000005</v>
      </c>
      <c r="C944" s="4">
        <v>959.70001200000002</v>
      </c>
      <c r="D944" s="4">
        <v>950.09997599999997</v>
      </c>
      <c r="E944" s="4">
        <v>956.40002400000003</v>
      </c>
      <c r="F944" s="4">
        <v>956.40002400000003</v>
      </c>
      <c r="G944" s="4">
        <v>2522600</v>
      </c>
      <c r="H944" s="2">
        <f t="shared" si="14"/>
        <v>5.8157571792976093E-3</v>
      </c>
    </row>
    <row r="945" spans="1:8" ht="14.25" x14ac:dyDescent="0.2">
      <c r="A945" s="3">
        <v>43007</v>
      </c>
      <c r="B945" s="4">
        <v>960.10998500000005</v>
      </c>
      <c r="C945" s="4">
        <v>964.830017</v>
      </c>
      <c r="D945" s="4">
        <v>958.38000499999998</v>
      </c>
      <c r="E945" s="4">
        <v>961.34997599999997</v>
      </c>
      <c r="F945" s="4">
        <v>961.34997599999997</v>
      </c>
      <c r="G945" s="4">
        <v>2543800</v>
      </c>
      <c r="H945" s="2">
        <f t="shared" si="14"/>
        <v>5.1756084021177262E-3</v>
      </c>
    </row>
    <row r="946" spans="1:8" ht="14.25" x14ac:dyDescent="0.2">
      <c r="A946" s="3">
        <v>43010</v>
      </c>
      <c r="B946" s="4">
        <v>964</v>
      </c>
      <c r="C946" s="4">
        <v>967.30999799999995</v>
      </c>
      <c r="D946" s="4">
        <v>952.11999500000002</v>
      </c>
      <c r="E946" s="4">
        <v>959.19000200000005</v>
      </c>
      <c r="F946" s="4">
        <v>959.19000200000005</v>
      </c>
      <c r="G946" s="4">
        <v>2442900</v>
      </c>
      <c r="H946" s="2">
        <f t="shared" si="14"/>
        <v>-2.2468133915051203E-3</v>
      </c>
    </row>
    <row r="947" spans="1:8" ht="14.25" x14ac:dyDescent="0.2">
      <c r="A947" s="3">
        <v>43011</v>
      </c>
      <c r="B947" s="4">
        <v>958</v>
      </c>
      <c r="C947" s="4">
        <v>963.69000200000005</v>
      </c>
      <c r="D947" s="4">
        <v>950.36999500000002</v>
      </c>
      <c r="E947" s="4">
        <v>957.09997599999997</v>
      </c>
      <c r="F947" s="4">
        <v>957.09997599999997</v>
      </c>
      <c r="G947" s="4">
        <v>2666600</v>
      </c>
      <c r="H947" s="2">
        <f t="shared" si="14"/>
        <v>-2.1789489002618234E-3</v>
      </c>
    </row>
    <row r="948" spans="1:8" ht="14.25" x14ac:dyDescent="0.2">
      <c r="A948" s="3">
        <v>43012</v>
      </c>
      <c r="B948" s="4">
        <v>954.21002199999998</v>
      </c>
      <c r="C948" s="4">
        <v>967.78997800000002</v>
      </c>
      <c r="D948" s="4">
        <v>954.04998799999998</v>
      </c>
      <c r="E948" s="4">
        <v>965.45001200000002</v>
      </c>
      <c r="F948" s="4">
        <v>965.45001200000002</v>
      </c>
      <c r="G948" s="4">
        <v>2527400</v>
      </c>
      <c r="H948" s="2">
        <f t="shared" si="14"/>
        <v>8.7243090684185898E-3</v>
      </c>
    </row>
    <row r="949" spans="1:8" ht="14.25" x14ac:dyDescent="0.2">
      <c r="A949" s="3">
        <v>43013</v>
      </c>
      <c r="B949" s="4">
        <v>970</v>
      </c>
      <c r="C949" s="4">
        <v>981.51000999999997</v>
      </c>
      <c r="D949" s="4">
        <v>969.64001499999995</v>
      </c>
      <c r="E949" s="4">
        <v>980.84997599999997</v>
      </c>
      <c r="F949" s="4">
        <v>980.84997599999997</v>
      </c>
      <c r="G949" s="4">
        <v>3229200</v>
      </c>
      <c r="H949" s="2">
        <f t="shared" si="14"/>
        <v>1.5951073394362192E-2</v>
      </c>
    </row>
    <row r="950" spans="1:8" ht="14.25" x14ac:dyDescent="0.2">
      <c r="A950" s="3">
        <v>43014</v>
      </c>
      <c r="B950" s="4">
        <v>975.64001499999995</v>
      </c>
      <c r="C950" s="4">
        <v>995.75</v>
      </c>
      <c r="D950" s="4">
        <v>975.64001499999995</v>
      </c>
      <c r="E950" s="4">
        <v>989.580017</v>
      </c>
      <c r="F950" s="4">
        <v>989.580017</v>
      </c>
      <c r="G950" s="4">
        <v>3782100</v>
      </c>
      <c r="H950" s="2">
        <f t="shared" si="14"/>
        <v>8.9004855111503023E-3</v>
      </c>
    </row>
    <row r="951" spans="1:8" ht="14.25" x14ac:dyDescent="0.2">
      <c r="A951" s="3">
        <v>43017</v>
      </c>
      <c r="B951" s="4">
        <v>993.23999000000003</v>
      </c>
      <c r="C951" s="4">
        <v>998.5</v>
      </c>
      <c r="D951" s="4">
        <v>987.5</v>
      </c>
      <c r="E951" s="4">
        <v>990.98999000000003</v>
      </c>
      <c r="F951" s="4">
        <v>990.98999000000003</v>
      </c>
      <c r="G951" s="4">
        <v>2938600</v>
      </c>
      <c r="H951" s="2">
        <f t="shared" si="14"/>
        <v>1.4248195959680743E-3</v>
      </c>
    </row>
    <row r="952" spans="1:8" ht="14.25" x14ac:dyDescent="0.2">
      <c r="A952" s="3">
        <v>43018</v>
      </c>
      <c r="B952" s="4">
        <v>996.669983</v>
      </c>
      <c r="C952" s="4">
        <v>997.95001200000002</v>
      </c>
      <c r="D952" s="4">
        <v>980.09997599999997</v>
      </c>
      <c r="E952" s="4">
        <v>987.20001200000002</v>
      </c>
      <c r="F952" s="4">
        <v>987.20001200000002</v>
      </c>
      <c r="G952" s="4">
        <v>3084900</v>
      </c>
      <c r="H952" s="2">
        <f t="shared" si="14"/>
        <v>-3.8244362084828287E-3</v>
      </c>
    </row>
    <row r="953" spans="1:8" ht="14.25" x14ac:dyDescent="0.2">
      <c r="A953" s="3">
        <v>43019</v>
      </c>
      <c r="B953" s="4">
        <v>991.27002000000005</v>
      </c>
      <c r="C953" s="4">
        <v>995.5</v>
      </c>
      <c r="D953" s="4">
        <v>986.70001200000002</v>
      </c>
      <c r="E953" s="4">
        <v>995</v>
      </c>
      <c r="F953" s="4">
        <v>995</v>
      </c>
      <c r="G953" s="4">
        <v>2337100</v>
      </c>
      <c r="H953" s="2">
        <f t="shared" si="14"/>
        <v>7.9011222702456418E-3</v>
      </c>
    </row>
    <row r="954" spans="1:8" ht="14.25" x14ac:dyDescent="0.2">
      <c r="A954" s="3">
        <v>43020</v>
      </c>
      <c r="B954" s="4">
        <v>996.80999799999995</v>
      </c>
      <c r="C954" s="4">
        <v>1008.440002</v>
      </c>
      <c r="D954" s="4">
        <v>992.40002400000003</v>
      </c>
      <c r="E954" s="4">
        <v>1000.929993</v>
      </c>
      <c r="F954" s="4">
        <v>1000.929993</v>
      </c>
      <c r="G954" s="4">
        <v>4067300</v>
      </c>
      <c r="H954" s="2">
        <f t="shared" si="14"/>
        <v>5.9597919597988991E-3</v>
      </c>
    </row>
    <row r="955" spans="1:8" ht="14.25" x14ac:dyDescent="0.2">
      <c r="A955" s="3">
        <v>43021</v>
      </c>
      <c r="B955" s="4">
        <v>1007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</v>
      </c>
      <c r="H955" s="2">
        <f t="shared" si="14"/>
        <v>2.0081414425154875E-3</v>
      </c>
    </row>
    <row r="956" spans="1:8" ht="14.25" x14ac:dyDescent="0.2">
      <c r="A956" s="3">
        <v>43024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</v>
      </c>
      <c r="H956" s="2">
        <f t="shared" si="14"/>
        <v>3.3900582220469655E-3</v>
      </c>
    </row>
    <row r="957" spans="1:8" ht="14.25" x14ac:dyDescent="0.2">
      <c r="A957" s="3">
        <v>43025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</v>
      </c>
      <c r="H957" s="2">
        <f t="shared" si="14"/>
        <v>2.7724009034175712E-3</v>
      </c>
    </row>
    <row r="958" spans="1:8" ht="14.25" x14ac:dyDescent="0.2">
      <c r="A958" s="3">
        <v>43026</v>
      </c>
      <c r="B958" s="4">
        <v>1009.27002</v>
      </c>
      <c r="C958" s="4">
        <v>1022.309998</v>
      </c>
      <c r="D958" s="4">
        <v>996.54998799999998</v>
      </c>
      <c r="E958" s="4">
        <v>997</v>
      </c>
      <c r="F958" s="4">
        <v>997</v>
      </c>
      <c r="G958" s="4">
        <v>2499700</v>
      </c>
      <c r="H958" s="2">
        <f t="shared" si="14"/>
        <v>-1.2020259966405433E-2</v>
      </c>
    </row>
    <row r="959" spans="1:8" ht="14.25" x14ac:dyDescent="0.2">
      <c r="A959" s="3">
        <v>43027</v>
      </c>
      <c r="B959" s="4">
        <v>990</v>
      </c>
      <c r="C959" s="4">
        <v>991.04998799999998</v>
      </c>
      <c r="D959" s="4">
        <v>980.23999000000003</v>
      </c>
      <c r="E959" s="4">
        <v>986.60998500000005</v>
      </c>
      <c r="F959" s="4">
        <v>986.60998500000005</v>
      </c>
      <c r="G959" s="4">
        <v>3108200</v>
      </c>
      <c r="H959" s="2">
        <f t="shared" si="14"/>
        <v>-1.0421278836509451E-2</v>
      </c>
    </row>
    <row r="960" spans="1:8" ht="14.25" x14ac:dyDescent="0.2">
      <c r="A960" s="3">
        <v>43028</v>
      </c>
      <c r="B960" s="4">
        <v>993.53002900000001</v>
      </c>
      <c r="C960" s="4">
        <v>994.61999500000002</v>
      </c>
      <c r="D960" s="4">
        <v>982</v>
      </c>
      <c r="E960" s="4">
        <v>982.90997300000004</v>
      </c>
      <c r="F960" s="4">
        <v>982.90997300000004</v>
      </c>
      <c r="G960" s="4">
        <v>2365100</v>
      </c>
      <c r="H960" s="2">
        <f t="shared" si="14"/>
        <v>-3.7502276038692273E-3</v>
      </c>
    </row>
    <row r="961" spans="1:8" ht="14.25" x14ac:dyDescent="0.2">
      <c r="A961" s="3">
        <v>43031</v>
      </c>
      <c r="B961" s="4">
        <v>986.72997999999995</v>
      </c>
      <c r="C961" s="4">
        <v>986.78002900000001</v>
      </c>
      <c r="D961" s="4">
        <v>962.5</v>
      </c>
      <c r="E961" s="4">
        <v>966.29998799999998</v>
      </c>
      <c r="F961" s="4">
        <v>966.29998799999998</v>
      </c>
      <c r="G961" s="4">
        <v>3494100</v>
      </c>
      <c r="H961" s="2">
        <f t="shared" si="14"/>
        <v>-1.6898785703947761E-2</v>
      </c>
    </row>
    <row r="962" spans="1:8" ht="14.25" x14ac:dyDescent="0.2">
      <c r="A962" s="3">
        <v>43032</v>
      </c>
      <c r="B962" s="4">
        <v>969</v>
      </c>
      <c r="C962" s="4">
        <v>979.84997599999997</v>
      </c>
      <c r="D962" s="4">
        <v>965</v>
      </c>
      <c r="E962" s="4">
        <v>975.90002400000003</v>
      </c>
      <c r="F962" s="4">
        <v>975.90002400000003</v>
      </c>
      <c r="G962" s="4">
        <v>2723900</v>
      </c>
      <c r="H962" s="2">
        <f t="shared" si="14"/>
        <v>9.9348402351424614E-3</v>
      </c>
    </row>
    <row r="963" spans="1:8" ht="14.25" x14ac:dyDescent="0.2">
      <c r="A963" s="3">
        <v>43033</v>
      </c>
      <c r="B963" s="4">
        <v>978</v>
      </c>
      <c r="C963" s="4">
        <v>984.44000200000005</v>
      </c>
      <c r="D963" s="4">
        <v>966.23999000000003</v>
      </c>
      <c r="E963" s="4">
        <v>972.90997300000004</v>
      </c>
      <c r="F963" s="4">
        <v>972.90997300000004</v>
      </c>
      <c r="G963" s="4">
        <v>3033100</v>
      </c>
      <c r="H963" s="2">
        <f t="shared" ref="H963:H1026" si="15">F963/F962-1</f>
        <v>-3.0638906921474085E-3</v>
      </c>
    </row>
    <row r="964" spans="1:8" ht="14.25" x14ac:dyDescent="0.2">
      <c r="A964" s="3">
        <v>43034</v>
      </c>
      <c r="B964" s="4">
        <v>980.330017</v>
      </c>
      <c r="C964" s="4">
        <v>982.90002400000003</v>
      </c>
      <c r="D964" s="4">
        <v>968.54998799999998</v>
      </c>
      <c r="E964" s="4">
        <v>972.42999299999997</v>
      </c>
      <c r="F964" s="4">
        <v>972.42999299999997</v>
      </c>
      <c r="G964" s="4">
        <v>5618700</v>
      </c>
      <c r="H964" s="2">
        <f t="shared" si="15"/>
        <v>-4.9334472183493183E-4</v>
      </c>
    </row>
    <row r="965" spans="1:8" ht="14.25" x14ac:dyDescent="0.2">
      <c r="A965" s="3">
        <v>43035</v>
      </c>
      <c r="B965" s="4">
        <v>1058.1400149999999</v>
      </c>
      <c r="C965" s="4">
        <v>1105.579956</v>
      </c>
      <c r="D965" s="4">
        <v>1050.5500489999999</v>
      </c>
      <c r="E965" s="4">
        <v>1100.9499510000001</v>
      </c>
      <c r="F965" s="4">
        <v>1100.9499510000001</v>
      </c>
      <c r="G965" s="4">
        <v>16565000</v>
      </c>
      <c r="H965" s="2">
        <f t="shared" si="15"/>
        <v>0.13216371247816916</v>
      </c>
    </row>
    <row r="966" spans="1:8" ht="14.25" x14ac:dyDescent="0.2">
      <c r="A966" s="3">
        <v>43038</v>
      </c>
      <c r="B966" s="4">
        <v>1095.01001</v>
      </c>
      <c r="C966" s="4">
        <v>1122.790039</v>
      </c>
      <c r="D966" s="4">
        <v>1093.5600589999999</v>
      </c>
      <c r="E966" s="4">
        <v>1110.849976</v>
      </c>
      <c r="F966" s="4">
        <v>1110.849976</v>
      </c>
      <c r="G966" s="4">
        <v>6613100</v>
      </c>
      <c r="H966" s="2">
        <f t="shared" si="15"/>
        <v>8.9922570876248553E-3</v>
      </c>
    </row>
    <row r="967" spans="1:8" ht="14.25" x14ac:dyDescent="0.2">
      <c r="A967" s="3">
        <v>43039</v>
      </c>
      <c r="B967" s="4">
        <v>1109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</v>
      </c>
      <c r="H967" s="2">
        <f t="shared" si="15"/>
        <v>-5.0141307290264558E-3</v>
      </c>
    </row>
    <row r="968" spans="1:8" ht="14.25" x14ac:dyDescent="0.2">
      <c r="A968" s="3">
        <v>43040</v>
      </c>
      <c r="B968" s="4">
        <v>1105.400024</v>
      </c>
      <c r="C968" s="4">
        <v>1108.969971</v>
      </c>
      <c r="D968" s="4">
        <v>1096.73999</v>
      </c>
      <c r="E968" s="4">
        <v>1103.6800539999999</v>
      </c>
      <c r="F968" s="4">
        <v>1103.6800539999999</v>
      </c>
      <c r="G968" s="4">
        <v>3755500</v>
      </c>
      <c r="H968" s="2">
        <f t="shared" si="15"/>
        <v>-1.4475743323143497E-3</v>
      </c>
    </row>
    <row r="969" spans="1:8" ht="14.25" x14ac:dyDescent="0.2">
      <c r="A969" s="3">
        <v>43041</v>
      </c>
      <c r="B969" s="4">
        <v>1097.8100589999999</v>
      </c>
      <c r="C969" s="4">
        <v>1101.9399410000001</v>
      </c>
      <c r="D969" s="4">
        <v>1086.869995</v>
      </c>
      <c r="E969" s="4">
        <v>1094.219971</v>
      </c>
      <c r="F969" s="4">
        <v>1094.219971</v>
      </c>
      <c r="G969" s="4">
        <v>3684900</v>
      </c>
      <c r="H969" s="2">
        <f t="shared" si="15"/>
        <v>-8.5713998053279505E-3</v>
      </c>
    </row>
    <row r="970" spans="1:8" ht="14.25" x14ac:dyDescent="0.2">
      <c r="A970" s="3">
        <v>43042</v>
      </c>
      <c r="B970" s="4">
        <v>1091.150024</v>
      </c>
      <c r="C970" s="4">
        <v>1112.6800539999999</v>
      </c>
      <c r="D970" s="4">
        <v>1088.5200199999999</v>
      </c>
      <c r="E970" s="4">
        <v>1111.599976</v>
      </c>
      <c r="F970" s="4">
        <v>1111.599976</v>
      </c>
      <c r="G970" s="4">
        <v>3751500</v>
      </c>
      <c r="H970" s="2">
        <f t="shared" si="15"/>
        <v>1.5883465354883386E-2</v>
      </c>
    </row>
    <row r="971" spans="1:8" ht="14.25" x14ac:dyDescent="0.2">
      <c r="A971" s="3">
        <v>43045</v>
      </c>
      <c r="B971" s="4">
        <v>1109.150024</v>
      </c>
      <c r="C971" s="4">
        <v>1125.410034</v>
      </c>
      <c r="D971" s="4">
        <v>1108.7700199999999</v>
      </c>
      <c r="E971" s="4">
        <v>1120.660034</v>
      </c>
      <c r="F971" s="4">
        <v>1120.660034</v>
      </c>
      <c r="G971" s="4">
        <v>3381100</v>
      </c>
      <c r="H971" s="2">
        <f t="shared" si="15"/>
        <v>8.1504661709348447E-3</v>
      </c>
    </row>
    <row r="972" spans="1:8" ht="14.25" x14ac:dyDescent="0.2">
      <c r="A972" s="3">
        <v>43046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</v>
      </c>
      <c r="H972" s="2">
        <f t="shared" si="15"/>
        <v>2.2397604303250329E-3</v>
      </c>
    </row>
    <row r="973" spans="1:8" ht="14.25" x14ac:dyDescent="0.2">
      <c r="A973" s="3">
        <v>43047</v>
      </c>
      <c r="B973" s="4">
        <v>1122.8199460000001</v>
      </c>
      <c r="C973" s="4">
        <v>1135.540039</v>
      </c>
      <c r="D973" s="4">
        <v>1119.1099850000001</v>
      </c>
      <c r="E973" s="4">
        <v>1132.880005</v>
      </c>
      <c r="F973" s="4">
        <v>1132.880005</v>
      </c>
      <c r="G973" s="4">
        <v>2581500</v>
      </c>
      <c r="H973" s="2">
        <f t="shared" si="15"/>
        <v>8.6451388655448547E-3</v>
      </c>
    </row>
    <row r="974" spans="1:8" ht="14.25" x14ac:dyDescent="0.2">
      <c r="A974" s="3">
        <v>43048</v>
      </c>
      <c r="B974" s="4">
        <v>1125.959961</v>
      </c>
      <c r="C974" s="4">
        <v>1129.619995</v>
      </c>
      <c r="D974" s="4">
        <v>1115.7700199999999</v>
      </c>
      <c r="E974" s="4">
        <v>1129.130005</v>
      </c>
      <c r="F974" s="4">
        <v>1129.130005</v>
      </c>
      <c r="G974" s="4">
        <v>3732700</v>
      </c>
      <c r="H974" s="2">
        <f t="shared" si="15"/>
        <v>-3.3101475738377406E-3</v>
      </c>
    </row>
    <row r="975" spans="1:8" ht="14.25" x14ac:dyDescent="0.2">
      <c r="A975" s="3">
        <v>43049</v>
      </c>
      <c r="B975" s="4">
        <v>1126.099976</v>
      </c>
      <c r="C975" s="4">
        <v>1131.75</v>
      </c>
      <c r="D975" s="4">
        <v>1124.0600589999999</v>
      </c>
      <c r="E975" s="4">
        <v>1125.349976</v>
      </c>
      <c r="F975" s="4">
        <v>1125.349976</v>
      </c>
      <c r="G975" s="4">
        <v>2179900</v>
      </c>
      <c r="H975" s="2">
        <f t="shared" si="15"/>
        <v>-3.3477358526133871E-3</v>
      </c>
    </row>
    <row r="976" spans="1:8" ht="14.25" x14ac:dyDescent="0.2">
      <c r="A976" s="3">
        <v>43052</v>
      </c>
      <c r="B976" s="4">
        <v>1123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</v>
      </c>
      <c r="H976" s="2">
        <f t="shared" si="15"/>
        <v>3.3945599870879306E-3</v>
      </c>
    </row>
    <row r="977" spans="1:8" ht="14.25" x14ac:dyDescent="0.2">
      <c r="A977" s="3">
        <v>43053</v>
      </c>
      <c r="B977" s="4">
        <v>1130.1099850000001</v>
      </c>
      <c r="C977" s="4">
        <v>1138</v>
      </c>
      <c r="D977" s="4">
        <v>1123.8900149999999</v>
      </c>
      <c r="E977" s="4">
        <v>1136.839966</v>
      </c>
      <c r="F977" s="4">
        <v>1136.839966</v>
      </c>
      <c r="G977" s="4">
        <v>3138400</v>
      </c>
      <c r="H977" s="2">
        <f t="shared" si="15"/>
        <v>6.7925305322746876E-3</v>
      </c>
    </row>
    <row r="978" spans="1:8" ht="14.25" x14ac:dyDescent="0.2">
      <c r="A978" s="3">
        <v>43054</v>
      </c>
      <c r="B978" s="4">
        <v>1127.01001</v>
      </c>
      <c r="C978" s="4">
        <v>1131.75</v>
      </c>
      <c r="D978" s="4">
        <v>1121.630005</v>
      </c>
      <c r="E978" s="4">
        <v>1126.6899410000001</v>
      </c>
      <c r="F978" s="4">
        <v>1126.6899410000001</v>
      </c>
      <c r="G978" s="4">
        <v>3928700</v>
      </c>
      <c r="H978" s="2">
        <f t="shared" si="15"/>
        <v>-8.9282795323540887E-3</v>
      </c>
    </row>
    <row r="979" spans="1:8" ht="14.25" x14ac:dyDescent="0.2">
      <c r="A979" s="3">
        <v>43055</v>
      </c>
      <c r="B979" s="4">
        <v>1130.160034</v>
      </c>
      <c r="C979" s="4">
        <v>1138.160034</v>
      </c>
      <c r="D979" s="4">
        <v>1130.0500489999999</v>
      </c>
      <c r="E979" s="4">
        <v>1137.290039</v>
      </c>
      <c r="F979" s="4">
        <v>1137.290039</v>
      </c>
      <c r="G979" s="4">
        <v>2213300</v>
      </c>
      <c r="H979" s="2">
        <f t="shared" si="15"/>
        <v>9.4081766546985079E-3</v>
      </c>
    </row>
    <row r="980" spans="1:8" ht="14.25" x14ac:dyDescent="0.2">
      <c r="A980" s="3">
        <v>43056</v>
      </c>
      <c r="B980" s="4">
        <v>1138.280029</v>
      </c>
      <c r="C980" s="4">
        <v>1138.8000489999999</v>
      </c>
      <c r="D980" s="4">
        <v>1125.8100589999999</v>
      </c>
      <c r="E980" s="4">
        <v>1129.880005</v>
      </c>
      <c r="F980" s="4">
        <v>1129.880005</v>
      </c>
      <c r="G980" s="4">
        <v>2413400</v>
      </c>
      <c r="H980" s="2">
        <f t="shared" si="15"/>
        <v>-6.5155182459133432E-3</v>
      </c>
    </row>
    <row r="981" spans="1:8" ht="14.25" x14ac:dyDescent="0.2">
      <c r="A981" s="3">
        <v>43059</v>
      </c>
      <c r="B981" s="4">
        <v>1129.7700199999999</v>
      </c>
      <c r="C981" s="4">
        <v>1133.420044</v>
      </c>
      <c r="D981" s="4">
        <v>1122.5500489999999</v>
      </c>
      <c r="E981" s="4">
        <v>1126.3100589999999</v>
      </c>
      <c r="F981" s="4">
        <v>1126.3100589999999</v>
      </c>
      <c r="G981" s="4">
        <v>2163900</v>
      </c>
      <c r="H981" s="2">
        <f t="shared" si="15"/>
        <v>-3.159579764401732E-3</v>
      </c>
    </row>
    <row r="982" spans="1:8" ht="14.25" x14ac:dyDescent="0.2">
      <c r="A982" s="3">
        <v>43060</v>
      </c>
      <c r="B982" s="4">
        <v>1132.8599850000001</v>
      </c>
      <c r="C982" s="4">
        <v>1140</v>
      </c>
      <c r="D982" s="4">
        <v>1128.1999510000001</v>
      </c>
      <c r="E982" s="4">
        <v>1139.48999</v>
      </c>
      <c r="F982" s="4">
        <v>1139.48999</v>
      </c>
      <c r="G982" s="4">
        <v>2479400</v>
      </c>
      <c r="H982" s="2">
        <f t="shared" si="15"/>
        <v>1.1701867434001256E-2</v>
      </c>
    </row>
    <row r="983" spans="1:8" ht="14.25" x14ac:dyDescent="0.2">
      <c r="A983" s="3">
        <v>43061</v>
      </c>
      <c r="B983" s="4">
        <v>1141</v>
      </c>
      <c r="C983" s="4">
        <v>1160.2700199999999</v>
      </c>
      <c r="D983" s="4">
        <v>1141</v>
      </c>
      <c r="E983" s="4">
        <v>1156.160034</v>
      </c>
      <c r="F983" s="4">
        <v>1156.160034</v>
      </c>
      <c r="G983" s="4">
        <v>3555300</v>
      </c>
      <c r="H983" s="2">
        <f t="shared" si="15"/>
        <v>1.4629390469678372E-2</v>
      </c>
    </row>
    <row r="984" spans="1:8" ht="14.25" x14ac:dyDescent="0.2">
      <c r="A984" s="3">
        <v>43063</v>
      </c>
      <c r="B984" s="4">
        <v>1160.6999510000001</v>
      </c>
      <c r="C984" s="4">
        <v>1186.839966</v>
      </c>
      <c r="D984" s="4">
        <v>1160.6999510000001</v>
      </c>
      <c r="E984" s="4">
        <v>1186</v>
      </c>
      <c r="F984" s="4">
        <v>1186</v>
      </c>
      <c r="G984" s="4">
        <v>3528000</v>
      </c>
      <c r="H984" s="2">
        <f t="shared" si="15"/>
        <v>2.5809546362506319E-2</v>
      </c>
    </row>
    <row r="985" spans="1:8" ht="14.25" x14ac:dyDescent="0.2">
      <c r="A985" s="3">
        <v>43066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</v>
      </c>
      <c r="H985" s="2">
        <f t="shared" si="15"/>
        <v>8.2883271500844291E-3</v>
      </c>
    </row>
    <row r="986" spans="1:8" ht="14.25" x14ac:dyDescent="0.2">
      <c r="A986" s="3">
        <v>43067</v>
      </c>
      <c r="B986" s="4">
        <v>1204.880005</v>
      </c>
      <c r="C986" s="4">
        <v>1205.339966</v>
      </c>
      <c r="D986" s="4">
        <v>1188.5200199999999</v>
      </c>
      <c r="E986" s="4">
        <v>1193.599976</v>
      </c>
      <c r="F986" s="4">
        <v>1193.599976</v>
      </c>
      <c r="G986" s="4">
        <v>4559400</v>
      </c>
      <c r="H986" s="2">
        <f t="shared" si="15"/>
        <v>-1.8647969042849821E-3</v>
      </c>
    </row>
    <row r="987" spans="1:8" ht="14.25" x14ac:dyDescent="0.2">
      <c r="A987" s="3">
        <v>43068</v>
      </c>
      <c r="B987" s="4">
        <v>1194.8000489999999</v>
      </c>
      <c r="C987" s="4">
        <v>1194.8000489999999</v>
      </c>
      <c r="D987" s="4">
        <v>1145.1899410000001</v>
      </c>
      <c r="E987" s="4">
        <v>1161.2700199999999</v>
      </c>
      <c r="F987" s="4">
        <v>1161.2700199999999</v>
      </c>
      <c r="G987" s="4">
        <v>9257500</v>
      </c>
      <c r="H987" s="2">
        <f t="shared" si="15"/>
        <v>-2.7086089686717663E-2</v>
      </c>
    </row>
    <row r="988" spans="1:8" ht="14.25" x14ac:dyDescent="0.2">
      <c r="A988" s="3">
        <v>43069</v>
      </c>
      <c r="B988" s="4">
        <v>1167.099976</v>
      </c>
      <c r="C988" s="4">
        <v>1178.5699460000001</v>
      </c>
      <c r="D988" s="4">
        <v>1160</v>
      </c>
      <c r="E988" s="4">
        <v>1176.75</v>
      </c>
      <c r="F988" s="4">
        <v>1176.75</v>
      </c>
      <c r="G988" s="4">
        <v>4509200</v>
      </c>
      <c r="H988" s="2">
        <f t="shared" si="15"/>
        <v>1.3330215826978797E-2</v>
      </c>
    </row>
    <row r="989" spans="1:8" ht="14.25" x14ac:dyDescent="0.2">
      <c r="A989" s="3">
        <v>43070</v>
      </c>
      <c r="B989" s="4">
        <v>1172.0500489999999</v>
      </c>
      <c r="C989" s="4">
        <v>1179.650024</v>
      </c>
      <c r="D989" s="4">
        <v>1152</v>
      </c>
      <c r="E989" s="4">
        <v>1162.349976</v>
      </c>
      <c r="F989" s="4">
        <v>1162.349976</v>
      </c>
      <c r="G989" s="4">
        <v>4107100</v>
      </c>
      <c r="H989" s="2">
        <f t="shared" si="15"/>
        <v>-1.2237114085404732E-2</v>
      </c>
    </row>
    <row r="990" spans="1:8" ht="14.25" x14ac:dyDescent="0.2">
      <c r="A990" s="3">
        <v>43073</v>
      </c>
      <c r="B990" s="4">
        <v>1173.849976</v>
      </c>
      <c r="C990" s="4">
        <v>1175.1999510000001</v>
      </c>
      <c r="D990" s="4">
        <v>1128</v>
      </c>
      <c r="E990" s="4">
        <v>1133.9499510000001</v>
      </c>
      <c r="F990" s="4">
        <v>1133.9499510000001</v>
      </c>
      <c r="G990" s="4">
        <v>5931900</v>
      </c>
      <c r="H990" s="2">
        <f t="shared" si="15"/>
        <v>-2.4433282218263574E-2</v>
      </c>
    </row>
    <row r="991" spans="1:8" ht="14.25" x14ac:dyDescent="0.2">
      <c r="A991" s="3">
        <v>43074</v>
      </c>
      <c r="B991" s="4">
        <v>1128.26001</v>
      </c>
      <c r="C991" s="4">
        <v>1159.2700199999999</v>
      </c>
      <c r="D991" s="4">
        <v>1124.73999</v>
      </c>
      <c r="E991" s="4">
        <v>1141.5699460000001</v>
      </c>
      <c r="F991" s="4">
        <v>1141.5699460000001</v>
      </c>
      <c r="G991" s="4">
        <v>4079800</v>
      </c>
      <c r="H991" s="2">
        <f t="shared" si="15"/>
        <v>6.7198688912859517E-3</v>
      </c>
    </row>
    <row r="992" spans="1:8" ht="14.25" x14ac:dyDescent="0.2">
      <c r="A992" s="3">
        <v>43075</v>
      </c>
      <c r="B992" s="4">
        <v>1137.98999</v>
      </c>
      <c r="C992" s="4">
        <v>1155.8900149999999</v>
      </c>
      <c r="D992" s="4">
        <v>1136.079956</v>
      </c>
      <c r="E992" s="4">
        <v>1152.349976</v>
      </c>
      <c r="F992" s="4">
        <v>1152.349976</v>
      </c>
      <c r="G992" s="4">
        <v>2853300</v>
      </c>
      <c r="H992" s="2">
        <f t="shared" si="15"/>
        <v>9.4431620574564334E-3</v>
      </c>
    </row>
    <row r="993" spans="1:8" ht="14.25" x14ac:dyDescent="0.2">
      <c r="A993" s="3">
        <v>43076</v>
      </c>
      <c r="B993" s="4">
        <v>1156.589966</v>
      </c>
      <c r="C993" s="4">
        <v>1163.1899410000001</v>
      </c>
      <c r="D993" s="4">
        <v>1151</v>
      </c>
      <c r="E993" s="4">
        <v>1159.790039</v>
      </c>
      <c r="F993" s="4">
        <v>1159.790039</v>
      </c>
      <c r="G993" s="4">
        <v>2511600</v>
      </c>
      <c r="H993" s="2">
        <f t="shared" si="15"/>
        <v>6.4564265674094123E-3</v>
      </c>
    </row>
    <row r="994" spans="1:8" ht="14.25" x14ac:dyDescent="0.2">
      <c r="A994" s="3">
        <v>43077</v>
      </c>
      <c r="B994" s="4">
        <v>1170.400024</v>
      </c>
      <c r="C994" s="4">
        <v>1172.790039</v>
      </c>
      <c r="D994" s="4">
        <v>1157.099976</v>
      </c>
      <c r="E994" s="4">
        <v>1162</v>
      </c>
      <c r="F994" s="4">
        <v>1162</v>
      </c>
      <c r="G994" s="4">
        <v>3050100</v>
      </c>
      <c r="H994" s="2">
        <f t="shared" si="15"/>
        <v>1.9054836872935965E-3</v>
      </c>
    </row>
    <row r="995" spans="1:8" ht="14.25" x14ac:dyDescent="0.2">
      <c r="A995" s="3">
        <v>43080</v>
      </c>
      <c r="B995" s="4">
        <v>1164.599976</v>
      </c>
      <c r="C995" s="4">
        <v>1169.900024</v>
      </c>
      <c r="D995" s="4">
        <v>1157</v>
      </c>
      <c r="E995" s="4">
        <v>1168.920044</v>
      </c>
      <c r="F995" s="4">
        <v>1168.920044</v>
      </c>
      <c r="G995" s="4">
        <v>2363500</v>
      </c>
      <c r="H995" s="2">
        <f t="shared" si="15"/>
        <v>5.9552874354560359E-3</v>
      </c>
    </row>
    <row r="996" spans="1:8" ht="14.25" x14ac:dyDescent="0.2">
      <c r="A996" s="3">
        <v>43081</v>
      </c>
      <c r="B996" s="4">
        <v>1166.51001</v>
      </c>
      <c r="C996" s="4">
        <v>1173.599976</v>
      </c>
      <c r="D996" s="4">
        <v>1161.6099850000001</v>
      </c>
      <c r="E996" s="4">
        <v>1165.079956</v>
      </c>
      <c r="F996" s="4">
        <v>1165.079956</v>
      </c>
      <c r="G996" s="4">
        <v>2235900</v>
      </c>
      <c r="H996" s="2">
        <f t="shared" si="15"/>
        <v>-3.285158826483392E-3</v>
      </c>
    </row>
    <row r="997" spans="1:8" ht="14.25" x14ac:dyDescent="0.2">
      <c r="A997" s="3">
        <v>43082</v>
      </c>
      <c r="B997" s="4">
        <v>1170</v>
      </c>
      <c r="C997" s="4">
        <v>1170.869995</v>
      </c>
      <c r="D997" s="4">
        <v>1160.2700199999999</v>
      </c>
      <c r="E997" s="4">
        <v>1164.130005</v>
      </c>
      <c r="F997" s="4">
        <v>1164.130005</v>
      </c>
      <c r="G997" s="4">
        <v>2616800</v>
      </c>
      <c r="H997" s="2">
        <f t="shared" si="15"/>
        <v>-8.153526246056364E-4</v>
      </c>
    </row>
    <row r="998" spans="1:8" ht="14.25" x14ac:dyDescent="0.2">
      <c r="A998" s="3">
        <v>43083</v>
      </c>
      <c r="B998" s="4">
        <v>1163.709961</v>
      </c>
      <c r="C998" s="4">
        <v>1177.9300539999999</v>
      </c>
      <c r="D998" s="4">
        <v>1162.4499510000001</v>
      </c>
      <c r="E998" s="4">
        <v>1174.26001</v>
      </c>
      <c r="F998" s="4">
        <v>1174.26001</v>
      </c>
      <c r="G998" s="4">
        <v>3214300</v>
      </c>
      <c r="H998" s="2">
        <f t="shared" si="15"/>
        <v>8.7017815505923135E-3</v>
      </c>
    </row>
    <row r="999" spans="1:8" ht="14.25" x14ac:dyDescent="0.2">
      <c r="A999" s="3">
        <v>43084</v>
      </c>
      <c r="B999" s="4">
        <v>1179.030029</v>
      </c>
      <c r="C999" s="4">
        <v>1182.75</v>
      </c>
      <c r="D999" s="4">
        <v>1169.329956</v>
      </c>
      <c r="E999" s="4">
        <v>1179.1400149999999</v>
      </c>
      <c r="F999" s="4">
        <v>1179.1400149999999</v>
      </c>
      <c r="G999" s="4">
        <v>4778600</v>
      </c>
      <c r="H999" s="2">
        <f t="shared" si="15"/>
        <v>4.1558129872787397E-3</v>
      </c>
    </row>
    <row r="1000" spans="1:8" ht="14.25" x14ac:dyDescent="0.2">
      <c r="A1000" s="3">
        <v>43087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</v>
      </c>
      <c r="H1000" s="2">
        <f t="shared" si="15"/>
        <v>9.7019360334404947E-3</v>
      </c>
    </row>
    <row r="1001" spans="1:8" ht="14.25" x14ac:dyDescent="0.2">
      <c r="A1001" s="3">
        <v>43088</v>
      </c>
      <c r="B1001" s="4">
        <v>1189.150024</v>
      </c>
      <c r="C1001" s="4">
        <v>1192.969971</v>
      </c>
      <c r="D1001" s="4">
        <v>1179.1400149999999</v>
      </c>
      <c r="E1001" s="4">
        <v>1187.380005</v>
      </c>
      <c r="F1001" s="4">
        <v>1187.380005</v>
      </c>
      <c r="G1001" s="4">
        <v>2587800</v>
      </c>
      <c r="H1001" s="2">
        <f t="shared" si="15"/>
        <v>-2.6877245697558561E-3</v>
      </c>
    </row>
    <row r="1002" spans="1:8" ht="14.25" x14ac:dyDescent="0.2">
      <c r="A1002" s="3">
        <v>43089</v>
      </c>
      <c r="B1002" s="4">
        <v>1190.5</v>
      </c>
      <c r="C1002" s="4">
        <v>1191</v>
      </c>
      <c r="D1002" s="4">
        <v>1176</v>
      </c>
      <c r="E1002" s="4">
        <v>1177.619995</v>
      </c>
      <c r="F1002" s="4">
        <v>1177.619995</v>
      </c>
      <c r="G1002" s="4">
        <v>2371200</v>
      </c>
      <c r="H1002" s="2">
        <f t="shared" si="15"/>
        <v>-8.2197863859093667E-3</v>
      </c>
    </row>
    <row r="1003" spans="1:8" ht="14.25" x14ac:dyDescent="0.2">
      <c r="A1003" s="3">
        <v>43090</v>
      </c>
      <c r="B1003" s="4">
        <v>1175.900024</v>
      </c>
      <c r="C1003" s="4">
        <v>1179.170044</v>
      </c>
      <c r="D1003" s="4">
        <v>1167.6400149999999</v>
      </c>
      <c r="E1003" s="4">
        <v>1174.76001</v>
      </c>
      <c r="F1003" s="4">
        <v>1174.76001</v>
      </c>
      <c r="G1003" s="4">
        <v>2123100</v>
      </c>
      <c r="H1003" s="2">
        <f t="shared" si="15"/>
        <v>-2.4286145039512652E-3</v>
      </c>
    </row>
    <row r="1004" spans="1:8" ht="14.25" x14ac:dyDescent="0.2">
      <c r="A1004" s="3">
        <v>43091</v>
      </c>
      <c r="B1004" s="4">
        <v>1172.079956</v>
      </c>
      <c r="C1004" s="4">
        <v>1174.619995</v>
      </c>
      <c r="D1004" s="4">
        <v>1167.829956</v>
      </c>
      <c r="E1004" s="4">
        <v>1168.3599850000001</v>
      </c>
      <c r="F1004" s="4">
        <v>1168.3599850000001</v>
      </c>
      <c r="G1004" s="4">
        <v>1585100</v>
      </c>
      <c r="H1004" s="2">
        <f t="shared" si="15"/>
        <v>-5.4479425121050085E-3</v>
      </c>
    </row>
    <row r="1005" spans="1:8" ht="14.25" x14ac:dyDescent="0.2">
      <c r="A1005" s="3">
        <v>43095</v>
      </c>
      <c r="B1005" s="4">
        <v>1168.3599850000001</v>
      </c>
      <c r="C1005" s="4">
        <v>1178.3199460000001</v>
      </c>
      <c r="D1005" s="4">
        <v>1160.5500489999999</v>
      </c>
      <c r="E1005" s="4">
        <v>1176.76001</v>
      </c>
      <c r="F1005" s="4">
        <v>1176.76001</v>
      </c>
      <c r="G1005" s="4">
        <v>2005200</v>
      </c>
      <c r="H1005" s="2">
        <f t="shared" si="15"/>
        <v>7.1895863499638057E-3</v>
      </c>
    </row>
    <row r="1006" spans="1:8" ht="14.25" x14ac:dyDescent="0.2">
      <c r="A1006" s="3">
        <v>43096</v>
      </c>
      <c r="B1006" s="4">
        <v>1179.910034</v>
      </c>
      <c r="C1006" s="4">
        <v>1187.290039</v>
      </c>
      <c r="D1006" s="4">
        <v>1175.6099850000001</v>
      </c>
      <c r="E1006" s="4">
        <v>1182.26001</v>
      </c>
      <c r="F1006" s="4">
        <v>1182.26001</v>
      </c>
      <c r="G1006" s="4">
        <v>1867200</v>
      </c>
      <c r="H1006" s="2">
        <f t="shared" si="15"/>
        <v>4.6738501931247178E-3</v>
      </c>
    </row>
    <row r="1007" spans="1:8" ht="14.25" x14ac:dyDescent="0.2">
      <c r="A1007" s="3">
        <v>43097</v>
      </c>
      <c r="B1007" s="4">
        <v>1189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</v>
      </c>
      <c r="H1007" s="2">
        <f t="shared" si="15"/>
        <v>3.2479877247983957E-3</v>
      </c>
    </row>
    <row r="1008" spans="1:8" ht="14.25" x14ac:dyDescent="0.2">
      <c r="A1008" s="3">
        <v>43098</v>
      </c>
      <c r="B1008" s="4">
        <v>1182.349976</v>
      </c>
      <c r="C1008" s="4">
        <v>1184</v>
      </c>
      <c r="D1008" s="4">
        <v>1167.5</v>
      </c>
      <c r="E1008" s="4">
        <v>1169.469971</v>
      </c>
      <c r="F1008" s="4">
        <v>1169.469971</v>
      </c>
      <c r="G1008" s="4">
        <v>2688400</v>
      </c>
      <c r="H1008" s="2">
        <f t="shared" si="15"/>
        <v>-1.4020744740323665E-2</v>
      </c>
    </row>
    <row r="1009" spans="1:8" ht="14.25" x14ac:dyDescent="0.2">
      <c r="A1009" s="3">
        <v>43102</v>
      </c>
      <c r="B1009" s="4">
        <v>1172</v>
      </c>
      <c r="C1009" s="4">
        <v>1190</v>
      </c>
      <c r="D1009" s="4">
        <v>1170.51001</v>
      </c>
      <c r="E1009" s="4">
        <v>1189.01001</v>
      </c>
      <c r="F1009" s="4">
        <v>1189.01001</v>
      </c>
      <c r="G1009" s="4">
        <v>2694500</v>
      </c>
      <c r="H1009" s="2">
        <f t="shared" si="15"/>
        <v>1.6708457236650043E-2</v>
      </c>
    </row>
    <row r="1010" spans="1:8" ht="14.25" x14ac:dyDescent="0.2">
      <c r="A1010" s="3">
        <v>43103</v>
      </c>
      <c r="B1010" s="4">
        <v>1188.3000489999999</v>
      </c>
      <c r="C1010" s="4">
        <v>1205.48999</v>
      </c>
      <c r="D1010" s="4">
        <v>1188.3000489999999</v>
      </c>
      <c r="E1010" s="4">
        <v>1204.1999510000001</v>
      </c>
      <c r="F1010" s="4">
        <v>1204.1999510000001</v>
      </c>
      <c r="G1010" s="4">
        <v>3108800</v>
      </c>
      <c r="H1010" s="2">
        <f t="shared" si="15"/>
        <v>1.2775284372921414E-2</v>
      </c>
    </row>
    <row r="1011" spans="1:8" ht="14.25" x14ac:dyDescent="0.2">
      <c r="A1011" s="3">
        <v>43104</v>
      </c>
      <c r="B1011" s="4">
        <v>1205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</v>
      </c>
      <c r="H1011" s="2">
        <f t="shared" si="15"/>
        <v>4.4760133028771687E-3</v>
      </c>
    </row>
    <row r="1012" spans="1:8" ht="14.25" x14ac:dyDescent="0.2">
      <c r="A1012" s="3">
        <v>43105</v>
      </c>
      <c r="B1012" s="4">
        <v>1217.51001</v>
      </c>
      <c r="C1012" s="4">
        <v>1229.1400149999999</v>
      </c>
      <c r="D1012" s="4">
        <v>1210</v>
      </c>
      <c r="E1012" s="4">
        <v>1229.1400149999999</v>
      </c>
      <c r="F1012" s="4">
        <v>1229.1400149999999</v>
      </c>
      <c r="G1012" s="4">
        <v>3544700</v>
      </c>
      <c r="H1012" s="2">
        <f t="shared" si="15"/>
        <v>1.6162542307332606E-2</v>
      </c>
    </row>
    <row r="1013" spans="1:8" ht="14.25" x14ac:dyDescent="0.2">
      <c r="A1013" s="3">
        <v>43108</v>
      </c>
      <c r="B1013" s="4">
        <v>1236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</v>
      </c>
      <c r="H1013" s="2">
        <f t="shared" si="15"/>
        <v>1.4424703275159434E-2</v>
      </c>
    </row>
    <row r="1014" spans="1:8" ht="14.25" x14ac:dyDescent="0.2">
      <c r="A1014" s="3">
        <v>43109</v>
      </c>
      <c r="B1014" s="4">
        <v>1256.900024</v>
      </c>
      <c r="C1014" s="4">
        <v>1259.329956</v>
      </c>
      <c r="D1014" s="4">
        <v>1241.76001</v>
      </c>
      <c r="E1014" s="4">
        <v>1252.6999510000001</v>
      </c>
      <c r="F1014" s="4">
        <v>1252.6999510000001</v>
      </c>
      <c r="G1014" s="4">
        <v>3661300</v>
      </c>
      <c r="H1014" s="2">
        <f t="shared" si="15"/>
        <v>4.6756727031513901E-3</v>
      </c>
    </row>
    <row r="1015" spans="1:8" ht="14.25" x14ac:dyDescent="0.2">
      <c r="A1015" s="3">
        <v>43110</v>
      </c>
      <c r="B1015" s="4">
        <v>1245.150024</v>
      </c>
      <c r="C1015" s="4">
        <v>1254.329956</v>
      </c>
      <c r="D1015" s="4">
        <v>1237.2299800000001</v>
      </c>
      <c r="E1015" s="4">
        <v>1254.329956</v>
      </c>
      <c r="F1015" s="4">
        <v>1254.329956</v>
      </c>
      <c r="G1015" s="4">
        <v>2686000</v>
      </c>
      <c r="H1015" s="2">
        <f t="shared" si="15"/>
        <v>1.3011934731048669E-3</v>
      </c>
    </row>
    <row r="1016" spans="1:8" ht="14.25" x14ac:dyDescent="0.2">
      <c r="A1016" s="3">
        <v>43111</v>
      </c>
      <c r="B1016" s="4">
        <v>1259.73999</v>
      </c>
      <c r="C1016" s="4">
        <v>1276.7700199999999</v>
      </c>
      <c r="D1016" s="4">
        <v>1256.459961</v>
      </c>
      <c r="E1016" s="4">
        <v>1276.6800539999999</v>
      </c>
      <c r="F1016" s="4">
        <v>1276.6800539999999</v>
      </c>
      <c r="G1016" s="4">
        <v>3125000</v>
      </c>
      <c r="H1016" s="2">
        <f t="shared" si="15"/>
        <v>1.7818356241186661E-2</v>
      </c>
    </row>
    <row r="1017" spans="1:8" ht="14.25" x14ac:dyDescent="0.2">
      <c r="A1017" s="3">
        <v>43112</v>
      </c>
      <c r="B1017" s="4">
        <v>1273.3900149999999</v>
      </c>
      <c r="C1017" s="4">
        <v>1305.76001</v>
      </c>
      <c r="D1017" s="4">
        <v>1273.3900149999999</v>
      </c>
      <c r="E1017" s="4">
        <v>1305.1999510000001</v>
      </c>
      <c r="F1017" s="4">
        <v>1305.1999510000001</v>
      </c>
      <c r="G1017" s="4">
        <v>5443700</v>
      </c>
      <c r="H1017" s="2">
        <f t="shared" si="15"/>
        <v>2.2339110657085604E-2</v>
      </c>
    </row>
    <row r="1018" spans="1:8" ht="14.25" x14ac:dyDescent="0.2">
      <c r="A1018" s="3">
        <v>43116</v>
      </c>
      <c r="B1018" s="4">
        <v>1323</v>
      </c>
      <c r="C1018" s="4">
        <v>1339.9399410000001</v>
      </c>
      <c r="D1018" s="4">
        <v>1292.3000489999999</v>
      </c>
      <c r="E1018" s="4">
        <v>1304.8599850000001</v>
      </c>
      <c r="F1018" s="4">
        <v>1304.8599850000001</v>
      </c>
      <c r="G1018" s="4">
        <v>7220700</v>
      </c>
      <c r="H1018" s="2">
        <f t="shared" si="15"/>
        <v>-2.6047043576693518E-4</v>
      </c>
    </row>
    <row r="1019" spans="1:8" ht="14.25" x14ac:dyDescent="0.2">
      <c r="A1019" s="3">
        <v>43117</v>
      </c>
      <c r="B1019" s="4">
        <v>1312.23999</v>
      </c>
      <c r="C1019" s="4">
        <v>1314</v>
      </c>
      <c r="D1019" s="4">
        <v>1280.880005</v>
      </c>
      <c r="E1019" s="4">
        <v>1295</v>
      </c>
      <c r="F1019" s="4">
        <v>1295</v>
      </c>
      <c r="G1019" s="4">
        <v>5253800</v>
      </c>
      <c r="H1019" s="2">
        <f t="shared" si="15"/>
        <v>-7.5563547915833418E-3</v>
      </c>
    </row>
    <row r="1020" spans="1:8" ht="14.25" x14ac:dyDescent="0.2">
      <c r="A1020" s="3">
        <v>43118</v>
      </c>
      <c r="B1020" s="4">
        <v>1293.9499510000001</v>
      </c>
      <c r="C1020" s="4">
        <v>1304.599976</v>
      </c>
      <c r="D1020" s="4">
        <v>1284.0200199999999</v>
      </c>
      <c r="E1020" s="4">
        <v>1293.3199460000001</v>
      </c>
      <c r="F1020" s="4">
        <v>1293.3199460000001</v>
      </c>
      <c r="G1020" s="4">
        <v>4026900</v>
      </c>
      <c r="H1020" s="2">
        <f t="shared" si="15"/>
        <v>-1.2973389961389303E-3</v>
      </c>
    </row>
    <row r="1021" spans="1:8" ht="14.25" x14ac:dyDescent="0.2">
      <c r="A1021" s="3">
        <v>43119</v>
      </c>
      <c r="B1021" s="4">
        <v>1312</v>
      </c>
      <c r="C1021" s="4">
        <v>1313</v>
      </c>
      <c r="D1021" s="4">
        <v>1292.98999</v>
      </c>
      <c r="E1021" s="4">
        <v>1294.579956</v>
      </c>
      <c r="F1021" s="4">
        <v>1294.579956</v>
      </c>
      <c r="G1021" s="4">
        <v>4578500</v>
      </c>
      <c r="H1021" s="2">
        <f t="shared" si="15"/>
        <v>9.7424462051853844E-4</v>
      </c>
    </row>
    <row r="1022" spans="1:8" ht="14.25" x14ac:dyDescent="0.2">
      <c r="A1022" s="3">
        <v>43122</v>
      </c>
      <c r="B1022" s="4">
        <v>1297.170044</v>
      </c>
      <c r="C1022" s="4">
        <v>1327.4499510000001</v>
      </c>
      <c r="D1022" s="4">
        <v>1296.660034</v>
      </c>
      <c r="E1022" s="4">
        <v>1327.3100589999999</v>
      </c>
      <c r="F1022" s="4">
        <v>1327.3100589999999</v>
      </c>
      <c r="G1022" s="4">
        <v>4140100</v>
      </c>
      <c r="H1022" s="2">
        <f t="shared" si="15"/>
        <v>2.5282411370812108E-2</v>
      </c>
    </row>
    <row r="1023" spans="1:8" ht="14.25" x14ac:dyDescent="0.2">
      <c r="A1023" s="3">
        <v>43123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</v>
      </c>
      <c r="H1023" s="2">
        <f t="shared" si="15"/>
        <v>2.6542389068114458E-2</v>
      </c>
    </row>
    <row r="1024" spans="1:8" ht="14.25" x14ac:dyDescent="0.2">
      <c r="A1024" s="3">
        <v>43124</v>
      </c>
      <c r="B1024" s="4">
        <v>1374.8199460000001</v>
      </c>
      <c r="C1024" s="4">
        <v>1388.160034</v>
      </c>
      <c r="D1024" s="4">
        <v>1338</v>
      </c>
      <c r="E1024" s="4">
        <v>1357.51001</v>
      </c>
      <c r="F1024" s="4">
        <v>1357.51001</v>
      </c>
      <c r="G1024" s="4">
        <v>6807500</v>
      </c>
      <c r="H1024" s="2">
        <f t="shared" si="15"/>
        <v>-3.6916559191109144E-3</v>
      </c>
    </row>
    <row r="1025" spans="1:8" ht="14.25" x14ac:dyDescent="0.2">
      <c r="A1025" s="3">
        <v>43125</v>
      </c>
      <c r="B1025" s="4">
        <v>1368</v>
      </c>
      <c r="C1025" s="4">
        <v>1378.339966</v>
      </c>
      <c r="D1025" s="4">
        <v>1357.619995</v>
      </c>
      <c r="E1025" s="4">
        <v>1377.9499510000001</v>
      </c>
      <c r="F1025" s="4">
        <v>1377.9499510000001</v>
      </c>
      <c r="G1025" s="4">
        <v>4753000</v>
      </c>
      <c r="H1025" s="2">
        <f t="shared" si="15"/>
        <v>1.5056935749593547E-2</v>
      </c>
    </row>
    <row r="1026" spans="1:8" ht="14.25" x14ac:dyDescent="0.2">
      <c r="A1026" s="3">
        <v>43126</v>
      </c>
      <c r="B1026" s="4">
        <v>1392.01001</v>
      </c>
      <c r="C1026" s="4">
        <v>1402.530029</v>
      </c>
      <c r="D1026" s="4">
        <v>1380.910034</v>
      </c>
      <c r="E1026" s="4">
        <v>1402.0500489999999</v>
      </c>
      <c r="F1026" s="4">
        <v>1402.0500489999999</v>
      </c>
      <c r="G1026" s="4">
        <v>4857300</v>
      </c>
      <c r="H1026" s="2">
        <f t="shared" si="15"/>
        <v>1.7489821007294237E-2</v>
      </c>
    </row>
    <row r="1027" spans="1:8" ht="14.25" x14ac:dyDescent="0.2">
      <c r="A1027" s="3">
        <v>43129</v>
      </c>
      <c r="B1027" s="4">
        <v>1409.1800539999999</v>
      </c>
      <c r="C1027" s="4">
        <v>1431.3900149999999</v>
      </c>
      <c r="D1027" s="4">
        <v>1400.4399410000001</v>
      </c>
      <c r="E1027" s="4">
        <v>1417.6800539999999</v>
      </c>
      <c r="F1027" s="4">
        <v>1417.6800539999999</v>
      </c>
      <c r="G1027" s="4">
        <v>5701900</v>
      </c>
      <c r="H1027" s="2">
        <f t="shared" ref="H1027:H1090" si="16">F1027/F1026-1</f>
        <v>1.1147965089511658E-2</v>
      </c>
    </row>
    <row r="1028" spans="1:8" ht="14.25" x14ac:dyDescent="0.2">
      <c r="A1028" s="3">
        <v>43130</v>
      </c>
      <c r="B1028" s="4">
        <v>1403.170044</v>
      </c>
      <c r="C1028" s="4">
        <v>1439.25</v>
      </c>
      <c r="D1028" s="4">
        <v>1392</v>
      </c>
      <c r="E1028" s="4">
        <v>1437.8199460000001</v>
      </c>
      <c r="F1028" s="4">
        <v>1437.8199460000001</v>
      </c>
      <c r="G1028" s="4">
        <v>5871900</v>
      </c>
      <c r="H1028" s="2">
        <f t="shared" si="16"/>
        <v>1.4206232177122802E-2</v>
      </c>
    </row>
    <row r="1029" spans="1:8" ht="14.25" x14ac:dyDescent="0.2">
      <c r="A1029" s="3">
        <v>43131</v>
      </c>
      <c r="B1029" s="4">
        <v>1451.3000489999999</v>
      </c>
      <c r="C1029" s="4">
        <v>1472.579956</v>
      </c>
      <c r="D1029" s="4">
        <v>1450.040039</v>
      </c>
      <c r="E1029" s="4">
        <v>1450.8900149999999</v>
      </c>
      <c r="F1029" s="4">
        <v>1450.8900149999999</v>
      </c>
      <c r="G1029" s="4">
        <v>6424700</v>
      </c>
      <c r="H1029" s="2">
        <f t="shared" si="16"/>
        <v>9.0901986972433679E-3</v>
      </c>
    </row>
    <row r="1030" spans="1:8" ht="14.25" x14ac:dyDescent="0.2">
      <c r="A1030" s="3">
        <v>43132</v>
      </c>
      <c r="B1030" s="4">
        <v>1445</v>
      </c>
      <c r="C1030" s="4">
        <v>1459.880005</v>
      </c>
      <c r="D1030" s="4">
        <v>1385.1400149999999</v>
      </c>
      <c r="E1030" s="4">
        <v>1390</v>
      </c>
      <c r="F1030" s="4">
        <v>1390</v>
      </c>
      <c r="G1030" s="4">
        <v>9113800</v>
      </c>
      <c r="H1030" s="2">
        <f t="shared" si="16"/>
        <v>-4.1967354086450137E-2</v>
      </c>
    </row>
    <row r="1031" spans="1:8" ht="14.25" x14ac:dyDescent="0.2">
      <c r="A1031" s="3">
        <v>43133</v>
      </c>
      <c r="B1031" s="4">
        <v>1477.3900149999999</v>
      </c>
      <c r="C1031" s="4">
        <v>1498</v>
      </c>
      <c r="D1031" s="4">
        <v>1414</v>
      </c>
      <c r="E1031" s="4">
        <v>1429.9499510000001</v>
      </c>
      <c r="F1031" s="4">
        <v>1429.9499510000001</v>
      </c>
      <c r="G1031" s="4">
        <v>11125700</v>
      </c>
      <c r="H1031" s="2">
        <f t="shared" si="16"/>
        <v>2.874097194244607E-2</v>
      </c>
    </row>
    <row r="1032" spans="1:8" ht="14.25" x14ac:dyDescent="0.2">
      <c r="A1032" s="3">
        <v>43136</v>
      </c>
      <c r="B1032" s="4">
        <v>1402.619995</v>
      </c>
      <c r="C1032" s="4">
        <v>1458.9799800000001</v>
      </c>
      <c r="D1032" s="4">
        <v>1320.719971</v>
      </c>
      <c r="E1032" s="4">
        <v>1390</v>
      </c>
      <c r="F1032" s="4">
        <v>1390</v>
      </c>
      <c r="G1032" s="4">
        <v>11495000</v>
      </c>
      <c r="H1032" s="2">
        <f t="shared" si="16"/>
        <v>-2.7938006482018496E-2</v>
      </c>
    </row>
    <row r="1033" spans="1:8" ht="14.25" x14ac:dyDescent="0.2">
      <c r="A1033" s="3">
        <v>43137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11066800</v>
      </c>
      <c r="H1033" s="2">
        <f t="shared" si="16"/>
        <v>3.8014364028776892E-2</v>
      </c>
    </row>
    <row r="1034" spans="1:8" ht="14.25" x14ac:dyDescent="0.2">
      <c r="A1034" s="3">
        <v>43138</v>
      </c>
      <c r="B1034" s="4">
        <v>1449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</v>
      </c>
      <c r="H1034" s="2">
        <f t="shared" si="16"/>
        <v>-1.8061557493618818E-2</v>
      </c>
    </row>
    <row r="1035" spans="1:8" ht="14.25" x14ac:dyDescent="0.2">
      <c r="A1035" s="3">
        <v>43139</v>
      </c>
      <c r="B1035" s="4">
        <v>1429.6800539999999</v>
      </c>
      <c r="C1035" s="4">
        <v>1433.75</v>
      </c>
      <c r="D1035" s="4">
        <v>1349.9399410000001</v>
      </c>
      <c r="E1035" s="4">
        <v>1350.5</v>
      </c>
      <c r="F1035" s="4">
        <v>1350.5</v>
      </c>
      <c r="G1035" s="4">
        <v>8578600</v>
      </c>
      <c r="H1035" s="2">
        <f t="shared" si="16"/>
        <v>-4.6782159293127679E-2</v>
      </c>
    </row>
    <row r="1036" spans="1:8" ht="14.25" x14ac:dyDescent="0.2">
      <c r="A1036" s="3">
        <v>43140</v>
      </c>
      <c r="B1036" s="4">
        <v>1373.48999</v>
      </c>
      <c r="C1036" s="4">
        <v>1383.5</v>
      </c>
      <c r="D1036" s="4">
        <v>1265.9300539999999</v>
      </c>
      <c r="E1036" s="4">
        <v>1339.599976</v>
      </c>
      <c r="F1036" s="4">
        <v>1339.599976</v>
      </c>
      <c r="G1036" s="4">
        <v>14141500</v>
      </c>
      <c r="H1036" s="2">
        <f t="shared" si="16"/>
        <v>-8.0711025546094106E-3</v>
      </c>
    </row>
    <row r="1037" spans="1:8" ht="14.25" x14ac:dyDescent="0.2">
      <c r="A1037" s="3">
        <v>43143</v>
      </c>
      <c r="B1037" s="4">
        <v>1364.670044</v>
      </c>
      <c r="C1037" s="4">
        <v>1393.8100589999999</v>
      </c>
      <c r="D1037" s="4">
        <v>1344.01001</v>
      </c>
      <c r="E1037" s="4">
        <v>1386.2299800000001</v>
      </c>
      <c r="F1037" s="4">
        <v>1386.2299800000001</v>
      </c>
      <c r="G1037" s="4">
        <v>6738900</v>
      </c>
      <c r="H1037" s="2">
        <f t="shared" si="16"/>
        <v>3.4808901788155877E-2</v>
      </c>
    </row>
    <row r="1038" spans="1:8" ht="14.25" x14ac:dyDescent="0.2">
      <c r="A1038" s="3">
        <v>43144</v>
      </c>
      <c r="B1038" s="4">
        <v>1385.9300539999999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</v>
      </c>
      <c r="H1038" s="2">
        <f t="shared" si="16"/>
        <v>2.0400676949722252E-2</v>
      </c>
    </row>
    <row r="1039" spans="1:8" ht="14.25" x14ac:dyDescent="0.2">
      <c r="A1039" s="3">
        <v>43145</v>
      </c>
      <c r="B1039" s="4">
        <v>1406.25</v>
      </c>
      <c r="C1039" s="4">
        <v>1452.0600589999999</v>
      </c>
      <c r="D1039" s="4">
        <v>1403.3599850000001</v>
      </c>
      <c r="E1039" s="4">
        <v>1451.0500489999999</v>
      </c>
      <c r="F1039" s="4">
        <v>1451.0500489999999</v>
      </c>
      <c r="G1039" s="4">
        <v>5959200</v>
      </c>
      <c r="H1039" s="2">
        <f t="shared" si="16"/>
        <v>2.5832294392883037E-2</v>
      </c>
    </row>
    <row r="1040" spans="1:8" ht="14.25" x14ac:dyDescent="0.2">
      <c r="A1040" s="3">
        <v>43146</v>
      </c>
      <c r="B1040" s="4">
        <v>1466.8900149999999</v>
      </c>
      <c r="C1040" s="4">
        <v>1468.9399410000001</v>
      </c>
      <c r="D1040" s="4">
        <v>1436.839966</v>
      </c>
      <c r="E1040" s="4">
        <v>1461.76001</v>
      </c>
      <c r="F1040" s="4">
        <v>1461.76001</v>
      </c>
      <c r="G1040" s="4">
        <v>5652700</v>
      </c>
      <c r="H1040" s="2">
        <f t="shared" si="16"/>
        <v>7.3808350079866969E-3</v>
      </c>
    </row>
    <row r="1041" spans="1:8" ht="14.25" x14ac:dyDescent="0.2">
      <c r="A1041" s="3">
        <v>43147</v>
      </c>
      <c r="B1041" s="4">
        <v>1457.369995</v>
      </c>
      <c r="C1041" s="4">
        <v>1465.8000489999999</v>
      </c>
      <c r="D1041" s="4">
        <v>1446.5600589999999</v>
      </c>
      <c r="E1041" s="4">
        <v>1448.6899410000001</v>
      </c>
      <c r="F1041" s="4">
        <v>1448.6899410000001</v>
      </c>
      <c r="G1041" s="4">
        <v>4472600</v>
      </c>
      <c r="H1041" s="2">
        <f t="shared" si="16"/>
        <v>-8.9413234119052332E-3</v>
      </c>
    </row>
    <row r="1042" spans="1:8" ht="14.25" x14ac:dyDescent="0.2">
      <c r="A1042" s="3">
        <v>43151</v>
      </c>
      <c r="B1042" s="4">
        <v>1446.48999</v>
      </c>
      <c r="C1042" s="4">
        <v>1488.7700199999999</v>
      </c>
      <c r="D1042" s="4">
        <v>1446.48999</v>
      </c>
      <c r="E1042" s="4">
        <v>1468.349976</v>
      </c>
      <c r="F1042" s="4">
        <v>1468.349976</v>
      </c>
      <c r="G1042" s="4">
        <v>6499200</v>
      </c>
      <c r="H1042" s="2">
        <f t="shared" si="16"/>
        <v>1.3570905991401316E-2</v>
      </c>
    </row>
    <row r="1043" spans="1:8" ht="14.25" x14ac:dyDescent="0.2">
      <c r="A1043" s="3">
        <v>43152</v>
      </c>
      <c r="B1043" s="4">
        <v>1485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</v>
      </c>
      <c r="H1043" s="2">
        <f t="shared" si="16"/>
        <v>9.922748825651917E-3</v>
      </c>
    </row>
    <row r="1044" spans="1:8" ht="14.25" x14ac:dyDescent="0.2">
      <c r="A1044" s="3">
        <v>43153</v>
      </c>
      <c r="B1044" s="4">
        <v>1495.3599850000001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</v>
      </c>
      <c r="H1044" s="2">
        <f t="shared" si="16"/>
        <v>1.6318627627909255E-3</v>
      </c>
    </row>
    <row r="1045" spans="1:8" ht="14.25" x14ac:dyDescent="0.2">
      <c r="A1045" s="3">
        <v>43154</v>
      </c>
      <c r="B1045" s="4">
        <v>1495.339966</v>
      </c>
      <c r="C1045" s="4">
        <v>1500</v>
      </c>
      <c r="D1045" s="4">
        <v>1486.5</v>
      </c>
      <c r="E1045" s="4">
        <v>1500</v>
      </c>
      <c r="F1045" s="4">
        <v>1500</v>
      </c>
      <c r="G1045" s="4">
        <v>4418100</v>
      </c>
      <c r="H1045" s="2">
        <f t="shared" si="16"/>
        <v>9.86981723751712E-3</v>
      </c>
    </row>
    <row r="1046" spans="1:8" ht="14.25" x14ac:dyDescent="0.2">
      <c r="A1046" s="3">
        <v>43157</v>
      </c>
      <c r="B1046" s="4">
        <v>1509.1999510000001</v>
      </c>
      <c r="C1046" s="4">
        <v>1522.839966</v>
      </c>
      <c r="D1046" s="4">
        <v>1507</v>
      </c>
      <c r="E1046" s="4">
        <v>1521.9499510000001</v>
      </c>
      <c r="F1046" s="4">
        <v>1521.9499510000001</v>
      </c>
      <c r="G1046" s="4">
        <v>4955000</v>
      </c>
      <c r="H1046" s="2">
        <f t="shared" si="16"/>
        <v>1.4633300666666793E-2</v>
      </c>
    </row>
    <row r="1047" spans="1:8" ht="14.25" x14ac:dyDescent="0.2">
      <c r="A1047" s="3">
        <v>43158</v>
      </c>
      <c r="B1047" s="4">
        <v>1524.5</v>
      </c>
      <c r="C1047" s="4">
        <v>1526.780029</v>
      </c>
      <c r="D1047" s="4">
        <v>1507.209961</v>
      </c>
      <c r="E1047" s="4">
        <v>1511.9799800000001</v>
      </c>
      <c r="F1047" s="4">
        <v>1511.9799800000001</v>
      </c>
      <c r="G1047" s="4">
        <v>4808800</v>
      </c>
      <c r="H1047" s="2">
        <f t="shared" si="16"/>
        <v>-6.550787687498616E-3</v>
      </c>
    </row>
    <row r="1048" spans="1:8" ht="14.25" x14ac:dyDescent="0.2">
      <c r="A1048" s="3">
        <v>43159</v>
      </c>
      <c r="B1048" s="4">
        <v>1519.51001</v>
      </c>
      <c r="C1048" s="4">
        <v>1528.6999510000001</v>
      </c>
      <c r="D1048" s="4">
        <v>1512</v>
      </c>
      <c r="E1048" s="4">
        <v>1512.4499510000001</v>
      </c>
      <c r="F1048" s="4">
        <v>1512.4499510000001</v>
      </c>
      <c r="G1048" s="4">
        <v>4515000</v>
      </c>
      <c r="H1048" s="2">
        <f t="shared" si="16"/>
        <v>3.1083149659161258E-4</v>
      </c>
    </row>
    <row r="1049" spans="1:8" ht="14.25" x14ac:dyDescent="0.2">
      <c r="A1049" s="3">
        <v>43160</v>
      </c>
      <c r="B1049" s="4">
        <v>1513.599976</v>
      </c>
      <c r="C1049" s="4">
        <v>1518.48999</v>
      </c>
      <c r="D1049" s="4">
        <v>1465</v>
      </c>
      <c r="E1049" s="4">
        <v>1493.4499510000001</v>
      </c>
      <c r="F1049" s="4">
        <v>1493.4499510000001</v>
      </c>
      <c r="G1049" s="4">
        <v>6835200</v>
      </c>
      <c r="H1049" s="2">
        <f t="shared" si="16"/>
        <v>-1.2562399163977389E-2</v>
      </c>
    </row>
    <row r="1050" spans="1:8" ht="14.25" x14ac:dyDescent="0.2">
      <c r="A1050" s="3">
        <v>43161</v>
      </c>
      <c r="B1050" s="4">
        <v>1469.099976</v>
      </c>
      <c r="C1050" s="4">
        <v>1501.0500489999999</v>
      </c>
      <c r="D1050" s="4">
        <v>1455.01001</v>
      </c>
      <c r="E1050" s="4">
        <v>1500.25</v>
      </c>
      <c r="F1050" s="4">
        <v>1500.25</v>
      </c>
      <c r="G1050" s="4">
        <v>6587600</v>
      </c>
      <c r="H1050" s="2">
        <f t="shared" si="16"/>
        <v>4.5532486679227269E-3</v>
      </c>
    </row>
    <row r="1051" spans="1:8" ht="14.25" x14ac:dyDescent="0.2">
      <c r="A1051" s="3">
        <v>43164</v>
      </c>
      <c r="B1051" s="4">
        <v>1494.23999</v>
      </c>
      <c r="C1051" s="4">
        <v>1525.380005</v>
      </c>
      <c r="D1051" s="4">
        <v>1481</v>
      </c>
      <c r="E1051" s="4">
        <v>1523.6099850000001</v>
      </c>
      <c r="F1051" s="4">
        <v>1523.6099850000001</v>
      </c>
      <c r="G1051" s="4">
        <v>5233900</v>
      </c>
      <c r="H1051" s="2">
        <f t="shared" si="16"/>
        <v>1.5570728211964813E-2</v>
      </c>
    </row>
    <row r="1052" spans="1:8" ht="14.25" x14ac:dyDescent="0.2">
      <c r="A1052" s="3">
        <v>43165</v>
      </c>
      <c r="B1052" s="4">
        <v>1533.1999510000001</v>
      </c>
      <c r="C1052" s="4">
        <v>1542.130005</v>
      </c>
      <c r="D1052" s="4">
        <v>1528</v>
      </c>
      <c r="E1052" s="4">
        <v>1537.6400149999999</v>
      </c>
      <c r="F1052" s="4">
        <v>1537.6400149999999</v>
      </c>
      <c r="G1052" s="4">
        <v>4561700</v>
      </c>
      <c r="H1052" s="2">
        <f t="shared" si="16"/>
        <v>9.2084130047229706E-3</v>
      </c>
    </row>
    <row r="1053" spans="1:8" ht="14.25" x14ac:dyDescent="0.2">
      <c r="A1053" s="3">
        <v>43166</v>
      </c>
      <c r="B1053" s="4">
        <v>1526.5200199999999</v>
      </c>
      <c r="C1053" s="4">
        <v>1545.900024</v>
      </c>
      <c r="D1053" s="4">
        <v>1522.51001</v>
      </c>
      <c r="E1053" s="4">
        <v>1545</v>
      </c>
      <c r="F1053" s="4">
        <v>1545</v>
      </c>
      <c r="G1053" s="4">
        <v>4174100</v>
      </c>
      <c r="H1053" s="2">
        <f t="shared" si="16"/>
        <v>4.7865462190121999E-3</v>
      </c>
    </row>
    <row r="1054" spans="1:8" ht="14.25" x14ac:dyDescent="0.2">
      <c r="A1054" s="3">
        <v>43167</v>
      </c>
      <c r="B1054" s="4">
        <v>1550</v>
      </c>
      <c r="C1054" s="4">
        <v>1554.880005</v>
      </c>
      <c r="D1054" s="4">
        <v>1545.25</v>
      </c>
      <c r="E1054" s="4">
        <v>1551.8599850000001</v>
      </c>
      <c r="F1054" s="4">
        <v>1551.8599850000001</v>
      </c>
      <c r="G1054" s="4">
        <v>3862600</v>
      </c>
      <c r="H1054" s="2">
        <f t="shared" si="16"/>
        <v>4.4401197411003679E-3</v>
      </c>
    </row>
    <row r="1055" spans="1:8" ht="14.25" x14ac:dyDescent="0.2">
      <c r="A1055" s="3">
        <v>43168</v>
      </c>
      <c r="B1055" s="4">
        <v>1563.5</v>
      </c>
      <c r="C1055" s="4">
        <v>1578.9399410000001</v>
      </c>
      <c r="D1055" s="4">
        <v>1559.079956</v>
      </c>
      <c r="E1055" s="4">
        <v>1578.8900149999999</v>
      </c>
      <c r="F1055" s="4">
        <v>1578.8900149999999</v>
      </c>
      <c r="G1055" s="4">
        <v>4534300</v>
      </c>
      <c r="H1055" s="2">
        <f t="shared" si="16"/>
        <v>1.7417827807448605E-2</v>
      </c>
    </row>
    <row r="1056" spans="1:8" ht="14.25" x14ac:dyDescent="0.2">
      <c r="A1056" s="3">
        <v>43171</v>
      </c>
      <c r="B1056" s="4">
        <v>1592.599976</v>
      </c>
      <c r="C1056" s="4">
        <v>1605.329956</v>
      </c>
      <c r="D1056" s="4">
        <v>1586.6999510000001</v>
      </c>
      <c r="E1056" s="4">
        <v>1598.3900149999999</v>
      </c>
      <c r="F1056" s="4">
        <v>1598.3900149999999</v>
      </c>
      <c r="G1056" s="4">
        <v>5174200</v>
      </c>
      <c r="H1056" s="2">
        <f t="shared" si="16"/>
        <v>1.2350448615637166E-2</v>
      </c>
    </row>
    <row r="1057" spans="1:8" ht="14.25" x14ac:dyDescent="0.2">
      <c r="A1057" s="3">
        <v>43172</v>
      </c>
      <c r="B1057" s="4">
        <v>1615.959961</v>
      </c>
      <c r="C1057" s="4">
        <v>1617.540039</v>
      </c>
      <c r="D1057" s="4">
        <v>1578.01001</v>
      </c>
      <c r="E1057" s="4">
        <v>1588.1800539999999</v>
      </c>
      <c r="F1057" s="4">
        <v>1588.1800539999999</v>
      </c>
      <c r="G1057" s="4">
        <v>6531900</v>
      </c>
      <c r="H1057" s="2">
        <f t="shared" si="16"/>
        <v>-6.3876531410890225E-3</v>
      </c>
    </row>
    <row r="1058" spans="1:8" ht="14.25" x14ac:dyDescent="0.2">
      <c r="A1058" s="3">
        <v>43173</v>
      </c>
      <c r="B1058" s="4">
        <v>1597</v>
      </c>
      <c r="C1058" s="4">
        <v>1606.4399410000001</v>
      </c>
      <c r="D1058" s="4">
        <v>1590.8900149999999</v>
      </c>
      <c r="E1058" s="4">
        <v>1591</v>
      </c>
      <c r="F1058" s="4">
        <v>1591</v>
      </c>
      <c r="G1058" s="4">
        <v>4259400</v>
      </c>
      <c r="H1058" s="2">
        <f t="shared" si="16"/>
        <v>1.7755833117900632E-3</v>
      </c>
    </row>
    <row r="1059" spans="1:8" ht="14.25" x14ac:dyDescent="0.2">
      <c r="A1059" s="3">
        <v>43174</v>
      </c>
      <c r="B1059" s="4">
        <v>1595</v>
      </c>
      <c r="C1059" s="4">
        <v>1596.910034</v>
      </c>
      <c r="D1059" s="4">
        <v>1578.1099850000001</v>
      </c>
      <c r="E1059" s="4">
        <v>1582.3199460000001</v>
      </c>
      <c r="F1059" s="4">
        <v>1582.3199460000001</v>
      </c>
      <c r="G1059" s="4">
        <v>4069700</v>
      </c>
      <c r="H1059" s="2">
        <f t="shared" si="16"/>
        <v>-5.4557221873035022E-3</v>
      </c>
    </row>
    <row r="1060" spans="1:8" ht="14.25" x14ac:dyDescent="0.2">
      <c r="A1060" s="3">
        <v>43175</v>
      </c>
      <c r="B1060" s="4">
        <v>1583.4499510000001</v>
      </c>
      <c r="C1060" s="4">
        <v>1589.4399410000001</v>
      </c>
      <c r="D1060" s="4">
        <v>1567.5</v>
      </c>
      <c r="E1060" s="4">
        <v>1571.6800539999999</v>
      </c>
      <c r="F1060" s="4">
        <v>1571.6800539999999</v>
      </c>
      <c r="G1060" s="4">
        <v>5425000</v>
      </c>
      <c r="H1060" s="2">
        <f t="shared" si="16"/>
        <v>-6.7242355295444867E-3</v>
      </c>
    </row>
    <row r="1061" spans="1:8" ht="14.25" x14ac:dyDescent="0.2">
      <c r="A1061" s="3">
        <v>43178</v>
      </c>
      <c r="B1061" s="4">
        <v>1554.530029</v>
      </c>
      <c r="C1061" s="4">
        <v>1561.660034</v>
      </c>
      <c r="D1061" s="4">
        <v>1525.349976</v>
      </c>
      <c r="E1061" s="4">
        <v>1544.9300539999999</v>
      </c>
      <c r="F1061" s="4">
        <v>1544.9300539999999</v>
      </c>
      <c r="G1061" s="4">
        <v>6580800</v>
      </c>
      <c r="H1061" s="2">
        <f t="shared" si="16"/>
        <v>-1.7020003487300039E-2</v>
      </c>
    </row>
    <row r="1062" spans="1:8" ht="14.25" x14ac:dyDescent="0.2">
      <c r="A1062" s="3">
        <v>43179</v>
      </c>
      <c r="B1062" s="4">
        <v>1550.339966</v>
      </c>
      <c r="C1062" s="4">
        <v>1587</v>
      </c>
      <c r="D1062" s="4">
        <v>1545.410034</v>
      </c>
      <c r="E1062" s="4">
        <v>1586.51001</v>
      </c>
      <c r="F1062" s="4">
        <v>1586.51001</v>
      </c>
      <c r="G1062" s="4">
        <v>4581600</v>
      </c>
      <c r="H1062" s="2">
        <f t="shared" si="16"/>
        <v>2.6913811335564919E-2</v>
      </c>
    </row>
    <row r="1063" spans="1:8" ht="14.25" x14ac:dyDescent="0.2">
      <c r="A1063" s="3">
        <v>43180</v>
      </c>
      <c r="B1063" s="4">
        <v>1586.4499510000001</v>
      </c>
      <c r="C1063" s="4">
        <v>1590</v>
      </c>
      <c r="D1063" s="4">
        <v>1563.170044</v>
      </c>
      <c r="E1063" s="4">
        <v>1581.8599850000001</v>
      </c>
      <c r="F1063" s="4">
        <v>1581.8599850000001</v>
      </c>
      <c r="G1063" s="4">
        <v>4750800</v>
      </c>
      <c r="H1063" s="2">
        <f t="shared" si="16"/>
        <v>-2.930977409969171E-3</v>
      </c>
    </row>
    <row r="1064" spans="1:8" ht="14.25" x14ac:dyDescent="0.2">
      <c r="A1064" s="3">
        <v>43181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</v>
      </c>
      <c r="H1064" s="2">
        <f t="shared" si="16"/>
        <v>-2.3352219128294105E-2</v>
      </c>
    </row>
    <row r="1065" spans="1:8" ht="14.25" x14ac:dyDescent="0.2">
      <c r="A1065" s="3">
        <v>43182</v>
      </c>
      <c r="B1065" s="4">
        <v>1539.01001</v>
      </c>
      <c r="C1065" s="4">
        <v>1549.0200199999999</v>
      </c>
      <c r="D1065" s="4">
        <v>1495.3599850000001</v>
      </c>
      <c r="E1065" s="4">
        <v>1495.5600589999999</v>
      </c>
      <c r="F1065" s="4">
        <v>1495.5600589999999</v>
      </c>
      <c r="G1065" s="4">
        <v>8006000</v>
      </c>
      <c r="H1065" s="2">
        <f t="shared" si="16"/>
        <v>-3.1949863807968049E-2</v>
      </c>
    </row>
    <row r="1066" spans="1:8" ht="14.25" x14ac:dyDescent="0.2">
      <c r="A1066" s="3">
        <v>43185</v>
      </c>
      <c r="B1066" s="4">
        <v>1530</v>
      </c>
      <c r="C1066" s="4">
        <v>1556.98999</v>
      </c>
      <c r="D1066" s="4">
        <v>1499.25</v>
      </c>
      <c r="E1066" s="4">
        <v>1555.8599850000001</v>
      </c>
      <c r="F1066" s="4">
        <v>1555.8599850000001</v>
      </c>
      <c r="G1066" s="4">
        <v>5624700</v>
      </c>
      <c r="H1066" s="2">
        <f t="shared" si="16"/>
        <v>4.0319294191581534E-2</v>
      </c>
    </row>
    <row r="1067" spans="1:8" ht="14.25" x14ac:dyDescent="0.2">
      <c r="A1067" s="3">
        <v>43186</v>
      </c>
      <c r="B1067" s="4">
        <v>1572.400024</v>
      </c>
      <c r="C1067" s="4">
        <v>1575.969971</v>
      </c>
      <c r="D1067" s="4">
        <v>1482.3199460000001</v>
      </c>
      <c r="E1067" s="4">
        <v>1497.0500489999999</v>
      </c>
      <c r="F1067" s="4">
        <v>1497.0500489999999</v>
      </c>
      <c r="G1067" s="4">
        <v>6999600</v>
      </c>
      <c r="H1067" s="2">
        <f t="shared" si="16"/>
        <v>-3.7798989990734944E-2</v>
      </c>
    </row>
    <row r="1068" spans="1:8" ht="14.25" x14ac:dyDescent="0.2">
      <c r="A1068" s="3">
        <v>43187</v>
      </c>
      <c r="B1068" s="4">
        <v>1447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13705300</v>
      </c>
      <c r="H1068" s="2">
        <f t="shared" si="16"/>
        <v>-4.3839553022184896E-2</v>
      </c>
    </row>
    <row r="1069" spans="1:8" ht="14.25" x14ac:dyDescent="0.2">
      <c r="A1069" s="3">
        <v>43188</v>
      </c>
      <c r="B1069" s="4">
        <v>1406</v>
      </c>
      <c r="C1069" s="4">
        <v>1455.469971</v>
      </c>
      <c r="D1069" s="4">
        <v>1365.1999510000001</v>
      </c>
      <c r="E1069" s="4">
        <v>1447.339966</v>
      </c>
      <c r="F1069" s="4">
        <v>1447.339966</v>
      </c>
      <c r="G1069" s="4">
        <v>12581100</v>
      </c>
      <c r="H1069" s="2">
        <f t="shared" si="16"/>
        <v>1.1121768251555864E-2</v>
      </c>
    </row>
    <row r="1070" spans="1:8" ht="14.25" x14ac:dyDescent="0.2">
      <c r="A1070" s="3">
        <v>43192</v>
      </c>
      <c r="B1070" s="4">
        <v>1417.619995</v>
      </c>
      <c r="C1070" s="4">
        <v>1421.3599850000001</v>
      </c>
      <c r="D1070" s="4">
        <v>1355</v>
      </c>
      <c r="E1070" s="4">
        <v>1371.98999</v>
      </c>
      <c r="F1070" s="4">
        <v>1371.98999</v>
      </c>
      <c r="G1070" s="4">
        <v>10463600</v>
      </c>
      <c r="H1070" s="2">
        <f t="shared" si="16"/>
        <v>-5.2061006930005482E-2</v>
      </c>
    </row>
    <row r="1071" spans="1:8" ht="14.25" x14ac:dyDescent="0.2">
      <c r="A1071" s="3">
        <v>43193</v>
      </c>
      <c r="B1071" s="4">
        <v>1391.380005</v>
      </c>
      <c r="C1071" s="4">
        <v>1414</v>
      </c>
      <c r="D1071" s="4">
        <v>1355.329956</v>
      </c>
      <c r="E1071" s="4">
        <v>1392.0500489999999</v>
      </c>
      <c r="F1071" s="4">
        <v>1392.0500489999999</v>
      </c>
      <c r="G1071" s="4">
        <v>10231200</v>
      </c>
      <c r="H1071" s="2">
        <f t="shared" si="16"/>
        <v>1.4621140931210475E-2</v>
      </c>
    </row>
    <row r="1072" spans="1:8" ht="14.25" x14ac:dyDescent="0.2">
      <c r="A1072" s="3">
        <v>43194</v>
      </c>
      <c r="B1072" s="4">
        <v>1358.23999</v>
      </c>
      <c r="C1072" s="4">
        <v>1415.3900149999999</v>
      </c>
      <c r="D1072" s="4">
        <v>1352.880005</v>
      </c>
      <c r="E1072" s="4">
        <v>1410.5699460000001</v>
      </c>
      <c r="F1072" s="4">
        <v>1410.5699460000001</v>
      </c>
      <c r="G1072" s="4">
        <v>6982300</v>
      </c>
      <c r="H1072" s="2">
        <f t="shared" si="16"/>
        <v>1.3304045363386363E-2</v>
      </c>
    </row>
    <row r="1073" spans="1:8" ht="14.25" x14ac:dyDescent="0.2">
      <c r="A1073" s="3">
        <v>43195</v>
      </c>
      <c r="B1073" s="4">
        <v>1441.98999</v>
      </c>
      <c r="C1073" s="4">
        <v>1459.5600589999999</v>
      </c>
      <c r="D1073" s="4">
        <v>1427.0699460000001</v>
      </c>
      <c r="E1073" s="4">
        <v>1451.75</v>
      </c>
      <c r="F1073" s="4">
        <v>1451.75</v>
      </c>
      <c r="G1073" s="4">
        <v>6413500</v>
      </c>
      <c r="H1073" s="2">
        <f t="shared" si="16"/>
        <v>2.919391138083971E-2</v>
      </c>
    </row>
    <row r="1074" spans="1:8" ht="14.25" x14ac:dyDescent="0.2">
      <c r="A1074" s="3">
        <v>43196</v>
      </c>
      <c r="B1074" s="4">
        <v>1429.969971</v>
      </c>
      <c r="C1074" s="4">
        <v>1452.5</v>
      </c>
      <c r="D1074" s="4">
        <v>1400.26001</v>
      </c>
      <c r="E1074" s="4">
        <v>1405.2299800000001</v>
      </c>
      <c r="F1074" s="4">
        <v>1405.2299800000001</v>
      </c>
      <c r="G1074" s="4">
        <v>5882300</v>
      </c>
      <c r="H1074" s="2">
        <f t="shared" si="16"/>
        <v>-3.2044098501808116E-2</v>
      </c>
    </row>
    <row r="1075" spans="1:8" ht="14.25" x14ac:dyDescent="0.2">
      <c r="A1075" s="3">
        <v>43199</v>
      </c>
      <c r="B1075" s="4">
        <v>1425.030029</v>
      </c>
      <c r="C1075" s="4">
        <v>1438.4799800000001</v>
      </c>
      <c r="D1075" s="4">
        <v>1402.5699460000001</v>
      </c>
      <c r="E1075" s="4">
        <v>1406.079956</v>
      </c>
      <c r="F1075" s="4">
        <v>1406.079956</v>
      </c>
      <c r="G1075" s="4">
        <v>4208200</v>
      </c>
      <c r="H1075" s="2">
        <f t="shared" si="16"/>
        <v>6.0486611593635331E-4</v>
      </c>
    </row>
    <row r="1076" spans="1:8" ht="14.25" x14ac:dyDescent="0.2">
      <c r="A1076" s="3">
        <v>43200</v>
      </c>
      <c r="B1076" s="4">
        <v>1431.98999</v>
      </c>
      <c r="C1076" s="4">
        <v>1438.380005</v>
      </c>
      <c r="D1076" s="4">
        <v>1415.6999510000001</v>
      </c>
      <c r="E1076" s="4">
        <v>1436.219971</v>
      </c>
      <c r="F1076" s="4">
        <v>1436.219971</v>
      </c>
      <c r="G1076" s="4">
        <v>4254100</v>
      </c>
      <c r="H1076" s="2">
        <f t="shared" si="16"/>
        <v>2.1435491539003149E-2</v>
      </c>
    </row>
    <row r="1077" spans="1:8" ht="14.25" x14ac:dyDescent="0.2">
      <c r="A1077" s="3">
        <v>43201</v>
      </c>
      <c r="B1077" s="4">
        <v>1439.4399410000001</v>
      </c>
      <c r="C1077" s="4">
        <v>1448.780029</v>
      </c>
      <c r="D1077" s="4">
        <v>1424.8900149999999</v>
      </c>
      <c r="E1077" s="4">
        <v>1427.0500489999999</v>
      </c>
      <c r="F1077" s="4">
        <v>1427.0500489999999</v>
      </c>
      <c r="G1077" s="4">
        <v>3582500</v>
      </c>
      <c r="H1077" s="2">
        <f t="shared" si="16"/>
        <v>-6.3847615164516203E-3</v>
      </c>
    </row>
    <row r="1078" spans="1:8" ht="14.25" x14ac:dyDescent="0.2">
      <c r="A1078" s="3">
        <v>43202</v>
      </c>
      <c r="B1078" s="4">
        <v>1439.5</v>
      </c>
      <c r="C1078" s="4">
        <v>1452.119995</v>
      </c>
      <c r="D1078" s="4">
        <v>1435.0600589999999</v>
      </c>
      <c r="E1078" s="4">
        <v>1448.5</v>
      </c>
      <c r="F1078" s="4">
        <v>1448.5</v>
      </c>
      <c r="G1078" s="4">
        <v>3135000</v>
      </c>
      <c r="H1078" s="2">
        <f t="shared" si="16"/>
        <v>1.5030973170864659E-2</v>
      </c>
    </row>
    <row r="1079" spans="1:8" ht="14.25" x14ac:dyDescent="0.2">
      <c r="A1079" s="3">
        <v>43203</v>
      </c>
      <c r="B1079" s="4">
        <v>1449.1400149999999</v>
      </c>
      <c r="C1079" s="4">
        <v>1459.780029</v>
      </c>
      <c r="D1079" s="4">
        <v>1424.5200199999999</v>
      </c>
      <c r="E1079" s="4">
        <v>1430.790039</v>
      </c>
      <c r="F1079" s="4">
        <v>1430.790039</v>
      </c>
      <c r="G1079" s="4">
        <v>3685300</v>
      </c>
      <c r="H1079" s="2">
        <f t="shared" si="16"/>
        <v>-1.2226414221608528E-2</v>
      </c>
    </row>
    <row r="1080" spans="1:8" ht="14.25" x14ac:dyDescent="0.2">
      <c r="A1080" s="3">
        <v>43206</v>
      </c>
      <c r="B1080" s="4">
        <v>1445</v>
      </c>
      <c r="C1080" s="4">
        <v>1447</v>
      </c>
      <c r="D1080" s="4">
        <v>1427.4799800000001</v>
      </c>
      <c r="E1080" s="4">
        <v>1441.5</v>
      </c>
      <c r="F1080" s="4">
        <v>1441.5</v>
      </c>
      <c r="G1080" s="4">
        <v>2808600</v>
      </c>
      <c r="H1080" s="2">
        <f t="shared" si="16"/>
        <v>7.4853477505933963E-3</v>
      </c>
    </row>
    <row r="1081" spans="1:8" ht="14.25" x14ac:dyDescent="0.2">
      <c r="A1081" s="3">
        <v>43207</v>
      </c>
      <c r="B1081" s="4">
        <v>1462.3000489999999</v>
      </c>
      <c r="C1081" s="4">
        <v>1507.1899410000001</v>
      </c>
      <c r="D1081" s="4">
        <v>1457.0200199999999</v>
      </c>
      <c r="E1081" s="4">
        <v>1503.829956</v>
      </c>
      <c r="F1081" s="4">
        <v>1503.829956</v>
      </c>
      <c r="G1081" s="4">
        <v>5114400</v>
      </c>
      <c r="H1081" s="2">
        <f t="shared" si="16"/>
        <v>4.3239650364204074E-2</v>
      </c>
    </row>
    <row r="1082" spans="1:8" ht="14.25" x14ac:dyDescent="0.2">
      <c r="A1082" s="3">
        <v>43208</v>
      </c>
      <c r="B1082" s="4">
        <v>1514.650024</v>
      </c>
      <c r="C1082" s="4">
        <v>1533.8000489999999</v>
      </c>
      <c r="D1082" s="4">
        <v>1504.1099850000001</v>
      </c>
      <c r="E1082" s="4">
        <v>1527.839966</v>
      </c>
      <c r="F1082" s="4">
        <v>1527.839966</v>
      </c>
      <c r="G1082" s="4">
        <v>5227500</v>
      </c>
      <c r="H1082" s="2">
        <f t="shared" si="16"/>
        <v>1.5965907517804467E-2</v>
      </c>
    </row>
    <row r="1083" spans="1:8" ht="14.25" x14ac:dyDescent="0.2">
      <c r="A1083" s="3">
        <v>43209</v>
      </c>
      <c r="B1083" s="4">
        <v>1543.219971</v>
      </c>
      <c r="C1083" s="4">
        <v>1568.5200199999999</v>
      </c>
      <c r="D1083" s="4">
        <v>1539.0600589999999</v>
      </c>
      <c r="E1083" s="4">
        <v>1556.910034</v>
      </c>
      <c r="F1083" s="4">
        <v>1556.910034</v>
      </c>
      <c r="G1083" s="4">
        <v>6523700</v>
      </c>
      <c r="H1083" s="2">
        <f t="shared" si="16"/>
        <v>1.9026906382157094E-2</v>
      </c>
    </row>
    <row r="1084" spans="1:8" ht="14.25" x14ac:dyDescent="0.2">
      <c r="A1084" s="3">
        <v>43210</v>
      </c>
      <c r="B1084" s="4">
        <v>1561.1999510000001</v>
      </c>
      <c r="C1084" s="4">
        <v>1561.1999510000001</v>
      </c>
      <c r="D1084" s="4">
        <v>1516.089966</v>
      </c>
      <c r="E1084" s="4">
        <v>1527.48999</v>
      </c>
      <c r="F1084" s="4">
        <v>1527.48999</v>
      </c>
      <c r="G1084" s="4">
        <v>5541600</v>
      </c>
      <c r="H1084" s="2">
        <f t="shared" si="16"/>
        <v>-1.8896431622586585E-2</v>
      </c>
    </row>
    <row r="1085" spans="1:8" ht="14.25" x14ac:dyDescent="0.2">
      <c r="A1085" s="3">
        <v>43213</v>
      </c>
      <c r="B1085" s="4">
        <v>1546.6899410000001</v>
      </c>
      <c r="C1085" s="4">
        <v>1548</v>
      </c>
      <c r="D1085" s="4">
        <v>1503.410034</v>
      </c>
      <c r="E1085" s="4">
        <v>1517.8599850000001</v>
      </c>
      <c r="F1085" s="4">
        <v>1517.8599850000001</v>
      </c>
      <c r="G1085" s="4">
        <v>4465400</v>
      </c>
      <c r="H1085" s="2">
        <f t="shared" si="16"/>
        <v>-6.304463572949448E-3</v>
      </c>
    </row>
    <row r="1086" spans="1:8" ht="14.25" x14ac:dyDescent="0.2">
      <c r="A1086" s="3">
        <v>43214</v>
      </c>
      <c r="B1086" s="4">
        <v>1535.8000489999999</v>
      </c>
      <c r="C1086" s="4">
        <v>1539.5</v>
      </c>
      <c r="D1086" s="4">
        <v>1448.4499510000001</v>
      </c>
      <c r="E1086" s="4">
        <v>1460.089966</v>
      </c>
      <c r="F1086" s="4">
        <v>1460.089966</v>
      </c>
      <c r="G1086" s="4">
        <v>7494700</v>
      </c>
      <c r="H1086" s="2">
        <f t="shared" si="16"/>
        <v>-3.806017654520355E-2</v>
      </c>
    </row>
    <row r="1087" spans="1:8" ht="14.25" x14ac:dyDescent="0.2">
      <c r="A1087" s="3">
        <v>43215</v>
      </c>
      <c r="B1087" s="4">
        <v>1458</v>
      </c>
      <c r="C1087" s="4">
        <v>1469.98999</v>
      </c>
      <c r="D1087" s="4">
        <v>1415.0200199999999</v>
      </c>
      <c r="E1087" s="4">
        <v>1460.170044</v>
      </c>
      <c r="F1087" s="4">
        <v>1460.170044</v>
      </c>
      <c r="G1087" s="4">
        <v>6587300</v>
      </c>
      <c r="H1087" s="2">
        <f t="shared" si="16"/>
        <v>5.4844565653189292E-5</v>
      </c>
    </row>
    <row r="1088" spans="1:8" ht="14.25" x14ac:dyDescent="0.2">
      <c r="A1088" s="3">
        <v>43216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</v>
      </c>
      <c r="H1088" s="2">
        <f t="shared" si="16"/>
        <v>3.9577525396761404E-2</v>
      </c>
    </row>
    <row r="1089" spans="1:8" ht="14.25" x14ac:dyDescent="0.2">
      <c r="A1089" s="3">
        <v>43217</v>
      </c>
      <c r="B1089" s="4">
        <v>1634.01001</v>
      </c>
      <c r="C1089" s="4">
        <v>1638.099976</v>
      </c>
      <c r="D1089" s="4">
        <v>1567.3900149999999</v>
      </c>
      <c r="E1089" s="4">
        <v>1572.619995</v>
      </c>
      <c r="F1089" s="4">
        <v>1572.619995</v>
      </c>
      <c r="G1089" s="4">
        <v>13053200</v>
      </c>
      <c r="H1089" s="2">
        <f t="shared" si="16"/>
        <v>3.6008877311883181E-2</v>
      </c>
    </row>
    <row r="1090" spans="1:8" ht="14.25" x14ac:dyDescent="0.2">
      <c r="A1090" s="3">
        <v>43220</v>
      </c>
      <c r="B1090" s="4">
        <v>1582.5</v>
      </c>
      <c r="C1090" s="4">
        <v>1596</v>
      </c>
      <c r="D1090" s="4">
        <v>1560.9399410000001</v>
      </c>
      <c r="E1090" s="4">
        <v>1566.130005</v>
      </c>
      <c r="F1090" s="4">
        <v>1566.130005</v>
      </c>
      <c r="G1090" s="4">
        <v>5464100</v>
      </c>
      <c r="H1090" s="2">
        <f t="shared" si="16"/>
        <v>-4.1268647356859089E-3</v>
      </c>
    </row>
    <row r="1091" spans="1:8" ht="14.25" x14ac:dyDescent="0.2">
      <c r="A1091" s="3">
        <v>43221</v>
      </c>
      <c r="B1091" s="4">
        <v>1563.219971</v>
      </c>
      <c r="C1091" s="4">
        <v>1585</v>
      </c>
      <c r="D1091" s="4">
        <v>1552.1800539999999</v>
      </c>
      <c r="E1091" s="4">
        <v>1582.26001</v>
      </c>
      <c r="F1091" s="4">
        <v>1582.26001</v>
      </c>
      <c r="G1091" s="4">
        <v>4572100</v>
      </c>
      <c r="H1091" s="2">
        <f t="shared" ref="H1091:H1154" si="17">F1091/F1090-1</f>
        <v>1.0299275889296355E-2</v>
      </c>
    </row>
    <row r="1092" spans="1:8" ht="14.25" x14ac:dyDescent="0.2">
      <c r="A1092" s="3">
        <v>43222</v>
      </c>
      <c r="B1092" s="4">
        <v>1580.9799800000001</v>
      </c>
      <c r="C1092" s="4">
        <v>1588.5</v>
      </c>
      <c r="D1092" s="4">
        <v>1566.3599850000001</v>
      </c>
      <c r="E1092" s="4">
        <v>1569.6800539999999</v>
      </c>
      <c r="F1092" s="4">
        <v>1569.6800539999999</v>
      </c>
      <c r="G1092" s="4">
        <v>4360300</v>
      </c>
      <c r="H1092" s="2">
        <f t="shared" si="17"/>
        <v>-7.9506250050521698E-3</v>
      </c>
    </row>
    <row r="1093" spans="1:8" ht="14.25" x14ac:dyDescent="0.2">
      <c r="A1093" s="3">
        <v>43223</v>
      </c>
      <c r="B1093" s="4">
        <v>1560.01001</v>
      </c>
      <c r="C1093" s="4">
        <v>1574.8000489999999</v>
      </c>
      <c r="D1093" s="4">
        <v>1546.0200199999999</v>
      </c>
      <c r="E1093" s="4">
        <v>1572.079956</v>
      </c>
      <c r="F1093" s="4">
        <v>1572.079956</v>
      </c>
      <c r="G1093" s="4">
        <v>4251900</v>
      </c>
      <c r="H1093" s="2">
        <f t="shared" si="17"/>
        <v>1.5289115727019631E-3</v>
      </c>
    </row>
    <row r="1094" spans="1:8" ht="14.25" x14ac:dyDescent="0.2">
      <c r="A1094" s="3">
        <v>43224</v>
      </c>
      <c r="B1094" s="4">
        <v>1562.4499510000001</v>
      </c>
      <c r="C1094" s="4">
        <v>1584.900024</v>
      </c>
      <c r="D1094" s="4">
        <v>1562.1899410000001</v>
      </c>
      <c r="E1094" s="4">
        <v>1580.9499510000001</v>
      </c>
      <c r="F1094" s="4">
        <v>1580.9499510000001</v>
      </c>
      <c r="G1094" s="4">
        <v>3443600</v>
      </c>
      <c r="H1094" s="2">
        <f t="shared" si="17"/>
        <v>5.6422034809022747E-3</v>
      </c>
    </row>
    <row r="1095" spans="1:8" ht="14.25" x14ac:dyDescent="0.2">
      <c r="A1095" s="3">
        <v>43227</v>
      </c>
      <c r="B1095" s="4">
        <v>1589.339966</v>
      </c>
      <c r="C1095" s="4">
        <v>1606.9499510000001</v>
      </c>
      <c r="D1095" s="4">
        <v>1587.829956</v>
      </c>
      <c r="E1095" s="4">
        <v>1600.1400149999999</v>
      </c>
      <c r="F1095" s="4">
        <v>1600.1400149999999</v>
      </c>
      <c r="G1095" s="4">
        <v>3801900</v>
      </c>
      <c r="H1095" s="2">
        <f t="shared" si="17"/>
        <v>1.2138312150780983E-2</v>
      </c>
    </row>
    <row r="1096" spans="1:8" ht="14.25" x14ac:dyDescent="0.2">
      <c r="A1096" s="3">
        <v>43228</v>
      </c>
      <c r="B1096" s="4">
        <v>1595</v>
      </c>
      <c r="C1096" s="4">
        <v>1596.880005</v>
      </c>
      <c r="D1096" s="4">
        <v>1582.51001</v>
      </c>
      <c r="E1096" s="4">
        <v>1592.3900149999999</v>
      </c>
      <c r="F1096" s="4">
        <v>1592.3900149999999</v>
      </c>
      <c r="G1096" s="4">
        <v>3067900</v>
      </c>
      <c r="H1096" s="2">
        <f t="shared" si="17"/>
        <v>-4.8433261635545399E-3</v>
      </c>
    </row>
    <row r="1097" spans="1:8" ht="14.25" x14ac:dyDescent="0.2">
      <c r="A1097" s="3">
        <v>43229</v>
      </c>
      <c r="B1097" s="4">
        <v>1600</v>
      </c>
      <c r="C1097" s="4">
        <v>1608</v>
      </c>
      <c r="D1097" s="4">
        <v>1592</v>
      </c>
      <c r="E1097" s="4">
        <v>1608</v>
      </c>
      <c r="F1097" s="4">
        <v>1608</v>
      </c>
      <c r="G1097" s="4">
        <v>3637300</v>
      </c>
      <c r="H1097" s="2">
        <f t="shared" si="17"/>
        <v>9.8028654117126024E-3</v>
      </c>
    </row>
    <row r="1098" spans="1:8" ht="14.25" x14ac:dyDescent="0.2">
      <c r="A1098" s="3">
        <v>43230</v>
      </c>
      <c r="B1098" s="4">
        <v>1608.4799800000001</v>
      </c>
      <c r="C1098" s="4">
        <v>1615.599976</v>
      </c>
      <c r="D1098" s="4">
        <v>1603.4399410000001</v>
      </c>
      <c r="E1098" s="4">
        <v>1609.079956</v>
      </c>
      <c r="F1098" s="4">
        <v>1609.079956</v>
      </c>
      <c r="G1098" s="4">
        <v>2817500</v>
      </c>
      <c r="H1098" s="2">
        <f t="shared" si="17"/>
        <v>6.7161442786067838E-4</v>
      </c>
    </row>
    <row r="1099" spans="1:8" ht="14.25" x14ac:dyDescent="0.2">
      <c r="A1099" s="3">
        <v>43231</v>
      </c>
      <c r="B1099" s="4">
        <v>1610.98999</v>
      </c>
      <c r="C1099" s="4">
        <v>1611.099976</v>
      </c>
      <c r="D1099" s="4">
        <v>1597.8900149999999</v>
      </c>
      <c r="E1099" s="4">
        <v>1602.910034</v>
      </c>
      <c r="F1099" s="4">
        <v>1602.910034</v>
      </c>
      <c r="G1099" s="4">
        <v>2263900</v>
      </c>
      <c r="H1099" s="2">
        <f t="shared" si="17"/>
        <v>-3.8344409033208571E-3</v>
      </c>
    </row>
    <row r="1100" spans="1:8" ht="14.25" x14ac:dyDescent="0.2">
      <c r="A1100" s="3">
        <v>43234</v>
      </c>
      <c r="B1100" s="4">
        <v>1604</v>
      </c>
      <c r="C1100" s="4">
        <v>1611.1800539999999</v>
      </c>
      <c r="D1100" s="4">
        <v>1600.0500489999999</v>
      </c>
      <c r="E1100" s="4">
        <v>1601.540039</v>
      </c>
      <c r="F1100" s="4">
        <v>1601.540039</v>
      </c>
      <c r="G1100" s="4">
        <v>2509500</v>
      </c>
      <c r="H1100" s="2">
        <f t="shared" si="17"/>
        <v>-8.5469238506241663E-4</v>
      </c>
    </row>
    <row r="1101" spans="1:8" ht="14.25" x14ac:dyDescent="0.2">
      <c r="A1101" s="3">
        <v>43235</v>
      </c>
      <c r="B1101" s="4">
        <v>1587.8000489999999</v>
      </c>
      <c r="C1101" s="4">
        <v>1587.8000489999999</v>
      </c>
      <c r="D1101" s="4">
        <v>1565.219971</v>
      </c>
      <c r="E1101" s="4">
        <v>1576.119995</v>
      </c>
      <c r="F1101" s="4">
        <v>1576.119995</v>
      </c>
      <c r="G1101" s="4">
        <v>5077500</v>
      </c>
      <c r="H1101" s="2">
        <f t="shared" si="17"/>
        <v>-1.5872250072419214E-2</v>
      </c>
    </row>
    <row r="1102" spans="1:8" ht="14.25" x14ac:dyDescent="0.2">
      <c r="A1102" s="3">
        <v>43236</v>
      </c>
      <c r="B1102" s="4">
        <v>1577.5</v>
      </c>
      <c r="C1102" s="4">
        <v>1594.4300539999999</v>
      </c>
      <c r="D1102" s="4">
        <v>1576.670044</v>
      </c>
      <c r="E1102" s="4">
        <v>1587.280029</v>
      </c>
      <c r="F1102" s="4">
        <v>1587.280029</v>
      </c>
      <c r="G1102" s="4">
        <v>2570600</v>
      </c>
      <c r="H1102" s="2">
        <f t="shared" si="17"/>
        <v>7.0807007305302427E-3</v>
      </c>
    </row>
    <row r="1103" spans="1:8" ht="14.25" x14ac:dyDescent="0.2">
      <c r="A1103" s="3">
        <v>43237</v>
      </c>
      <c r="B1103" s="4">
        <v>1580.5600589999999</v>
      </c>
      <c r="C1103" s="4">
        <v>1594.040039</v>
      </c>
      <c r="D1103" s="4">
        <v>1573</v>
      </c>
      <c r="E1103" s="4">
        <v>1581.76001</v>
      </c>
      <c r="F1103" s="4">
        <v>1581.76001</v>
      </c>
      <c r="G1103" s="4">
        <v>2147600</v>
      </c>
      <c r="H1103" s="2">
        <f t="shared" si="17"/>
        <v>-3.4776592026283248E-3</v>
      </c>
    </row>
    <row r="1104" spans="1:8" ht="14.25" x14ac:dyDescent="0.2">
      <c r="A1104" s="3">
        <v>43238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</v>
      </c>
      <c r="H1104" s="2">
        <f t="shared" si="17"/>
        <v>-4.6720203781103198E-3</v>
      </c>
    </row>
    <row r="1105" spans="1:8" ht="14.25" x14ac:dyDescent="0.2">
      <c r="A1105" s="3">
        <v>43241</v>
      </c>
      <c r="B1105" s="4">
        <v>1585</v>
      </c>
      <c r="C1105" s="4">
        <v>1592.0500489999999</v>
      </c>
      <c r="D1105" s="4">
        <v>1575</v>
      </c>
      <c r="E1105" s="4">
        <v>1585.459961</v>
      </c>
      <c r="F1105" s="4">
        <v>1585.459961</v>
      </c>
      <c r="G1105" s="4">
        <v>2925200</v>
      </c>
      <c r="H1105" s="2">
        <f t="shared" si="17"/>
        <v>7.0440659026913544E-3</v>
      </c>
    </row>
    <row r="1106" spans="1:8" ht="14.25" x14ac:dyDescent="0.2">
      <c r="A1106" s="3">
        <v>43242</v>
      </c>
      <c r="B1106" s="4">
        <v>1589.8900149999999</v>
      </c>
      <c r="C1106" s="4">
        <v>1589.8900149999999</v>
      </c>
      <c r="D1106" s="4">
        <v>1575.25</v>
      </c>
      <c r="E1106" s="4">
        <v>1581.400024</v>
      </c>
      <c r="F1106" s="4">
        <v>1581.400024</v>
      </c>
      <c r="G1106" s="4">
        <v>2115600</v>
      </c>
      <c r="H1106" s="2">
        <f t="shared" si="17"/>
        <v>-2.5607313334101711E-3</v>
      </c>
    </row>
    <row r="1107" spans="1:8" ht="14.25" x14ac:dyDescent="0.2">
      <c r="A1107" s="3">
        <v>43243</v>
      </c>
      <c r="B1107" s="4">
        <v>1571.0500489999999</v>
      </c>
      <c r="C1107" s="4">
        <v>1601.8599850000001</v>
      </c>
      <c r="D1107" s="4">
        <v>1566.339966</v>
      </c>
      <c r="E1107" s="4">
        <v>1601.8599850000001</v>
      </c>
      <c r="F1107" s="4">
        <v>1601.8599850000001</v>
      </c>
      <c r="G1107" s="4">
        <v>3361900</v>
      </c>
      <c r="H1107" s="2">
        <f t="shared" si="17"/>
        <v>1.2937878265771419E-2</v>
      </c>
    </row>
    <row r="1108" spans="1:8" ht="14.25" x14ac:dyDescent="0.2">
      <c r="A1108" s="3">
        <v>43244</v>
      </c>
      <c r="B1108" s="4">
        <v>1598.030029</v>
      </c>
      <c r="C1108" s="4">
        <v>1608.23999</v>
      </c>
      <c r="D1108" s="4">
        <v>1588.380005</v>
      </c>
      <c r="E1108" s="4">
        <v>1603.0699460000001</v>
      </c>
      <c r="F1108" s="4">
        <v>1603.0699460000001</v>
      </c>
      <c r="G1108" s="4">
        <v>3430000</v>
      </c>
      <c r="H1108" s="2">
        <f t="shared" si="17"/>
        <v>7.5534754056549858E-4</v>
      </c>
    </row>
    <row r="1109" spans="1:8" ht="14.25" x14ac:dyDescent="0.2">
      <c r="A1109" s="3">
        <v>43245</v>
      </c>
      <c r="B1109" s="4">
        <v>1603</v>
      </c>
      <c r="C1109" s="4">
        <v>1614.119995</v>
      </c>
      <c r="D1109" s="4">
        <v>1600.4499510000001</v>
      </c>
      <c r="E1109" s="4">
        <v>1610.150024</v>
      </c>
      <c r="F1109" s="4">
        <v>1610.150024</v>
      </c>
      <c r="G1109" s="4">
        <v>2698400</v>
      </c>
      <c r="H1109" s="2">
        <f t="shared" si="17"/>
        <v>4.416574596552314E-3</v>
      </c>
    </row>
    <row r="1110" spans="1:8" ht="14.25" x14ac:dyDescent="0.2">
      <c r="A1110" s="3">
        <v>43249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</v>
      </c>
      <c r="H1110" s="2">
        <f t="shared" si="17"/>
        <v>1.6892655711937543E-3</v>
      </c>
    </row>
    <row r="1111" spans="1:8" ht="14.25" x14ac:dyDescent="0.2">
      <c r="A1111" s="3">
        <v>43250</v>
      </c>
      <c r="B1111" s="4">
        <v>1618.099976</v>
      </c>
      <c r="C1111" s="4">
        <v>1626</v>
      </c>
      <c r="D1111" s="4">
        <v>1612.9300539999999</v>
      </c>
      <c r="E1111" s="4">
        <v>1624.8900149999999</v>
      </c>
      <c r="F1111" s="4">
        <v>1624.8900149999999</v>
      </c>
      <c r="G1111" s="4">
        <v>2907400</v>
      </c>
      <c r="H1111" s="2">
        <f t="shared" si="17"/>
        <v>7.4525659459614424E-3</v>
      </c>
    </row>
    <row r="1112" spans="1:8" ht="14.25" x14ac:dyDescent="0.2">
      <c r="A1112" s="3">
        <v>43251</v>
      </c>
      <c r="B1112" s="4">
        <v>1623</v>
      </c>
      <c r="C1112" s="4">
        <v>1635</v>
      </c>
      <c r="D1112" s="4">
        <v>1621.349976</v>
      </c>
      <c r="E1112" s="4">
        <v>1629.619995</v>
      </c>
      <c r="F1112" s="4">
        <v>1629.619995</v>
      </c>
      <c r="G1112" s="4">
        <v>3166300</v>
      </c>
      <c r="H1112" s="2">
        <f t="shared" si="17"/>
        <v>2.9109539453968658E-3</v>
      </c>
    </row>
    <row r="1113" spans="1:8" ht="14.25" x14ac:dyDescent="0.2">
      <c r="A1113" s="3">
        <v>43252</v>
      </c>
      <c r="B1113" s="4">
        <v>1637.030029</v>
      </c>
      <c r="C1113" s="4">
        <v>1646.7299800000001</v>
      </c>
      <c r="D1113" s="4">
        <v>1635.089966</v>
      </c>
      <c r="E1113" s="4">
        <v>1641.540039</v>
      </c>
      <c r="F1113" s="4">
        <v>1641.540039</v>
      </c>
      <c r="G1113" s="4">
        <v>3313400</v>
      </c>
      <c r="H1113" s="2">
        <f t="shared" si="17"/>
        <v>7.3146156997170309E-3</v>
      </c>
    </row>
    <row r="1114" spans="1:8" ht="14.25" x14ac:dyDescent="0.2">
      <c r="A1114" s="3">
        <v>43255</v>
      </c>
      <c r="B1114" s="4">
        <v>1648.900024</v>
      </c>
      <c r="C1114" s="4">
        <v>1665.6800539999999</v>
      </c>
      <c r="D1114" s="4">
        <v>1645.48999</v>
      </c>
      <c r="E1114" s="4">
        <v>1665.2700199999999</v>
      </c>
      <c r="F1114" s="4">
        <v>1665.2700199999999</v>
      </c>
      <c r="G1114" s="4">
        <v>3187700</v>
      </c>
      <c r="H1114" s="2">
        <f t="shared" si="17"/>
        <v>1.4455925799078173E-2</v>
      </c>
    </row>
    <row r="1115" spans="1:8" ht="14.25" x14ac:dyDescent="0.2">
      <c r="A1115" s="3">
        <v>43256</v>
      </c>
      <c r="B1115" s="4">
        <v>1672.98999</v>
      </c>
      <c r="C1115" s="4">
        <v>1699</v>
      </c>
      <c r="D1115" s="4">
        <v>1670.0600589999999</v>
      </c>
      <c r="E1115" s="4">
        <v>1696.349976</v>
      </c>
      <c r="F1115" s="4">
        <v>1696.349976</v>
      </c>
      <c r="G1115" s="4">
        <v>4782200</v>
      </c>
      <c r="H1115" s="2">
        <f t="shared" si="17"/>
        <v>1.8663613484136476E-2</v>
      </c>
    </row>
    <row r="1116" spans="1:8" ht="14.25" x14ac:dyDescent="0.2">
      <c r="A1116" s="3">
        <v>43257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</v>
      </c>
      <c r="H1116" s="2">
        <f t="shared" si="17"/>
        <v>-3.5368644942879168E-4</v>
      </c>
    </row>
    <row r="1117" spans="1:8" ht="14.25" x14ac:dyDescent="0.2">
      <c r="A1117" s="3">
        <v>43258</v>
      </c>
      <c r="B1117" s="4">
        <v>1698.5600589999999</v>
      </c>
      <c r="C1117" s="4">
        <v>1699.900024</v>
      </c>
      <c r="D1117" s="4">
        <v>1676.1099850000001</v>
      </c>
      <c r="E1117" s="4">
        <v>1689.3000489999999</v>
      </c>
      <c r="F1117" s="4">
        <v>1689.3000489999999</v>
      </c>
      <c r="G1117" s="4">
        <v>3765700</v>
      </c>
      <c r="H1117" s="2">
        <f t="shared" si="17"/>
        <v>-3.8035978180746E-3</v>
      </c>
    </row>
    <row r="1118" spans="1:8" ht="14.25" x14ac:dyDescent="0.2">
      <c r="A1118" s="3">
        <v>43259</v>
      </c>
      <c r="B1118" s="4">
        <v>1681.119995</v>
      </c>
      <c r="C1118" s="4">
        <v>1689.4399410000001</v>
      </c>
      <c r="D1118" s="4">
        <v>1673.01001</v>
      </c>
      <c r="E1118" s="4">
        <v>1683.98999</v>
      </c>
      <c r="F1118" s="4">
        <v>1683.98999</v>
      </c>
      <c r="G1118" s="4">
        <v>2955100</v>
      </c>
      <c r="H1118" s="2">
        <f t="shared" si="17"/>
        <v>-3.1433486331473581E-3</v>
      </c>
    </row>
    <row r="1119" spans="1:8" ht="14.25" x14ac:dyDescent="0.2">
      <c r="A1119" s="3">
        <v>43262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</v>
      </c>
      <c r="H1119" s="2">
        <f t="shared" si="17"/>
        <v>3.0463393668984651E-3</v>
      </c>
    </row>
    <row r="1120" spans="1:8" ht="14.25" x14ac:dyDescent="0.2">
      <c r="A1120" s="3">
        <v>43263</v>
      </c>
      <c r="B1120" s="4">
        <v>1693</v>
      </c>
      <c r="C1120" s="4">
        <v>1699.51001</v>
      </c>
      <c r="D1120" s="4">
        <v>1691.5200199999999</v>
      </c>
      <c r="E1120" s="4">
        <v>1698.75</v>
      </c>
      <c r="F1120" s="4">
        <v>1698.75</v>
      </c>
      <c r="G1120" s="4">
        <v>2259200</v>
      </c>
      <c r="H1120" s="2">
        <f t="shared" si="17"/>
        <v>5.7011964978841423E-3</v>
      </c>
    </row>
    <row r="1121" spans="1:8" ht="14.25" x14ac:dyDescent="0.2">
      <c r="A1121" s="3">
        <v>43264</v>
      </c>
      <c r="B1121" s="4">
        <v>1702.8100589999999</v>
      </c>
      <c r="C1121" s="4">
        <v>1713.75</v>
      </c>
      <c r="D1121" s="4">
        <v>1700.119995</v>
      </c>
      <c r="E1121" s="4">
        <v>1704.8599850000001</v>
      </c>
      <c r="F1121" s="4">
        <v>1704.8599850000001</v>
      </c>
      <c r="G1121" s="4">
        <v>3327500</v>
      </c>
      <c r="H1121" s="2">
        <f t="shared" si="17"/>
        <v>3.5967534952170421E-3</v>
      </c>
    </row>
    <row r="1122" spans="1:8" ht="14.25" x14ac:dyDescent="0.2">
      <c r="A1122" s="3">
        <v>43265</v>
      </c>
      <c r="B1122" s="4">
        <v>1713.4799800000001</v>
      </c>
      <c r="C1122" s="4">
        <v>1724.8000489999999</v>
      </c>
      <c r="D1122" s="4">
        <v>1708.869995</v>
      </c>
      <c r="E1122" s="4">
        <v>1723.8599850000001</v>
      </c>
      <c r="F1122" s="4">
        <v>1723.8599850000001</v>
      </c>
      <c r="G1122" s="4">
        <v>3174400</v>
      </c>
      <c r="H1122" s="2">
        <f t="shared" si="17"/>
        <v>1.1144610212667994E-2</v>
      </c>
    </row>
    <row r="1123" spans="1:8" ht="14.25" x14ac:dyDescent="0.2">
      <c r="A1123" s="3">
        <v>43266</v>
      </c>
      <c r="B1123" s="4">
        <v>1714</v>
      </c>
      <c r="C1123" s="4">
        <v>1720.869995</v>
      </c>
      <c r="D1123" s="4">
        <v>1708.5200199999999</v>
      </c>
      <c r="E1123" s="4">
        <v>1715.969971</v>
      </c>
      <c r="F1123" s="4">
        <v>1715.969971</v>
      </c>
      <c r="G1123" s="4">
        <v>4777600</v>
      </c>
      <c r="H1123" s="2">
        <f t="shared" si="17"/>
        <v>-4.5769459635087717E-3</v>
      </c>
    </row>
    <row r="1124" spans="1:8" ht="14.25" x14ac:dyDescent="0.2">
      <c r="A1124" s="3">
        <v>43269</v>
      </c>
      <c r="B1124" s="4">
        <v>1706.26001</v>
      </c>
      <c r="C1124" s="4">
        <v>1726.73999</v>
      </c>
      <c r="D1124" s="4">
        <v>1702.5600589999999</v>
      </c>
      <c r="E1124" s="4">
        <v>1723.790039</v>
      </c>
      <c r="F1124" s="4">
        <v>1723.790039</v>
      </c>
      <c r="G1124" s="4">
        <v>3107700</v>
      </c>
      <c r="H1124" s="2">
        <f t="shared" si="17"/>
        <v>4.5572289329998128E-3</v>
      </c>
    </row>
    <row r="1125" spans="1:8" ht="14.25" x14ac:dyDescent="0.2">
      <c r="A1125" s="3">
        <v>43270</v>
      </c>
      <c r="B1125" s="4">
        <v>1709.040039</v>
      </c>
      <c r="C1125" s="4">
        <v>1736.1099850000001</v>
      </c>
      <c r="D1125" s="4">
        <v>1700.3900149999999</v>
      </c>
      <c r="E1125" s="4">
        <v>1734.780029</v>
      </c>
      <c r="F1125" s="4">
        <v>1734.780029</v>
      </c>
      <c r="G1125" s="4">
        <v>4290100</v>
      </c>
      <c r="H1125" s="2">
        <f t="shared" si="17"/>
        <v>6.3754806277773746E-3</v>
      </c>
    </row>
    <row r="1126" spans="1:8" ht="14.25" x14ac:dyDescent="0.2">
      <c r="A1126" s="3">
        <v>43271</v>
      </c>
      <c r="B1126" s="4">
        <v>1742.5</v>
      </c>
      <c r="C1126" s="4">
        <v>1762.9300539999999</v>
      </c>
      <c r="D1126" s="4">
        <v>1741.3599850000001</v>
      </c>
      <c r="E1126" s="4">
        <v>1750.079956</v>
      </c>
      <c r="F1126" s="4">
        <v>1750.079956</v>
      </c>
      <c r="G1126" s="4">
        <v>4332600</v>
      </c>
      <c r="H1126" s="2">
        <f t="shared" si="17"/>
        <v>8.8195199069818209E-3</v>
      </c>
    </row>
    <row r="1127" spans="1:8" ht="14.25" x14ac:dyDescent="0.2">
      <c r="A1127" s="3">
        <v>43272</v>
      </c>
      <c r="B1127" s="4">
        <v>1760</v>
      </c>
      <c r="C1127" s="4">
        <v>1763.099976</v>
      </c>
      <c r="D1127" s="4">
        <v>1717.5600589999999</v>
      </c>
      <c r="E1127" s="4">
        <v>1730.219971</v>
      </c>
      <c r="F1127" s="4">
        <v>1730.219971</v>
      </c>
      <c r="G1127" s="4">
        <v>4941100</v>
      </c>
      <c r="H1127" s="2">
        <f t="shared" si="17"/>
        <v>-1.1348044374722255E-2</v>
      </c>
    </row>
    <row r="1128" spans="1:8" ht="14.25" x14ac:dyDescent="0.2">
      <c r="A1128" s="3">
        <v>43273</v>
      </c>
      <c r="B1128" s="4">
        <v>1742.619995</v>
      </c>
      <c r="C1128" s="4">
        <v>1743</v>
      </c>
      <c r="D1128" s="4">
        <v>1711.900024</v>
      </c>
      <c r="E1128" s="4">
        <v>1715.670044</v>
      </c>
      <c r="F1128" s="4">
        <v>1715.670044</v>
      </c>
      <c r="G1128" s="4">
        <v>4075100</v>
      </c>
      <c r="H1128" s="2">
        <f t="shared" si="17"/>
        <v>-8.4092931788266601E-3</v>
      </c>
    </row>
    <row r="1129" spans="1:8" ht="14.25" x14ac:dyDescent="0.2">
      <c r="A1129" s="3">
        <v>43276</v>
      </c>
      <c r="B1129" s="4">
        <v>1702.51001</v>
      </c>
      <c r="C1129" s="4">
        <v>1705</v>
      </c>
      <c r="D1129" s="4">
        <v>1646.3100589999999</v>
      </c>
      <c r="E1129" s="4">
        <v>1663.150024</v>
      </c>
      <c r="F1129" s="4">
        <v>1663.150024</v>
      </c>
      <c r="G1129" s="4">
        <v>7511200</v>
      </c>
      <c r="H1129" s="2">
        <f t="shared" si="17"/>
        <v>-3.0611958391225436E-2</v>
      </c>
    </row>
    <row r="1130" spans="1:8" ht="14.25" x14ac:dyDescent="0.2">
      <c r="A1130" s="3">
        <v>43277</v>
      </c>
      <c r="B1130" s="4">
        <v>1672.369995</v>
      </c>
      <c r="C1130" s="4">
        <v>1701.5699460000001</v>
      </c>
      <c r="D1130" s="4">
        <v>1663.339966</v>
      </c>
      <c r="E1130" s="4">
        <v>1691.089966</v>
      </c>
      <c r="F1130" s="4">
        <v>1691.089966</v>
      </c>
      <c r="G1130" s="4">
        <v>4386600</v>
      </c>
      <c r="H1130" s="2">
        <f t="shared" si="17"/>
        <v>1.6799411716810875E-2</v>
      </c>
    </row>
    <row r="1131" spans="1:8" ht="14.25" x14ac:dyDescent="0.2">
      <c r="A1131" s="3">
        <v>43278</v>
      </c>
      <c r="B1131" s="4">
        <v>1708.1099850000001</v>
      </c>
      <c r="C1131" s="4">
        <v>1711.9499510000001</v>
      </c>
      <c r="D1131" s="4">
        <v>1660</v>
      </c>
      <c r="E1131" s="4">
        <v>1660.51001</v>
      </c>
      <c r="F1131" s="4">
        <v>1660.51001</v>
      </c>
      <c r="G1131" s="4">
        <v>4872200</v>
      </c>
      <c r="H1131" s="2">
        <f t="shared" si="17"/>
        <v>-1.8082985893608017E-2</v>
      </c>
    </row>
    <row r="1132" spans="1:8" ht="14.25" x14ac:dyDescent="0.2">
      <c r="A1132" s="3">
        <v>43279</v>
      </c>
      <c r="B1132" s="4">
        <v>1672.540039</v>
      </c>
      <c r="C1132" s="4">
        <v>1705.5</v>
      </c>
      <c r="D1132" s="4">
        <v>1661.170044</v>
      </c>
      <c r="E1132" s="4">
        <v>1701.4499510000001</v>
      </c>
      <c r="F1132" s="4">
        <v>1701.4499510000001</v>
      </c>
      <c r="G1132" s="4">
        <v>4529700</v>
      </c>
      <c r="H1132" s="2">
        <f t="shared" si="17"/>
        <v>2.4655040170459497E-2</v>
      </c>
    </row>
    <row r="1133" spans="1:8" ht="14.25" x14ac:dyDescent="0.2">
      <c r="A1133" s="3">
        <v>43280</v>
      </c>
      <c r="B1133" s="4">
        <v>1717</v>
      </c>
      <c r="C1133" s="4">
        <v>1723.410034</v>
      </c>
      <c r="D1133" s="4">
        <v>1694.3199460000001</v>
      </c>
      <c r="E1133" s="4">
        <v>1699.8000489999999</v>
      </c>
      <c r="F1133" s="4">
        <v>1699.8000489999999</v>
      </c>
      <c r="G1133" s="4">
        <v>4543500</v>
      </c>
      <c r="H1133" s="2">
        <f t="shared" si="17"/>
        <v>-9.697035161277956E-4</v>
      </c>
    </row>
    <row r="1134" spans="1:8" ht="14.25" x14ac:dyDescent="0.2">
      <c r="A1134" s="3">
        <v>43283</v>
      </c>
      <c r="B1134" s="4">
        <v>1682.6999510000001</v>
      </c>
      <c r="C1134" s="4">
        <v>1713.8900149999999</v>
      </c>
      <c r="D1134" s="4">
        <v>1678.0600589999999</v>
      </c>
      <c r="E1134" s="4">
        <v>1713.780029</v>
      </c>
      <c r="F1134" s="4">
        <v>1713.780029</v>
      </c>
      <c r="G1134" s="4">
        <v>3185700</v>
      </c>
      <c r="H1134" s="2">
        <f t="shared" si="17"/>
        <v>8.224484996470327E-3</v>
      </c>
    </row>
    <row r="1135" spans="1:8" ht="14.25" x14ac:dyDescent="0.2">
      <c r="A1135" s="3">
        <v>43284</v>
      </c>
      <c r="B1135" s="4">
        <v>1723.959961</v>
      </c>
      <c r="C1135" s="4">
        <v>1725</v>
      </c>
      <c r="D1135" s="4">
        <v>1692.4799800000001</v>
      </c>
      <c r="E1135" s="4">
        <v>1693.959961</v>
      </c>
      <c r="F1135" s="4">
        <v>1693.959961</v>
      </c>
      <c r="G1135" s="4">
        <v>2177300</v>
      </c>
      <c r="H1135" s="2">
        <f t="shared" si="17"/>
        <v>-1.1565117847455064E-2</v>
      </c>
    </row>
    <row r="1136" spans="1:8" ht="14.25" x14ac:dyDescent="0.2">
      <c r="A1136" s="3">
        <v>43286</v>
      </c>
      <c r="B1136" s="4">
        <v>1705.380005</v>
      </c>
      <c r="C1136" s="4">
        <v>1710.6899410000001</v>
      </c>
      <c r="D1136" s="4">
        <v>1682.150024</v>
      </c>
      <c r="E1136" s="4">
        <v>1699.7299800000001</v>
      </c>
      <c r="F1136" s="4">
        <v>1699.7299800000001</v>
      </c>
      <c r="G1136" s="4">
        <v>2983100</v>
      </c>
      <c r="H1136" s="2">
        <f t="shared" si="17"/>
        <v>3.4062310401916651E-3</v>
      </c>
    </row>
    <row r="1137" spans="1:8" ht="14.25" x14ac:dyDescent="0.2">
      <c r="A1137" s="3">
        <v>43287</v>
      </c>
      <c r="B1137" s="4">
        <v>1696</v>
      </c>
      <c r="C1137" s="4">
        <v>1715.2700199999999</v>
      </c>
      <c r="D1137" s="4">
        <v>1691.670044</v>
      </c>
      <c r="E1137" s="4">
        <v>1710.630005</v>
      </c>
      <c r="F1137" s="4">
        <v>1710.630005</v>
      </c>
      <c r="G1137" s="4">
        <v>2650300</v>
      </c>
      <c r="H1137" s="2">
        <f t="shared" si="17"/>
        <v>6.4127979904196053E-3</v>
      </c>
    </row>
    <row r="1138" spans="1:8" ht="14.25" x14ac:dyDescent="0.2">
      <c r="A1138" s="3">
        <v>43290</v>
      </c>
      <c r="B1138" s="4">
        <v>1724.0500489999999</v>
      </c>
      <c r="C1138" s="4">
        <v>1739.5600589999999</v>
      </c>
      <c r="D1138" s="4">
        <v>1716.2299800000001</v>
      </c>
      <c r="E1138" s="4">
        <v>1739.0200199999999</v>
      </c>
      <c r="F1138" s="4">
        <v>1739.0200199999999</v>
      </c>
      <c r="G1138" s="4">
        <v>3012000</v>
      </c>
      <c r="H1138" s="2">
        <f t="shared" si="17"/>
        <v>1.6596233502872426E-2</v>
      </c>
    </row>
    <row r="1139" spans="1:8" ht="14.25" x14ac:dyDescent="0.2">
      <c r="A1139" s="3">
        <v>43291</v>
      </c>
      <c r="B1139" s="4">
        <v>1738.530029</v>
      </c>
      <c r="C1139" s="4">
        <v>1750</v>
      </c>
      <c r="D1139" s="4">
        <v>1731</v>
      </c>
      <c r="E1139" s="4">
        <v>1743.0699460000001</v>
      </c>
      <c r="F1139" s="4">
        <v>1743.0699460000001</v>
      </c>
      <c r="G1139" s="4">
        <v>3002900</v>
      </c>
      <c r="H1139" s="2">
        <f t="shared" si="17"/>
        <v>2.3288553055300643E-3</v>
      </c>
    </row>
    <row r="1140" spans="1:8" ht="14.25" x14ac:dyDescent="0.2">
      <c r="A1140" s="3">
        <v>43292</v>
      </c>
      <c r="B1140" s="4">
        <v>1737.98999</v>
      </c>
      <c r="C1140" s="4">
        <v>1756.959961</v>
      </c>
      <c r="D1140" s="4">
        <v>1734</v>
      </c>
      <c r="E1140" s="4">
        <v>1755</v>
      </c>
      <c r="F1140" s="4">
        <v>1755</v>
      </c>
      <c r="G1140" s="4">
        <v>3209800</v>
      </c>
      <c r="H1140" s="2">
        <f t="shared" si="17"/>
        <v>6.844277263443832E-3</v>
      </c>
    </row>
    <row r="1141" spans="1:8" ht="14.25" x14ac:dyDescent="0.2">
      <c r="A1141" s="3">
        <v>43293</v>
      </c>
      <c r="B1141" s="4">
        <v>1764.51001</v>
      </c>
      <c r="C1141" s="4">
        <v>1798</v>
      </c>
      <c r="D1141" s="4">
        <v>1762.1800539999999</v>
      </c>
      <c r="E1141" s="4">
        <v>1796.619995</v>
      </c>
      <c r="F1141" s="4">
        <v>1796.619995</v>
      </c>
      <c r="G1141" s="4">
        <v>4532700</v>
      </c>
      <c r="H1141" s="2">
        <f t="shared" si="17"/>
        <v>2.3715096866096852E-2</v>
      </c>
    </row>
    <row r="1142" spans="1:8" ht="14.25" x14ac:dyDescent="0.2">
      <c r="A1142" s="3">
        <v>43294</v>
      </c>
      <c r="B1142" s="4">
        <v>1803.9300539999999</v>
      </c>
      <c r="C1142" s="4">
        <v>1815.3000489999999</v>
      </c>
      <c r="D1142" s="4">
        <v>1795.2299800000001</v>
      </c>
      <c r="E1142" s="4">
        <v>1813.030029</v>
      </c>
      <c r="F1142" s="4">
        <v>1813.030029</v>
      </c>
      <c r="G1142" s="4">
        <v>4383200</v>
      </c>
      <c r="H1142" s="2">
        <f t="shared" si="17"/>
        <v>9.1338368968780781E-3</v>
      </c>
    </row>
    <row r="1143" spans="1:8" ht="14.25" x14ac:dyDescent="0.2">
      <c r="A1143" s="3">
        <v>43297</v>
      </c>
      <c r="B1143" s="4">
        <v>1821.9499510000001</v>
      </c>
      <c r="C1143" s="4">
        <v>1841.9499510000001</v>
      </c>
      <c r="D1143" s="4">
        <v>1814.4499510000001</v>
      </c>
      <c r="E1143" s="4">
        <v>1822.48999</v>
      </c>
      <c r="F1143" s="4">
        <v>1822.48999</v>
      </c>
      <c r="G1143" s="4">
        <v>5466200</v>
      </c>
      <c r="H1143" s="2">
        <f t="shared" si="17"/>
        <v>5.2177629982321783E-3</v>
      </c>
    </row>
    <row r="1144" spans="1:8" ht="14.25" x14ac:dyDescent="0.2">
      <c r="A1144" s="3">
        <v>43298</v>
      </c>
      <c r="B1144" s="4">
        <v>1811.5600589999999</v>
      </c>
      <c r="C1144" s="4">
        <v>1851.6899410000001</v>
      </c>
      <c r="D1144" s="4">
        <v>1797.380005</v>
      </c>
      <c r="E1144" s="4">
        <v>1843.9300539999999</v>
      </c>
      <c r="F1144" s="4">
        <v>1843.9300539999999</v>
      </c>
      <c r="G1144" s="4">
        <v>5682900</v>
      </c>
      <c r="H1144" s="2">
        <f t="shared" si="17"/>
        <v>1.1764160087375686E-2</v>
      </c>
    </row>
    <row r="1145" spans="1:8" ht="14.25" x14ac:dyDescent="0.2">
      <c r="A1145" s="3">
        <v>43299</v>
      </c>
      <c r="B1145" s="4">
        <v>1848</v>
      </c>
      <c r="C1145" s="4">
        <v>1858.880005</v>
      </c>
      <c r="D1145" s="4">
        <v>1831.2700199999999</v>
      </c>
      <c r="E1145" s="4">
        <v>1842.920044</v>
      </c>
      <c r="F1145" s="4">
        <v>1842.920044</v>
      </c>
      <c r="G1145" s="4">
        <v>4861900</v>
      </c>
      <c r="H1145" s="2">
        <f t="shared" si="17"/>
        <v>-5.477485427437534E-4</v>
      </c>
    </row>
    <row r="1146" spans="1:8" ht="14.25" x14ac:dyDescent="0.2">
      <c r="A1146" s="3">
        <v>43300</v>
      </c>
      <c r="B1146" s="4">
        <v>1829.459961</v>
      </c>
      <c r="C1146" s="4">
        <v>1841</v>
      </c>
      <c r="D1146" s="4">
        <v>1811.2700199999999</v>
      </c>
      <c r="E1146" s="4">
        <v>1812.969971</v>
      </c>
      <c r="F1146" s="4">
        <v>1812.969971</v>
      </c>
      <c r="G1146" s="4">
        <v>4676900</v>
      </c>
      <c r="H1146" s="2">
        <f t="shared" si="17"/>
        <v>-1.6251422896781942E-2</v>
      </c>
    </row>
    <row r="1147" spans="1:8" ht="14.25" x14ac:dyDescent="0.2">
      <c r="A1147" s="3">
        <v>43301</v>
      </c>
      <c r="B1147" s="4">
        <v>1825.01001</v>
      </c>
      <c r="C1147" s="4">
        <v>1834.839966</v>
      </c>
      <c r="D1147" s="4">
        <v>1810.0600589999999</v>
      </c>
      <c r="E1147" s="4">
        <v>1813.6999510000001</v>
      </c>
      <c r="F1147" s="4">
        <v>1813.6999510000001</v>
      </c>
      <c r="G1147" s="4">
        <v>3884400</v>
      </c>
      <c r="H1147" s="2">
        <f t="shared" si="17"/>
        <v>4.0264318310656577E-4</v>
      </c>
    </row>
    <row r="1148" spans="1:8" ht="14.25" x14ac:dyDescent="0.2">
      <c r="A1148" s="3">
        <v>43304</v>
      </c>
      <c r="B1148" s="4">
        <v>1812.209961</v>
      </c>
      <c r="C1148" s="4">
        <v>1819</v>
      </c>
      <c r="D1148" s="4">
        <v>1769.98999</v>
      </c>
      <c r="E1148" s="4">
        <v>1802</v>
      </c>
      <c r="F1148" s="4">
        <v>1802</v>
      </c>
      <c r="G1148" s="4">
        <v>3888500</v>
      </c>
      <c r="H1148" s="2">
        <f t="shared" si="17"/>
        <v>-6.450874629813641E-3</v>
      </c>
    </row>
    <row r="1149" spans="1:8" ht="14.25" x14ac:dyDescent="0.2">
      <c r="A1149" s="3">
        <v>43305</v>
      </c>
      <c r="B1149" s="4">
        <v>1829.01001</v>
      </c>
      <c r="C1149" s="4">
        <v>1840</v>
      </c>
      <c r="D1149" s="4">
        <v>1809.380005</v>
      </c>
      <c r="E1149" s="4">
        <v>1829.23999</v>
      </c>
      <c r="F1149" s="4">
        <v>1829.23999</v>
      </c>
      <c r="G1149" s="4">
        <v>4278700</v>
      </c>
      <c r="H1149" s="2">
        <f t="shared" si="17"/>
        <v>1.5116531631520491E-2</v>
      </c>
    </row>
    <row r="1150" spans="1:8" ht="14.25" x14ac:dyDescent="0.2">
      <c r="A1150" s="3">
        <v>43306</v>
      </c>
      <c r="B1150" s="4">
        <v>1829.3000489999999</v>
      </c>
      <c r="C1150" s="4">
        <v>1863.839966</v>
      </c>
      <c r="D1150" s="4">
        <v>1822.6400149999999</v>
      </c>
      <c r="E1150" s="4">
        <v>1863.6099850000001</v>
      </c>
      <c r="F1150" s="4">
        <v>1863.6099850000001</v>
      </c>
      <c r="G1150" s="4">
        <v>3738200</v>
      </c>
      <c r="H1150" s="2">
        <f t="shared" si="17"/>
        <v>1.8789221309337245E-2</v>
      </c>
    </row>
    <row r="1151" spans="1:8" ht="14.25" x14ac:dyDescent="0.2">
      <c r="A1151" s="3">
        <v>43307</v>
      </c>
      <c r="B1151" s="4">
        <v>1839</v>
      </c>
      <c r="C1151" s="4">
        <v>1844.6800539999999</v>
      </c>
      <c r="D1151" s="4">
        <v>1804.5</v>
      </c>
      <c r="E1151" s="4">
        <v>1808</v>
      </c>
      <c r="F1151" s="4">
        <v>1808</v>
      </c>
      <c r="G1151" s="4">
        <v>9924400</v>
      </c>
      <c r="H1151" s="2">
        <f t="shared" si="17"/>
        <v>-2.9839926512306159E-2</v>
      </c>
    </row>
    <row r="1152" spans="1:8" ht="14.25" x14ac:dyDescent="0.2">
      <c r="A1152" s="3">
        <v>43308</v>
      </c>
      <c r="B1152" s="4">
        <v>1876.0500489999999</v>
      </c>
      <c r="C1152" s="4">
        <v>1880.0500489999999</v>
      </c>
      <c r="D1152" s="4">
        <v>1806.530029</v>
      </c>
      <c r="E1152" s="4">
        <v>1817.2700199999999</v>
      </c>
      <c r="F1152" s="4">
        <v>1817.2700199999999</v>
      </c>
      <c r="G1152" s="4">
        <v>9681000</v>
      </c>
      <c r="H1152" s="2">
        <f t="shared" si="17"/>
        <v>5.1272234513273229E-3</v>
      </c>
    </row>
    <row r="1153" spans="1:8" ht="14.25" x14ac:dyDescent="0.2">
      <c r="A1153" s="3">
        <v>43311</v>
      </c>
      <c r="B1153" s="4">
        <v>1827.329956</v>
      </c>
      <c r="C1153" s="4">
        <v>1829.5</v>
      </c>
      <c r="D1153" s="4">
        <v>1766.0200199999999</v>
      </c>
      <c r="E1153" s="4">
        <v>1779.219971</v>
      </c>
      <c r="F1153" s="4">
        <v>1779.219971</v>
      </c>
      <c r="G1153" s="4">
        <v>6562300</v>
      </c>
      <c r="H1153" s="2">
        <f t="shared" si="17"/>
        <v>-2.0938027140292581E-2</v>
      </c>
    </row>
    <row r="1154" spans="1:8" ht="14.25" x14ac:dyDescent="0.2">
      <c r="A1154" s="3">
        <v>43312</v>
      </c>
      <c r="B1154" s="4">
        <v>1786.48999</v>
      </c>
      <c r="C1154" s="4">
        <v>1801.829956</v>
      </c>
      <c r="D1154" s="4">
        <v>1739.3199460000001</v>
      </c>
      <c r="E1154" s="4">
        <v>1777.4399410000001</v>
      </c>
      <c r="F1154" s="4">
        <v>1777.4399410000001</v>
      </c>
      <c r="G1154" s="4">
        <v>5738700</v>
      </c>
      <c r="H1154" s="2">
        <f t="shared" si="17"/>
        <v>-1.0004552719804494E-3</v>
      </c>
    </row>
    <row r="1155" spans="1:8" ht="14.25" x14ac:dyDescent="0.2">
      <c r="A1155" s="3">
        <v>43313</v>
      </c>
      <c r="B1155" s="4">
        <v>1784</v>
      </c>
      <c r="C1155" s="4">
        <v>1798.4399410000001</v>
      </c>
      <c r="D1155" s="4">
        <v>1776.0200199999999</v>
      </c>
      <c r="E1155" s="4">
        <v>1797.170044</v>
      </c>
      <c r="F1155" s="4">
        <v>1797.170044</v>
      </c>
      <c r="G1155" s="4">
        <v>4153100</v>
      </c>
      <c r="H1155" s="2">
        <f t="shared" ref="H1155:H1218" si="18">F1155/F1154-1</f>
        <v>1.1100292361439612E-2</v>
      </c>
    </row>
    <row r="1156" spans="1:8" ht="14.25" x14ac:dyDescent="0.2">
      <c r="A1156" s="3">
        <v>43314</v>
      </c>
      <c r="B1156" s="4">
        <v>1788.7700199999999</v>
      </c>
      <c r="C1156" s="4">
        <v>1836.5600589999999</v>
      </c>
      <c r="D1156" s="4">
        <v>1786</v>
      </c>
      <c r="E1156" s="4">
        <v>1834.329956</v>
      </c>
      <c r="F1156" s="4">
        <v>1834.329956</v>
      </c>
      <c r="G1156" s="4">
        <v>4354700</v>
      </c>
      <c r="H1156" s="2">
        <f t="shared" si="18"/>
        <v>2.0676903737663288E-2</v>
      </c>
    </row>
    <row r="1157" spans="1:8" ht="14.25" x14ac:dyDescent="0.2">
      <c r="A1157" s="3">
        <v>43315</v>
      </c>
      <c r="B1157" s="4">
        <v>1837.73999</v>
      </c>
      <c r="C1157" s="4">
        <v>1841</v>
      </c>
      <c r="D1157" s="4">
        <v>1821.5</v>
      </c>
      <c r="E1157" s="4">
        <v>1823.290039</v>
      </c>
      <c r="F1157" s="4">
        <v>1823.290039</v>
      </c>
      <c r="G1157" s="4">
        <v>3460500</v>
      </c>
      <c r="H1157" s="2">
        <f t="shared" si="18"/>
        <v>-6.0185011774402941E-3</v>
      </c>
    </row>
    <row r="1158" spans="1:8" ht="14.25" x14ac:dyDescent="0.2">
      <c r="A1158" s="3">
        <v>43318</v>
      </c>
      <c r="B1158" s="4">
        <v>1825.8100589999999</v>
      </c>
      <c r="C1158" s="4">
        <v>1847.7700199999999</v>
      </c>
      <c r="D1158" s="4">
        <v>1818.920044</v>
      </c>
      <c r="E1158" s="4">
        <v>1847.75</v>
      </c>
      <c r="F1158" s="4">
        <v>1847.75</v>
      </c>
      <c r="G1158" s="4">
        <v>3391800</v>
      </c>
      <c r="H1158" s="2">
        <f t="shared" si="18"/>
        <v>1.3415288010576454E-2</v>
      </c>
    </row>
    <row r="1159" spans="1:8" ht="14.25" x14ac:dyDescent="0.2">
      <c r="A1159" s="3">
        <v>43319</v>
      </c>
      <c r="B1159" s="4">
        <v>1854.530029</v>
      </c>
      <c r="C1159" s="4">
        <v>1869.719971</v>
      </c>
      <c r="D1159" s="4">
        <v>1846.2700199999999</v>
      </c>
      <c r="E1159" s="4">
        <v>1862.4799800000001</v>
      </c>
      <c r="F1159" s="4">
        <v>1862.4799800000001</v>
      </c>
      <c r="G1159" s="4">
        <v>3377500</v>
      </c>
      <c r="H1159" s="2">
        <f t="shared" si="18"/>
        <v>7.9718468407523613E-3</v>
      </c>
    </row>
    <row r="1160" spans="1:8" ht="14.25" x14ac:dyDescent="0.2">
      <c r="A1160" s="3">
        <v>43320</v>
      </c>
      <c r="B1160" s="4">
        <v>1861</v>
      </c>
      <c r="C1160" s="4">
        <v>1891.51001</v>
      </c>
      <c r="D1160" s="4">
        <v>1854.5</v>
      </c>
      <c r="E1160" s="4">
        <v>1886.5200199999999</v>
      </c>
      <c r="F1160" s="4">
        <v>1886.5200199999999</v>
      </c>
      <c r="G1160" s="4">
        <v>3963000</v>
      </c>
      <c r="H1160" s="2">
        <f t="shared" si="18"/>
        <v>1.2907542769936109E-2</v>
      </c>
    </row>
    <row r="1161" spans="1:8" ht="14.25" x14ac:dyDescent="0.2">
      <c r="A1161" s="3">
        <v>43321</v>
      </c>
      <c r="B1161" s="4">
        <v>1882</v>
      </c>
      <c r="C1161" s="4">
        <v>1914.5699460000001</v>
      </c>
      <c r="D1161" s="4">
        <v>1877.4799800000001</v>
      </c>
      <c r="E1161" s="4">
        <v>1898.5200199999999</v>
      </c>
      <c r="F1161" s="4">
        <v>1898.5200199999999</v>
      </c>
      <c r="G1161" s="4">
        <v>4860400</v>
      </c>
      <c r="H1161" s="2">
        <f t="shared" si="18"/>
        <v>6.3609184491983939E-3</v>
      </c>
    </row>
    <row r="1162" spans="1:8" ht="14.25" x14ac:dyDescent="0.2">
      <c r="A1162" s="3">
        <v>43322</v>
      </c>
      <c r="B1162" s="4">
        <v>1888.51001</v>
      </c>
      <c r="C1162" s="4">
        <v>1899.5</v>
      </c>
      <c r="D1162" s="4">
        <v>1878.209961</v>
      </c>
      <c r="E1162" s="4">
        <v>1886.3000489999999</v>
      </c>
      <c r="F1162" s="4">
        <v>1886.3000489999999</v>
      </c>
      <c r="G1162" s="4">
        <v>3639900</v>
      </c>
      <c r="H1162" s="2">
        <f t="shared" si="18"/>
        <v>-6.4365773714621932E-3</v>
      </c>
    </row>
    <row r="1163" spans="1:8" ht="14.25" x14ac:dyDescent="0.2">
      <c r="A1163" s="3">
        <v>43325</v>
      </c>
      <c r="B1163" s="4">
        <v>1898.5</v>
      </c>
      <c r="C1163" s="4">
        <v>1925</v>
      </c>
      <c r="D1163" s="4">
        <v>1893.670044</v>
      </c>
      <c r="E1163" s="4">
        <v>1896.1999510000001</v>
      </c>
      <c r="F1163" s="4">
        <v>1896.1999510000001</v>
      </c>
      <c r="G1163" s="4">
        <v>5531500</v>
      </c>
      <c r="H1163" s="2">
        <f t="shared" si="18"/>
        <v>5.2483177346300813E-3</v>
      </c>
    </row>
    <row r="1164" spans="1:8" ht="14.25" x14ac:dyDescent="0.2">
      <c r="A1164" s="3">
        <v>43326</v>
      </c>
      <c r="B1164" s="4">
        <v>1919.3900149999999</v>
      </c>
      <c r="C1164" s="4">
        <v>1921.01001</v>
      </c>
      <c r="D1164" s="4">
        <v>1900</v>
      </c>
      <c r="E1164" s="4">
        <v>1919.650024</v>
      </c>
      <c r="F1164" s="4">
        <v>1919.650024</v>
      </c>
      <c r="G1164" s="4">
        <v>3986100</v>
      </c>
      <c r="H1164" s="2">
        <f t="shared" si="18"/>
        <v>1.2366877758663186E-2</v>
      </c>
    </row>
    <row r="1165" spans="1:8" ht="14.25" x14ac:dyDescent="0.2">
      <c r="A1165" s="3">
        <v>43327</v>
      </c>
      <c r="B1165" s="4">
        <v>1909.5500489999999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</v>
      </c>
      <c r="H1165" s="2">
        <f t="shared" si="18"/>
        <v>-1.9289989600729474E-2</v>
      </c>
    </row>
    <row r="1166" spans="1:8" ht="14.25" x14ac:dyDescent="0.2">
      <c r="A1166" s="3">
        <v>43328</v>
      </c>
      <c r="B1166" s="4">
        <v>1903.9399410000001</v>
      </c>
      <c r="C1166" s="4">
        <v>1905</v>
      </c>
      <c r="D1166" s="4">
        <v>1883.5500489999999</v>
      </c>
      <c r="E1166" s="4">
        <v>1886.5200199999999</v>
      </c>
      <c r="F1166" s="4">
        <v>1886.5200199999999</v>
      </c>
      <c r="G1166" s="4">
        <v>3957100</v>
      </c>
      <c r="H1166" s="2">
        <f t="shared" si="18"/>
        <v>2.0715943793001568E-3</v>
      </c>
    </row>
    <row r="1167" spans="1:8" ht="14.25" x14ac:dyDescent="0.2">
      <c r="A1167" s="3">
        <v>43329</v>
      </c>
      <c r="B1167" s="4">
        <v>1885.8000489999999</v>
      </c>
      <c r="C1167" s="4">
        <v>1888</v>
      </c>
      <c r="D1167" s="4">
        <v>1855.5500489999999</v>
      </c>
      <c r="E1167" s="4">
        <v>1882.219971</v>
      </c>
      <c r="F1167" s="4">
        <v>1882.219971</v>
      </c>
      <c r="G1167" s="4">
        <v>4104300</v>
      </c>
      <c r="H1167" s="2">
        <f t="shared" si="18"/>
        <v>-2.2793550847129973E-3</v>
      </c>
    </row>
    <row r="1168" spans="1:8" ht="14.25" x14ac:dyDescent="0.2">
      <c r="A1168" s="3">
        <v>43332</v>
      </c>
      <c r="B1168" s="4">
        <v>1890.5699460000001</v>
      </c>
      <c r="C1168" s="4">
        <v>1891.75</v>
      </c>
      <c r="D1168" s="4">
        <v>1866.0600589999999</v>
      </c>
      <c r="E1168" s="4">
        <v>1876.709961</v>
      </c>
      <c r="F1168" s="4">
        <v>1876.709961</v>
      </c>
      <c r="G1168" s="4">
        <v>2862000</v>
      </c>
      <c r="H1168" s="2">
        <f t="shared" si="18"/>
        <v>-2.9273996051973894E-3</v>
      </c>
    </row>
    <row r="1169" spans="1:8" ht="14.25" x14ac:dyDescent="0.2">
      <c r="A1169" s="3">
        <v>43333</v>
      </c>
      <c r="B1169" s="4">
        <v>1880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</v>
      </c>
      <c r="H1169" s="2">
        <f t="shared" si="18"/>
        <v>3.5754501971227981E-3</v>
      </c>
    </row>
    <row r="1170" spans="1:8" ht="14.25" x14ac:dyDescent="0.2">
      <c r="A1170" s="3">
        <v>43334</v>
      </c>
      <c r="B1170" s="4">
        <v>1876.6400149999999</v>
      </c>
      <c r="C1170" s="4">
        <v>1905.8000489999999</v>
      </c>
      <c r="D1170" s="4">
        <v>1876.6400149999999</v>
      </c>
      <c r="E1170" s="4">
        <v>1904.900024</v>
      </c>
      <c r="F1170" s="4">
        <v>1904.900024</v>
      </c>
      <c r="G1170" s="4">
        <v>3080500</v>
      </c>
      <c r="H1170" s="2">
        <f t="shared" si="18"/>
        <v>1.1404774027136799E-2</v>
      </c>
    </row>
    <row r="1171" spans="1:8" ht="14.25" x14ac:dyDescent="0.2">
      <c r="A1171" s="3">
        <v>43335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</v>
      </c>
      <c r="H1171" s="2">
        <f t="shared" si="18"/>
        <v>-1.0499238672905253E-3</v>
      </c>
    </row>
    <row r="1172" spans="1:8" ht="14.25" x14ac:dyDescent="0.2">
      <c r="A1172" s="3">
        <v>43336</v>
      </c>
      <c r="B1172" s="4">
        <v>1910.51001</v>
      </c>
      <c r="C1172" s="4">
        <v>1916.01001</v>
      </c>
      <c r="D1172" s="4">
        <v>1902.540039</v>
      </c>
      <c r="E1172" s="4">
        <v>1905.3900149999999</v>
      </c>
      <c r="F1172" s="4">
        <v>1905.3900149999999</v>
      </c>
      <c r="G1172" s="4">
        <v>2800900</v>
      </c>
      <c r="H1172" s="2">
        <f t="shared" si="18"/>
        <v>1.3085243410559944E-3</v>
      </c>
    </row>
    <row r="1173" spans="1:8" ht="14.25" x14ac:dyDescent="0.2">
      <c r="A1173" s="3">
        <v>43339</v>
      </c>
      <c r="B1173" s="4">
        <v>1915</v>
      </c>
      <c r="C1173" s="4">
        <v>1927.6999510000001</v>
      </c>
      <c r="D1173" s="4">
        <v>1909.280029</v>
      </c>
      <c r="E1173" s="4">
        <v>1927.6800539999999</v>
      </c>
      <c r="F1173" s="4">
        <v>1927.6800539999999</v>
      </c>
      <c r="G1173" s="4">
        <v>3569000</v>
      </c>
      <c r="H1173" s="2">
        <f t="shared" si="18"/>
        <v>1.1698412831243843E-2</v>
      </c>
    </row>
    <row r="1174" spans="1:8" ht="14.25" x14ac:dyDescent="0.2">
      <c r="A1174" s="3">
        <v>43340</v>
      </c>
      <c r="B1174" s="4">
        <v>1937.7299800000001</v>
      </c>
      <c r="C1174" s="4">
        <v>1941.780029</v>
      </c>
      <c r="D1174" s="4">
        <v>1928.8199460000001</v>
      </c>
      <c r="E1174" s="4">
        <v>1932.8199460000001</v>
      </c>
      <c r="F1174" s="4">
        <v>1932.8199460000001</v>
      </c>
      <c r="G1174" s="4">
        <v>3100700</v>
      </c>
      <c r="H1174" s="2">
        <f t="shared" si="18"/>
        <v>2.6663615620936554E-3</v>
      </c>
    </row>
    <row r="1175" spans="1:8" ht="14.25" x14ac:dyDescent="0.2">
      <c r="A1175" s="3">
        <v>43341</v>
      </c>
      <c r="B1175" s="4">
        <v>1953.4499510000001</v>
      </c>
      <c r="C1175" s="4">
        <v>1998.6899410000001</v>
      </c>
      <c r="D1175" s="4">
        <v>1948.9399410000001</v>
      </c>
      <c r="E1175" s="4">
        <v>1998.099976</v>
      </c>
      <c r="F1175" s="4">
        <v>1998.099976</v>
      </c>
      <c r="G1175" s="4">
        <v>6531800</v>
      </c>
      <c r="H1175" s="2">
        <f t="shared" si="18"/>
        <v>3.3774501414421954E-2</v>
      </c>
    </row>
    <row r="1176" spans="1:8" ht="14.25" x14ac:dyDescent="0.2">
      <c r="A1176" s="3">
        <v>43342</v>
      </c>
      <c r="B1176" s="4">
        <v>1997.420044</v>
      </c>
      <c r="C1176" s="4">
        <v>2025.5699460000001</v>
      </c>
      <c r="D1176" s="4">
        <v>1986.900024</v>
      </c>
      <c r="E1176" s="4">
        <v>2002.380005</v>
      </c>
      <c r="F1176" s="4">
        <v>2002.380005</v>
      </c>
      <c r="G1176" s="4">
        <v>7277300</v>
      </c>
      <c r="H1176" s="2">
        <f t="shared" si="18"/>
        <v>2.1420494727035777E-3</v>
      </c>
    </row>
    <row r="1177" spans="1:8" ht="14.25" x14ac:dyDescent="0.2">
      <c r="A1177" s="3">
        <v>43343</v>
      </c>
      <c r="B1177" s="4">
        <v>2007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</v>
      </c>
      <c r="H1177" s="2">
        <f t="shared" si="18"/>
        <v>5.1588389687300396E-3</v>
      </c>
    </row>
    <row r="1178" spans="1:8" ht="14.25" x14ac:dyDescent="0.2">
      <c r="A1178" s="3">
        <v>43347</v>
      </c>
      <c r="B1178" s="4">
        <v>2026.5</v>
      </c>
      <c r="C1178" s="4">
        <v>2050.5</v>
      </c>
      <c r="D1178" s="4">
        <v>2013</v>
      </c>
      <c r="E1178" s="4">
        <v>2039.51001</v>
      </c>
      <c r="F1178" s="4">
        <v>2039.51001</v>
      </c>
      <c r="G1178" s="4">
        <v>5721100</v>
      </c>
      <c r="H1178" s="2">
        <f t="shared" si="18"/>
        <v>1.3315405358596433E-2</v>
      </c>
    </row>
    <row r="1179" spans="1:8" ht="14.25" x14ac:dyDescent="0.2">
      <c r="A1179" s="3">
        <v>43348</v>
      </c>
      <c r="B1179" s="4">
        <v>2038.1099850000001</v>
      </c>
      <c r="C1179" s="4">
        <v>2040.380005</v>
      </c>
      <c r="D1179" s="4">
        <v>1989.8900149999999</v>
      </c>
      <c r="E1179" s="4">
        <v>1994.8199460000001</v>
      </c>
      <c r="F1179" s="4">
        <v>1994.8199460000001</v>
      </c>
      <c r="G1179" s="4">
        <v>8220600</v>
      </c>
      <c r="H1179" s="2">
        <f t="shared" si="18"/>
        <v>-2.1912157224469708E-2</v>
      </c>
    </row>
    <row r="1180" spans="1:8" ht="14.25" x14ac:dyDescent="0.2">
      <c r="A1180" s="3">
        <v>43349</v>
      </c>
      <c r="B1180" s="4">
        <v>2006.51001</v>
      </c>
      <c r="C1180" s="4">
        <v>2007.5</v>
      </c>
      <c r="D1180" s="4">
        <v>1935.209961</v>
      </c>
      <c r="E1180" s="4">
        <v>1958.3100589999999</v>
      </c>
      <c r="F1180" s="4">
        <v>1958.3100589999999</v>
      </c>
      <c r="G1180" s="4">
        <v>7488700</v>
      </c>
      <c r="H1180" s="2">
        <f t="shared" si="18"/>
        <v>-1.8302347073082759E-2</v>
      </c>
    </row>
    <row r="1181" spans="1:8" ht="14.25" x14ac:dyDescent="0.2">
      <c r="A1181" s="3">
        <v>43350</v>
      </c>
      <c r="B1181" s="4">
        <v>1938.709961</v>
      </c>
      <c r="C1181" s="4">
        <v>1975.1999510000001</v>
      </c>
      <c r="D1181" s="4">
        <v>1937.349976</v>
      </c>
      <c r="E1181" s="4">
        <v>1952.0699460000001</v>
      </c>
      <c r="F1181" s="4">
        <v>1952.0699460000001</v>
      </c>
      <c r="G1181" s="4">
        <v>4892600</v>
      </c>
      <c r="H1181" s="2">
        <f t="shared" si="18"/>
        <v>-3.1864785514027494E-3</v>
      </c>
    </row>
    <row r="1182" spans="1:8" ht="14.25" x14ac:dyDescent="0.2">
      <c r="A1182" s="3">
        <v>43353</v>
      </c>
      <c r="B1182" s="4">
        <v>1971</v>
      </c>
      <c r="C1182" s="4">
        <v>1973.040039</v>
      </c>
      <c r="D1182" s="4">
        <v>1931.5200199999999</v>
      </c>
      <c r="E1182" s="4">
        <v>1939.01001</v>
      </c>
      <c r="F1182" s="4">
        <v>1939.01001</v>
      </c>
      <c r="G1182" s="4">
        <v>4544800</v>
      </c>
      <c r="H1182" s="2">
        <f t="shared" si="18"/>
        <v>-6.6903012500967307E-3</v>
      </c>
    </row>
    <row r="1183" spans="1:8" ht="14.25" x14ac:dyDescent="0.2">
      <c r="A1183" s="3">
        <v>43354</v>
      </c>
      <c r="B1183" s="4">
        <v>1928.2700199999999</v>
      </c>
      <c r="C1183" s="4">
        <v>1988.880005</v>
      </c>
      <c r="D1183" s="4">
        <v>1917</v>
      </c>
      <c r="E1183" s="4">
        <v>1987.150024</v>
      </c>
      <c r="F1183" s="4">
        <v>1987.150024</v>
      </c>
      <c r="G1183" s="4">
        <v>5033600</v>
      </c>
      <c r="H1183" s="2">
        <f t="shared" si="18"/>
        <v>2.4827109582585383E-2</v>
      </c>
    </row>
    <row r="1184" spans="1:8" ht="14.25" x14ac:dyDescent="0.2">
      <c r="A1184" s="3">
        <v>43355</v>
      </c>
      <c r="B1184" s="4">
        <v>1994</v>
      </c>
      <c r="C1184" s="4">
        <v>2000</v>
      </c>
      <c r="D1184" s="4">
        <v>1962.4399410000001</v>
      </c>
      <c r="E1184" s="4">
        <v>1990</v>
      </c>
      <c r="F1184" s="4">
        <v>1990</v>
      </c>
      <c r="G1184" s="4">
        <v>4414000</v>
      </c>
      <c r="H1184" s="2">
        <f t="shared" si="18"/>
        <v>1.4342027353642095E-3</v>
      </c>
    </row>
    <row r="1185" spans="1:8" ht="14.25" x14ac:dyDescent="0.2">
      <c r="A1185" s="3">
        <v>43356</v>
      </c>
      <c r="B1185" s="4">
        <v>2000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</v>
      </c>
      <c r="H1185" s="2">
        <f t="shared" si="18"/>
        <v>-6.5329145728654225E-5</v>
      </c>
    </row>
    <row r="1186" spans="1:8" ht="14.25" x14ac:dyDescent="0.2">
      <c r="A1186" s="3">
        <v>43357</v>
      </c>
      <c r="B1186" s="4">
        <v>1992.9300539999999</v>
      </c>
      <c r="C1186" s="4">
        <v>1993.650024</v>
      </c>
      <c r="D1186" s="4">
        <v>1959.219971</v>
      </c>
      <c r="E1186" s="4">
        <v>1970.1899410000001</v>
      </c>
      <c r="F1186" s="4">
        <v>1970.1899410000001</v>
      </c>
      <c r="G1186" s="4">
        <v>3642000</v>
      </c>
      <c r="H1186" s="2">
        <f t="shared" si="18"/>
        <v>-9.8901204849817237E-3</v>
      </c>
    </row>
    <row r="1187" spans="1:8" ht="14.25" x14ac:dyDescent="0.2">
      <c r="A1187" s="3">
        <v>43360</v>
      </c>
      <c r="B1187" s="4">
        <v>1954.7299800000001</v>
      </c>
      <c r="C1187" s="4">
        <v>1956.8199460000001</v>
      </c>
      <c r="D1187" s="4">
        <v>1887.410034</v>
      </c>
      <c r="E1187" s="4">
        <v>1908.030029</v>
      </c>
      <c r="F1187" s="4">
        <v>1908.030029</v>
      </c>
      <c r="G1187" s="4">
        <v>7050200</v>
      </c>
      <c r="H1187" s="2">
        <f t="shared" si="18"/>
        <v>-3.1550212853309945E-2</v>
      </c>
    </row>
    <row r="1188" spans="1:8" ht="14.25" x14ac:dyDescent="0.2">
      <c r="A1188" s="3">
        <v>43361</v>
      </c>
      <c r="B1188" s="4">
        <v>1918.650024</v>
      </c>
      <c r="C1188" s="4">
        <v>1958.1999510000001</v>
      </c>
      <c r="D1188" s="4">
        <v>1915.4399410000001</v>
      </c>
      <c r="E1188" s="4">
        <v>1941.0500489999999</v>
      </c>
      <c r="F1188" s="4">
        <v>1941.0500489999999</v>
      </c>
      <c r="G1188" s="4">
        <v>4268700</v>
      </c>
      <c r="H1188" s="2">
        <f t="shared" si="18"/>
        <v>1.7305817779663446E-2</v>
      </c>
    </row>
    <row r="1189" spans="1:8" ht="14.25" x14ac:dyDescent="0.2">
      <c r="A1189" s="3">
        <v>43362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</v>
      </c>
      <c r="H1189" s="2">
        <f t="shared" si="18"/>
        <v>-7.5371601095690632E-3</v>
      </c>
    </row>
    <row r="1190" spans="1:8" ht="14.25" x14ac:dyDescent="0.2">
      <c r="A1190" s="3">
        <v>43363</v>
      </c>
      <c r="B1190" s="4">
        <v>1938.579956</v>
      </c>
      <c r="C1190" s="4">
        <v>1955</v>
      </c>
      <c r="D1190" s="4">
        <v>1932.25</v>
      </c>
      <c r="E1190" s="4">
        <v>1944.3000489999999</v>
      </c>
      <c r="F1190" s="4">
        <v>1944.3000489999999</v>
      </c>
      <c r="G1190" s="4">
        <v>3154900</v>
      </c>
      <c r="H1190" s="2">
        <f t="shared" si="18"/>
        <v>9.2814674845649314E-3</v>
      </c>
    </row>
    <row r="1191" spans="1:8" ht="14.25" x14ac:dyDescent="0.2">
      <c r="A1191" s="3">
        <v>43364</v>
      </c>
      <c r="B1191" s="4">
        <v>1954.219971</v>
      </c>
      <c r="C1191" s="4">
        <v>1957.3100589999999</v>
      </c>
      <c r="D1191" s="4">
        <v>1910.5</v>
      </c>
      <c r="E1191" s="4">
        <v>1915.01001</v>
      </c>
      <c r="F1191" s="4">
        <v>1915.01001</v>
      </c>
      <c r="G1191" s="4">
        <v>6855900</v>
      </c>
      <c r="H1191" s="2">
        <f t="shared" si="18"/>
        <v>-1.5064567331088963E-2</v>
      </c>
    </row>
    <row r="1192" spans="1:8" ht="14.25" x14ac:dyDescent="0.2">
      <c r="A1192" s="3">
        <v>43367</v>
      </c>
      <c r="B1192" s="4">
        <v>1903.790039</v>
      </c>
      <c r="C1192" s="4">
        <v>1936.880005</v>
      </c>
      <c r="D1192" s="4">
        <v>1865</v>
      </c>
      <c r="E1192" s="4">
        <v>1934.3599850000001</v>
      </c>
      <c r="F1192" s="4">
        <v>1934.3599850000001</v>
      </c>
      <c r="G1192" s="4">
        <v>4213700</v>
      </c>
      <c r="H1192" s="2">
        <f t="shared" si="18"/>
        <v>1.0104372770354475E-2</v>
      </c>
    </row>
    <row r="1193" spans="1:8" ht="14.25" x14ac:dyDescent="0.2">
      <c r="A1193" s="3">
        <v>43368</v>
      </c>
      <c r="B1193" s="4">
        <v>1942.900024</v>
      </c>
      <c r="C1193" s="4">
        <v>1975.910034</v>
      </c>
      <c r="D1193" s="4">
        <v>1938.849976</v>
      </c>
      <c r="E1193" s="4">
        <v>1974.5500489999999</v>
      </c>
      <c r="F1193" s="4">
        <v>1974.5500489999999</v>
      </c>
      <c r="G1193" s="4">
        <v>4538400</v>
      </c>
      <c r="H1193" s="2">
        <f t="shared" si="18"/>
        <v>2.0776931032307155E-2</v>
      </c>
    </row>
    <row r="1194" spans="1:8" ht="14.25" x14ac:dyDescent="0.2">
      <c r="A1194" s="3">
        <v>43369</v>
      </c>
      <c r="B1194" s="4">
        <v>1968.5</v>
      </c>
      <c r="C1194" s="4">
        <v>1995.25</v>
      </c>
      <c r="D1194" s="4">
        <v>1961.5200199999999</v>
      </c>
      <c r="E1194" s="4">
        <v>1974.849976</v>
      </c>
      <c r="F1194" s="4">
        <v>1974.849976</v>
      </c>
      <c r="G1194" s="4">
        <v>4313500</v>
      </c>
      <c r="H1194" s="2">
        <f t="shared" si="18"/>
        <v>1.5189637768453501E-4</v>
      </c>
    </row>
    <row r="1195" spans="1:8" ht="14.25" x14ac:dyDescent="0.2">
      <c r="A1195" s="3">
        <v>43370</v>
      </c>
      <c r="B1195" s="4">
        <v>1993.23999</v>
      </c>
      <c r="C1195" s="4">
        <v>2016.160034</v>
      </c>
      <c r="D1195" s="4">
        <v>1988.579956</v>
      </c>
      <c r="E1195" s="4">
        <v>2012.9799800000001</v>
      </c>
      <c r="F1195" s="4">
        <v>2012.9799800000001</v>
      </c>
      <c r="G1195" s="4">
        <v>4329400</v>
      </c>
      <c r="H1195" s="2">
        <f t="shared" si="18"/>
        <v>1.9307797788888914E-2</v>
      </c>
    </row>
    <row r="1196" spans="1:8" ht="14.25" x14ac:dyDescent="0.2">
      <c r="A1196" s="3">
        <v>43371</v>
      </c>
      <c r="B1196" s="4">
        <v>2004.410034</v>
      </c>
      <c r="C1196" s="4">
        <v>2026.5200199999999</v>
      </c>
      <c r="D1196" s="4">
        <v>1996.459961</v>
      </c>
      <c r="E1196" s="4">
        <v>2003</v>
      </c>
      <c r="F1196" s="4">
        <v>2003</v>
      </c>
      <c r="G1196" s="4">
        <v>4085100</v>
      </c>
      <c r="H1196" s="2">
        <f t="shared" si="18"/>
        <v>-4.9578138377710523E-3</v>
      </c>
    </row>
    <row r="1197" spans="1:8" ht="14.25" x14ac:dyDescent="0.2">
      <c r="A1197" s="3">
        <v>43374</v>
      </c>
      <c r="B1197" s="4">
        <v>2021.98999</v>
      </c>
      <c r="C1197" s="4">
        <v>2033.1899410000001</v>
      </c>
      <c r="D1197" s="4">
        <v>2003.599976</v>
      </c>
      <c r="E1197" s="4">
        <v>2004.3599850000001</v>
      </c>
      <c r="F1197" s="4">
        <v>2004.3599850000001</v>
      </c>
      <c r="G1197" s="4">
        <v>3460500</v>
      </c>
      <c r="H1197" s="2">
        <f t="shared" si="18"/>
        <v>6.7897403894168207E-4</v>
      </c>
    </row>
    <row r="1198" spans="1:8" ht="14.25" x14ac:dyDescent="0.2">
      <c r="A1198" s="3">
        <v>43375</v>
      </c>
      <c r="B1198" s="4">
        <v>1999.98999</v>
      </c>
      <c r="C1198" s="4">
        <v>2013.3900149999999</v>
      </c>
      <c r="D1198" s="4">
        <v>1965.7700199999999</v>
      </c>
      <c r="E1198" s="4">
        <v>1971.3100589999999</v>
      </c>
      <c r="F1198" s="4">
        <v>1971.3100589999999</v>
      </c>
      <c r="G1198" s="4">
        <v>5400700</v>
      </c>
      <c r="H1198" s="2">
        <f t="shared" si="18"/>
        <v>-1.6489017066462774E-2</v>
      </c>
    </row>
    <row r="1199" spans="1:8" ht="14.25" x14ac:dyDescent="0.2">
      <c r="A1199" s="3">
        <v>43376</v>
      </c>
      <c r="B1199" s="4">
        <v>1981.6999510000001</v>
      </c>
      <c r="C1199" s="4">
        <v>1989.6999510000001</v>
      </c>
      <c r="D1199" s="4">
        <v>1949.8100589999999</v>
      </c>
      <c r="E1199" s="4">
        <v>1952.76001</v>
      </c>
      <c r="F1199" s="4">
        <v>1952.76001</v>
      </c>
      <c r="G1199" s="4">
        <v>5253100</v>
      </c>
      <c r="H1199" s="2">
        <f t="shared" si="18"/>
        <v>-9.41001082772841E-3</v>
      </c>
    </row>
    <row r="1200" spans="1:8" ht="14.25" x14ac:dyDescent="0.2">
      <c r="A1200" s="3">
        <v>43377</v>
      </c>
      <c r="B1200" s="4">
        <v>1949</v>
      </c>
      <c r="C1200" s="4">
        <v>1956</v>
      </c>
      <c r="D1200" s="4">
        <v>1896.5699460000001</v>
      </c>
      <c r="E1200" s="4">
        <v>1909.420044</v>
      </c>
      <c r="F1200" s="4">
        <v>1909.420044</v>
      </c>
      <c r="G1200" s="4">
        <v>7257000</v>
      </c>
      <c r="H1200" s="2">
        <f t="shared" si="18"/>
        <v>-2.219421013235523E-2</v>
      </c>
    </row>
    <row r="1201" spans="1:8" ht="14.25" x14ac:dyDescent="0.2">
      <c r="A1201" s="3">
        <v>43378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</v>
      </c>
      <c r="H1201" s="2">
        <f t="shared" si="18"/>
        <v>-1.0353939701284509E-2</v>
      </c>
    </row>
    <row r="1202" spans="1:8" ht="14.25" x14ac:dyDescent="0.2">
      <c r="A1202" s="3">
        <v>43381</v>
      </c>
      <c r="B1202" s="4">
        <v>1874</v>
      </c>
      <c r="C1202" s="4">
        <v>1902</v>
      </c>
      <c r="D1202" s="4">
        <v>1830.660034</v>
      </c>
      <c r="E1202" s="4">
        <v>1864.420044</v>
      </c>
      <c r="F1202" s="4">
        <v>1864.420044</v>
      </c>
      <c r="G1202" s="4">
        <v>7393200</v>
      </c>
      <c r="H1202" s="2">
        <f t="shared" si="18"/>
        <v>-1.3351668128785743E-2</v>
      </c>
    </row>
    <row r="1203" spans="1:8" ht="14.25" x14ac:dyDescent="0.2">
      <c r="A1203" s="3">
        <v>43382</v>
      </c>
      <c r="B1203" s="4">
        <v>1859.98999</v>
      </c>
      <c r="C1203" s="4">
        <v>1896.6800539999999</v>
      </c>
      <c r="D1203" s="4">
        <v>1852.3199460000001</v>
      </c>
      <c r="E1203" s="4">
        <v>1870.3199460000001</v>
      </c>
      <c r="F1203" s="4">
        <v>1870.3199460000001</v>
      </c>
      <c r="G1203" s="4">
        <v>4772900</v>
      </c>
      <c r="H1203" s="2">
        <f t="shared" si="18"/>
        <v>3.164470377255979E-3</v>
      </c>
    </row>
    <row r="1204" spans="1:8" ht="14.25" x14ac:dyDescent="0.2">
      <c r="A1204" s="3">
        <v>43383</v>
      </c>
      <c r="B1204" s="4">
        <v>1857.8900149999999</v>
      </c>
      <c r="C1204" s="4">
        <v>1858.5600589999999</v>
      </c>
      <c r="D1204" s="4">
        <v>1754.410034</v>
      </c>
      <c r="E1204" s="4">
        <v>1755.25</v>
      </c>
      <c r="F1204" s="4">
        <v>1755.25</v>
      </c>
      <c r="G1204" s="4">
        <v>10988900</v>
      </c>
      <c r="H1204" s="2">
        <f t="shared" si="18"/>
        <v>-6.1524204051877307E-2</v>
      </c>
    </row>
    <row r="1205" spans="1:8" ht="14.25" x14ac:dyDescent="0.2">
      <c r="A1205" s="3">
        <v>43384</v>
      </c>
      <c r="B1205" s="4">
        <v>1724</v>
      </c>
      <c r="C1205" s="4">
        <v>1755.400024</v>
      </c>
      <c r="D1205" s="4">
        <v>1685.099976</v>
      </c>
      <c r="E1205" s="4">
        <v>1719.3599850000001</v>
      </c>
      <c r="F1205" s="4">
        <v>1719.3599850000001</v>
      </c>
      <c r="G1205" s="4">
        <v>13935900</v>
      </c>
      <c r="H1205" s="2">
        <f t="shared" si="18"/>
        <v>-2.0447238285144498E-2</v>
      </c>
    </row>
    <row r="1206" spans="1:8" ht="14.25" x14ac:dyDescent="0.2">
      <c r="A1206" s="3">
        <v>43385</v>
      </c>
      <c r="B1206" s="4">
        <v>1808</v>
      </c>
      <c r="C1206" s="4">
        <v>1808.9499510000001</v>
      </c>
      <c r="D1206" s="4">
        <v>1742.530029</v>
      </c>
      <c r="E1206" s="4">
        <v>1788.6099850000001</v>
      </c>
      <c r="F1206" s="4">
        <v>1788.6099850000001</v>
      </c>
      <c r="G1206" s="4">
        <v>9444600</v>
      </c>
      <c r="H1206" s="2">
        <f t="shared" si="18"/>
        <v>4.0276614905633057E-2</v>
      </c>
    </row>
    <row r="1207" spans="1:8" ht="14.25" x14ac:dyDescent="0.2">
      <c r="A1207" s="3">
        <v>43388</v>
      </c>
      <c r="B1207" s="4">
        <v>1795</v>
      </c>
      <c r="C1207" s="4">
        <v>1795.0500489999999</v>
      </c>
      <c r="D1207" s="4">
        <v>1734.2299800000001</v>
      </c>
      <c r="E1207" s="4">
        <v>1760.9499510000001</v>
      </c>
      <c r="F1207" s="4">
        <v>1760.9499510000001</v>
      </c>
      <c r="G1207" s="4">
        <v>6437200</v>
      </c>
      <c r="H1207" s="2">
        <f t="shared" si="18"/>
        <v>-1.5464541868807635E-2</v>
      </c>
    </row>
    <row r="1208" spans="1:8" ht="14.25" x14ac:dyDescent="0.2">
      <c r="A1208" s="3">
        <v>43389</v>
      </c>
      <c r="B1208" s="4">
        <v>1783.5</v>
      </c>
      <c r="C1208" s="4">
        <v>1823.880005</v>
      </c>
      <c r="D1208" s="4">
        <v>1761.5500489999999</v>
      </c>
      <c r="E1208" s="4">
        <v>1819.959961</v>
      </c>
      <c r="F1208" s="4">
        <v>1819.959961</v>
      </c>
      <c r="G1208" s="4">
        <v>5859900</v>
      </c>
      <c r="H1208" s="2">
        <f t="shared" si="18"/>
        <v>3.3510327744686652E-2</v>
      </c>
    </row>
    <row r="1209" spans="1:8" ht="14.25" x14ac:dyDescent="0.2">
      <c r="A1209" s="3">
        <v>43390</v>
      </c>
      <c r="B1209" s="4">
        <v>1842.790039</v>
      </c>
      <c r="C1209" s="4">
        <v>1845</v>
      </c>
      <c r="D1209" s="4">
        <v>1807</v>
      </c>
      <c r="E1209" s="4">
        <v>1831.7299800000001</v>
      </c>
      <c r="F1209" s="4">
        <v>1831.7299800000001</v>
      </c>
      <c r="G1209" s="4">
        <v>5295200</v>
      </c>
      <c r="H1209" s="2">
        <f t="shared" si="18"/>
        <v>6.4671856811249206E-3</v>
      </c>
    </row>
    <row r="1210" spans="1:8" ht="14.25" x14ac:dyDescent="0.2">
      <c r="A1210" s="3">
        <v>43391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</v>
      </c>
      <c r="H1210" s="2">
        <f t="shared" si="18"/>
        <v>-3.3307315852307062E-2</v>
      </c>
    </row>
    <row r="1211" spans="1:8" ht="14.25" x14ac:dyDescent="0.2">
      <c r="A1211" s="3">
        <v>43392</v>
      </c>
      <c r="B1211" s="4">
        <v>1785.160034</v>
      </c>
      <c r="C1211" s="4">
        <v>1809.099976</v>
      </c>
      <c r="D1211" s="4">
        <v>1753</v>
      </c>
      <c r="E1211" s="4">
        <v>1764.030029</v>
      </c>
      <c r="F1211" s="4">
        <v>1764.030029</v>
      </c>
      <c r="G1211" s="4">
        <v>5907200</v>
      </c>
      <c r="H1211" s="2">
        <f t="shared" si="18"/>
        <v>-3.7780914597251858E-3</v>
      </c>
    </row>
    <row r="1212" spans="1:8" ht="14.25" x14ac:dyDescent="0.2">
      <c r="A1212" s="3">
        <v>43395</v>
      </c>
      <c r="B1212" s="4">
        <v>1784</v>
      </c>
      <c r="C1212" s="4">
        <v>1809.5</v>
      </c>
      <c r="D1212" s="4">
        <v>1756</v>
      </c>
      <c r="E1212" s="4">
        <v>1789.3000489999999</v>
      </c>
      <c r="F1212" s="4">
        <v>1789.3000489999999</v>
      </c>
      <c r="G1212" s="4">
        <v>4500000</v>
      </c>
      <c r="H1212" s="2">
        <f t="shared" si="18"/>
        <v>1.4325164302517734E-2</v>
      </c>
    </row>
    <row r="1213" spans="1:8" ht="14.25" x14ac:dyDescent="0.2">
      <c r="A1213" s="3">
        <v>43396</v>
      </c>
      <c r="B1213" s="4">
        <v>1742.23999</v>
      </c>
      <c r="C1213" s="4">
        <v>1776.339966</v>
      </c>
      <c r="D1213" s="4">
        <v>1714</v>
      </c>
      <c r="E1213" s="4">
        <v>1768.6999510000001</v>
      </c>
      <c r="F1213" s="4">
        <v>1768.6999510000001</v>
      </c>
      <c r="G1213" s="4">
        <v>6723900</v>
      </c>
      <c r="H1213" s="2">
        <f t="shared" si="18"/>
        <v>-1.1512936587417477E-2</v>
      </c>
    </row>
    <row r="1214" spans="1:8" ht="14.25" x14ac:dyDescent="0.2">
      <c r="A1214" s="3">
        <v>43397</v>
      </c>
      <c r="B1214" s="4">
        <v>1773.6999510000001</v>
      </c>
      <c r="C1214" s="4">
        <v>1777.709961</v>
      </c>
      <c r="D1214" s="4">
        <v>1656.5600589999999</v>
      </c>
      <c r="E1214" s="4">
        <v>1664.1999510000001</v>
      </c>
      <c r="F1214" s="4">
        <v>1664.1999510000001</v>
      </c>
      <c r="G1214" s="4">
        <v>6928400</v>
      </c>
      <c r="H1214" s="2">
        <f t="shared" si="18"/>
        <v>-5.9082943910818253E-2</v>
      </c>
    </row>
    <row r="1215" spans="1:8" ht="14.25" x14ac:dyDescent="0.2">
      <c r="A1215" s="3">
        <v>43398</v>
      </c>
      <c r="B1215" s="4">
        <v>1703.339966</v>
      </c>
      <c r="C1215" s="4">
        <v>1794.8100589999999</v>
      </c>
      <c r="D1215" s="4">
        <v>1692.01001</v>
      </c>
      <c r="E1215" s="4">
        <v>1782.170044</v>
      </c>
      <c r="F1215" s="4">
        <v>1782.170044</v>
      </c>
      <c r="G1215" s="4">
        <v>10285700</v>
      </c>
      <c r="H1215" s="2">
        <f t="shared" si="18"/>
        <v>7.0886970600565702E-2</v>
      </c>
    </row>
    <row r="1216" spans="1:8" ht="14.25" x14ac:dyDescent="0.2">
      <c r="A1216" s="3">
        <v>43399</v>
      </c>
      <c r="B1216" s="4">
        <v>1649.589966</v>
      </c>
      <c r="C1216" s="4">
        <v>1698.459961</v>
      </c>
      <c r="D1216" s="4">
        <v>1603</v>
      </c>
      <c r="E1216" s="4">
        <v>1642.8100589999999</v>
      </c>
      <c r="F1216" s="4">
        <v>1642.8100589999999</v>
      </c>
      <c r="G1216" s="4">
        <v>14963800</v>
      </c>
      <c r="H1216" s="2">
        <f t="shared" si="18"/>
        <v>-7.8196794671294589E-2</v>
      </c>
    </row>
    <row r="1217" spans="1:8" ht="14.25" x14ac:dyDescent="0.2">
      <c r="A1217" s="3">
        <v>43402</v>
      </c>
      <c r="B1217" s="4">
        <v>1660</v>
      </c>
      <c r="C1217" s="4">
        <v>1665.73999</v>
      </c>
      <c r="D1217" s="4">
        <v>1495</v>
      </c>
      <c r="E1217" s="4">
        <v>1538.880005</v>
      </c>
      <c r="F1217" s="4">
        <v>1538.880005</v>
      </c>
      <c r="G1217" s="4">
        <v>13866100</v>
      </c>
      <c r="H1217" s="2">
        <f t="shared" si="18"/>
        <v>-6.3263585117845911E-2</v>
      </c>
    </row>
    <row r="1218" spans="1:8" ht="14.25" x14ac:dyDescent="0.2">
      <c r="A1218" s="3">
        <v>43403</v>
      </c>
      <c r="B1218" s="4">
        <v>1486.160034</v>
      </c>
      <c r="C1218" s="4">
        <v>1540.98999</v>
      </c>
      <c r="D1218" s="4">
        <v>1476.3599850000001</v>
      </c>
      <c r="E1218" s="4">
        <v>1530.420044</v>
      </c>
      <c r="F1218" s="4">
        <v>1530.420044</v>
      </c>
      <c r="G1218" s="4">
        <v>12460100</v>
      </c>
      <c r="H1218" s="2">
        <f t="shared" si="18"/>
        <v>-5.4974793177587911E-3</v>
      </c>
    </row>
    <row r="1219" spans="1:8" ht="14.25" x14ac:dyDescent="0.2">
      <c r="A1219" s="3">
        <v>43404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</v>
      </c>
      <c r="H1219" s="2">
        <f t="shared" ref="H1219:H1282" si="19">F1219/F1218-1</f>
        <v>4.4164323556128204E-2</v>
      </c>
    </row>
    <row r="1220" spans="1:8" ht="14.25" x14ac:dyDescent="0.2">
      <c r="A1220" s="3">
        <v>43405</v>
      </c>
      <c r="B1220" s="4">
        <v>1623.530029</v>
      </c>
      <c r="C1220" s="4">
        <v>1670.4499510000001</v>
      </c>
      <c r="D1220" s="4">
        <v>1598.4399410000001</v>
      </c>
      <c r="E1220" s="4">
        <v>1665.530029</v>
      </c>
      <c r="F1220" s="4">
        <v>1665.530029</v>
      </c>
      <c r="G1220" s="4">
        <v>8135500</v>
      </c>
      <c r="H1220" s="2">
        <f t="shared" si="19"/>
        <v>4.2252563236446772E-2</v>
      </c>
    </row>
    <row r="1221" spans="1:8" ht="14.25" x14ac:dyDescent="0.2">
      <c r="A1221" s="3">
        <v>43406</v>
      </c>
      <c r="B1221" s="4">
        <v>1678.589966</v>
      </c>
      <c r="C1221" s="4">
        <v>1697.4399410000001</v>
      </c>
      <c r="D1221" s="4">
        <v>1651.829956</v>
      </c>
      <c r="E1221" s="4">
        <v>1665.530029</v>
      </c>
      <c r="F1221" s="4">
        <v>1665.530029</v>
      </c>
      <c r="G1221" s="4">
        <v>6955500</v>
      </c>
      <c r="H1221" s="2">
        <f t="shared" si="19"/>
        <v>0</v>
      </c>
    </row>
    <row r="1222" spans="1:8" ht="14.25" x14ac:dyDescent="0.2">
      <c r="A1222" s="3">
        <v>43409</v>
      </c>
      <c r="B1222" s="4">
        <v>1657.5699460000001</v>
      </c>
      <c r="C1222" s="4">
        <v>1658.089966</v>
      </c>
      <c r="D1222" s="4">
        <v>1596.3599850000001</v>
      </c>
      <c r="E1222" s="4">
        <v>1627.8000489999999</v>
      </c>
      <c r="F1222" s="4">
        <v>1627.8000489999999</v>
      </c>
      <c r="G1222" s="4">
        <v>5624700</v>
      </c>
      <c r="H1222" s="2">
        <f t="shared" si="19"/>
        <v>-2.2653437250034769E-2</v>
      </c>
    </row>
    <row r="1223" spans="1:8" ht="14.25" x14ac:dyDescent="0.2">
      <c r="A1223" s="3">
        <v>43410</v>
      </c>
      <c r="B1223" s="4">
        <v>1618.349976</v>
      </c>
      <c r="C1223" s="4">
        <v>1665</v>
      </c>
      <c r="D1223" s="4">
        <v>1614.5500489999999</v>
      </c>
      <c r="E1223" s="4">
        <v>1642.8100589999999</v>
      </c>
      <c r="F1223" s="4">
        <v>1642.8100589999999</v>
      </c>
      <c r="G1223" s="4">
        <v>4257400</v>
      </c>
      <c r="H1223" s="2">
        <f t="shared" si="19"/>
        <v>9.2210403908152827E-3</v>
      </c>
    </row>
    <row r="1224" spans="1:8" ht="14.25" x14ac:dyDescent="0.2">
      <c r="A1224" s="3">
        <v>43411</v>
      </c>
      <c r="B1224" s="4">
        <v>1673</v>
      </c>
      <c r="C1224" s="4">
        <v>1759.2299800000001</v>
      </c>
      <c r="D1224" s="4">
        <v>1664.079956</v>
      </c>
      <c r="E1224" s="4">
        <v>1755.48999</v>
      </c>
      <c r="F1224" s="4">
        <v>1755.48999</v>
      </c>
      <c r="G1224" s="4">
        <v>8192200</v>
      </c>
      <c r="H1224" s="2">
        <f t="shared" si="19"/>
        <v>6.8589749851294401E-2</v>
      </c>
    </row>
    <row r="1225" spans="1:8" ht="14.25" x14ac:dyDescent="0.2">
      <c r="A1225" s="3">
        <v>43412</v>
      </c>
      <c r="B1225" s="4">
        <v>1755</v>
      </c>
      <c r="C1225" s="4">
        <v>1784</v>
      </c>
      <c r="D1225" s="4">
        <v>1725.1099850000001</v>
      </c>
      <c r="E1225" s="4">
        <v>1754.910034</v>
      </c>
      <c r="F1225" s="4">
        <v>1754.910034</v>
      </c>
      <c r="G1225" s="4">
        <v>6534900</v>
      </c>
      <c r="H1225" s="2">
        <f t="shared" si="19"/>
        <v>-3.3036702191624467E-4</v>
      </c>
    </row>
    <row r="1226" spans="1:8" ht="14.25" x14ac:dyDescent="0.2">
      <c r="A1226" s="3">
        <v>43413</v>
      </c>
      <c r="B1226" s="4">
        <v>1732.5</v>
      </c>
      <c r="C1226" s="4">
        <v>1743.920044</v>
      </c>
      <c r="D1226" s="4">
        <v>1701.869995</v>
      </c>
      <c r="E1226" s="4">
        <v>1712.4300539999999</v>
      </c>
      <c r="F1226" s="4">
        <v>1712.4300539999999</v>
      </c>
      <c r="G1226" s="4">
        <v>5902200</v>
      </c>
      <c r="H1226" s="2">
        <f t="shared" si="19"/>
        <v>-2.4206357691838321E-2</v>
      </c>
    </row>
    <row r="1227" spans="1:8" ht="14.25" x14ac:dyDescent="0.2">
      <c r="A1227" s="3">
        <v>43416</v>
      </c>
      <c r="B1227" s="4">
        <v>1698.23999</v>
      </c>
      <c r="C1227" s="4">
        <v>1708.5500489999999</v>
      </c>
      <c r="D1227" s="4">
        <v>1630.01001</v>
      </c>
      <c r="E1227" s="4">
        <v>1636.849976</v>
      </c>
      <c r="F1227" s="4">
        <v>1636.849976</v>
      </c>
      <c r="G1227" s="4">
        <v>6806200</v>
      </c>
      <c r="H1227" s="2">
        <f t="shared" si="19"/>
        <v>-4.4136154830648588E-2</v>
      </c>
    </row>
    <row r="1228" spans="1:8" ht="14.25" x14ac:dyDescent="0.2">
      <c r="A1228" s="3">
        <v>43417</v>
      </c>
      <c r="B1228" s="4">
        <v>1649.290039</v>
      </c>
      <c r="C1228" s="4">
        <v>1677.0600589999999</v>
      </c>
      <c r="D1228" s="4">
        <v>1613.75</v>
      </c>
      <c r="E1228" s="4">
        <v>1631.170044</v>
      </c>
      <c r="F1228" s="4">
        <v>1631.170044</v>
      </c>
      <c r="G1228" s="4">
        <v>5933300</v>
      </c>
      <c r="H1228" s="2">
        <f t="shared" si="19"/>
        <v>-3.470038233974404E-3</v>
      </c>
    </row>
    <row r="1229" spans="1:8" ht="14.25" x14ac:dyDescent="0.2">
      <c r="A1229" s="3">
        <v>43418</v>
      </c>
      <c r="B1229" s="4">
        <v>1656.3199460000001</v>
      </c>
      <c r="C1229" s="4">
        <v>1673</v>
      </c>
      <c r="D1229" s="4">
        <v>1597.0699460000001</v>
      </c>
      <c r="E1229" s="4">
        <v>1599.01001</v>
      </c>
      <c r="F1229" s="4">
        <v>1599.01001</v>
      </c>
      <c r="G1229" s="4">
        <v>6486900</v>
      </c>
      <c r="H1229" s="2">
        <f t="shared" si="19"/>
        <v>-1.9715929751343619E-2</v>
      </c>
    </row>
    <row r="1230" spans="1:8" ht="14.25" x14ac:dyDescent="0.2">
      <c r="A1230" s="3">
        <v>43419</v>
      </c>
      <c r="B1230" s="4">
        <v>1581.01001</v>
      </c>
      <c r="C1230" s="4">
        <v>1624.8199460000001</v>
      </c>
      <c r="D1230" s="4">
        <v>1546.51001</v>
      </c>
      <c r="E1230" s="4">
        <v>1619.4399410000001</v>
      </c>
      <c r="F1230" s="4">
        <v>1619.4399410000001</v>
      </c>
      <c r="G1230" s="4">
        <v>8427300</v>
      </c>
      <c r="H1230" s="2">
        <f t="shared" si="19"/>
        <v>1.277661232402183E-2</v>
      </c>
    </row>
    <row r="1231" spans="1:8" ht="14.25" x14ac:dyDescent="0.2">
      <c r="A1231" s="3">
        <v>43420</v>
      </c>
      <c r="B1231" s="4">
        <v>1587.5</v>
      </c>
      <c r="C1231" s="4">
        <v>1614.4799800000001</v>
      </c>
      <c r="D1231" s="4">
        <v>1573.119995</v>
      </c>
      <c r="E1231" s="4">
        <v>1593.410034</v>
      </c>
      <c r="F1231" s="4">
        <v>1593.410034</v>
      </c>
      <c r="G1231" s="4">
        <v>6066100</v>
      </c>
      <c r="H1231" s="2">
        <f t="shared" si="19"/>
        <v>-1.6073400649811442E-2</v>
      </c>
    </row>
    <row r="1232" spans="1:8" ht="14.25" x14ac:dyDescent="0.2">
      <c r="A1232" s="3">
        <v>43423</v>
      </c>
      <c r="B1232" s="4">
        <v>1577.01001</v>
      </c>
      <c r="C1232" s="4">
        <v>1581.1899410000001</v>
      </c>
      <c r="D1232" s="4">
        <v>1503.3599850000001</v>
      </c>
      <c r="E1232" s="4">
        <v>1512.290039</v>
      </c>
      <c r="F1232" s="4">
        <v>1512.290039</v>
      </c>
      <c r="G1232" s="4">
        <v>7790000</v>
      </c>
      <c r="H1232" s="2">
        <f t="shared" si="19"/>
        <v>-5.0909680037825145E-2</v>
      </c>
    </row>
    <row r="1233" spans="1:8" ht="14.25" x14ac:dyDescent="0.2">
      <c r="A1233" s="3">
        <v>43424</v>
      </c>
      <c r="B1233" s="4">
        <v>1437.5</v>
      </c>
      <c r="C1233" s="4">
        <v>1534.75</v>
      </c>
      <c r="D1233" s="4">
        <v>1420</v>
      </c>
      <c r="E1233" s="4">
        <v>1495.459961</v>
      </c>
      <c r="F1233" s="4">
        <v>1495.459961</v>
      </c>
      <c r="G1233" s="4">
        <v>10878800</v>
      </c>
      <c r="H1233" s="2">
        <f t="shared" si="19"/>
        <v>-1.1128869175868417E-2</v>
      </c>
    </row>
    <row r="1234" spans="1:8" ht="14.25" x14ac:dyDescent="0.2">
      <c r="A1234" s="3">
        <v>43425</v>
      </c>
      <c r="B1234" s="4">
        <v>1542.98999</v>
      </c>
      <c r="C1234" s="4">
        <v>1550</v>
      </c>
      <c r="D1234" s="4">
        <v>1515</v>
      </c>
      <c r="E1234" s="4">
        <v>1516.7299800000001</v>
      </c>
      <c r="F1234" s="4">
        <v>1516.7299800000001</v>
      </c>
      <c r="G1234" s="4">
        <v>5716800</v>
      </c>
      <c r="H1234" s="2">
        <f t="shared" si="19"/>
        <v>1.4223061502614209E-2</v>
      </c>
    </row>
    <row r="1235" spans="1:8" ht="14.25" x14ac:dyDescent="0.2">
      <c r="A1235" s="3">
        <v>43427</v>
      </c>
      <c r="B1235" s="4">
        <v>1517</v>
      </c>
      <c r="C1235" s="4">
        <v>1536.1999510000001</v>
      </c>
      <c r="D1235" s="4">
        <v>1501.8100589999999</v>
      </c>
      <c r="E1235" s="4">
        <v>1502.0600589999999</v>
      </c>
      <c r="F1235" s="4">
        <v>1502.0600589999999</v>
      </c>
      <c r="G1235" s="4">
        <v>2707600</v>
      </c>
      <c r="H1235" s="2">
        <f t="shared" si="19"/>
        <v>-9.6720716234541815E-3</v>
      </c>
    </row>
    <row r="1236" spans="1:8" ht="14.25" x14ac:dyDescent="0.2">
      <c r="A1236" s="3">
        <v>43430</v>
      </c>
      <c r="B1236" s="4">
        <v>1539</v>
      </c>
      <c r="C1236" s="4">
        <v>1584.8100589999999</v>
      </c>
      <c r="D1236" s="4">
        <v>1524.219971</v>
      </c>
      <c r="E1236" s="4">
        <v>1581.329956</v>
      </c>
      <c r="F1236" s="4">
        <v>1581.329956</v>
      </c>
      <c r="G1236" s="4">
        <v>6257700</v>
      </c>
      <c r="H1236" s="2">
        <f t="shared" si="19"/>
        <v>5.2774119466816982E-2</v>
      </c>
    </row>
    <row r="1237" spans="1:8" ht="14.25" x14ac:dyDescent="0.2">
      <c r="A1237" s="3">
        <v>43431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</v>
      </c>
      <c r="H1237" s="2">
        <f t="shared" si="19"/>
        <v>5.6969767541659166E-5</v>
      </c>
    </row>
    <row r="1238" spans="1:8" ht="14.25" x14ac:dyDescent="0.2">
      <c r="A1238" s="3">
        <v>43432</v>
      </c>
      <c r="B1238" s="4">
        <v>1613.920044</v>
      </c>
      <c r="C1238" s="4">
        <v>1681.4499510000001</v>
      </c>
      <c r="D1238" s="4">
        <v>1601.219971</v>
      </c>
      <c r="E1238" s="4">
        <v>1677.75</v>
      </c>
      <c r="F1238" s="4">
        <v>1677.75</v>
      </c>
      <c r="G1238" s="4">
        <v>8458700</v>
      </c>
      <c r="H1238" s="2">
        <f t="shared" si="19"/>
        <v>6.0913579769955151E-2</v>
      </c>
    </row>
    <row r="1239" spans="1:8" ht="14.25" x14ac:dyDescent="0.2">
      <c r="A1239" s="3">
        <v>43433</v>
      </c>
      <c r="B1239" s="4">
        <v>1674.98999</v>
      </c>
      <c r="C1239" s="4">
        <v>1689.98999</v>
      </c>
      <c r="D1239" s="4">
        <v>1652.329956</v>
      </c>
      <c r="E1239" s="4">
        <v>1673.5699460000001</v>
      </c>
      <c r="F1239" s="4">
        <v>1673.5699460000001</v>
      </c>
      <c r="G1239" s="4">
        <v>6613200</v>
      </c>
      <c r="H1239" s="2">
        <f t="shared" si="19"/>
        <v>-2.4914641633139167E-3</v>
      </c>
    </row>
    <row r="1240" spans="1:8" ht="14.25" x14ac:dyDescent="0.2">
      <c r="A1240" s="3">
        <v>43434</v>
      </c>
      <c r="B1240" s="4">
        <v>1679.5</v>
      </c>
      <c r="C1240" s="4">
        <v>1696</v>
      </c>
      <c r="D1240" s="4">
        <v>1666.5</v>
      </c>
      <c r="E1240" s="4">
        <v>1690.170044</v>
      </c>
      <c r="F1240" s="4">
        <v>1690.170044</v>
      </c>
      <c r="G1240" s="4">
        <v>5761800</v>
      </c>
      <c r="H1240" s="2">
        <f t="shared" si="19"/>
        <v>9.9189747280510332E-3</v>
      </c>
    </row>
    <row r="1241" spans="1:8" ht="14.25" x14ac:dyDescent="0.2">
      <c r="A1241" s="3">
        <v>43437</v>
      </c>
      <c r="B1241" s="4">
        <v>1769.459961</v>
      </c>
      <c r="C1241" s="4">
        <v>1778.339966</v>
      </c>
      <c r="D1241" s="4">
        <v>1730</v>
      </c>
      <c r="E1241" s="4">
        <v>1772.3599850000001</v>
      </c>
      <c r="F1241" s="4">
        <v>1772.3599850000001</v>
      </c>
      <c r="G1241" s="4">
        <v>6862300</v>
      </c>
      <c r="H1241" s="2">
        <f t="shared" si="19"/>
        <v>4.8628208322452071E-2</v>
      </c>
    </row>
    <row r="1242" spans="1:8" ht="14.25" x14ac:dyDescent="0.2">
      <c r="A1242" s="3">
        <v>43438</v>
      </c>
      <c r="B1242" s="4">
        <v>1756</v>
      </c>
      <c r="C1242" s="4">
        <v>1770.339966</v>
      </c>
      <c r="D1242" s="4">
        <v>1665</v>
      </c>
      <c r="E1242" s="4">
        <v>1668.400024</v>
      </c>
      <c r="F1242" s="4">
        <v>1668.400024</v>
      </c>
      <c r="G1242" s="4">
        <v>8694500</v>
      </c>
      <c r="H1242" s="2">
        <f t="shared" si="19"/>
        <v>-5.8656233428786231E-2</v>
      </c>
    </row>
    <row r="1243" spans="1:8" ht="14.25" x14ac:dyDescent="0.2">
      <c r="A1243" s="3">
        <v>43440</v>
      </c>
      <c r="B1243" s="4">
        <v>1614.869995</v>
      </c>
      <c r="C1243" s="4">
        <v>1701.0500489999999</v>
      </c>
      <c r="D1243" s="4">
        <v>1609.849976</v>
      </c>
      <c r="E1243" s="4">
        <v>1699.1899410000001</v>
      </c>
      <c r="F1243" s="4">
        <v>1699.1899410000001</v>
      </c>
      <c r="G1243" s="4">
        <v>8789400</v>
      </c>
      <c r="H1243" s="2">
        <f t="shared" si="19"/>
        <v>1.8454756986985066E-2</v>
      </c>
    </row>
    <row r="1244" spans="1:8" ht="14.25" x14ac:dyDescent="0.2">
      <c r="A1244" s="3">
        <v>43441</v>
      </c>
      <c r="B1244" s="4">
        <v>1705.0699460000001</v>
      </c>
      <c r="C1244" s="4">
        <v>1718.9300539999999</v>
      </c>
      <c r="D1244" s="4">
        <v>1625.459961</v>
      </c>
      <c r="E1244" s="4">
        <v>1629.130005</v>
      </c>
      <c r="F1244" s="4">
        <v>1629.130005</v>
      </c>
      <c r="G1244" s="4">
        <v>7576100</v>
      </c>
      <c r="H1244" s="2">
        <f t="shared" si="19"/>
        <v>-4.123137402683108E-2</v>
      </c>
    </row>
    <row r="1245" spans="1:8" ht="14.25" x14ac:dyDescent="0.2">
      <c r="A1245" s="3">
        <v>43444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</v>
      </c>
      <c r="H1245" s="2">
        <f t="shared" si="19"/>
        <v>7.3045269336868834E-3</v>
      </c>
    </row>
    <row r="1246" spans="1:8" ht="14.25" x14ac:dyDescent="0.2">
      <c r="A1246" s="3">
        <v>43445</v>
      </c>
      <c r="B1246" s="4">
        <v>1678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</v>
      </c>
      <c r="H1246" s="2">
        <f t="shared" si="19"/>
        <v>1.3466913834274674E-3</v>
      </c>
    </row>
    <row r="1247" spans="1:8" ht="14.25" x14ac:dyDescent="0.2">
      <c r="A1247" s="3">
        <v>43446</v>
      </c>
      <c r="B1247" s="4">
        <v>1669</v>
      </c>
      <c r="C1247" s="4">
        <v>1704.98999</v>
      </c>
      <c r="D1247" s="4">
        <v>1660.2700199999999</v>
      </c>
      <c r="E1247" s="4">
        <v>1663.540039</v>
      </c>
      <c r="F1247" s="4">
        <v>1663.540039</v>
      </c>
      <c r="G1247" s="4">
        <v>6598000</v>
      </c>
      <c r="H1247" s="2">
        <f t="shared" si="19"/>
        <v>1.2353672697558826E-2</v>
      </c>
    </row>
    <row r="1248" spans="1:8" ht="14.25" x14ac:dyDescent="0.2">
      <c r="A1248" s="3">
        <v>43447</v>
      </c>
      <c r="B1248" s="4">
        <v>1680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</v>
      </c>
      <c r="H1248" s="2">
        <f t="shared" si="19"/>
        <v>-3.1018393780902764E-3</v>
      </c>
    </row>
    <row r="1249" spans="1:8" ht="14.25" x14ac:dyDescent="0.2">
      <c r="A1249" s="3">
        <v>43448</v>
      </c>
      <c r="B1249" s="4">
        <v>1638</v>
      </c>
      <c r="C1249" s="4">
        <v>1642.5699460000001</v>
      </c>
      <c r="D1249" s="4">
        <v>1585</v>
      </c>
      <c r="E1249" s="4">
        <v>1591.910034</v>
      </c>
      <c r="F1249" s="4">
        <v>1591.910034</v>
      </c>
      <c r="G1249" s="4">
        <v>6367200</v>
      </c>
      <c r="H1249" s="2">
        <f t="shared" si="19"/>
        <v>-4.0081266536978077E-2</v>
      </c>
    </row>
    <row r="1250" spans="1:8" ht="14.25" x14ac:dyDescent="0.2">
      <c r="A1250" s="3">
        <v>43451</v>
      </c>
      <c r="B1250" s="4">
        <v>1566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</v>
      </c>
      <c r="H1250" s="2">
        <f t="shared" si="19"/>
        <v>-4.4600510382862502E-2</v>
      </c>
    </row>
    <row r="1251" spans="1:8" ht="14.25" x14ac:dyDescent="0.2">
      <c r="A1251" s="3">
        <v>43452</v>
      </c>
      <c r="B1251" s="4">
        <v>1540</v>
      </c>
      <c r="C1251" s="4">
        <v>1567.5500489999999</v>
      </c>
      <c r="D1251" s="4">
        <v>1523.01001</v>
      </c>
      <c r="E1251" s="4">
        <v>1551.4799800000001</v>
      </c>
      <c r="F1251" s="4">
        <v>1551.4799800000001</v>
      </c>
      <c r="G1251" s="4">
        <v>6523000</v>
      </c>
      <c r="H1251" s="2">
        <f t="shared" si="19"/>
        <v>2.0099772712788955E-2</v>
      </c>
    </row>
    <row r="1252" spans="1:8" ht="14.25" x14ac:dyDescent="0.2">
      <c r="A1252" s="3">
        <v>43453</v>
      </c>
      <c r="B1252" s="4">
        <v>1543.0500489999999</v>
      </c>
      <c r="C1252" s="4">
        <v>1584.530029</v>
      </c>
      <c r="D1252" s="4">
        <v>1483.1800539999999</v>
      </c>
      <c r="E1252" s="4">
        <v>1495.079956</v>
      </c>
      <c r="F1252" s="4">
        <v>1495.079956</v>
      </c>
      <c r="G1252" s="4">
        <v>8792200</v>
      </c>
      <c r="H1252" s="2">
        <f t="shared" si="19"/>
        <v>-3.6352402046464061E-2</v>
      </c>
    </row>
    <row r="1253" spans="1:8" ht="14.25" x14ac:dyDescent="0.2">
      <c r="A1253" s="3">
        <v>43454</v>
      </c>
      <c r="B1253" s="4">
        <v>1484</v>
      </c>
      <c r="C1253" s="4">
        <v>1509.5</v>
      </c>
      <c r="D1253" s="4">
        <v>1432.6899410000001</v>
      </c>
      <c r="E1253" s="4">
        <v>1460.829956</v>
      </c>
      <c r="F1253" s="4">
        <v>1460.829956</v>
      </c>
      <c r="G1253" s="4">
        <v>9991800</v>
      </c>
      <c r="H1253" s="2">
        <f t="shared" si="19"/>
        <v>-2.2908473799377216E-2</v>
      </c>
    </row>
    <row r="1254" spans="1:8" ht="14.25" x14ac:dyDescent="0.2">
      <c r="A1254" s="3">
        <v>43455</v>
      </c>
      <c r="B1254" s="4">
        <v>1464.98999</v>
      </c>
      <c r="C1254" s="4">
        <v>1480</v>
      </c>
      <c r="D1254" s="4">
        <v>1363.959961</v>
      </c>
      <c r="E1254" s="4">
        <v>1377.4499510000001</v>
      </c>
      <c r="F1254" s="4">
        <v>1377.4499510000001</v>
      </c>
      <c r="G1254" s="4">
        <v>13640300</v>
      </c>
      <c r="H1254" s="2">
        <f t="shared" si="19"/>
        <v>-5.7077146219200348E-2</v>
      </c>
    </row>
    <row r="1255" spans="1:8" ht="14.25" x14ac:dyDescent="0.2">
      <c r="A1255" s="3">
        <v>43458</v>
      </c>
      <c r="B1255" s="4">
        <v>1346</v>
      </c>
      <c r="C1255" s="4">
        <v>1396.030029</v>
      </c>
      <c r="D1255" s="4">
        <v>1307</v>
      </c>
      <c r="E1255" s="4">
        <v>1343.959961</v>
      </c>
      <c r="F1255" s="4">
        <v>1343.959961</v>
      </c>
      <c r="G1255" s="4">
        <v>7220000</v>
      </c>
      <c r="H1255" s="2">
        <f t="shared" si="19"/>
        <v>-2.4313035820783924E-2</v>
      </c>
    </row>
    <row r="1256" spans="1:8" ht="14.25" x14ac:dyDescent="0.2">
      <c r="A1256" s="3">
        <v>43460</v>
      </c>
      <c r="B1256" s="4">
        <v>1368.8900149999999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10411800</v>
      </c>
      <c r="H1256" s="2">
        <f t="shared" si="19"/>
        <v>9.4452265457036111E-2</v>
      </c>
    </row>
    <row r="1257" spans="1:8" ht="14.25" x14ac:dyDescent="0.2">
      <c r="A1257" s="3">
        <v>43461</v>
      </c>
      <c r="B1257" s="4">
        <v>1454.1999510000001</v>
      </c>
      <c r="C1257" s="4">
        <v>1469</v>
      </c>
      <c r="D1257" s="4">
        <v>1390.3100589999999</v>
      </c>
      <c r="E1257" s="4">
        <v>1461.6400149999999</v>
      </c>
      <c r="F1257" s="4">
        <v>1461.6400149999999</v>
      </c>
      <c r="G1257" s="4">
        <v>9722000</v>
      </c>
      <c r="H1257" s="2">
        <f t="shared" si="19"/>
        <v>-6.2954713773260007E-3</v>
      </c>
    </row>
    <row r="1258" spans="1:8" ht="14.25" x14ac:dyDescent="0.2">
      <c r="A1258" s="3">
        <v>43462</v>
      </c>
      <c r="B1258" s="4">
        <v>1473.349976</v>
      </c>
      <c r="C1258" s="4">
        <v>1513.469971</v>
      </c>
      <c r="D1258" s="4">
        <v>1449</v>
      </c>
      <c r="E1258" s="4">
        <v>1478.0200199999999</v>
      </c>
      <c r="F1258" s="4">
        <v>1478.0200199999999</v>
      </c>
      <c r="G1258" s="4">
        <v>8829000</v>
      </c>
      <c r="H1258" s="2">
        <f t="shared" si="19"/>
        <v>1.1206593163775702E-2</v>
      </c>
    </row>
    <row r="1259" spans="1:8" ht="14.25" x14ac:dyDescent="0.2">
      <c r="A1259" s="3">
        <v>43465</v>
      </c>
      <c r="B1259" s="4">
        <v>1510.8000489999999</v>
      </c>
      <c r="C1259" s="4">
        <v>1520.76001</v>
      </c>
      <c r="D1259" s="4">
        <v>1487</v>
      </c>
      <c r="E1259" s="4">
        <v>1501.969971</v>
      </c>
      <c r="F1259" s="4">
        <v>1501.969971</v>
      </c>
      <c r="G1259" s="4">
        <v>6954500</v>
      </c>
      <c r="H1259" s="2">
        <f t="shared" si="19"/>
        <v>1.6204077533401806E-2</v>
      </c>
    </row>
    <row r="1260" spans="1:8" ht="14.25" x14ac:dyDescent="0.2">
      <c r="A1260" s="3">
        <v>43467</v>
      </c>
      <c r="B1260" s="4">
        <v>1465.1999510000001</v>
      </c>
      <c r="C1260" s="4">
        <v>1553.3599850000001</v>
      </c>
      <c r="D1260" s="4">
        <v>1460.9300539999999</v>
      </c>
      <c r="E1260" s="4">
        <v>1539.130005</v>
      </c>
      <c r="F1260" s="4">
        <v>1539.130005</v>
      </c>
      <c r="G1260" s="4">
        <v>7983100</v>
      </c>
      <c r="H1260" s="2">
        <f t="shared" si="19"/>
        <v>2.4740863477622721E-2</v>
      </c>
    </row>
    <row r="1261" spans="1:8" ht="14.25" x14ac:dyDescent="0.2">
      <c r="A1261" s="3">
        <v>43468</v>
      </c>
      <c r="B1261" s="4">
        <v>1520.01001</v>
      </c>
      <c r="C1261" s="4">
        <v>1538</v>
      </c>
      <c r="D1261" s="4">
        <v>1497.1099850000001</v>
      </c>
      <c r="E1261" s="4">
        <v>1500.280029</v>
      </c>
      <c r="F1261" s="4">
        <v>1500.280029</v>
      </c>
      <c r="G1261" s="4">
        <v>6975600</v>
      </c>
      <c r="H1261" s="2">
        <f t="shared" si="19"/>
        <v>-2.5241516878881209E-2</v>
      </c>
    </row>
    <row r="1262" spans="1:8" ht="14.25" x14ac:dyDescent="0.2">
      <c r="A1262" s="3">
        <v>43469</v>
      </c>
      <c r="B1262" s="4">
        <v>1530</v>
      </c>
      <c r="C1262" s="4">
        <v>1594</v>
      </c>
      <c r="D1262" s="4">
        <v>1518.3100589999999</v>
      </c>
      <c r="E1262" s="4">
        <v>1575.3900149999999</v>
      </c>
      <c r="F1262" s="4">
        <v>1575.3900149999999</v>
      </c>
      <c r="G1262" s="4">
        <v>9182600</v>
      </c>
      <c r="H1262" s="2">
        <f t="shared" si="19"/>
        <v>5.0063977756248601E-2</v>
      </c>
    </row>
    <row r="1263" spans="1:8" ht="14.25" x14ac:dyDescent="0.2">
      <c r="A1263" s="3">
        <v>43472</v>
      </c>
      <c r="B1263" s="4">
        <v>1602.3100589999999</v>
      </c>
      <c r="C1263" s="4">
        <v>1634.5600589999999</v>
      </c>
      <c r="D1263" s="4">
        <v>1589.1899410000001</v>
      </c>
      <c r="E1263" s="4">
        <v>1629.51001</v>
      </c>
      <c r="F1263" s="4">
        <v>1629.51001</v>
      </c>
      <c r="G1263" s="4">
        <v>7993200</v>
      </c>
      <c r="H1263" s="2">
        <f t="shared" si="19"/>
        <v>3.4353394705247009E-2</v>
      </c>
    </row>
    <row r="1264" spans="1:8" ht="14.25" x14ac:dyDescent="0.2">
      <c r="A1264" s="3">
        <v>43473</v>
      </c>
      <c r="B1264" s="4">
        <v>1664.6899410000001</v>
      </c>
      <c r="C1264" s="4">
        <v>1676.6099850000001</v>
      </c>
      <c r="D1264" s="4">
        <v>1616.6099850000001</v>
      </c>
      <c r="E1264" s="4">
        <v>1656.579956</v>
      </c>
      <c r="F1264" s="4">
        <v>1656.579956</v>
      </c>
      <c r="G1264" s="4">
        <v>8881400</v>
      </c>
      <c r="H1264" s="2">
        <f t="shared" si="19"/>
        <v>1.6612322620835007E-2</v>
      </c>
    </row>
    <row r="1265" spans="1:8" ht="14.25" x14ac:dyDescent="0.2">
      <c r="A1265" s="3">
        <v>43474</v>
      </c>
      <c r="B1265" s="4">
        <v>1652.9799800000001</v>
      </c>
      <c r="C1265" s="4">
        <v>1667.8000489999999</v>
      </c>
      <c r="D1265" s="4">
        <v>1641.400024</v>
      </c>
      <c r="E1265" s="4">
        <v>1659.420044</v>
      </c>
      <c r="F1265" s="4">
        <v>1659.420044</v>
      </c>
      <c r="G1265" s="4">
        <v>6348800</v>
      </c>
      <c r="H1265" s="2">
        <f t="shared" si="19"/>
        <v>1.7144285669481452E-3</v>
      </c>
    </row>
    <row r="1266" spans="1:8" ht="14.25" x14ac:dyDescent="0.2">
      <c r="A1266" s="3">
        <v>43475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</v>
      </c>
      <c r="H1266" s="2">
        <f t="shared" si="19"/>
        <v>-1.9284285564529213E-3</v>
      </c>
    </row>
    <row r="1267" spans="1:8" ht="14.25" x14ac:dyDescent="0.2">
      <c r="A1267" s="3">
        <v>43476</v>
      </c>
      <c r="B1267" s="4">
        <v>1640.5500489999999</v>
      </c>
      <c r="C1267" s="4">
        <v>1660.290039</v>
      </c>
      <c r="D1267" s="4">
        <v>1636.219971</v>
      </c>
      <c r="E1267" s="4">
        <v>1640.5600589999999</v>
      </c>
      <c r="F1267" s="4">
        <v>1640.5600589999999</v>
      </c>
      <c r="G1267" s="4">
        <v>4686200</v>
      </c>
      <c r="H1267" s="2">
        <f t="shared" si="19"/>
        <v>-9.4552126373315115E-3</v>
      </c>
    </row>
    <row r="1268" spans="1:8" ht="14.25" x14ac:dyDescent="0.2">
      <c r="A1268" s="3">
        <v>43479</v>
      </c>
      <c r="B1268" s="4">
        <v>1615</v>
      </c>
      <c r="C1268" s="4">
        <v>1648.1999510000001</v>
      </c>
      <c r="D1268" s="4">
        <v>1595.150024</v>
      </c>
      <c r="E1268" s="4">
        <v>1617.209961</v>
      </c>
      <c r="F1268" s="4">
        <v>1617.209961</v>
      </c>
      <c r="G1268" s="4">
        <v>6005900</v>
      </c>
      <c r="H1268" s="2">
        <f t="shared" si="19"/>
        <v>-1.4233004071934396E-2</v>
      </c>
    </row>
    <row r="1269" spans="1:8" ht="14.25" x14ac:dyDescent="0.2">
      <c r="A1269" s="3">
        <v>43480</v>
      </c>
      <c r="B1269" s="4">
        <v>1632</v>
      </c>
      <c r="C1269" s="4">
        <v>1675.160034</v>
      </c>
      <c r="D1269" s="4">
        <v>1626.01001</v>
      </c>
      <c r="E1269" s="4">
        <v>1674.5600589999999</v>
      </c>
      <c r="F1269" s="4">
        <v>1674.5600589999999</v>
      </c>
      <c r="G1269" s="4">
        <v>5998500</v>
      </c>
      <c r="H1269" s="2">
        <f t="shared" si="19"/>
        <v>3.5462369997113719E-2</v>
      </c>
    </row>
    <row r="1270" spans="1:8" ht="14.25" x14ac:dyDescent="0.2">
      <c r="A1270" s="3">
        <v>43481</v>
      </c>
      <c r="B1270" s="4">
        <v>1684.219971</v>
      </c>
      <c r="C1270" s="4">
        <v>1705</v>
      </c>
      <c r="D1270" s="4">
        <v>1675.880005</v>
      </c>
      <c r="E1270" s="4">
        <v>1683.780029</v>
      </c>
      <c r="F1270" s="4">
        <v>1683.780029</v>
      </c>
      <c r="G1270" s="4">
        <v>6366900</v>
      </c>
      <c r="H1270" s="2">
        <f t="shared" si="19"/>
        <v>5.5059058350561685E-3</v>
      </c>
    </row>
    <row r="1271" spans="1:8" ht="14.25" x14ac:dyDescent="0.2">
      <c r="A1271" s="3">
        <v>43482</v>
      </c>
      <c r="B1271" s="4">
        <v>1680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</v>
      </c>
      <c r="H1271" s="2">
        <f t="shared" si="19"/>
        <v>5.6063986016072764E-3</v>
      </c>
    </row>
    <row r="1272" spans="1:8" ht="14.25" x14ac:dyDescent="0.2">
      <c r="A1272" s="3">
        <v>43483</v>
      </c>
      <c r="B1272" s="4">
        <v>1712</v>
      </c>
      <c r="C1272" s="4">
        <v>1716.1999510000001</v>
      </c>
      <c r="D1272" s="4">
        <v>1691.540039</v>
      </c>
      <c r="E1272" s="4">
        <v>1696.1999510000001</v>
      </c>
      <c r="F1272" s="4">
        <v>1696.1999510000001</v>
      </c>
      <c r="G1272" s="4">
        <v>6020500</v>
      </c>
      <c r="H1272" s="2">
        <f t="shared" si="19"/>
        <v>1.7599485306329932E-3</v>
      </c>
    </row>
    <row r="1273" spans="1:8" ht="14.25" x14ac:dyDescent="0.2">
      <c r="A1273" s="3">
        <v>43487</v>
      </c>
      <c r="B1273" s="4">
        <v>1681</v>
      </c>
      <c r="C1273" s="4">
        <v>1681.869995</v>
      </c>
      <c r="D1273" s="4">
        <v>1610.1999510000001</v>
      </c>
      <c r="E1273" s="4">
        <v>1632.170044</v>
      </c>
      <c r="F1273" s="4">
        <v>1632.170044</v>
      </c>
      <c r="G1273" s="4">
        <v>6416800</v>
      </c>
      <c r="H1273" s="2">
        <f t="shared" si="19"/>
        <v>-3.7749032454723941E-2</v>
      </c>
    </row>
    <row r="1274" spans="1:8" ht="14.25" x14ac:dyDescent="0.2">
      <c r="A1274" s="3">
        <v>43488</v>
      </c>
      <c r="B1274" s="4">
        <v>1656</v>
      </c>
      <c r="C1274" s="4">
        <v>1657.4300539999999</v>
      </c>
      <c r="D1274" s="4">
        <v>1612</v>
      </c>
      <c r="E1274" s="4">
        <v>1640.0200199999999</v>
      </c>
      <c r="F1274" s="4">
        <v>1640.0200199999999</v>
      </c>
      <c r="G1274" s="4">
        <v>5225200</v>
      </c>
      <c r="H1274" s="2">
        <f t="shared" si="19"/>
        <v>4.8095331910158468E-3</v>
      </c>
    </row>
    <row r="1275" spans="1:8" ht="14.25" x14ac:dyDescent="0.2">
      <c r="A1275" s="3">
        <v>43489</v>
      </c>
      <c r="B1275" s="4">
        <v>1641.0699460000001</v>
      </c>
      <c r="C1275" s="4">
        <v>1657.26001</v>
      </c>
      <c r="D1275" s="4">
        <v>1631.780029</v>
      </c>
      <c r="E1275" s="4">
        <v>1654.9300539999999</v>
      </c>
      <c r="F1275" s="4">
        <v>1654.9300539999999</v>
      </c>
      <c r="G1275" s="4">
        <v>4089900</v>
      </c>
      <c r="H1275" s="2">
        <f t="shared" si="19"/>
        <v>9.0913731650665852E-3</v>
      </c>
    </row>
    <row r="1276" spans="1:8" ht="14.25" x14ac:dyDescent="0.2">
      <c r="A1276" s="3">
        <v>43490</v>
      </c>
      <c r="B1276" s="4">
        <v>1670.5</v>
      </c>
      <c r="C1276" s="4">
        <v>1683.4799800000001</v>
      </c>
      <c r="D1276" s="4">
        <v>1661.6099850000001</v>
      </c>
      <c r="E1276" s="4">
        <v>1670.5699460000001</v>
      </c>
      <c r="F1276" s="4">
        <v>1670.5699460000001</v>
      </c>
      <c r="G1276" s="4">
        <v>4945900</v>
      </c>
      <c r="H1276" s="2">
        <f t="shared" si="19"/>
        <v>9.450485210657833E-3</v>
      </c>
    </row>
    <row r="1277" spans="1:8" ht="14.25" x14ac:dyDescent="0.2">
      <c r="A1277" s="3">
        <v>43493</v>
      </c>
      <c r="B1277" s="4">
        <v>1643.589966</v>
      </c>
      <c r="C1277" s="4">
        <v>1645</v>
      </c>
      <c r="D1277" s="4">
        <v>1614.089966</v>
      </c>
      <c r="E1277" s="4">
        <v>1637.8900149999999</v>
      </c>
      <c r="F1277" s="4">
        <v>1637.8900149999999</v>
      </c>
      <c r="G1277" s="4">
        <v>4837700</v>
      </c>
      <c r="H1277" s="2">
        <f t="shared" si="19"/>
        <v>-1.9562144690947414E-2</v>
      </c>
    </row>
    <row r="1278" spans="1:8" ht="14.25" x14ac:dyDescent="0.2">
      <c r="A1278" s="3">
        <v>43494</v>
      </c>
      <c r="B1278" s="4">
        <v>1631.2700199999999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</v>
      </c>
      <c r="H1278" s="2">
        <f t="shared" si="19"/>
        <v>-2.6869942179847728E-2</v>
      </c>
    </row>
    <row r="1279" spans="1:8" ht="14.25" x14ac:dyDescent="0.2">
      <c r="A1279" s="3">
        <v>43495</v>
      </c>
      <c r="B1279" s="4">
        <v>1623</v>
      </c>
      <c r="C1279" s="4">
        <v>1676.9499510000001</v>
      </c>
      <c r="D1279" s="4">
        <v>1619.6800539999999</v>
      </c>
      <c r="E1279" s="4">
        <v>1670.4300539999999</v>
      </c>
      <c r="F1279" s="4">
        <v>1670.4300539999999</v>
      </c>
      <c r="G1279" s="4">
        <v>5783800</v>
      </c>
      <c r="H1279" s="2">
        <f t="shared" si="19"/>
        <v>4.8027485607362141E-2</v>
      </c>
    </row>
    <row r="1280" spans="1:8" ht="14.25" x14ac:dyDescent="0.2">
      <c r="A1280" s="3">
        <v>43496</v>
      </c>
      <c r="B1280" s="4">
        <v>1692.849976</v>
      </c>
      <c r="C1280" s="4">
        <v>1736.410034</v>
      </c>
      <c r="D1280" s="4">
        <v>1679.079956</v>
      </c>
      <c r="E1280" s="4">
        <v>1718.7299800000001</v>
      </c>
      <c r="F1280" s="4">
        <v>1718.7299800000001</v>
      </c>
      <c r="G1280" s="4">
        <v>10910300</v>
      </c>
      <c r="H1280" s="2">
        <f t="shared" si="19"/>
        <v>2.8914665348807267E-2</v>
      </c>
    </row>
    <row r="1281" spans="1:8" ht="14.25" x14ac:dyDescent="0.2">
      <c r="A1281" s="3">
        <v>43497</v>
      </c>
      <c r="B1281" s="4">
        <v>1638.880005</v>
      </c>
      <c r="C1281" s="4">
        <v>1673.0600589999999</v>
      </c>
      <c r="D1281" s="4">
        <v>1622.01001</v>
      </c>
      <c r="E1281" s="4">
        <v>1626.2299800000001</v>
      </c>
      <c r="F1281" s="4">
        <v>1626.2299800000001</v>
      </c>
      <c r="G1281" s="4">
        <v>11506200</v>
      </c>
      <c r="H1281" s="2">
        <f t="shared" si="19"/>
        <v>-5.3818808699665599E-2</v>
      </c>
    </row>
    <row r="1282" spans="1:8" ht="14.25" x14ac:dyDescent="0.2">
      <c r="A1282" s="3">
        <v>43500</v>
      </c>
      <c r="B1282" s="4">
        <v>1623</v>
      </c>
      <c r="C1282" s="4">
        <v>1649.630005</v>
      </c>
      <c r="D1282" s="4">
        <v>1613.5</v>
      </c>
      <c r="E1282" s="4">
        <v>1633.3100589999999</v>
      </c>
      <c r="F1282" s="4">
        <v>1633.3100589999999</v>
      </c>
      <c r="G1282" s="4">
        <v>4929100</v>
      </c>
      <c r="H1282" s="2">
        <f t="shared" si="19"/>
        <v>4.3536763477942664E-3</v>
      </c>
    </row>
    <row r="1283" spans="1:8" ht="14.25" x14ac:dyDescent="0.2">
      <c r="A1283" s="3">
        <v>43501</v>
      </c>
      <c r="B1283" s="4">
        <v>1643.339966</v>
      </c>
      <c r="C1283" s="4">
        <v>1665.26001</v>
      </c>
      <c r="D1283" s="4">
        <v>1642.5</v>
      </c>
      <c r="E1283" s="4">
        <v>1658.8100589999999</v>
      </c>
      <c r="F1283" s="4">
        <v>1658.8100589999999</v>
      </c>
      <c r="G1283" s="4">
        <v>4453100</v>
      </c>
      <c r="H1283" s="2">
        <f t="shared" ref="H1283:H1346" si="20">F1283/F1282-1</f>
        <v>1.5612467369246819E-2</v>
      </c>
    </row>
    <row r="1284" spans="1:8" ht="14.25" x14ac:dyDescent="0.2">
      <c r="A1284" s="3">
        <v>43502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</v>
      </c>
      <c r="H1284" s="2">
        <f t="shared" si="20"/>
        <v>-1.1182744461522454E-2</v>
      </c>
    </row>
    <row r="1285" spans="1:8" ht="14.25" x14ac:dyDescent="0.2">
      <c r="A1285" s="3">
        <v>43503</v>
      </c>
      <c r="B1285" s="4">
        <v>1625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</v>
      </c>
      <c r="H1285" s="2">
        <f t="shared" si="20"/>
        <v>-1.5784092059892396E-2</v>
      </c>
    </row>
    <row r="1286" spans="1:8" ht="14.25" x14ac:dyDescent="0.2">
      <c r="A1286" s="3">
        <v>43504</v>
      </c>
      <c r="B1286" s="4">
        <v>1586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</v>
      </c>
      <c r="H1286" s="2">
        <f t="shared" si="20"/>
        <v>-1.6198284210553582E-2</v>
      </c>
    </row>
    <row r="1287" spans="1:8" ht="14.25" x14ac:dyDescent="0.2">
      <c r="A1287" s="3">
        <v>43507</v>
      </c>
      <c r="B1287" s="4">
        <v>1600.9799800000001</v>
      </c>
      <c r="C1287" s="4">
        <v>1609.290039</v>
      </c>
      <c r="D1287" s="4">
        <v>1586</v>
      </c>
      <c r="E1287" s="4">
        <v>1591</v>
      </c>
      <c r="F1287" s="4">
        <v>1591</v>
      </c>
      <c r="G1287" s="4">
        <v>3317300</v>
      </c>
      <c r="H1287" s="2">
        <f t="shared" si="20"/>
        <v>1.7504055173476196E-3</v>
      </c>
    </row>
    <row r="1288" spans="1:8" ht="14.25" x14ac:dyDescent="0.2">
      <c r="A1288" s="3">
        <v>43508</v>
      </c>
      <c r="B1288" s="4">
        <v>1604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</v>
      </c>
      <c r="H1288" s="2">
        <f t="shared" si="20"/>
        <v>2.9547460716530471E-2</v>
      </c>
    </row>
    <row r="1289" spans="1:8" ht="14.25" x14ac:dyDescent="0.2">
      <c r="A1289" s="3">
        <v>43509</v>
      </c>
      <c r="B1289" s="4">
        <v>1647</v>
      </c>
      <c r="C1289" s="4">
        <v>1656.380005</v>
      </c>
      <c r="D1289" s="4">
        <v>1637.1099850000001</v>
      </c>
      <c r="E1289" s="4">
        <v>1640</v>
      </c>
      <c r="F1289" s="4">
        <v>1640</v>
      </c>
      <c r="G1289" s="4">
        <v>3560300</v>
      </c>
      <c r="H1289" s="2">
        <f t="shared" si="20"/>
        <v>1.2148826856070993E-3</v>
      </c>
    </row>
    <row r="1290" spans="1:8" ht="14.25" x14ac:dyDescent="0.2">
      <c r="A1290" s="3">
        <v>43510</v>
      </c>
      <c r="B1290" s="4">
        <v>1624.5</v>
      </c>
      <c r="C1290" s="4">
        <v>1637.900024</v>
      </c>
      <c r="D1290" s="4">
        <v>1606.0600589999999</v>
      </c>
      <c r="E1290" s="4">
        <v>1622.650024</v>
      </c>
      <c r="F1290" s="4">
        <v>1622.650024</v>
      </c>
      <c r="G1290" s="4">
        <v>4120500</v>
      </c>
      <c r="H1290" s="2">
        <f t="shared" si="20"/>
        <v>-1.0579253658536514E-2</v>
      </c>
    </row>
    <row r="1291" spans="1:8" ht="14.25" x14ac:dyDescent="0.2">
      <c r="A1291" s="3">
        <v>43511</v>
      </c>
      <c r="B1291" s="4">
        <v>1627.8599850000001</v>
      </c>
      <c r="C1291" s="4">
        <v>1628.910034</v>
      </c>
      <c r="D1291" s="4">
        <v>1604.5</v>
      </c>
      <c r="E1291" s="4">
        <v>1607.9499510000001</v>
      </c>
      <c r="F1291" s="4">
        <v>1607.9499510000001</v>
      </c>
      <c r="G1291" s="4">
        <v>4343900</v>
      </c>
      <c r="H1291" s="2">
        <f t="shared" si="20"/>
        <v>-9.0592997766473227E-3</v>
      </c>
    </row>
    <row r="1292" spans="1:8" ht="14.25" x14ac:dyDescent="0.2">
      <c r="A1292" s="3">
        <v>43515</v>
      </c>
      <c r="B1292" s="4">
        <v>1601</v>
      </c>
      <c r="C1292" s="4">
        <v>1634</v>
      </c>
      <c r="D1292" s="4">
        <v>1600.5600589999999</v>
      </c>
      <c r="E1292" s="4">
        <v>1627.579956</v>
      </c>
      <c r="F1292" s="4">
        <v>1627.579956</v>
      </c>
      <c r="G1292" s="4">
        <v>3681700</v>
      </c>
      <c r="H1292" s="2">
        <f t="shared" si="20"/>
        <v>1.2208094529180924E-2</v>
      </c>
    </row>
    <row r="1293" spans="1:8" ht="14.25" x14ac:dyDescent="0.2">
      <c r="A1293" s="3">
        <v>43516</v>
      </c>
      <c r="B1293" s="4">
        <v>1630</v>
      </c>
      <c r="C1293" s="4">
        <v>1634.9300539999999</v>
      </c>
      <c r="D1293" s="4">
        <v>1610.119995</v>
      </c>
      <c r="E1293" s="4">
        <v>1622.099976</v>
      </c>
      <c r="F1293" s="4">
        <v>1622.099976</v>
      </c>
      <c r="G1293" s="4">
        <v>3337600</v>
      </c>
      <c r="H1293" s="2">
        <f t="shared" si="20"/>
        <v>-3.3669497954913474E-3</v>
      </c>
    </row>
    <row r="1294" spans="1:8" ht="14.25" x14ac:dyDescent="0.2">
      <c r="A1294" s="3">
        <v>43517</v>
      </c>
      <c r="B1294" s="4">
        <v>1619.849976</v>
      </c>
      <c r="C1294" s="4">
        <v>1623.5600589999999</v>
      </c>
      <c r="D1294" s="4">
        <v>1600.910034</v>
      </c>
      <c r="E1294" s="4">
        <v>1619.4399410000001</v>
      </c>
      <c r="F1294" s="4">
        <v>1619.4399410000001</v>
      </c>
      <c r="G1294" s="4">
        <v>3483400</v>
      </c>
      <c r="H1294" s="2">
        <f t="shared" si="20"/>
        <v>-1.6398711789389342E-3</v>
      </c>
    </row>
    <row r="1295" spans="1:8" ht="14.25" x14ac:dyDescent="0.2">
      <c r="A1295" s="3">
        <v>43518</v>
      </c>
      <c r="B1295" s="4">
        <v>1623.5</v>
      </c>
      <c r="C1295" s="4">
        <v>1634.9399410000001</v>
      </c>
      <c r="D1295" s="4">
        <v>1621.170044</v>
      </c>
      <c r="E1295" s="4">
        <v>1631.5600589999999</v>
      </c>
      <c r="F1295" s="4">
        <v>1631.5600589999999</v>
      </c>
      <c r="G1295" s="4">
        <v>3096200</v>
      </c>
      <c r="H1295" s="2">
        <f t="shared" si="20"/>
        <v>7.484141704270808E-3</v>
      </c>
    </row>
    <row r="1296" spans="1:8" ht="14.25" x14ac:dyDescent="0.2">
      <c r="A1296" s="3">
        <v>43521</v>
      </c>
      <c r="B1296" s="4">
        <v>1641.4499510000001</v>
      </c>
      <c r="C1296" s="4">
        <v>1654.599976</v>
      </c>
      <c r="D1296" s="4">
        <v>1630.3900149999999</v>
      </c>
      <c r="E1296" s="4">
        <v>1633</v>
      </c>
      <c r="F1296" s="4">
        <v>1633</v>
      </c>
      <c r="G1296" s="4">
        <v>3184500</v>
      </c>
      <c r="H1296" s="2">
        <f t="shared" si="20"/>
        <v>8.8255470097897692E-4</v>
      </c>
    </row>
    <row r="1297" spans="1:8" ht="14.25" x14ac:dyDescent="0.2">
      <c r="A1297" s="3">
        <v>43522</v>
      </c>
      <c r="B1297" s="4">
        <v>1625.9799800000001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</v>
      </c>
      <c r="H1297" s="2">
        <f t="shared" si="20"/>
        <v>2.0820722596448515E-3</v>
      </c>
    </row>
    <row r="1298" spans="1:8" ht="14.25" x14ac:dyDescent="0.2">
      <c r="A1298" s="3">
        <v>43523</v>
      </c>
      <c r="B1298" s="4">
        <v>1628.1800539999999</v>
      </c>
      <c r="C1298" s="4">
        <v>1641.8100589999999</v>
      </c>
      <c r="D1298" s="4">
        <v>1615.099976</v>
      </c>
      <c r="E1298" s="4">
        <v>1641.089966</v>
      </c>
      <c r="F1298" s="4">
        <v>1641.089966</v>
      </c>
      <c r="G1298" s="4">
        <v>3148800</v>
      </c>
      <c r="H1298" s="2">
        <f t="shared" si="20"/>
        <v>2.8660119354777525E-3</v>
      </c>
    </row>
    <row r="1299" spans="1:8" ht="14.25" x14ac:dyDescent="0.2">
      <c r="A1299" s="3">
        <v>43524</v>
      </c>
      <c r="B1299" s="4">
        <v>1635.25</v>
      </c>
      <c r="C1299" s="4">
        <v>1651.7700199999999</v>
      </c>
      <c r="D1299" s="4">
        <v>1633.829956</v>
      </c>
      <c r="E1299" s="4">
        <v>1639.829956</v>
      </c>
      <c r="F1299" s="4">
        <v>1639.829956</v>
      </c>
      <c r="G1299" s="4">
        <v>3025900</v>
      </c>
      <c r="H1299" s="2">
        <f t="shared" si="20"/>
        <v>-7.6778849795244852E-4</v>
      </c>
    </row>
    <row r="1300" spans="1:8" ht="14.25" x14ac:dyDescent="0.2">
      <c r="A1300" s="3">
        <v>43525</v>
      </c>
      <c r="B1300" s="4">
        <v>1655.130005</v>
      </c>
      <c r="C1300" s="4">
        <v>1674.26001</v>
      </c>
      <c r="D1300" s="4">
        <v>1651</v>
      </c>
      <c r="E1300" s="4">
        <v>1671.7299800000001</v>
      </c>
      <c r="F1300" s="4">
        <v>1671.7299800000001</v>
      </c>
      <c r="G1300" s="4">
        <v>4974900</v>
      </c>
      <c r="H1300" s="2">
        <f t="shared" si="20"/>
        <v>1.9453251163805474E-2</v>
      </c>
    </row>
    <row r="1301" spans="1:8" ht="14.25" x14ac:dyDescent="0.2">
      <c r="A1301" s="3">
        <v>43528</v>
      </c>
      <c r="B1301" s="4">
        <v>1685</v>
      </c>
      <c r="C1301" s="4">
        <v>1709.4300539999999</v>
      </c>
      <c r="D1301" s="4">
        <v>1674.3599850000001</v>
      </c>
      <c r="E1301" s="4">
        <v>1696.170044</v>
      </c>
      <c r="F1301" s="4">
        <v>1696.170044</v>
      </c>
      <c r="G1301" s="4">
        <v>6167400</v>
      </c>
      <c r="H1301" s="2">
        <f t="shared" si="20"/>
        <v>1.4619624157245603E-2</v>
      </c>
    </row>
    <row r="1302" spans="1:8" ht="14.25" x14ac:dyDescent="0.2">
      <c r="A1302" s="3">
        <v>43529</v>
      </c>
      <c r="B1302" s="4">
        <v>1702.9499510000001</v>
      </c>
      <c r="C1302" s="4">
        <v>1707.8000489999999</v>
      </c>
      <c r="D1302" s="4">
        <v>1689.01001</v>
      </c>
      <c r="E1302" s="4">
        <v>1692.4300539999999</v>
      </c>
      <c r="F1302" s="4">
        <v>1692.4300539999999</v>
      </c>
      <c r="G1302" s="4">
        <v>3681500</v>
      </c>
      <c r="H1302" s="2">
        <f t="shared" si="20"/>
        <v>-2.2049617096056018E-3</v>
      </c>
    </row>
    <row r="1303" spans="1:8" ht="14.25" x14ac:dyDescent="0.2">
      <c r="A1303" s="3">
        <v>43530</v>
      </c>
      <c r="B1303" s="4">
        <v>1695.969971</v>
      </c>
      <c r="C1303" s="4">
        <v>1697.75</v>
      </c>
      <c r="D1303" s="4">
        <v>1668.280029</v>
      </c>
      <c r="E1303" s="4">
        <v>1668.9499510000001</v>
      </c>
      <c r="F1303" s="4">
        <v>1668.9499510000001</v>
      </c>
      <c r="G1303" s="4">
        <v>3996000</v>
      </c>
      <c r="H1303" s="2">
        <f t="shared" si="20"/>
        <v>-1.3873603192347872E-2</v>
      </c>
    </row>
    <row r="1304" spans="1:8" ht="14.25" x14ac:dyDescent="0.2">
      <c r="A1304" s="3">
        <v>43531</v>
      </c>
      <c r="B1304" s="4">
        <v>1667.369995</v>
      </c>
      <c r="C1304" s="4">
        <v>1669.75</v>
      </c>
      <c r="D1304" s="4">
        <v>1620.51001</v>
      </c>
      <c r="E1304" s="4">
        <v>1625.9499510000001</v>
      </c>
      <c r="F1304" s="4">
        <v>1625.9499510000001</v>
      </c>
      <c r="G1304" s="4">
        <v>4957000</v>
      </c>
      <c r="H1304" s="2">
        <f t="shared" si="20"/>
        <v>-2.5764703114215748E-2</v>
      </c>
    </row>
    <row r="1305" spans="1:8" ht="14.25" x14ac:dyDescent="0.2">
      <c r="A1305" s="3">
        <v>43532</v>
      </c>
      <c r="B1305" s="4">
        <v>1604.01001</v>
      </c>
      <c r="C1305" s="4">
        <v>1622.719971</v>
      </c>
      <c r="D1305" s="4">
        <v>1586.5699460000001</v>
      </c>
      <c r="E1305" s="4">
        <v>1620.8000489999999</v>
      </c>
      <c r="F1305" s="4">
        <v>1620.8000489999999</v>
      </c>
      <c r="G1305" s="4">
        <v>4667000</v>
      </c>
      <c r="H1305" s="2">
        <f t="shared" si="20"/>
        <v>-3.1673188936921504E-3</v>
      </c>
    </row>
    <row r="1306" spans="1:8" ht="14.25" x14ac:dyDescent="0.2">
      <c r="A1306" s="3">
        <v>43535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</v>
      </c>
      <c r="H1306" s="2">
        <f t="shared" si="20"/>
        <v>3.0737872960170387E-2</v>
      </c>
    </row>
    <row r="1307" spans="1:8" ht="14.25" x14ac:dyDescent="0.2">
      <c r="A1307" s="3">
        <v>43536</v>
      </c>
      <c r="B1307" s="4">
        <v>1669</v>
      </c>
      <c r="C1307" s="4">
        <v>1684.2700199999999</v>
      </c>
      <c r="D1307" s="4">
        <v>1660.9799800000001</v>
      </c>
      <c r="E1307" s="4">
        <v>1673.099976</v>
      </c>
      <c r="F1307" s="4">
        <v>1673.099976</v>
      </c>
      <c r="G1307" s="4">
        <v>3614500</v>
      </c>
      <c r="H1307" s="2">
        <f t="shared" si="20"/>
        <v>1.4844674476675035E-3</v>
      </c>
    </row>
    <row r="1308" spans="1:8" ht="14.25" x14ac:dyDescent="0.2">
      <c r="A1308" s="3">
        <v>43537</v>
      </c>
      <c r="B1308" s="4">
        <v>1683</v>
      </c>
      <c r="C1308" s="4">
        <v>1700</v>
      </c>
      <c r="D1308" s="4">
        <v>1679.349976</v>
      </c>
      <c r="E1308" s="4">
        <v>1690.8100589999999</v>
      </c>
      <c r="F1308" s="4">
        <v>1690.8100589999999</v>
      </c>
      <c r="G1308" s="4">
        <v>3552000</v>
      </c>
      <c r="H1308" s="2">
        <f t="shared" si="20"/>
        <v>1.0585191114723891E-2</v>
      </c>
    </row>
    <row r="1309" spans="1:8" ht="14.25" x14ac:dyDescent="0.2">
      <c r="A1309" s="3">
        <v>43538</v>
      </c>
      <c r="B1309" s="4">
        <v>1691.1999510000001</v>
      </c>
      <c r="C1309" s="4">
        <v>1702</v>
      </c>
      <c r="D1309" s="4">
        <v>1684.339966</v>
      </c>
      <c r="E1309" s="4">
        <v>1686.219971</v>
      </c>
      <c r="F1309" s="4">
        <v>1686.219971</v>
      </c>
      <c r="G1309" s="4">
        <v>2946600</v>
      </c>
      <c r="H1309" s="2">
        <f t="shared" si="20"/>
        <v>-2.7147271661694949E-3</v>
      </c>
    </row>
    <row r="1310" spans="1:8" ht="14.25" x14ac:dyDescent="0.2">
      <c r="A1310" s="3">
        <v>43539</v>
      </c>
      <c r="B1310" s="4">
        <v>1703</v>
      </c>
      <c r="C1310" s="4">
        <v>1718.8000489999999</v>
      </c>
      <c r="D1310" s="4">
        <v>1693.130005</v>
      </c>
      <c r="E1310" s="4">
        <v>1712.3599850000001</v>
      </c>
      <c r="F1310" s="4">
        <v>1712.3599850000001</v>
      </c>
      <c r="G1310" s="4">
        <v>7550900</v>
      </c>
      <c r="H1310" s="2">
        <f t="shared" si="20"/>
        <v>1.5502137591513643E-2</v>
      </c>
    </row>
    <row r="1311" spans="1:8" ht="14.25" x14ac:dyDescent="0.2">
      <c r="A1311" s="3">
        <v>43542</v>
      </c>
      <c r="B1311" s="4">
        <v>1712.6999510000001</v>
      </c>
      <c r="C1311" s="4">
        <v>1750</v>
      </c>
      <c r="D1311" s="4">
        <v>1712.630005</v>
      </c>
      <c r="E1311" s="4">
        <v>1742.150024</v>
      </c>
      <c r="F1311" s="4">
        <v>1742.150024</v>
      </c>
      <c r="G1311" s="4">
        <v>5429100</v>
      </c>
      <c r="H1311" s="2">
        <f t="shared" si="20"/>
        <v>1.7397065605921691E-2</v>
      </c>
    </row>
    <row r="1312" spans="1:8" ht="14.25" x14ac:dyDescent="0.2">
      <c r="A1312" s="3">
        <v>43543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</v>
      </c>
      <c r="H1312" s="2">
        <f t="shared" si="20"/>
        <v>1.1307839008473319E-2</v>
      </c>
    </row>
    <row r="1313" spans="1:8" ht="14.25" x14ac:dyDescent="0.2">
      <c r="A1313" s="3">
        <v>43544</v>
      </c>
      <c r="B1313" s="4">
        <v>1769.9399410000001</v>
      </c>
      <c r="C1313" s="4">
        <v>1799.5</v>
      </c>
      <c r="D1313" s="4">
        <v>1767.030029</v>
      </c>
      <c r="E1313" s="4">
        <v>1797.2700199999999</v>
      </c>
      <c r="F1313" s="4">
        <v>1797.2700199999999</v>
      </c>
      <c r="G1313" s="4">
        <v>6265600</v>
      </c>
      <c r="H1313" s="2">
        <f t="shared" si="20"/>
        <v>2.010389334080287E-2</v>
      </c>
    </row>
    <row r="1314" spans="1:8" ht="14.25" x14ac:dyDescent="0.2">
      <c r="A1314" s="3">
        <v>43545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</v>
      </c>
      <c r="H1314" s="2">
        <f t="shared" si="20"/>
        <v>1.2235217722042613E-2</v>
      </c>
    </row>
    <row r="1315" spans="1:8" ht="14.25" x14ac:dyDescent="0.2">
      <c r="A1315" s="3">
        <v>43546</v>
      </c>
      <c r="B1315" s="4">
        <v>1810.170044</v>
      </c>
      <c r="C1315" s="4">
        <v>1818.9799800000001</v>
      </c>
      <c r="D1315" s="4">
        <v>1763.1099850000001</v>
      </c>
      <c r="E1315" s="4">
        <v>1764.7700199999999</v>
      </c>
      <c r="F1315" s="4">
        <v>1764.7700199999999</v>
      </c>
      <c r="G1315" s="4">
        <v>6363000</v>
      </c>
      <c r="H1315" s="2">
        <f t="shared" si="20"/>
        <v>-2.9951732957621657E-2</v>
      </c>
    </row>
    <row r="1316" spans="1:8" ht="14.25" x14ac:dyDescent="0.2">
      <c r="A1316" s="3">
        <v>43549</v>
      </c>
      <c r="B1316" s="4">
        <v>1757.790039</v>
      </c>
      <c r="C1316" s="4">
        <v>1782.6800539999999</v>
      </c>
      <c r="D1316" s="4">
        <v>1747.5</v>
      </c>
      <c r="E1316" s="4">
        <v>1774.26001</v>
      </c>
      <c r="F1316" s="4">
        <v>1774.26001</v>
      </c>
      <c r="G1316" s="4">
        <v>5103800</v>
      </c>
      <c r="H1316" s="2">
        <f t="shared" si="20"/>
        <v>5.3774655578067154E-3</v>
      </c>
    </row>
    <row r="1317" spans="1:8" ht="14.25" x14ac:dyDescent="0.2">
      <c r="A1317" s="3">
        <v>43550</v>
      </c>
      <c r="B1317" s="4">
        <v>1793</v>
      </c>
      <c r="C1317" s="4">
        <v>1805.7700199999999</v>
      </c>
      <c r="D1317" s="4">
        <v>1773.3599850000001</v>
      </c>
      <c r="E1317" s="4">
        <v>1783.76001</v>
      </c>
      <c r="F1317" s="4">
        <v>1783.76001</v>
      </c>
      <c r="G1317" s="4">
        <v>4865900</v>
      </c>
      <c r="H1317" s="2">
        <f t="shared" si="20"/>
        <v>5.3543448798127891E-3</v>
      </c>
    </row>
    <row r="1318" spans="1:8" ht="14.25" x14ac:dyDescent="0.2">
      <c r="A1318" s="3">
        <v>43551</v>
      </c>
      <c r="B1318" s="4">
        <v>1784.130005</v>
      </c>
      <c r="C1318" s="4">
        <v>1787.5</v>
      </c>
      <c r="D1318" s="4">
        <v>1745.6800539999999</v>
      </c>
      <c r="E1318" s="4">
        <v>1765.6999510000001</v>
      </c>
      <c r="F1318" s="4">
        <v>1765.6999510000001</v>
      </c>
      <c r="G1318" s="4">
        <v>4324800</v>
      </c>
      <c r="H1318" s="2">
        <f t="shared" si="20"/>
        <v>-1.0124713469722768E-2</v>
      </c>
    </row>
    <row r="1319" spans="1:8" ht="14.25" x14ac:dyDescent="0.2">
      <c r="A1319" s="3">
        <v>43552</v>
      </c>
      <c r="B1319" s="4">
        <v>1770</v>
      </c>
      <c r="C1319" s="4">
        <v>1777.9300539999999</v>
      </c>
      <c r="D1319" s="4">
        <v>1753.469971</v>
      </c>
      <c r="E1319" s="4">
        <v>1773.420044</v>
      </c>
      <c r="F1319" s="4">
        <v>1773.420044</v>
      </c>
      <c r="G1319" s="4">
        <v>3043000</v>
      </c>
      <c r="H1319" s="2">
        <f t="shared" si="20"/>
        <v>4.3722564502692851E-3</v>
      </c>
    </row>
    <row r="1320" spans="1:8" ht="14.25" x14ac:dyDescent="0.2">
      <c r="A1320" s="3">
        <v>43553</v>
      </c>
      <c r="B1320" s="4">
        <v>1786.579956</v>
      </c>
      <c r="C1320" s="4">
        <v>1792.8599850000001</v>
      </c>
      <c r="D1320" s="4">
        <v>1776.630005</v>
      </c>
      <c r="E1320" s="4">
        <v>1780.75</v>
      </c>
      <c r="F1320" s="4">
        <v>1780.75</v>
      </c>
      <c r="G1320" s="4">
        <v>3320800</v>
      </c>
      <c r="H1320" s="2">
        <f t="shared" si="20"/>
        <v>4.1332317319855427E-3</v>
      </c>
    </row>
    <row r="1321" spans="1:8" ht="14.25" x14ac:dyDescent="0.2">
      <c r="A1321" s="3">
        <v>43556</v>
      </c>
      <c r="B1321" s="4">
        <v>1800.1099850000001</v>
      </c>
      <c r="C1321" s="4">
        <v>1815.670044</v>
      </c>
      <c r="D1321" s="4">
        <v>1798.7299800000001</v>
      </c>
      <c r="E1321" s="4">
        <v>1814.1899410000001</v>
      </c>
      <c r="F1321" s="4">
        <v>1814.1899410000001</v>
      </c>
      <c r="G1321" s="4">
        <v>4238800</v>
      </c>
      <c r="H1321" s="2">
        <f t="shared" si="20"/>
        <v>1.8778571388460064E-2</v>
      </c>
    </row>
    <row r="1322" spans="1:8" ht="14.25" x14ac:dyDescent="0.2">
      <c r="A1322" s="3">
        <v>43557</v>
      </c>
      <c r="B1322" s="4">
        <v>1811.0200199999999</v>
      </c>
      <c r="C1322" s="4">
        <v>1820</v>
      </c>
      <c r="D1322" s="4">
        <v>1805.119995</v>
      </c>
      <c r="E1322" s="4">
        <v>1813.9799800000001</v>
      </c>
      <c r="F1322" s="4">
        <v>1813.9799800000001</v>
      </c>
      <c r="G1322" s="4">
        <v>3448100</v>
      </c>
      <c r="H1322" s="2">
        <f t="shared" si="20"/>
        <v>-1.1573264477715561E-4</v>
      </c>
    </row>
    <row r="1323" spans="1:8" ht="14.25" x14ac:dyDescent="0.2">
      <c r="A1323" s="3">
        <v>43558</v>
      </c>
      <c r="B1323" s="4">
        <v>1826.719971</v>
      </c>
      <c r="C1323" s="4">
        <v>1830</v>
      </c>
      <c r="D1323" s="4">
        <v>1809.619995</v>
      </c>
      <c r="E1323" s="4">
        <v>1820.6999510000001</v>
      </c>
      <c r="F1323" s="4">
        <v>1820.6999510000001</v>
      </c>
      <c r="G1323" s="4">
        <v>3980600</v>
      </c>
      <c r="H1323" s="2">
        <f t="shared" si="20"/>
        <v>3.7045452949264757E-3</v>
      </c>
    </row>
    <row r="1324" spans="1:8" ht="14.25" x14ac:dyDescent="0.2">
      <c r="A1324" s="3">
        <v>43559</v>
      </c>
      <c r="B1324" s="4">
        <v>1820.650024</v>
      </c>
      <c r="C1324" s="4">
        <v>1828.75</v>
      </c>
      <c r="D1324" s="4">
        <v>1804.1999510000001</v>
      </c>
      <c r="E1324" s="4">
        <v>1818.8599850000001</v>
      </c>
      <c r="F1324" s="4">
        <v>1818.8599850000001</v>
      </c>
      <c r="G1324" s="4">
        <v>3623900</v>
      </c>
      <c r="H1324" s="2">
        <f t="shared" si="20"/>
        <v>-1.0105816716199367E-3</v>
      </c>
    </row>
    <row r="1325" spans="1:8" ht="14.25" x14ac:dyDescent="0.2">
      <c r="A1325" s="3">
        <v>43560</v>
      </c>
      <c r="B1325" s="4">
        <v>1829</v>
      </c>
      <c r="C1325" s="4">
        <v>1838.579956</v>
      </c>
      <c r="D1325" s="4">
        <v>1825.1899410000001</v>
      </c>
      <c r="E1325" s="4">
        <v>1837.280029</v>
      </c>
      <c r="F1325" s="4">
        <v>1837.280029</v>
      </c>
      <c r="G1325" s="4">
        <v>3640500</v>
      </c>
      <c r="H1325" s="2">
        <f t="shared" si="20"/>
        <v>1.0127246820485825E-2</v>
      </c>
    </row>
    <row r="1326" spans="1:8" ht="14.25" x14ac:dyDescent="0.2">
      <c r="A1326" s="3">
        <v>43563</v>
      </c>
      <c r="B1326" s="4">
        <v>1833.2299800000001</v>
      </c>
      <c r="C1326" s="4">
        <v>1850.1999510000001</v>
      </c>
      <c r="D1326" s="4">
        <v>1825.1099850000001</v>
      </c>
      <c r="E1326" s="4">
        <v>1849.8599850000001</v>
      </c>
      <c r="F1326" s="4">
        <v>1849.8599850000001</v>
      </c>
      <c r="G1326" s="4">
        <v>3752800</v>
      </c>
      <c r="H1326" s="2">
        <f t="shared" si="20"/>
        <v>6.8470542331247053E-3</v>
      </c>
    </row>
    <row r="1327" spans="1:8" ht="14.25" x14ac:dyDescent="0.2">
      <c r="A1327" s="3">
        <v>43564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</v>
      </c>
      <c r="H1327" s="2">
        <f t="shared" si="20"/>
        <v>-7.5789622531891032E-3</v>
      </c>
    </row>
    <row r="1328" spans="1:8" ht="14.25" x14ac:dyDescent="0.2">
      <c r="A1328" s="3">
        <v>43565</v>
      </c>
      <c r="B1328" s="4">
        <v>1841</v>
      </c>
      <c r="C1328" s="4">
        <v>1848</v>
      </c>
      <c r="D1328" s="4">
        <v>1828.8100589999999</v>
      </c>
      <c r="E1328" s="4">
        <v>1847.329956</v>
      </c>
      <c r="F1328" s="4">
        <v>1847.329956</v>
      </c>
      <c r="G1328" s="4">
        <v>2964000</v>
      </c>
      <c r="H1328" s="2">
        <f t="shared" si="20"/>
        <v>6.2587100252724515E-3</v>
      </c>
    </row>
    <row r="1329" spans="1:8" ht="14.25" x14ac:dyDescent="0.2">
      <c r="A1329" s="3">
        <v>43566</v>
      </c>
      <c r="B1329" s="4">
        <v>1848.6999510000001</v>
      </c>
      <c r="C1329" s="4">
        <v>1849.9499510000001</v>
      </c>
      <c r="D1329" s="4">
        <v>1840.3100589999999</v>
      </c>
      <c r="E1329" s="4">
        <v>1844.0699460000001</v>
      </c>
      <c r="F1329" s="4">
        <v>1844.0699460000001</v>
      </c>
      <c r="G1329" s="4">
        <v>2654800</v>
      </c>
      <c r="H1329" s="2">
        <f t="shared" si="20"/>
        <v>-1.764714521849009E-3</v>
      </c>
    </row>
    <row r="1330" spans="1:8" ht="14.25" x14ac:dyDescent="0.2">
      <c r="A1330" s="3">
        <v>43567</v>
      </c>
      <c r="B1330" s="4">
        <v>1848.400024</v>
      </c>
      <c r="C1330" s="4">
        <v>1851.5</v>
      </c>
      <c r="D1330" s="4">
        <v>1841.3000489999999</v>
      </c>
      <c r="E1330" s="4">
        <v>1843.0600589999999</v>
      </c>
      <c r="F1330" s="4">
        <v>1843.0600589999999</v>
      </c>
      <c r="G1330" s="4">
        <v>3114400</v>
      </c>
      <c r="H1330" s="2">
        <f t="shared" si="20"/>
        <v>-5.4764028999587655E-4</v>
      </c>
    </row>
    <row r="1331" spans="1:8" ht="14.25" x14ac:dyDescent="0.2">
      <c r="A1331" s="3">
        <v>43570</v>
      </c>
      <c r="B1331" s="4">
        <v>1842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</v>
      </c>
      <c r="H1331" s="2">
        <f t="shared" si="20"/>
        <v>9.8202768334210155E-4</v>
      </c>
    </row>
    <row r="1332" spans="1:8" ht="14.25" x14ac:dyDescent="0.2">
      <c r="A1332" s="3">
        <v>43571</v>
      </c>
      <c r="B1332" s="4">
        <v>1851.349976</v>
      </c>
      <c r="C1332" s="4">
        <v>1869.7700199999999</v>
      </c>
      <c r="D1332" s="4">
        <v>1848</v>
      </c>
      <c r="E1332" s="4">
        <v>1863.040039</v>
      </c>
      <c r="F1332" s="4">
        <v>1863.040039</v>
      </c>
      <c r="G1332" s="4">
        <v>3044600</v>
      </c>
      <c r="H1332" s="2">
        <f t="shared" si="20"/>
        <v>9.8489563217163401E-3</v>
      </c>
    </row>
    <row r="1333" spans="1:8" ht="14.25" x14ac:dyDescent="0.2">
      <c r="A1333" s="3">
        <v>43572</v>
      </c>
      <c r="B1333" s="4">
        <v>1872.98999</v>
      </c>
      <c r="C1333" s="4">
        <v>1876.469971</v>
      </c>
      <c r="D1333" s="4">
        <v>1860.4399410000001</v>
      </c>
      <c r="E1333" s="4">
        <v>1864.8199460000001</v>
      </c>
      <c r="F1333" s="4">
        <v>1864.8199460000001</v>
      </c>
      <c r="G1333" s="4">
        <v>2893500</v>
      </c>
      <c r="H1333" s="2">
        <f t="shared" si="20"/>
        <v>9.5537774966736322E-4</v>
      </c>
    </row>
    <row r="1334" spans="1:8" ht="14.25" x14ac:dyDescent="0.2">
      <c r="A1334" s="3">
        <v>43573</v>
      </c>
      <c r="B1334" s="4">
        <v>1868.790039</v>
      </c>
      <c r="C1334" s="4">
        <v>1870.8199460000001</v>
      </c>
      <c r="D1334" s="4">
        <v>1859.4799800000001</v>
      </c>
      <c r="E1334" s="4">
        <v>1861.6899410000001</v>
      </c>
      <c r="F1334" s="4">
        <v>1861.6899410000001</v>
      </c>
      <c r="G1334" s="4">
        <v>2749900</v>
      </c>
      <c r="H1334" s="2">
        <f t="shared" si="20"/>
        <v>-1.6784489069380237E-3</v>
      </c>
    </row>
    <row r="1335" spans="1:8" ht="14.25" x14ac:dyDescent="0.2">
      <c r="A1335" s="3">
        <v>43577</v>
      </c>
      <c r="B1335" s="4">
        <v>1855.400024</v>
      </c>
      <c r="C1335" s="4">
        <v>1888.420044</v>
      </c>
      <c r="D1335" s="4">
        <v>1845.6400149999999</v>
      </c>
      <c r="E1335" s="4">
        <v>1887.3100589999999</v>
      </c>
      <c r="F1335" s="4">
        <v>1887.3100589999999</v>
      </c>
      <c r="G1335" s="4">
        <v>3373800</v>
      </c>
      <c r="H1335" s="2">
        <f t="shared" si="20"/>
        <v>1.376175346698072E-2</v>
      </c>
    </row>
    <row r="1336" spans="1:8" ht="14.25" x14ac:dyDescent="0.2">
      <c r="A1336" s="3">
        <v>43578</v>
      </c>
      <c r="B1336" s="4">
        <v>1891.1999510000001</v>
      </c>
      <c r="C1336" s="4">
        <v>1929.26001</v>
      </c>
      <c r="D1336" s="4">
        <v>1889.579956</v>
      </c>
      <c r="E1336" s="4">
        <v>1923.7700199999999</v>
      </c>
      <c r="F1336" s="4">
        <v>1923.7700199999999</v>
      </c>
      <c r="G1336" s="4">
        <v>4640400</v>
      </c>
      <c r="H1336" s="2">
        <f t="shared" si="20"/>
        <v>1.9318479666938559E-2</v>
      </c>
    </row>
    <row r="1337" spans="1:8" ht="14.25" x14ac:dyDescent="0.2">
      <c r="A1337" s="3">
        <v>43579</v>
      </c>
      <c r="B1337" s="4">
        <v>1925</v>
      </c>
      <c r="C1337" s="4">
        <v>1929.6899410000001</v>
      </c>
      <c r="D1337" s="4">
        <v>1898.160034</v>
      </c>
      <c r="E1337" s="4">
        <v>1901.75</v>
      </c>
      <c r="F1337" s="4">
        <v>1901.75</v>
      </c>
      <c r="G1337" s="4">
        <v>3675800</v>
      </c>
      <c r="H1337" s="2">
        <f t="shared" si="20"/>
        <v>-1.1446285039830251E-2</v>
      </c>
    </row>
    <row r="1338" spans="1:8" ht="14.25" x14ac:dyDescent="0.2">
      <c r="A1338" s="3">
        <v>43580</v>
      </c>
      <c r="B1338" s="4">
        <v>1917</v>
      </c>
      <c r="C1338" s="4">
        <v>1922.4499510000001</v>
      </c>
      <c r="D1338" s="4">
        <v>1900.3100589999999</v>
      </c>
      <c r="E1338" s="4">
        <v>1902.25</v>
      </c>
      <c r="F1338" s="4">
        <v>1902.25</v>
      </c>
      <c r="G1338" s="4">
        <v>6099100</v>
      </c>
      <c r="H1338" s="2">
        <f t="shared" si="20"/>
        <v>2.629157355067413E-4</v>
      </c>
    </row>
    <row r="1339" spans="1:8" ht="14.25" x14ac:dyDescent="0.2">
      <c r="A1339" s="3">
        <v>43581</v>
      </c>
      <c r="B1339" s="4">
        <v>1929</v>
      </c>
      <c r="C1339" s="4">
        <v>1951</v>
      </c>
      <c r="D1339" s="4">
        <v>1898</v>
      </c>
      <c r="E1339" s="4">
        <v>1950.630005</v>
      </c>
      <c r="F1339" s="4">
        <v>1950.630005</v>
      </c>
      <c r="G1339" s="4">
        <v>8432600</v>
      </c>
      <c r="H1339" s="2">
        <f t="shared" si="20"/>
        <v>2.5433042449730658E-2</v>
      </c>
    </row>
    <row r="1340" spans="1:8" ht="14.25" x14ac:dyDescent="0.2">
      <c r="A1340" s="3">
        <v>43584</v>
      </c>
      <c r="B1340" s="4">
        <v>1949</v>
      </c>
      <c r="C1340" s="4">
        <v>1956.339966</v>
      </c>
      <c r="D1340" s="4">
        <v>1934.089966</v>
      </c>
      <c r="E1340" s="4">
        <v>1938.4300539999999</v>
      </c>
      <c r="F1340" s="4">
        <v>1938.4300539999999</v>
      </c>
      <c r="G1340" s="4">
        <v>4021300</v>
      </c>
      <c r="H1340" s="2">
        <f t="shared" si="20"/>
        <v>-6.2543644713390911E-3</v>
      </c>
    </row>
    <row r="1341" spans="1:8" ht="14.25" x14ac:dyDescent="0.2">
      <c r="A1341" s="3">
        <v>43585</v>
      </c>
      <c r="B1341" s="4">
        <v>1930.099976</v>
      </c>
      <c r="C1341" s="4">
        <v>1935.709961</v>
      </c>
      <c r="D1341" s="4">
        <v>1906.9499510000001</v>
      </c>
      <c r="E1341" s="4">
        <v>1926.5200199999999</v>
      </c>
      <c r="F1341" s="4">
        <v>1926.5200199999999</v>
      </c>
      <c r="G1341" s="4">
        <v>3506000</v>
      </c>
      <c r="H1341" s="2">
        <f t="shared" si="20"/>
        <v>-6.1441649521597475E-3</v>
      </c>
    </row>
    <row r="1342" spans="1:8" ht="14.25" x14ac:dyDescent="0.2">
      <c r="A1342" s="3">
        <v>43586</v>
      </c>
      <c r="B1342" s="4">
        <v>1933.089966</v>
      </c>
      <c r="C1342" s="4">
        <v>1943.6400149999999</v>
      </c>
      <c r="D1342" s="4">
        <v>1910.5500489999999</v>
      </c>
      <c r="E1342" s="4">
        <v>1911.5200199999999</v>
      </c>
      <c r="F1342" s="4">
        <v>1911.5200199999999</v>
      </c>
      <c r="G1342" s="4">
        <v>3117000</v>
      </c>
      <c r="H1342" s="2">
        <f t="shared" si="20"/>
        <v>-7.7860597576349111E-3</v>
      </c>
    </row>
    <row r="1343" spans="1:8" ht="14.25" x14ac:dyDescent="0.2">
      <c r="A1343" s="3">
        <v>43587</v>
      </c>
      <c r="B1343" s="4">
        <v>1913.329956</v>
      </c>
      <c r="C1343" s="4">
        <v>1921.5500489999999</v>
      </c>
      <c r="D1343" s="4">
        <v>1881.869995</v>
      </c>
      <c r="E1343" s="4">
        <v>1900.8199460000001</v>
      </c>
      <c r="F1343" s="4">
        <v>1900.8199460000001</v>
      </c>
      <c r="G1343" s="4">
        <v>3962900</v>
      </c>
      <c r="H1343" s="2">
        <f t="shared" si="20"/>
        <v>-5.5976782288682525E-3</v>
      </c>
    </row>
    <row r="1344" spans="1:8" ht="14.25" x14ac:dyDescent="0.2">
      <c r="A1344" s="3">
        <v>43588</v>
      </c>
      <c r="B1344" s="4">
        <v>1949</v>
      </c>
      <c r="C1344" s="4">
        <v>1964.400024</v>
      </c>
      <c r="D1344" s="4">
        <v>1936</v>
      </c>
      <c r="E1344" s="4">
        <v>1962.459961</v>
      </c>
      <c r="F1344" s="4">
        <v>1962.459961</v>
      </c>
      <c r="G1344" s="4">
        <v>6381600</v>
      </c>
      <c r="H1344" s="2">
        <f t="shared" si="20"/>
        <v>3.2428118786165028E-2</v>
      </c>
    </row>
    <row r="1345" spans="1:8" ht="14.25" x14ac:dyDescent="0.2">
      <c r="A1345" s="3">
        <v>43591</v>
      </c>
      <c r="B1345" s="4">
        <v>1917.9799800000001</v>
      </c>
      <c r="C1345" s="4">
        <v>1959</v>
      </c>
      <c r="D1345" s="4">
        <v>1910.5</v>
      </c>
      <c r="E1345" s="4">
        <v>1950.5500489999999</v>
      </c>
      <c r="F1345" s="4">
        <v>1950.5500489999999</v>
      </c>
      <c r="G1345" s="4">
        <v>5417800</v>
      </c>
      <c r="H1345" s="2">
        <f t="shared" si="20"/>
        <v>-6.068868785445769E-3</v>
      </c>
    </row>
    <row r="1346" spans="1:8" ht="14.25" x14ac:dyDescent="0.2">
      <c r="A1346" s="3">
        <v>43592</v>
      </c>
      <c r="B1346" s="4">
        <v>1939.98999</v>
      </c>
      <c r="C1346" s="4">
        <v>1949.099976</v>
      </c>
      <c r="D1346" s="4">
        <v>1903.380005</v>
      </c>
      <c r="E1346" s="4">
        <v>1921</v>
      </c>
      <c r="F1346" s="4">
        <v>1921</v>
      </c>
      <c r="G1346" s="4">
        <v>5902100</v>
      </c>
      <c r="H1346" s="2">
        <f t="shared" si="20"/>
        <v>-1.5149597937848092E-2</v>
      </c>
    </row>
    <row r="1347" spans="1:8" ht="14.25" x14ac:dyDescent="0.2">
      <c r="A1347" s="3">
        <v>43593</v>
      </c>
      <c r="B1347" s="4">
        <v>1918.869995</v>
      </c>
      <c r="C1347" s="4">
        <v>1935.369995</v>
      </c>
      <c r="D1347" s="4">
        <v>1910</v>
      </c>
      <c r="E1347" s="4">
        <v>1917.7700199999999</v>
      </c>
      <c r="F1347" s="4">
        <v>1917.7700199999999</v>
      </c>
      <c r="G1347" s="4">
        <v>4078600</v>
      </c>
      <c r="H1347" s="2">
        <f t="shared" ref="H1347:H1410" si="21">F1347/F1346-1</f>
        <v>-1.6814055179594778E-3</v>
      </c>
    </row>
    <row r="1348" spans="1:8" ht="14.25" x14ac:dyDescent="0.2">
      <c r="A1348" s="3">
        <v>43594</v>
      </c>
      <c r="B1348" s="4">
        <v>1900</v>
      </c>
      <c r="C1348" s="4">
        <v>1909.400024</v>
      </c>
      <c r="D1348" s="4">
        <v>1876</v>
      </c>
      <c r="E1348" s="4">
        <v>1899.869995</v>
      </c>
      <c r="F1348" s="4">
        <v>1899.869995</v>
      </c>
      <c r="G1348" s="4">
        <v>5308300</v>
      </c>
      <c r="H1348" s="2">
        <f t="shared" si="21"/>
        <v>-9.3337703756574131E-3</v>
      </c>
    </row>
    <row r="1349" spans="1:8" ht="14.25" x14ac:dyDescent="0.2">
      <c r="A1349" s="3">
        <v>43595</v>
      </c>
      <c r="B1349" s="4">
        <v>1898</v>
      </c>
      <c r="C1349" s="4">
        <v>1903.790039</v>
      </c>
      <c r="D1349" s="4">
        <v>1856</v>
      </c>
      <c r="E1349" s="4">
        <v>1889.9799800000001</v>
      </c>
      <c r="F1349" s="4">
        <v>1889.9799800000001</v>
      </c>
      <c r="G1349" s="4">
        <v>5718000</v>
      </c>
      <c r="H1349" s="2">
        <f t="shared" si="21"/>
        <v>-5.2056272408259607E-3</v>
      </c>
    </row>
    <row r="1350" spans="1:8" ht="14.25" x14ac:dyDescent="0.2">
      <c r="A1350" s="3">
        <v>43598</v>
      </c>
      <c r="B1350" s="4">
        <v>1836.5600589999999</v>
      </c>
      <c r="C1350" s="4">
        <v>1846.540039</v>
      </c>
      <c r="D1350" s="4">
        <v>1818</v>
      </c>
      <c r="E1350" s="4">
        <v>1822.6800539999999</v>
      </c>
      <c r="F1350" s="4">
        <v>1822.6800539999999</v>
      </c>
      <c r="G1350" s="4">
        <v>5783400</v>
      </c>
      <c r="H1350" s="2">
        <f t="shared" si="21"/>
        <v>-3.5608803644576192E-2</v>
      </c>
    </row>
    <row r="1351" spans="1:8" ht="14.25" x14ac:dyDescent="0.2">
      <c r="A1351" s="3">
        <v>43599</v>
      </c>
      <c r="B1351" s="4">
        <v>1839.5</v>
      </c>
      <c r="C1351" s="4">
        <v>1852.4399410000001</v>
      </c>
      <c r="D1351" s="4">
        <v>1815.75</v>
      </c>
      <c r="E1351" s="4">
        <v>1840.119995</v>
      </c>
      <c r="F1351" s="4">
        <v>1840.119995</v>
      </c>
      <c r="G1351" s="4">
        <v>4629100</v>
      </c>
      <c r="H1351" s="2">
        <f t="shared" si="21"/>
        <v>9.5682953032414364E-3</v>
      </c>
    </row>
    <row r="1352" spans="1:8" ht="14.25" x14ac:dyDescent="0.2">
      <c r="A1352" s="3">
        <v>43600</v>
      </c>
      <c r="B1352" s="4">
        <v>1827.9499510000001</v>
      </c>
      <c r="C1352" s="4">
        <v>1874.4300539999999</v>
      </c>
      <c r="D1352" s="4">
        <v>1823</v>
      </c>
      <c r="E1352" s="4">
        <v>1871.150024</v>
      </c>
      <c r="F1352" s="4">
        <v>1871.150024</v>
      </c>
      <c r="G1352" s="4">
        <v>4692600</v>
      </c>
      <c r="H1352" s="2">
        <f t="shared" si="21"/>
        <v>1.6863046477574972E-2</v>
      </c>
    </row>
    <row r="1353" spans="1:8" ht="14.25" x14ac:dyDescent="0.2">
      <c r="A1353" s="3">
        <v>43601</v>
      </c>
      <c r="B1353" s="4">
        <v>1885.9399410000001</v>
      </c>
      <c r="C1353" s="4">
        <v>1917.51001</v>
      </c>
      <c r="D1353" s="4">
        <v>1882.290039</v>
      </c>
      <c r="E1353" s="4">
        <v>1907.5699460000001</v>
      </c>
      <c r="F1353" s="4">
        <v>1907.5699460000001</v>
      </c>
      <c r="G1353" s="4">
        <v>4707800</v>
      </c>
      <c r="H1353" s="2">
        <f t="shared" si="21"/>
        <v>1.9463924074962335E-2</v>
      </c>
    </row>
    <row r="1354" spans="1:8" ht="14.25" x14ac:dyDescent="0.2">
      <c r="A1354" s="3">
        <v>43602</v>
      </c>
      <c r="B1354" s="4">
        <v>1893.0500489999999</v>
      </c>
      <c r="C1354" s="4">
        <v>1910.530029</v>
      </c>
      <c r="D1354" s="4">
        <v>1867.329956</v>
      </c>
      <c r="E1354" s="4">
        <v>1869</v>
      </c>
      <c r="F1354" s="4">
        <v>1869</v>
      </c>
      <c r="G1354" s="4">
        <v>4736600</v>
      </c>
      <c r="H1354" s="2">
        <f t="shared" si="21"/>
        <v>-2.0219413752495807E-2</v>
      </c>
    </row>
    <row r="1355" spans="1:8" ht="14.25" x14ac:dyDescent="0.2">
      <c r="A1355" s="3">
        <v>43605</v>
      </c>
      <c r="B1355" s="4">
        <v>1852.6899410000001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</v>
      </c>
      <c r="H1355" s="2">
        <f t="shared" si="21"/>
        <v>-5.3665216693419282E-3</v>
      </c>
    </row>
    <row r="1356" spans="1:8" ht="14.25" x14ac:dyDescent="0.2">
      <c r="A1356" s="3">
        <v>43606</v>
      </c>
      <c r="B1356" s="4">
        <v>1874.790039</v>
      </c>
      <c r="C1356" s="4">
        <v>1879</v>
      </c>
      <c r="D1356" s="4">
        <v>1846</v>
      </c>
      <c r="E1356" s="4">
        <v>1857.5200199999999</v>
      </c>
      <c r="F1356" s="4">
        <v>1857.5200199999999</v>
      </c>
      <c r="G1356" s="4">
        <v>4005100</v>
      </c>
      <c r="H1356" s="2">
        <f t="shared" si="21"/>
        <v>-7.799754824550087E-4</v>
      </c>
    </row>
    <row r="1357" spans="1:8" ht="14.25" x14ac:dyDescent="0.2">
      <c r="A1357" s="3">
        <v>43607</v>
      </c>
      <c r="B1357" s="4">
        <v>1851.780029</v>
      </c>
      <c r="C1357" s="4">
        <v>1871.48999</v>
      </c>
      <c r="D1357" s="4">
        <v>1851</v>
      </c>
      <c r="E1357" s="4">
        <v>1859.6800539999999</v>
      </c>
      <c r="F1357" s="4">
        <v>1859.6800539999999</v>
      </c>
      <c r="G1357" s="4">
        <v>2936600</v>
      </c>
      <c r="H1357" s="2">
        <f t="shared" si="21"/>
        <v>1.1628590684045204E-3</v>
      </c>
    </row>
    <row r="1358" spans="1:8" ht="14.25" x14ac:dyDescent="0.2">
      <c r="A1358" s="3">
        <v>43608</v>
      </c>
      <c r="B1358" s="4">
        <v>1836.589966</v>
      </c>
      <c r="C1358" s="4">
        <v>1844</v>
      </c>
      <c r="D1358" s="4">
        <v>1804.1999510000001</v>
      </c>
      <c r="E1358" s="4">
        <v>1815.4799800000001</v>
      </c>
      <c r="F1358" s="4">
        <v>1815.4799800000001</v>
      </c>
      <c r="G1358" s="4">
        <v>4424300</v>
      </c>
      <c r="H1358" s="2">
        <f t="shared" si="21"/>
        <v>-2.3767568999263911E-2</v>
      </c>
    </row>
    <row r="1359" spans="1:8" ht="14.25" x14ac:dyDescent="0.2">
      <c r="A1359" s="3">
        <v>43609</v>
      </c>
      <c r="B1359" s="4">
        <v>1835.8900149999999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</v>
      </c>
      <c r="H1359" s="2">
        <f t="shared" si="21"/>
        <v>4.2964114646970586E-3</v>
      </c>
    </row>
    <row r="1360" spans="1:8" ht="14.25" x14ac:dyDescent="0.2">
      <c r="A1360" s="3">
        <v>43613</v>
      </c>
      <c r="B1360" s="4">
        <v>1832.75</v>
      </c>
      <c r="C1360" s="4">
        <v>1849.2700199999999</v>
      </c>
      <c r="D1360" s="4">
        <v>1827.349976</v>
      </c>
      <c r="E1360" s="4">
        <v>1836.4300539999999</v>
      </c>
      <c r="F1360" s="4">
        <v>1836.4300539999999</v>
      </c>
      <c r="G1360" s="4">
        <v>3200000</v>
      </c>
      <c r="H1360" s="2">
        <f t="shared" si="21"/>
        <v>7.2122903727587229E-3</v>
      </c>
    </row>
    <row r="1361" spans="1:8" ht="14.25" x14ac:dyDescent="0.2">
      <c r="A1361" s="3">
        <v>43614</v>
      </c>
      <c r="B1361" s="4">
        <v>1823.119995</v>
      </c>
      <c r="C1361" s="4">
        <v>1830</v>
      </c>
      <c r="D1361" s="4">
        <v>1807.530029</v>
      </c>
      <c r="E1361" s="4">
        <v>1819.1899410000001</v>
      </c>
      <c r="F1361" s="4">
        <v>1819.1899410000001</v>
      </c>
      <c r="G1361" s="4">
        <v>4279000</v>
      </c>
      <c r="H1361" s="2">
        <f t="shared" si="21"/>
        <v>-9.3878408069223429E-3</v>
      </c>
    </row>
    <row r="1362" spans="1:8" ht="14.25" x14ac:dyDescent="0.2">
      <c r="A1362" s="3">
        <v>43615</v>
      </c>
      <c r="B1362" s="4">
        <v>1825.48999</v>
      </c>
      <c r="C1362" s="4">
        <v>1829.469971</v>
      </c>
      <c r="D1362" s="4">
        <v>1807.829956</v>
      </c>
      <c r="E1362" s="4">
        <v>1816.3199460000001</v>
      </c>
      <c r="F1362" s="4">
        <v>1816.3199460000001</v>
      </c>
      <c r="G1362" s="4">
        <v>3146900</v>
      </c>
      <c r="H1362" s="2">
        <f t="shared" si="21"/>
        <v>-1.577622509512322E-3</v>
      </c>
    </row>
    <row r="1363" spans="1:8" ht="14.25" x14ac:dyDescent="0.2">
      <c r="A1363" s="3">
        <v>43616</v>
      </c>
      <c r="B1363" s="4">
        <v>1790.01001</v>
      </c>
      <c r="C1363" s="4">
        <v>1795.589966</v>
      </c>
      <c r="D1363" s="4">
        <v>1772.6999510000001</v>
      </c>
      <c r="E1363" s="4">
        <v>1775.0699460000001</v>
      </c>
      <c r="F1363" s="4">
        <v>1775.0699460000001</v>
      </c>
      <c r="G1363" s="4">
        <v>4618800</v>
      </c>
      <c r="H1363" s="2">
        <f t="shared" si="21"/>
        <v>-2.2710756489154327E-2</v>
      </c>
    </row>
    <row r="1364" spans="1:8" ht="14.25" x14ac:dyDescent="0.2">
      <c r="A1364" s="3">
        <v>43619</v>
      </c>
      <c r="B1364" s="4">
        <v>1760.01001</v>
      </c>
      <c r="C1364" s="4">
        <v>1766.290039</v>
      </c>
      <c r="D1364" s="4">
        <v>1672</v>
      </c>
      <c r="E1364" s="4">
        <v>1692.6899410000001</v>
      </c>
      <c r="F1364" s="4">
        <v>1692.6899410000001</v>
      </c>
      <c r="G1364" s="4">
        <v>9098700</v>
      </c>
      <c r="H1364" s="2">
        <f t="shared" si="21"/>
        <v>-4.6409441602928259E-2</v>
      </c>
    </row>
    <row r="1365" spans="1:8" ht="14.25" x14ac:dyDescent="0.2">
      <c r="A1365" s="3">
        <v>43620</v>
      </c>
      <c r="B1365" s="4">
        <v>1699.23999</v>
      </c>
      <c r="C1365" s="4">
        <v>1730.8199460000001</v>
      </c>
      <c r="D1365" s="4">
        <v>1680.8900149999999</v>
      </c>
      <c r="E1365" s="4">
        <v>1729.5600589999999</v>
      </c>
      <c r="F1365" s="4">
        <v>1729.5600589999999</v>
      </c>
      <c r="G1365" s="4">
        <v>5679100</v>
      </c>
      <c r="H1365" s="2">
        <f t="shared" si="21"/>
        <v>2.1781967923917511E-2</v>
      </c>
    </row>
    <row r="1366" spans="1:8" ht="14.25" x14ac:dyDescent="0.2">
      <c r="A1366" s="3">
        <v>43621</v>
      </c>
      <c r="B1366" s="4">
        <v>1749.599976</v>
      </c>
      <c r="C1366" s="4">
        <v>1752</v>
      </c>
      <c r="D1366" s="4">
        <v>1715.25</v>
      </c>
      <c r="E1366" s="4">
        <v>1738.5</v>
      </c>
      <c r="F1366" s="4">
        <v>1738.5</v>
      </c>
      <c r="G1366" s="4">
        <v>4239800</v>
      </c>
      <c r="H1366" s="2">
        <f t="shared" si="21"/>
        <v>5.1689104136511954E-3</v>
      </c>
    </row>
    <row r="1367" spans="1:8" ht="14.25" x14ac:dyDescent="0.2">
      <c r="A1367" s="3">
        <v>43622</v>
      </c>
      <c r="B1367" s="4">
        <v>1737.709961</v>
      </c>
      <c r="C1367" s="4">
        <v>1760</v>
      </c>
      <c r="D1367" s="4">
        <v>1726.130005</v>
      </c>
      <c r="E1367" s="4">
        <v>1754.3599850000001</v>
      </c>
      <c r="F1367" s="4">
        <v>1754.3599850000001</v>
      </c>
      <c r="G1367" s="4">
        <v>3689300</v>
      </c>
      <c r="H1367" s="2">
        <f t="shared" si="21"/>
        <v>9.122798389416209E-3</v>
      </c>
    </row>
    <row r="1368" spans="1:8" ht="14.25" x14ac:dyDescent="0.2">
      <c r="A1368" s="3">
        <v>43623</v>
      </c>
      <c r="B1368" s="4">
        <v>1763.6999510000001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</v>
      </c>
      <c r="H1368" s="2">
        <f t="shared" si="21"/>
        <v>2.8312344344766815E-2</v>
      </c>
    </row>
    <row r="1369" spans="1:8" ht="14.25" x14ac:dyDescent="0.2">
      <c r="A1369" s="3">
        <v>43626</v>
      </c>
      <c r="B1369" s="4">
        <v>1822</v>
      </c>
      <c r="C1369" s="4">
        <v>1884.869995</v>
      </c>
      <c r="D1369" s="4">
        <v>1818</v>
      </c>
      <c r="E1369" s="4">
        <v>1860.630005</v>
      </c>
      <c r="F1369" s="4">
        <v>1860.630005</v>
      </c>
      <c r="G1369" s="4">
        <v>5371000</v>
      </c>
      <c r="H1369" s="2">
        <f t="shared" si="21"/>
        <v>3.1374187286324906E-2</v>
      </c>
    </row>
    <row r="1370" spans="1:8" ht="14.25" x14ac:dyDescent="0.2">
      <c r="A1370" s="3">
        <v>43627</v>
      </c>
      <c r="B1370" s="4">
        <v>1883.25</v>
      </c>
      <c r="C1370" s="4">
        <v>1893.6999510000001</v>
      </c>
      <c r="D1370" s="4">
        <v>1858</v>
      </c>
      <c r="E1370" s="4">
        <v>1863.6999510000001</v>
      </c>
      <c r="F1370" s="4">
        <v>1863.6999510000001</v>
      </c>
      <c r="G1370" s="4">
        <v>4042700</v>
      </c>
      <c r="H1370" s="2">
        <f t="shared" si="21"/>
        <v>1.6499497437698629E-3</v>
      </c>
    </row>
    <row r="1371" spans="1:8" ht="14.25" x14ac:dyDescent="0.2">
      <c r="A1371" s="3">
        <v>43628</v>
      </c>
      <c r="B1371" s="4">
        <v>1853.9799800000001</v>
      </c>
      <c r="C1371" s="4">
        <v>1865</v>
      </c>
      <c r="D1371" s="4">
        <v>1844.380005</v>
      </c>
      <c r="E1371" s="4">
        <v>1855.3199460000001</v>
      </c>
      <c r="F1371" s="4">
        <v>1855.3199460000001</v>
      </c>
      <c r="G1371" s="4">
        <v>2674500</v>
      </c>
      <c r="H1371" s="2">
        <f t="shared" si="21"/>
        <v>-4.4964346302115432E-3</v>
      </c>
    </row>
    <row r="1372" spans="1:8" ht="14.25" x14ac:dyDescent="0.2">
      <c r="A1372" s="3">
        <v>43629</v>
      </c>
      <c r="B1372" s="4">
        <v>1866.719971</v>
      </c>
      <c r="C1372" s="4">
        <v>1883.089966</v>
      </c>
      <c r="D1372" s="4">
        <v>1862.219971</v>
      </c>
      <c r="E1372" s="4">
        <v>1870.3000489999999</v>
      </c>
      <c r="F1372" s="4">
        <v>1870.3000489999999</v>
      </c>
      <c r="G1372" s="4">
        <v>2795800</v>
      </c>
      <c r="H1372" s="2">
        <f t="shared" si="21"/>
        <v>8.0741346161326E-3</v>
      </c>
    </row>
    <row r="1373" spans="1:8" ht="14.25" x14ac:dyDescent="0.2">
      <c r="A1373" s="3">
        <v>43630</v>
      </c>
      <c r="B1373" s="4">
        <v>1864</v>
      </c>
      <c r="C1373" s="4">
        <v>1876</v>
      </c>
      <c r="D1373" s="4">
        <v>1859</v>
      </c>
      <c r="E1373" s="4">
        <v>1869.670044</v>
      </c>
      <c r="F1373" s="4">
        <v>1869.670044</v>
      </c>
      <c r="G1373" s="4">
        <v>2851200</v>
      </c>
      <c r="H1373" s="2">
        <f t="shared" si="21"/>
        <v>-3.3684702106318021E-4</v>
      </c>
    </row>
    <row r="1374" spans="1:8" ht="14.25" x14ac:dyDescent="0.2">
      <c r="A1374" s="3">
        <v>43633</v>
      </c>
      <c r="B1374" s="4">
        <v>1876.5</v>
      </c>
      <c r="C1374" s="4">
        <v>1895.6899410000001</v>
      </c>
      <c r="D1374" s="4">
        <v>1875.4499510000001</v>
      </c>
      <c r="E1374" s="4">
        <v>1886.030029</v>
      </c>
      <c r="F1374" s="4">
        <v>1886.030029</v>
      </c>
      <c r="G1374" s="4">
        <v>2634300</v>
      </c>
      <c r="H1374" s="2">
        <f t="shared" si="21"/>
        <v>8.7501990270963947E-3</v>
      </c>
    </row>
    <row r="1375" spans="1:8" ht="14.25" x14ac:dyDescent="0.2">
      <c r="A1375" s="3">
        <v>43634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</v>
      </c>
      <c r="H1375" s="2">
        <f t="shared" si="21"/>
        <v>8.1334685896456982E-3</v>
      </c>
    </row>
    <row r="1376" spans="1:8" ht="14.25" x14ac:dyDescent="0.2">
      <c r="A1376" s="3">
        <v>43635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</v>
      </c>
      <c r="H1376" s="2">
        <f t="shared" si="21"/>
        <v>3.902472438038096E-3</v>
      </c>
    </row>
    <row r="1377" spans="1:8" ht="14.25" x14ac:dyDescent="0.2">
      <c r="A1377" s="3">
        <v>43636</v>
      </c>
      <c r="B1377" s="4">
        <v>1933.329956</v>
      </c>
      <c r="C1377" s="4">
        <v>1935.1999510000001</v>
      </c>
      <c r="D1377" s="4">
        <v>1905.8000489999999</v>
      </c>
      <c r="E1377" s="4">
        <v>1918.1899410000001</v>
      </c>
      <c r="F1377" s="4">
        <v>1918.1899410000001</v>
      </c>
      <c r="G1377" s="4">
        <v>3217200</v>
      </c>
      <c r="H1377" s="2">
        <f t="shared" si="21"/>
        <v>4.9245342902799472E-3</v>
      </c>
    </row>
    <row r="1378" spans="1:8" ht="14.25" x14ac:dyDescent="0.2">
      <c r="A1378" s="3">
        <v>43637</v>
      </c>
      <c r="B1378" s="4">
        <v>1916.099976</v>
      </c>
      <c r="C1378" s="4">
        <v>1925.9499510000001</v>
      </c>
      <c r="D1378" s="4">
        <v>1907.579956</v>
      </c>
      <c r="E1378" s="4">
        <v>1911.3000489999999</v>
      </c>
      <c r="F1378" s="4">
        <v>1911.3000489999999</v>
      </c>
      <c r="G1378" s="4">
        <v>3933600</v>
      </c>
      <c r="H1378" s="2">
        <f t="shared" si="21"/>
        <v>-3.5918716143450435E-3</v>
      </c>
    </row>
    <row r="1379" spans="1:8" ht="14.25" x14ac:dyDescent="0.2">
      <c r="A1379" s="3">
        <v>43640</v>
      </c>
      <c r="B1379" s="4">
        <v>1912.660034</v>
      </c>
      <c r="C1379" s="4">
        <v>1916.8599850000001</v>
      </c>
      <c r="D1379" s="4">
        <v>1901.3000489999999</v>
      </c>
      <c r="E1379" s="4">
        <v>1913.900024</v>
      </c>
      <c r="F1379" s="4">
        <v>1913.900024</v>
      </c>
      <c r="G1379" s="4">
        <v>2283000</v>
      </c>
      <c r="H1379" s="2">
        <f t="shared" si="21"/>
        <v>1.3603175500154219E-3</v>
      </c>
    </row>
    <row r="1380" spans="1:8" ht="14.25" x14ac:dyDescent="0.2">
      <c r="A1380" s="3">
        <v>43641</v>
      </c>
      <c r="B1380" s="4">
        <v>1911.839966</v>
      </c>
      <c r="C1380" s="4">
        <v>1916.3900149999999</v>
      </c>
      <c r="D1380" s="4">
        <v>1872.420044</v>
      </c>
      <c r="E1380" s="4">
        <v>1878.2700199999999</v>
      </c>
      <c r="F1380" s="4">
        <v>1878.2700199999999</v>
      </c>
      <c r="G1380" s="4">
        <v>3012300</v>
      </c>
      <c r="H1380" s="2">
        <f t="shared" si="21"/>
        <v>-1.8616439496946358E-2</v>
      </c>
    </row>
    <row r="1381" spans="1:8" ht="14.25" x14ac:dyDescent="0.2">
      <c r="A1381" s="3">
        <v>43642</v>
      </c>
      <c r="B1381" s="4">
        <v>1892.4799800000001</v>
      </c>
      <c r="C1381" s="4">
        <v>1903.8000489999999</v>
      </c>
      <c r="D1381" s="4">
        <v>1887.3199460000001</v>
      </c>
      <c r="E1381" s="4">
        <v>1897.829956</v>
      </c>
      <c r="F1381" s="4">
        <v>1897.829956</v>
      </c>
      <c r="G1381" s="4">
        <v>2441900</v>
      </c>
      <c r="H1381" s="2">
        <f t="shared" si="21"/>
        <v>1.0413804081268463E-2</v>
      </c>
    </row>
    <row r="1382" spans="1:8" ht="14.25" x14ac:dyDescent="0.2">
      <c r="A1382" s="3">
        <v>43643</v>
      </c>
      <c r="B1382" s="4">
        <v>1902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</v>
      </c>
      <c r="H1382" s="2">
        <f t="shared" si="21"/>
        <v>3.3986569658719379E-3</v>
      </c>
    </row>
    <row r="1383" spans="1:8" ht="14.25" x14ac:dyDescent="0.2">
      <c r="A1383" s="3">
        <v>43644</v>
      </c>
      <c r="B1383" s="4">
        <v>1909.099976</v>
      </c>
      <c r="C1383" s="4">
        <v>1912.9399410000001</v>
      </c>
      <c r="D1383" s="4">
        <v>1884</v>
      </c>
      <c r="E1383" s="4">
        <v>1893.630005</v>
      </c>
      <c r="F1383" s="4">
        <v>1893.630005</v>
      </c>
      <c r="G1383" s="4">
        <v>3037400</v>
      </c>
      <c r="H1383" s="2">
        <f t="shared" si="21"/>
        <v>-5.5926774622494513E-3</v>
      </c>
    </row>
    <row r="1384" spans="1:8" ht="14.25" x14ac:dyDescent="0.2">
      <c r="A1384" s="3">
        <v>43647</v>
      </c>
      <c r="B1384" s="4">
        <v>1922.9799800000001</v>
      </c>
      <c r="C1384" s="4">
        <v>1929.8199460000001</v>
      </c>
      <c r="D1384" s="4">
        <v>1914.660034</v>
      </c>
      <c r="E1384" s="4">
        <v>1922.1899410000001</v>
      </c>
      <c r="F1384" s="4">
        <v>1922.1899410000001</v>
      </c>
      <c r="G1384" s="4">
        <v>3203300</v>
      </c>
      <c r="H1384" s="2">
        <f t="shared" si="21"/>
        <v>1.5082109981669811E-2</v>
      </c>
    </row>
    <row r="1385" spans="1:8" ht="14.25" x14ac:dyDescent="0.2">
      <c r="A1385" s="3">
        <v>43648</v>
      </c>
      <c r="B1385" s="4">
        <v>1919.380005</v>
      </c>
      <c r="C1385" s="4">
        <v>1934.790039</v>
      </c>
      <c r="D1385" s="4">
        <v>1906.630005</v>
      </c>
      <c r="E1385" s="4">
        <v>1934.3100589999999</v>
      </c>
      <c r="F1385" s="4">
        <v>1934.3100589999999</v>
      </c>
      <c r="G1385" s="4">
        <v>2645900</v>
      </c>
      <c r="H1385" s="2">
        <f t="shared" si="21"/>
        <v>6.3053695899035755E-3</v>
      </c>
    </row>
    <row r="1386" spans="1:8" ht="14.25" x14ac:dyDescent="0.2">
      <c r="A1386" s="3">
        <v>43649</v>
      </c>
      <c r="B1386" s="4">
        <v>1935.8900149999999</v>
      </c>
      <c r="C1386" s="4">
        <v>1941.589966</v>
      </c>
      <c r="D1386" s="4">
        <v>1930.5</v>
      </c>
      <c r="E1386" s="4">
        <v>1939</v>
      </c>
      <c r="F1386" s="4">
        <v>1939</v>
      </c>
      <c r="G1386" s="4">
        <v>1690300</v>
      </c>
      <c r="H1386" s="2">
        <f t="shared" si="21"/>
        <v>2.4246066333464267E-3</v>
      </c>
    </row>
    <row r="1387" spans="1:8" ht="14.25" x14ac:dyDescent="0.2">
      <c r="A1387" s="3">
        <v>43651</v>
      </c>
      <c r="B1387" s="4">
        <v>1928.599976</v>
      </c>
      <c r="C1387" s="4">
        <v>1945.900024</v>
      </c>
      <c r="D1387" s="4">
        <v>1925.3000489999999</v>
      </c>
      <c r="E1387" s="4">
        <v>1942.910034</v>
      </c>
      <c r="F1387" s="4">
        <v>1942.910034</v>
      </c>
      <c r="G1387" s="4">
        <v>2628400</v>
      </c>
      <c r="H1387" s="2">
        <f t="shared" si="21"/>
        <v>2.0165208870552842E-3</v>
      </c>
    </row>
    <row r="1388" spans="1:8" ht="14.25" x14ac:dyDescent="0.2">
      <c r="A1388" s="3">
        <v>43654</v>
      </c>
      <c r="B1388" s="4">
        <v>1934.119995</v>
      </c>
      <c r="C1388" s="4">
        <v>1956</v>
      </c>
      <c r="D1388" s="4">
        <v>1928.25</v>
      </c>
      <c r="E1388" s="4">
        <v>1952.3199460000001</v>
      </c>
      <c r="F1388" s="4">
        <v>1952.3199460000001</v>
      </c>
      <c r="G1388" s="4">
        <v>2883400</v>
      </c>
      <c r="H1388" s="2">
        <f t="shared" si="21"/>
        <v>4.8432052103963841E-3</v>
      </c>
    </row>
    <row r="1389" spans="1:8" ht="14.25" x14ac:dyDescent="0.2">
      <c r="A1389" s="3">
        <v>43655</v>
      </c>
      <c r="B1389" s="4">
        <v>1947.8000489999999</v>
      </c>
      <c r="C1389" s="4">
        <v>1990.01001</v>
      </c>
      <c r="D1389" s="4">
        <v>1943.4799800000001</v>
      </c>
      <c r="E1389" s="4">
        <v>1988.3000489999999</v>
      </c>
      <c r="F1389" s="4">
        <v>1988.3000489999999</v>
      </c>
      <c r="G1389" s="4">
        <v>4345700</v>
      </c>
      <c r="H1389" s="2">
        <f t="shared" si="21"/>
        <v>1.842940911079527E-2</v>
      </c>
    </row>
    <row r="1390" spans="1:8" ht="14.25" x14ac:dyDescent="0.2">
      <c r="A1390" s="3">
        <v>43656</v>
      </c>
      <c r="B1390" s="4">
        <v>1996.51001</v>
      </c>
      <c r="C1390" s="4">
        <v>2024.9399410000001</v>
      </c>
      <c r="D1390" s="4">
        <v>1995.400024</v>
      </c>
      <c r="E1390" s="4">
        <v>2017.410034</v>
      </c>
      <c r="F1390" s="4">
        <v>2017.410034</v>
      </c>
      <c r="G1390" s="4">
        <v>4931900</v>
      </c>
      <c r="H1390" s="2">
        <f t="shared" si="21"/>
        <v>1.4640639884629492E-2</v>
      </c>
    </row>
    <row r="1391" spans="1:8" ht="14.25" x14ac:dyDescent="0.2">
      <c r="A1391" s="3">
        <v>43657</v>
      </c>
      <c r="B1391" s="4">
        <v>2025.619995</v>
      </c>
      <c r="C1391" s="4">
        <v>2035.8000489999999</v>
      </c>
      <c r="D1391" s="4">
        <v>1995.3000489999999</v>
      </c>
      <c r="E1391" s="4">
        <v>2001.0699460000001</v>
      </c>
      <c r="F1391" s="4">
        <v>2001.0699460000001</v>
      </c>
      <c r="G1391" s="4">
        <v>4317800</v>
      </c>
      <c r="H1391" s="2">
        <f t="shared" si="21"/>
        <v>-8.0995373893336664E-3</v>
      </c>
    </row>
    <row r="1392" spans="1:8" ht="14.25" x14ac:dyDescent="0.2">
      <c r="A1392" s="3">
        <v>43658</v>
      </c>
      <c r="B1392" s="4">
        <v>2008.2700199999999</v>
      </c>
      <c r="C1392" s="4">
        <v>2017</v>
      </c>
      <c r="D1392" s="4">
        <v>2003.869995</v>
      </c>
      <c r="E1392" s="4">
        <v>2011</v>
      </c>
      <c r="F1392" s="4">
        <v>2011</v>
      </c>
      <c r="G1392" s="4">
        <v>2509300</v>
      </c>
      <c r="H1392" s="2">
        <f t="shared" si="21"/>
        <v>4.9623722648224344E-3</v>
      </c>
    </row>
    <row r="1393" spans="1:8" ht="14.25" x14ac:dyDescent="0.2">
      <c r="A1393" s="3">
        <v>43661</v>
      </c>
      <c r="B1393" s="4">
        <v>2021.400024</v>
      </c>
      <c r="C1393" s="4">
        <v>2022.900024</v>
      </c>
      <c r="D1393" s="4">
        <v>2001.5500489999999</v>
      </c>
      <c r="E1393" s="4">
        <v>2020.98999</v>
      </c>
      <c r="F1393" s="4">
        <v>2020.98999</v>
      </c>
      <c r="G1393" s="4">
        <v>2981300</v>
      </c>
      <c r="H1393" s="2">
        <f t="shared" si="21"/>
        <v>4.9676727996021963E-3</v>
      </c>
    </row>
    <row r="1394" spans="1:8" ht="14.25" x14ac:dyDescent="0.2">
      <c r="A1394" s="3">
        <v>43662</v>
      </c>
      <c r="B1394" s="4">
        <v>2010.579956</v>
      </c>
      <c r="C1394" s="4">
        <v>2026.3199460000001</v>
      </c>
      <c r="D1394" s="4">
        <v>2001.219971</v>
      </c>
      <c r="E1394" s="4">
        <v>2009.900024</v>
      </c>
      <c r="F1394" s="4">
        <v>2009.900024</v>
      </c>
      <c r="G1394" s="4">
        <v>2618200</v>
      </c>
      <c r="H1394" s="2">
        <f t="shared" si="21"/>
        <v>-5.4873928395855476E-3</v>
      </c>
    </row>
    <row r="1395" spans="1:8" ht="14.25" x14ac:dyDescent="0.2">
      <c r="A1395" s="3">
        <v>43663</v>
      </c>
      <c r="B1395" s="4">
        <v>2007.0500489999999</v>
      </c>
      <c r="C1395" s="4">
        <v>2012</v>
      </c>
      <c r="D1395" s="4">
        <v>1992.030029</v>
      </c>
      <c r="E1395" s="4">
        <v>1992.030029</v>
      </c>
      <c r="F1395" s="4">
        <v>1992.030029</v>
      </c>
      <c r="G1395" s="4">
        <v>2558800</v>
      </c>
      <c r="H1395" s="2">
        <f t="shared" si="21"/>
        <v>-8.8909870076204767E-3</v>
      </c>
    </row>
    <row r="1396" spans="1:8" ht="14.25" x14ac:dyDescent="0.2">
      <c r="A1396" s="3">
        <v>43664</v>
      </c>
      <c r="B1396" s="4">
        <v>1980.01001</v>
      </c>
      <c r="C1396" s="4">
        <v>1987.5</v>
      </c>
      <c r="D1396" s="4">
        <v>1951.5500489999999</v>
      </c>
      <c r="E1396" s="4">
        <v>1977.900024</v>
      </c>
      <c r="F1396" s="4">
        <v>1977.900024</v>
      </c>
      <c r="G1396" s="4">
        <v>3504300</v>
      </c>
      <c r="H1396" s="2">
        <f t="shared" si="21"/>
        <v>-7.0932690744091031E-3</v>
      </c>
    </row>
    <row r="1397" spans="1:8" ht="14.25" x14ac:dyDescent="0.2">
      <c r="A1397" s="3">
        <v>43665</v>
      </c>
      <c r="B1397" s="4">
        <v>1991.209961</v>
      </c>
      <c r="C1397" s="4">
        <v>1996</v>
      </c>
      <c r="D1397" s="4">
        <v>1962.2299800000001</v>
      </c>
      <c r="E1397" s="4">
        <v>1964.5200199999999</v>
      </c>
      <c r="F1397" s="4">
        <v>1964.5200199999999</v>
      </c>
      <c r="G1397" s="4">
        <v>3185600</v>
      </c>
      <c r="H1397" s="2">
        <f t="shared" si="21"/>
        <v>-6.7647524332099529E-3</v>
      </c>
    </row>
    <row r="1398" spans="1:8" ht="14.25" x14ac:dyDescent="0.2">
      <c r="A1398" s="3">
        <v>43668</v>
      </c>
      <c r="B1398" s="4">
        <v>1971.1400149999999</v>
      </c>
      <c r="C1398" s="4">
        <v>1989</v>
      </c>
      <c r="D1398" s="4">
        <v>1958.26001</v>
      </c>
      <c r="E1398" s="4">
        <v>1985.630005</v>
      </c>
      <c r="F1398" s="4">
        <v>1985.630005</v>
      </c>
      <c r="G1398" s="4">
        <v>2900000</v>
      </c>
      <c r="H1398" s="2">
        <f t="shared" si="21"/>
        <v>1.074561968576937E-2</v>
      </c>
    </row>
    <row r="1399" spans="1:8" ht="14.25" x14ac:dyDescent="0.2">
      <c r="A1399" s="3">
        <v>43669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</v>
      </c>
      <c r="H1399" s="2">
        <f t="shared" si="21"/>
        <v>4.4620523348708474E-3</v>
      </c>
    </row>
    <row r="1400" spans="1:8" ht="14.25" x14ac:dyDescent="0.2">
      <c r="A1400" s="3">
        <v>43670</v>
      </c>
      <c r="B1400" s="4">
        <v>1969.3000489999999</v>
      </c>
      <c r="C1400" s="4">
        <v>2001.3000489999999</v>
      </c>
      <c r="D1400" s="4">
        <v>1965.869995</v>
      </c>
      <c r="E1400" s="4">
        <v>2000.8100589999999</v>
      </c>
      <c r="F1400" s="4">
        <v>2000.8100589999999</v>
      </c>
      <c r="G1400" s="4">
        <v>2631300</v>
      </c>
      <c r="H1400" s="2">
        <f t="shared" si="21"/>
        <v>3.1687644619364796E-3</v>
      </c>
    </row>
    <row r="1401" spans="1:8" ht="14.25" x14ac:dyDescent="0.2">
      <c r="A1401" s="3">
        <v>43671</v>
      </c>
      <c r="B1401" s="4">
        <v>2001</v>
      </c>
      <c r="C1401" s="4">
        <v>2001.1999510000001</v>
      </c>
      <c r="D1401" s="4">
        <v>1972.719971</v>
      </c>
      <c r="E1401" s="4">
        <v>1973.8199460000001</v>
      </c>
      <c r="F1401" s="4">
        <v>1973.8199460000001</v>
      </c>
      <c r="G1401" s="4">
        <v>4136500</v>
      </c>
      <c r="H1401" s="2">
        <f t="shared" si="21"/>
        <v>-1.3489592816966045E-2</v>
      </c>
    </row>
    <row r="1402" spans="1:8" ht="14.25" x14ac:dyDescent="0.2">
      <c r="A1402" s="3">
        <v>43672</v>
      </c>
      <c r="B1402" s="4">
        <v>1942</v>
      </c>
      <c r="C1402" s="4">
        <v>1950.900024</v>
      </c>
      <c r="D1402" s="4">
        <v>1924.51001</v>
      </c>
      <c r="E1402" s="4">
        <v>1943.0500489999999</v>
      </c>
      <c r="F1402" s="4">
        <v>1943.0500489999999</v>
      </c>
      <c r="G1402" s="4">
        <v>4927100</v>
      </c>
      <c r="H1402" s="2">
        <f t="shared" si="21"/>
        <v>-1.5589009049359448E-2</v>
      </c>
    </row>
    <row r="1403" spans="1:8" ht="14.25" x14ac:dyDescent="0.2">
      <c r="A1403" s="3">
        <v>43675</v>
      </c>
      <c r="B1403" s="4">
        <v>1930</v>
      </c>
      <c r="C1403" s="4">
        <v>1932.2299800000001</v>
      </c>
      <c r="D1403" s="4">
        <v>1890.540039</v>
      </c>
      <c r="E1403" s="4">
        <v>1912.4499510000001</v>
      </c>
      <c r="F1403" s="4">
        <v>1912.4499510000001</v>
      </c>
      <c r="G1403" s="4">
        <v>4493200</v>
      </c>
      <c r="H1403" s="2">
        <f t="shared" si="21"/>
        <v>-1.5748486775082449E-2</v>
      </c>
    </row>
    <row r="1404" spans="1:8" ht="14.25" x14ac:dyDescent="0.2">
      <c r="A1404" s="3">
        <v>43676</v>
      </c>
      <c r="B1404" s="4">
        <v>1891.119995</v>
      </c>
      <c r="C1404" s="4">
        <v>1909.8900149999999</v>
      </c>
      <c r="D1404" s="4">
        <v>1883.4799800000001</v>
      </c>
      <c r="E1404" s="4">
        <v>1898.530029</v>
      </c>
      <c r="F1404" s="4">
        <v>1898.530029</v>
      </c>
      <c r="G1404" s="4">
        <v>2910900</v>
      </c>
      <c r="H1404" s="2">
        <f t="shared" si="21"/>
        <v>-7.2785810644202531E-3</v>
      </c>
    </row>
    <row r="1405" spans="1:8" ht="14.25" x14ac:dyDescent="0.2">
      <c r="A1405" s="3">
        <v>43677</v>
      </c>
      <c r="B1405" s="4">
        <v>1898.1099850000001</v>
      </c>
      <c r="C1405" s="4">
        <v>1899.5500489999999</v>
      </c>
      <c r="D1405" s="4">
        <v>1849.4399410000001</v>
      </c>
      <c r="E1405" s="4">
        <v>1866.780029</v>
      </c>
      <c r="F1405" s="4">
        <v>1866.780029</v>
      </c>
      <c r="G1405" s="4">
        <v>4470700</v>
      </c>
      <c r="H1405" s="2">
        <f t="shared" si="21"/>
        <v>-1.6723464741152161E-2</v>
      </c>
    </row>
    <row r="1406" spans="1:8" ht="14.25" x14ac:dyDescent="0.2">
      <c r="A1406" s="3">
        <v>43678</v>
      </c>
      <c r="B1406" s="4">
        <v>1871.719971</v>
      </c>
      <c r="C1406" s="4">
        <v>1897.920044</v>
      </c>
      <c r="D1406" s="4">
        <v>1844.01001</v>
      </c>
      <c r="E1406" s="4">
        <v>1855.3199460000001</v>
      </c>
      <c r="F1406" s="4">
        <v>1855.3199460000001</v>
      </c>
      <c r="G1406" s="4">
        <v>4713300</v>
      </c>
      <c r="H1406" s="2">
        <f t="shared" si="21"/>
        <v>-6.1389573607870673E-3</v>
      </c>
    </row>
    <row r="1407" spans="1:8" ht="14.25" x14ac:dyDescent="0.2">
      <c r="A1407" s="3">
        <v>43679</v>
      </c>
      <c r="B1407" s="4">
        <v>1845.0699460000001</v>
      </c>
      <c r="C1407" s="4">
        <v>1846.3599850000001</v>
      </c>
      <c r="D1407" s="4">
        <v>1808.0200199999999</v>
      </c>
      <c r="E1407" s="4">
        <v>1823.23999</v>
      </c>
      <c r="F1407" s="4">
        <v>1823.23999</v>
      </c>
      <c r="G1407" s="4">
        <v>4956200</v>
      </c>
      <c r="H1407" s="2">
        <f t="shared" si="21"/>
        <v>-1.7290794544177257E-2</v>
      </c>
    </row>
    <row r="1408" spans="1:8" ht="14.25" x14ac:dyDescent="0.2">
      <c r="A1408" s="3">
        <v>43682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</v>
      </c>
      <c r="H1408" s="2">
        <f t="shared" si="21"/>
        <v>-3.187182450950965E-2</v>
      </c>
    </row>
    <row r="1409" spans="1:8" ht="14.25" x14ac:dyDescent="0.2">
      <c r="A1409" s="3">
        <v>43683</v>
      </c>
      <c r="B1409" s="4">
        <v>1792.2299800000001</v>
      </c>
      <c r="C1409" s="4">
        <v>1793.7700199999999</v>
      </c>
      <c r="D1409" s="4">
        <v>1753.400024</v>
      </c>
      <c r="E1409" s="4">
        <v>1787.829956</v>
      </c>
      <c r="F1409" s="4">
        <v>1787.829956</v>
      </c>
      <c r="G1409" s="4">
        <v>5070300</v>
      </c>
      <c r="H1409" s="2">
        <f t="shared" si="21"/>
        <v>1.2860214791940994E-2</v>
      </c>
    </row>
    <row r="1410" spans="1:8" ht="14.25" x14ac:dyDescent="0.2">
      <c r="A1410" s="3">
        <v>43684</v>
      </c>
      <c r="B1410" s="4">
        <v>1773.98999</v>
      </c>
      <c r="C1410" s="4">
        <v>1798.9300539999999</v>
      </c>
      <c r="D1410" s="4">
        <v>1757</v>
      </c>
      <c r="E1410" s="4">
        <v>1793.400024</v>
      </c>
      <c r="F1410" s="4">
        <v>1793.400024</v>
      </c>
      <c r="G1410" s="4">
        <v>4526900</v>
      </c>
      <c r="H1410" s="2">
        <f t="shared" si="21"/>
        <v>3.1155468568511147E-3</v>
      </c>
    </row>
    <row r="1411" spans="1:8" ht="14.25" x14ac:dyDescent="0.2">
      <c r="A1411" s="3">
        <v>43685</v>
      </c>
      <c r="B1411" s="4">
        <v>1806</v>
      </c>
      <c r="C1411" s="4">
        <v>1834.26001</v>
      </c>
      <c r="D1411" s="4">
        <v>1798.1099850000001</v>
      </c>
      <c r="E1411" s="4">
        <v>1832.8900149999999</v>
      </c>
      <c r="F1411" s="4">
        <v>1832.8900149999999</v>
      </c>
      <c r="G1411" s="4">
        <v>3701200</v>
      </c>
      <c r="H1411" s="2">
        <f t="shared" ref="H1411:H1474" si="22">F1411/F1410-1</f>
        <v>2.2019622210064149E-2</v>
      </c>
    </row>
    <row r="1412" spans="1:8" ht="14.25" x14ac:dyDescent="0.2">
      <c r="A1412" s="3">
        <v>43686</v>
      </c>
      <c r="B1412" s="4">
        <v>1828.9499510000001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</v>
      </c>
      <c r="H1412" s="2">
        <f t="shared" si="22"/>
        <v>-1.3808825839448868E-2</v>
      </c>
    </row>
    <row r="1413" spans="1:8" ht="14.25" x14ac:dyDescent="0.2">
      <c r="A1413" s="3">
        <v>43689</v>
      </c>
      <c r="B1413" s="4">
        <v>1795.98999</v>
      </c>
      <c r="C1413" s="4">
        <v>1800.9799800000001</v>
      </c>
      <c r="D1413" s="4">
        <v>1777</v>
      </c>
      <c r="E1413" s="4">
        <v>1784.920044</v>
      </c>
      <c r="F1413" s="4">
        <v>1784.920044</v>
      </c>
      <c r="G1413" s="4">
        <v>2905500</v>
      </c>
      <c r="H1413" s="2">
        <f t="shared" si="22"/>
        <v>-1.2536049608640409E-2</v>
      </c>
    </row>
    <row r="1414" spans="1:8" ht="14.25" x14ac:dyDescent="0.2">
      <c r="A1414" s="3">
        <v>43690</v>
      </c>
      <c r="B1414" s="4">
        <v>1783</v>
      </c>
      <c r="C1414" s="4">
        <v>1831.73999</v>
      </c>
      <c r="D1414" s="4">
        <v>1780</v>
      </c>
      <c r="E1414" s="4">
        <v>1824.339966</v>
      </c>
      <c r="F1414" s="4">
        <v>1824.339966</v>
      </c>
      <c r="G1414" s="4">
        <v>3994000</v>
      </c>
      <c r="H1414" s="2">
        <f t="shared" si="22"/>
        <v>2.208497917456298E-2</v>
      </c>
    </row>
    <row r="1415" spans="1:8" ht="14.25" x14ac:dyDescent="0.2">
      <c r="A1415" s="3">
        <v>43691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</v>
      </c>
      <c r="H1415" s="2">
        <f t="shared" si="22"/>
        <v>-3.3645047602931299E-2</v>
      </c>
    </row>
    <row r="1416" spans="1:8" ht="14.25" x14ac:dyDescent="0.2">
      <c r="A1416" s="3">
        <v>43692</v>
      </c>
      <c r="B1416" s="4">
        <v>1781.98999</v>
      </c>
      <c r="C1416" s="4">
        <v>1788</v>
      </c>
      <c r="D1416" s="4">
        <v>1761.959961</v>
      </c>
      <c r="E1416" s="4">
        <v>1776.119995</v>
      </c>
      <c r="F1416" s="4">
        <v>1776.119995</v>
      </c>
      <c r="G1416" s="4">
        <v>3759100</v>
      </c>
      <c r="H1416" s="2">
        <f t="shared" si="22"/>
        <v>7.4647378789789443E-3</v>
      </c>
    </row>
    <row r="1417" spans="1:8" ht="14.25" x14ac:dyDescent="0.2">
      <c r="A1417" s="3">
        <v>43693</v>
      </c>
      <c r="B1417" s="4">
        <v>1792.8900149999999</v>
      </c>
      <c r="C1417" s="4">
        <v>1802.910034</v>
      </c>
      <c r="D1417" s="4">
        <v>1784.5500489999999</v>
      </c>
      <c r="E1417" s="4">
        <v>1792.5699460000001</v>
      </c>
      <c r="F1417" s="4">
        <v>1792.5699460000001</v>
      </c>
      <c r="G1417" s="4">
        <v>3018000</v>
      </c>
      <c r="H1417" s="2">
        <f t="shared" si="22"/>
        <v>9.2617340305320983E-3</v>
      </c>
    </row>
    <row r="1418" spans="1:8" ht="14.25" x14ac:dyDescent="0.2">
      <c r="A1418" s="3">
        <v>43696</v>
      </c>
      <c r="B1418" s="4">
        <v>1818.079956</v>
      </c>
      <c r="C1418" s="4">
        <v>1826</v>
      </c>
      <c r="D1418" s="4">
        <v>1812.6099850000001</v>
      </c>
      <c r="E1418" s="4">
        <v>1816.119995</v>
      </c>
      <c r="F1418" s="4">
        <v>1816.119995</v>
      </c>
      <c r="G1418" s="4">
        <v>2816300</v>
      </c>
      <c r="H1418" s="2">
        <f t="shared" si="22"/>
        <v>1.313759000174608E-2</v>
      </c>
    </row>
    <row r="1419" spans="1:8" ht="14.25" x14ac:dyDescent="0.2">
      <c r="A1419" s="3">
        <v>43697</v>
      </c>
      <c r="B1419" s="4">
        <v>1814.5</v>
      </c>
      <c r="C1419" s="4">
        <v>1816.8199460000001</v>
      </c>
      <c r="D1419" s="4">
        <v>1799.880005</v>
      </c>
      <c r="E1419" s="4">
        <v>1801.380005</v>
      </c>
      <c r="F1419" s="4">
        <v>1801.380005</v>
      </c>
      <c r="G1419" s="4">
        <v>1929500</v>
      </c>
      <c r="H1419" s="2">
        <f t="shared" si="22"/>
        <v>-8.1161982911817088E-3</v>
      </c>
    </row>
    <row r="1420" spans="1:8" ht="14.25" x14ac:dyDescent="0.2">
      <c r="A1420" s="3">
        <v>43698</v>
      </c>
      <c r="B1420" s="4">
        <v>1819.3900149999999</v>
      </c>
      <c r="C1420" s="4">
        <v>1829.579956</v>
      </c>
      <c r="D1420" s="4">
        <v>1815</v>
      </c>
      <c r="E1420" s="4">
        <v>1823.540039</v>
      </c>
      <c r="F1420" s="4">
        <v>1823.540039</v>
      </c>
      <c r="G1420" s="4">
        <v>2031800</v>
      </c>
      <c r="H1420" s="2">
        <f t="shared" si="22"/>
        <v>1.2301698663519822E-2</v>
      </c>
    </row>
    <row r="1421" spans="1:8" ht="14.25" x14ac:dyDescent="0.2">
      <c r="A1421" s="3">
        <v>43699</v>
      </c>
      <c r="B1421" s="4">
        <v>1828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</v>
      </c>
      <c r="H1421" s="2">
        <f t="shared" si="22"/>
        <v>-1.0353490790557807E-2</v>
      </c>
    </row>
    <row r="1422" spans="1:8" ht="14.25" x14ac:dyDescent="0.2">
      <c r="A1422" s="3">
        <v>43700</v>
      </c>
      <c r="B1422" s="4">
        <v>1793.030029</v>
      </c>
      <c r="C1422" s="4">
        <v>1804.900024</v>
      </c>
      <c r="D1422" s="4">
        <v>1745.2299800000001</v>
      </c>
      <c r="E1422" s="4">
        <v>1749.619995</v>
      </c>
      <c r="F1422" s="4">
        <v>1749.619995</v>
      </c>
      <c r="G1422" s="4">
        <v>5270800</v>
      </c>
      <c r="H1422" s="2">
        <f t="shared" si="22"/>
        <v>-3.0498840758391821E-2</v>
      </c>
    </row>
    <row r="1423" spans="1:8" ht="14.25" x14ac:dyDescent="0.2">
      <c r="A1423" s="3">
        <v>43703</v>
      </c>
      <c r="B1423" s="4">
        <v>1766.910034</v>
      </c>
      <c r="C1423" s="4">
        <v>1770</v>
      </c>
      <c r="D1423" s="4">
        <v>1743.51001</v>
      </c>
      <c r="E1423" s="4">
        <v>1768.869995</v>
      </c>
      <c r="F1423" s="4">
        <v>1768.869995</v>
      </c>
      <c r="G1423" s="4">
        <v>3080000</v>
      </c>
      <c r="H1423" s="2">
        <f t="shared" si="22"/>
        <v>1.100238912164464E-2</v>
      </c>
    </row>
    <row r="1424" spans="1:8" ht="14.25" x14ac:dyDescent="0.2">
      <c r="A1424" s="3">
        <v>43704</v>
      </c>
      <c r="B1424" s="4">
        <v>1775.7299800000001</v>
      </c>
      <c r="C1424" s="4">
        <v>1779.400024</v>
      </c>
      <c r="D1424" s="4">
        <v>1746.6800539999999</v>
      </c>
      <c r="E1424" s="4">
        <v>1761.829956</v>
      </c>
      <c r="F1424" s="4">
        <v>1761.829956</v>
      </c>
      <c r="G1424" s="4">
        <v>3019700</v>
      </c>
      <c r="H1424" s="2">
        <f t="shared" si="22"/>
        <v>-3.9799640560922445E-3</v>
      </c>
    </row>
    <row r="1425" spans="1:8" ht="14.25" x14ac:dyDescent="0.2">
      <c r="A1425" s="3">
        <v>43705</v>
      </c>
      <c r="B1425" s="4">
        <v>1755</v>
      </c>
      <c r="C1425" s="4">
        <v>1767.8599850000001</v>
      </c>
      <c r="D1425" s="4">
        <v>1744.0500489999999</v>
      </c>
      <c r="E1425" s="4">
        <v>1764.25</v>
      </c>
      <c r="F1425" s="4">
        <v>1764.25</v>
      </c>
      <c r="G1425" s="4">
        <v>2419700</v>
      </c>
      <c r="H1425" s="2">
        <f t="shared" si="22"/>
        <v>1.3735968058428139E-3</v>
      </c>
    </row>
    <row r="1426" spans="1:8" ht="14.25" x14ac:dyDescent="0.2">
      <c r="A1426" s="3">
        <v>43706</v>
      </c>
      <c r="B1426" s="4">
        <v>1783</v>
      </c>
      <c r="C1426" s="4">
        <v>1798.5500489999999</v>
      </c>
      <c r="D1426" s="4">
        <v>1777.25</v>
      </c>
      <c r="E1426" s="4">
        <v>1786.400024</v>
      </c>
      <c r="F1426" s="4">
        <v>1786.400024</v>
      </c>
      <c r="G1426" s="4">
        <v>3015100</v>
      </c>
      <c r="H1426" s="2">
        <f t="shared" si="22"/>
        <v>1.2554923621935776E-2</v>
      </c>
    </row>
    <row r="1427" spans="1:8" ht="14.25" x14ac:dyDescent="0.2">
      <c r="A1427" s="3">
        <v>43707</v>
      </c>
      <c r="B1427" s="4">
        <v>1797.48999</v>
      </c>
      <c r="C1427" s="4">
        <v>1799.73999</v>
      </c>
      <c r="D1427" s="4">
        <v>1764.5699460000001</v>
      </c>
      <c r="E1427" s="4">
        <v>1776.290039</v>
      </c>
      <c r="F1427" s="4">
        <v>1776.290039</v>
      </c>
      <c r="G1427" s="4">
        <v>3058700</v>
      </c>
      <c r="H1427" s="2">
        <f t="shared" si="22"/>
        <v>-5.6594183073074289E-3</v>
      </c>
    </row>
    <row r="1428" spans="1:8" ht="14.25" x14ac:dyDescent="0.2">
      <c r="A1428" s="3">
        <v>43711</v>
      </c>
      <c r="B1428" s="4">
        <v>1770</v>
      </c>
      <c r="C1428" s="4">
        <v>1800.8000489999999</v>
      </c>
      <c r="D1428" s="4">
        <v>1768</v>
      </c>
      <c r="E1428" s="4">
        <v>1789.839966</v>
      </c>
      <c r="F1428" s="4">
        <v>1789.839966</v>
      </c>
      <c r="G1428" s="4">
        <v>3543000</v>
      </c>
      <c r="H1428" s="2">
        <f t="shared" si="22"/>
        <v>7.6282176347890474E-3</v>
      </c>
    </row>
    <row r="1429" spans="1:8" ht="14.25" x14ac:dyDescent="0.2">
      <c r="A1429" s="3">
        <v>43712</v>
      </c>
      <c r="B1429" s="4">
        <v>1805</v>
      </c>
      <c r="C1429" s="4">
        <v>1807.630005</v>
      </c>
      <c r="D1429" s="4">
        <v>1796.2299800000001</v>
      </c>
      <c r="E1429" s="4">
        <v>1800.619995</v>
      </c>
      <c r="F1429" s="4">
        <v>1800.619995</v>
      </c>
      <c r="G1429" s="4">
        <v>2324100</v>
      </c>
      <c r="H1429" s="2">
        <f t="shared" si="22"/>
        <v>6.0229010441037456E-3</v>
      </c>
    </row>
    <row r="1430" spans="1:8" ht="14.25" x14ac:dyDescent="0.2">
      <c r="A1430" s="3">
        <v>43713</v>
      </c>
      <c r="B1430" s="4">
        <v>1821.9499510000001</v>
      </c>
      <c r="C1430" s="4">
        <v>1842</v>
      </c>
      <c r="D1430" s="4">
        <v>1815.579956</v>
      </c>
      <c r="E1430" s="4">
        <v>1840.719971</v>
      </c>
      <c r="F1430" s="4">
        <v>1840.719971</v>
      </c>
      <c r="G1430" s="4">
        <v>3310800</v>
      </c>
      <c r="H1430" s="2">
        <f t="shared" si="22"/>
        <v>2.2270093696254767E-2</v>
      </c>
    </row>
    <row r="1431" spans="1:8" ht="14.25" x14ac:dyDescent="0.2">
      <c r="A1431" s="3">
        <v>43714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</v>
      </c>
      <c r="H1431" s="2">
        <f t="shared" si="22"/>
        <v>-3.9169244173968831E-3</v>
      </c>
    </row>
    <row r="1432" spans="1:8" ht="14.25" x14ac:dyDescent="0.2">
      <c r="A1432" s="3">
        <v>43717</v>
      </c>
      <c r="B1432" s="4">
        <v>1841</v>
      </c>
      <c r="C1432" s="4">
        <v>1850</v>
      </c>
      <c r="D1432" s="4">
        <v>1824.6099850000001</v>
      </c>
      <c r="E1432" s="4">
        <v>1831.349976</v>
      </c>
      <c r="F1432" s="4">
        <v>1831.349976</v>
      </c>
      <c r="G1432" s="4">
        <v>2999500</v>
      </c>
      <c r="H1432" s="2">
        <f t="shared" si="22"/>
        <v>-1.1780868324793303E-3</v>
      </c>
    </row>
    <row r="1433" spans="1:8" ht="14.25" x14ac:dyDescent="0.2">
      <c r="A1433" s="3">
        <v>43718</v>
      </c>
      <c r="B1433" s="4">
        <v>1822.75</v>
      </c>
      <c r="C1433" s="4">
        <v>1825.8100589999999</v>
      </c>
      <c r="D1433" s="4">
        <v>1805.339966</v>
      </c>
      <c r="E1433" s="4">
        <v>1820.5500489999999</v>
      </c>
      <c r="F1433" s="4">
        <v>1820.5500489999999</v>
      </c>
      <c r="G1433" s="4">
        <v>2613900</v>
      </c>
      <c r="H1433" s="2">
        <f t="shared" si="22"/>
        <v>-5.8972491012280193E-3</v>
      </c>
    </row>
    <row r="1434" spans="1:8" ht="14.25" x14ac:dyDescent="0.2">
      <c r="A1434" s="3">
        <v>43719</v>
      </c>
      <c r="B1434" s="4">
        <v>1812.1400149999999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</v>
      </c>
      <c r="H1434" s="2">
        <f t="shared" si="22"/>
        <v>1.3402218748890249E-3</v>
      </c>
    </row>
    <row r="1435" spans="1:8" ht="14.25" x14ac:dyDescent="0.2">
      <c r="A1435" s="3">
        <v>43720</v>
      </c>
      <c r="B1435" s="4">
        <v>1837.630005</v>
      </c>
      <c r="C1435" s="4">
        <v>1853.660034</v>
      </c>
      <c r="D1435" s="4">
        <v>1834.280029</v>
      </c>
      <c r="E1435" s="4">
        <v>1843.5500489999999</v>
      </c>
      <c r="F1435" s="4">
        <v>1843.5500489999999</v>
      </c>
      <c r="G1435" s="4">
        <v>2823500</v>
      </c>
      <c r="H1435" s="2">
        <f t="shared" si="22"/>
        <v>1.1278207292844122E-2</v>
      </c>
    </row>
    <row r="1436" spans="1:8" ht="14.25" x14ac:dyDescent="0.2">
      <c r="A1436" s="3">
        <v>43721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</v>
      </c>
      <c r="H1436" s="2">
        <f t="shared" si="22"/>
        <v>-2.2836825082582779E-3</v>
      </c>
    </row>
    <row r="1437" spans="1:8" ht="14.25" x14ac:dyDescent="0.2">
      <c r="A1437" s="3">
        <v>43724</v>
      </c>
      <c r="B1437" s="4">
        <v>1824.0200199999999</v>
      </c>
      <c r="C1437" s="4">
        <v>1825.6899410000001</v>
      </c>
      <c r="D1437" s="4">
        <v>1800.1999510000001</v>
      </c>
      <c r="E1437" s="4">
        <v>1807.839966</v>
      </c>
      <c r="F1437" s="4">
        <v>1807.839966</v>
      </c>
      <c r="G1437" s="4">
        <v>3675500</v>
      </c>
      <c r="H1437" s="2">
        <f t="shared" si="22"/>
        <v>-1.7125708451006361E-2</v>
      </c>
    </row>
    <row r="1438" spans="1:8" ht="14.25" x14ac:dyDescent="0.2">
      <c r="A1438" s="3">
        <v>43725</v>
      </c>
      <c r="B1438" s="4">
        <v>1807.079956</v>
      </c>
      <c r="C1438" s="4">
        <v>1823.98999</v>
      </c>
      <c r="D1438" s="4">
        <v>1804.099976</v>
      </c>
      <c r="E1438" s="4">
        <v>1822.5500489999999</v>
      </c>
      <c r="F1438" s="4">
        <v>1822.5500489999999</v>
      </c>
      <c r="G1438" s="4">
        <v>1982400</v>
      </c>
      <c r="H1438" s="2">
        <f t="shared" si="22"/>
        <v>8.1368280802793791E-3</v>
      </c>
    </row>
    <row r="1439" spans="1:8" ht="14.25" x14ac:dyDescent="0.2">
      <c r="A1439" s="3">
        <v>43726</v>
      </c>
      <c r="B1439" s="4">
        <v>1817.040039</v>
      </c>
      <c r="C1439" s="4">
        <v>1822.0600589999999</v>
      </c>
      <c r="D1439" s="4">
        <v>1795.5</v>
      </c>
      <c r="E1439" s="4">
        <v>1817.459961</v>
      </c>
      <c r="F1439" s="4">
        <v>1817.459961</v>
      </c>
      <c r="G1439" s="4">
        <v>2505600</v>
      </c>
      <c r="H1439" s="2">
        <f t="shared" si="22"/>
        <v>-2.79283853016421E-3</v>
      </c>
    </row>
    <row r="1440" spans="1:8" ht="14.25" x14ac:dyDescent="0.2">
      <c r="A1440" s="3">
        <v>43727</v>
      </c>
      <c r="B1440" s="4">
        <v>1821.0200199999999</v>
      </c>
      <c r="C1440" s="4">
        <v>1832.5699460000001</v>
      </c>
      <c r="D1440" s="4">
        <v>1817.900024</v>
      </c>
      <c r="E1440" s="4">
        <v>1821.5</v>
      </c>
      <c r="F1440" s="4">
        <v>1821.5</v>
      </c>
      <c r="G1440" s="4">
        <v>2031500</v>
      </c>
      <c r="H1440" s="2">
        <f t="shared" si="22"/>
        <v>2.2229039905654613E-3</v>
      </c>
    </row>
    <row r="1441" spans="1:8" ht="14.25" x14ac:dyDescent="0.2">
      <c r="A1441" s="3">
        <v>43728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</v>
      </c>
      <c r="H1441" s="2">
        <f t="shared" si="22"/>
        <v>-1.5009588800439233E-2</v>
      </c>
    </row>
    <row r="1442" spans="1:8" ht="14.25" x14ac:dyDescent="0.2">
      <c r="A1442" s="3">
        <v>43731</v>
      </c>
      <c r="B1442" s="4">
        <v>1777</v>
      </c>
      <c r="C1442" s="4">
        <v>1792.6999510000001</v>
      </c>
      <c r="D1442" s="4">
        <v>1767.3199460000001</v>
      </c>
      <c r="E1442" s="4">
        <v>1785.3000489999999</v>
      </c>
      <c r="F1442" s="4">
        <v>1785.3000489999999</v>
      </c>
      <c r="G1442" s="4">
        <v>2922300</v>
      </c>
      <c r="H1442" s="2">
        <f t="shared" si="22"/>
        <v>-4.9382356267557714E-3</v>
      </c>
    </row>
    <row r="1443" spans="1:8" ht="14.25" x14ac:dyDescent="0.2">
      <c r="A1443" s="3">
        <v>43732</v>
      </c>
      <c r="B1443" s="4">
        <v>1790.6099850000001</v>
      </c>
      <c r="C1443" s="4">
        <v>1795.709961</v>
      </c>
      <c r="D1443" s="4">
        <v>1735.5500489999999</v>
      </c>
      <c r="E1443" s="4">
        <v>1741.6099850000001</v>
      </c>
      <c r="F1443" s="4">
        <v>1741.6099850000001</v>
      </c>
      <c r="G1443" s="4">
        <v>4616000</v>
      </c>
      <c r="H1443" s="2">
        <f t="shared" si="22"/>
        <v>-2.4472112698631254E-2</v>
      </c>
    </row>
    <row r="1444" spans="1:8" ht="14.25" x14ac:dyDescent="0.2">
      <c r="A1444" s="3">
        <v>43733</v>
      </c>
      <c r="B1444" s="4">
        <v>1747.3599850000001</v>
      </c>
      <c r="C1444" s="4">
        <v>1773</v>
      </c>
      <c r="D1444" s="4">
        <v>1723</v>
      </c>
      <c r="E1444" s="4">
        <v>1768.329956</v>
      </c>
      <c r="F1444" s="4">
        <v>1768.329956</v>
      </c>
      <c r="G1444" s="4">
        <v>3493200</v>
      </c>
      <c r="H1444" s="2">
        <f t="shared" si="22"/>
        <v>1.5342109444784757E-2</v>
      </c>
    </row>
    <row r="1445" spans="1:8" ht="14.25" x14ac:dyDescent="0.2">
      <c r="A1445" s="3">
        <v>43734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</v>
      </c>
      <c r="H1445" s="2">
        <f t="shared" si="22"/>
        <v>-1.611124094987626E-2</v>
      </c>
    </row>
    <row r="1446" spans="1:8" ht="14.25" x14ac:dyDescent="0.2">
      <c r="A1446" s="3">
        <v>43735</v>
      </c>
      <c r="B1446" s="4">
        <v>1748</v>
      </c>
      <c r="C1446" s="4">
        <v>1749.119995</v>
      </c>
      <c r="D1446" s="4">
        <v>1713.8199460000001</v>
      </c>
      <c r="E1446" s="4">
        <v>1725.4499510000001</v>
      </c>
      <c r="F1446" s="4">
        <v>1725.4499510000001</v>
      </c>
      <c r="G1446" s="4">
        <v>3907200</v>
      </c>
      <c r="H1446" s="2">
        <f t="shared" si="22"/>
        <v>-8.2708842659152682E-3</v>
      </c>
    </row>
    <row r="1447" spans="1:8" ht="14.25" x14ac:dyDescent="0.2">
      <c r="A1447" s="3">
        <v>43738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</v>
      </c>
      <c r="H1447" s="2">
        <f t="shared" si="22"/>
        <v>6.0622349514904972E-3</v>
      </c>
    </row>
    <row r="1448" spans="1:8" ht="14.25" x14ac:dyDescent="0.2">
      <c r="A1448" s="3">
        <v>43739</v>
      </c>
      <c r="B1448" s="4">
        <v>1746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</v>
      </c>
      <c r="H1448" s="2">
        <f t="shared" si="22"/>
        <v>-1.4978310794189209E-4</v>
      </c>
    </row>
    <row r="1449" spans="1:8" ht="14.25" x14ac:dyDescent="0.2">
      <c r="A1449" s="3">
        <v>43740</v>
      </c>
      <c r="B1449" s="4">
        <v>1727.73999</v>
      </c>
      <c r="C1449" s="4">
        <v>1728.8900149999999</v>
      </c>
      <c r="D1449" s="4">
        <v>1705</v>
      </c>
      <c r="E1449" s="4">
        <v>1713.2299800000001</v>
      </c>
      <c r="F1449" s="4">
        <v>1713.2299800000001</v>
      </c>
      <c r="G1449" s="4">
        <v>3301100</v>
      </c>
      <c r="H1449" s="2">
        <f t="shared" si="22"/>
        <v>-1.2917376020501248E-2</v>
      </c>
    </row>
    <row r="1450" spans="1:8" ht="14.25" x14ac:dyDescent="0.2">
      <c r="A1450" s="3">
        <v>43741</v>
      </c>
      <c r="B1450" s="4">
        <v>1713</v>
      </c>
      <c r="C1450" s="4">
        <v>1725</v>
      </c>
      <c r="D1450" s="4">
        <v>1685.0600589999999</v>
      </c>
      <c r="E1450" s="4">
        <v>1724.420044</v>
      </c>
      <c r="F1450" s="4">
        <v>1724.420044</v>
      </c>
      <c r="G1450" s="4">
        <v>3468200</v>
      </c>
      <c r="H1450" s="2">
        <f t="shared" si="22"/>
        <v>6.5315597617547905E-3</v>
      </c>
    </row>
    <row r="1451" spans="1:8" ht="14.25" x14ac:dyDescent="0.2">
      <c r="A1451" s="3">
        <v>43742</v>
      </c>
      <c r="B1451" s="4">
        <v>1726.0200199999999</v>
      </c>
      <c r="C1451" s="4">
        <v>1740.579956</v>
      </c>
      <c r="D1451" s="4">
        <v>1719.2299800000001</v>
      </c>
      <c r="E1451" s="4">
        <v>1739.650024</v>
      </c>
      <c r="F1451" s="4">
        <v>1739.650024</v>
      </c>
      <c r="G1451" s="4">
        <v>2471900</v>
      </c>
      <c r="H1451" s="2">
        <f t="shared" si="22"/>
        <v>8.831943268690079E-3</v>
      </c>
    </row>
    <row r="1452" spans="1:8" ht="14.25" x14ac:dyDescent="0.2">
      <c r="A1452" s="3">
        <v>43745</v>
      </c>
      <c r="B1452" s="4">
        <v>1731.630005</v>
      </c>
      <c r="C1452" s="4">
        <v>1747.829956</v>
      </c>
      <c r="D1452" s="4">
        <v>1723.6999510000001</v>
      </c>
      <c r="E1452" s="4">
        <v>1732.660034</v>
      </c>
      <c r="F1452" s="4">
        <v>1732.660034</v>
      </c>
      <c r="G1452" s="4">
        <v>2154700</v>
      </c>
      <c r="H1452" s="2">
        <f t="shared" si="22"/>
        <v>-4.0180438039645328E-3</v>
      </c>
    </row>
    <row r="1453" spans="1:8" ht="14.25" x14ac:dyDescent="0.2">
      <c r="A1453" s="3">
        <v>43746</v>
      </c>
      <c r="B1453" s="4">
        <v>1722.48999</v>
      </c>
      <c r="C1453" s="4">
        <v>1727</v>
      </c>
      <c r="D1453" s="4">
        <v>1705</v>
      </c>
      <c r="E1453" s="4">
        <v>1705.51001</v>
      </c>
      <c r="F1453" s="4">
        <v>1705.51001</v>
      </c>
      <c r="G1453" s="4">
        <v>2542000</v>
      </c>
      <c r="H1453" s="2">
        <f t="shared" si="22"/>
        <v>-1.566956209945114E-2</v>
      </c>
    </row>
    <row r="1454" spans="1:8" ht="14.25" x14ac:dyDescent="0.2">
      <c r="A1454" s="3">
        <v>43747</v>
      </c>
      <c r="B1454" s="4">
        <v>1719.6099850000001</v>
      </c>
      <c r="C1454" s="4">
        <v>1729.9499510000001</v>
      </c>
      <c r="D1454" s="4">
        <v>1714.3599850000001</v>
      </c>
      <c r="E1454" s="4">
        <v>1721.98999</v>
      </c>
      <c r="F1454" s="4">
        <v>1721.98999</v>
      </c>
      <c r="G1454" s="4">
        <v>2043500</v>
      </c>
      <c r="H1454" s="2">
        <f t="shared" si="22"/>
        <v>9.6627870275589611E-3</v>
      </c>
    </row>
    <row r="1455" spans="1:8" ht="14.25" x14ac:dyDescent="0.2">
      <c r="A1455" s="3">
        <v>43748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</v>
      </c>
      <c r="H1455" s="2">
        <f t="shared" si="22"/>
        <v>-1.0046399863219424E-3</v>
      </c>
    </row>
    <row r="1456" spans="1:8" ht="14.25" x14ac:dyDescent="0.2">
      <c r="A1456" s="3">
        <v>43749</v>
      </c>
      <c r="B1456" s="4">
        <v>1742.920044</v>
      </c>
      <c r="C1456" s="4">
        <v>1745.4499510000001</v>
      </c>
      <c r="D1456" s="4">
        <v>1729.8599850000001</v>
      </c>
      <c r="E1456" s="4">
        <v>1731.920044</v>
      </c>
      <c r="F1456" s="4">
        <v>1731.920044</v>
      </c>
      <c r="G1456" s="4">
        <v>3255000</v>
      </c>
      <c r="H1456" s="2">
        <f t="shared" si="22"/>
        <v>6.7780649042699093E-3</v>
      </c>
    </row>
    <row r="1457" spans="1:8" ht="14.25" x14ac:dyDescent="0.2">
      <c r="A1457" s="3">
        <v>43752</v>
      </c>
      <c r="B1457" s="4">
        <v>1728.910034</v>
      </c>
      <c r="C1457" s="4">
        <v>1741.8900149999999</v>
      </c>
      <c r="D1457" s="4">
        <v>1722</v>
      </c>
      <c r="E1457" s="4">
        <v>1736.4300539999999</v>
      </c>
      <c r="F1457" s="4">
        <v>1736.4300539999999</v>
      </c>
      <c r="G1457" s="4">
        <v>1910200</v>
      </c>
      <c r="H1457" s="2">
        <f t="shared" si="22"/>
        <v>2.6040520840580061E-3</v>
      </c>
    </row>
    <row r="1458" spans="1:8" ht="14.25" x14ac:dyDescent="0.2">
      <c r="A1458" s="3">
        <v>43753</v>
      </c>
      <c r="B1458" s="4">
        <v>1742.1400149999999</v>
      </c>
      <c r="C1458" s="4">
        <v>1776.4499510000001</v>
      </c>
      <c r="D1458" s="4">
        <v>1740.619995</v>
      </c>
      <c r="E1458" s="4">
        <v>1767.380005</v>
      </c>
      <c r="F1458" s="4">
        <v>1767.380005</v>
      </c>
      <c r="G1458" s="4">
        <v>3111700</v>
      </c>
      <c r="H1458" s="2">
        <f t="shared" si="22"/>
        <v>1.7823897328144378E-2</v>
      </c>
    </row>
    <row r="1459" spans="1:8" ht="14.25" x14ac:dyDescent="0.2">
      <c r="A1459" s="3">
        <v>43754</v>
      </c>
      <c r="B1459" s="4">
        <v>1773.329956</v>
      </c>
      <c r="C1459" s="4">
        <v>1786.23999</v>
      </c>
      <c r="D1459" s="4">
        <v>1770.5200199999999</v>
      </c>
      <c r="E1459" s="4">
        <v>1777.4300539999999</v>
      </c>
      <c r="F1459" s="4">
        <v>1777.4300539999999</v>
      </c>
      <c r="G1459" s="4">
        <v>2763400</v>
      </c>
      <c r="H1459" s="2">
        <f t="shared" si="22"/>
        <v>5.686410942506992E-3</v>
      </c>
    </row>
    <row r="1460" spans="1:8" ht="14.25" x14ac:dyDescent="0.2">
      <c r="A1460" s="3">
        <v>43755</v>
      </c>
      <c r="B1460" s="4">
        <v>1796.48999</v>
      </c>
      <c r="C1460" s="4">
        <v>1798.849976</v>
      </c>
      <c r="D1460" s="4">
        <v>1782.0200199999999</v>
      </c>
      <c r="E1460" s="4">
        <v>1787.4799800000001</v>
      </c>
      <c r="F1460" s="4">
        <v>1787.4799800000001</v>
      </c>
      <c r="G1460" s="4">
        <v>2647400</v>
      </c>
      <c r="H1460" s="2">
        <f t="shared" si="22"/>
        <v>5.6541893040367164E-3</v>
      </c>
    </row>
    <row r="1461" spans="1:8" ht="14.25" x14ac:dyDescent="0.2">
      <c r="A1461" s="3">
        <v>43756</v>
      </c>
      <c r="B1461" s="4">
        <v>1787.8000489999999</v>
      </c>
      <c r="C1461" s="4">
        <v>1793.9799800000001</v>
      </c>
      <c r="D1461" s="4">
        <v>1749.1999510000001</v>
      </c>
      <c r="E1461" s="4">
        <v>1757.51001</v>
      </c>
      <c r="F1461" s="4">
        <v>1757.51001</v>
      </c>
      <c r="G1461" s="4">
        <v>3362500</v>
      </c>
      <c r="H1461" s="2">
        <f t="shared" si="22"/>
        <v>-1.6766604569187993E-2</v>
      </c>
    </row>
    <row r="1462" spans="1:8" ht="14.25" x14ac:dyDescent="0.2">
      <c r="A1462" s="3">
        <v>43759</v>
      </c>
      <c r="B1462" s="4">
        <v>1769.660034</v>
      </c>
      <c r="C1462" s="4">
        <v>1785.880005</v>
      </c>
      <c r="D1462" s="4">
        <v>1765</v>
      </c>
      <c r="E1462" s="4">
        <v>1785.660034</v>
      </c>
      <c r="F1462" s="4">
        <v>1785.660034</v>
      </c>
      <c r="G1462" s="4">
        <v>2130400</v>
      </c>
      <c r="H1462" s="2">
        <f t="shared" si="22"/>
        <v>1.6016992130815755E-2</v>
      </c>
    </row>
    <row r="1463" spans="1:8" ht="14.25" x14ac:dyDescent="0.2">
      <c r="A1463" s="3">
        <v>43760</v>
      </c>
      <c r="B1463" s="4">
        <v>1788.150024</v>
      </c>
      <c r="C1463" s="4">
        <v>1789.780029</v>
      </c>
      <c r="D1463" s="4">
        <v>1762</v>
      </c>
      <c r="E1463" s="4">
        <v>1765.7299800000001</v>
      </c>
      <c r="F1463" s="4">
        <v>1765.7299800000001</v>
      </c>
      <c r="G1463" s="4">
        <v>2111700</v>
      </c>
      <c r="H1463" s="2">
        <f t="shared" si="22"/>
        <v>-1.1161169327038811E-2</v>
      </c>
    </row>
    <row r="1464" spans="1:8" ht="14.25" x14ac:dyDescent="0.2">
      <c r="A1464" s="3">
        <v>43761</v>
      </c>
      <c r="B1464" s="4">
        <v>1761.3000489999999</v>
      </c>
      <c r="C1464" s="4">
        <v>1770.0500489999999</v>
      </c>
      <c r="D1464" s="4">
        <v>1742</v>
      </c>
      <c r="E1464" s="4">
        <v>1762.170044</v>
      </c>
      <c r="F1464" s="4">
        <v>1762.170044</v>
      </c>
      <c r="G1464" s="4">
        <v>2138200</v>
      </c>
      <c r="H1464" s="2">
        <f t="shared" si="22"/>
        <v>-2.0161270637768514E-3</v>
      </c>
    </row>
    <row r="1465" spans="1:8" ht="14.25" x14ac:dyDescent="0.2">
      <c r="A1465" s="3">
        <v>43762</v>
      </c>
      <c r="B1465" s="4">
        <v>1771.089966</v>
      </c>
      <c r="C1465" s="4">
        <v>1788.339966</v>
      </c>
      <c r="D1465" s="4">
        <v>1760.2700199999999</v>
      </c>
      <c r="E1465" s="4">
        <v>1780.780029</v>
      </c>
      <c r="F1465" s="4">
        <v>1780.780029</v>
      </c>
      <c r="G1465" s="4">
        <v>4446100</v>
      </c>
      <c r="H1465" s="2">
        <f t="shared" si="22"/>
        <v>1.0560833821551485E-2</v>
      </c>
    </row>
    <row r="1466" spans="1:8" ht="14.25" x14ac:dyDescent="0.2">
      <c r="A1466" s="3">
        <v>43763</v>
      </c>
      <c r="B1466" s="4">
        <v>1697.5500489999999</v>
      </c>
      <c r="C1466" s="4">
        <v>1764.209961</v>
      </c>
      <c r="D1466" s="4">
        <v>1695</v>
      </c>
      <c r="E1466" s="4">
        <v>1761.329956</v>
      </c>
      <c r="F1466" s="4">
        <v>1761.329956</v>
      </c>
      <c r="G1466" s="4">
        <v>9626400</v>
      </c>
      <c r="H1466" s="2">
        <f t="shared" si="22"/>
        <v>-1.0922220983645148E-2</v>
      </c>
    </row>
    <row r="1467" spans="1:8" ht="14.25" x14ac:dyDescent="0.2">
      <c r="A1467" s="3">
        <v>43766</v>
      </c>
      <c r="B1467" s="4">
        <v>1748.0600589999999</v>
      </c>
      <c r="C1467" s="4">
        <v>1778.6999510000001</v>
      </c>
      <c r="D1467" s="4">
        <v>1742.5</v>
      </c>
      <c r="E1467" s="4">
        <v>1777.079956</v>
      </c>
      <c r="F1467" s="4">
        <v>1777.079956</v>
      </c>
      <c r="G1467" s="4">
        <v>3708900</v>
      </c>
      <c r="H1467" s="2">
        <f t="shared" si="22"/>
        <v>8.9421064726387112E-3</v>
      </c>
    </row>
    <row r="1468" spans="1:8" ht="14.25" x14ac:dyDescent="0.2">
      <c r="A1468" s="3">
        <v>43767</v>
      </c>
      <c r="B1468" s="4">
        <v>1774.8100589999999</v>
      </c>
      <c r="C1468" s="4">
        <v>1777</v>
      </c>
      <c r="D1468" s="4">
        <v>1755.8100589999999</v>
      </c>
      <c r="E1468" s="4">
        <v>1762.709961</v>
      </c>
      <c r="F1468" s="4">
        <v>1762.709961</v>
      </c>
      <c r="G1468" s="4">
        <v>2276900</v>
      </c>
      <c r="H1468" s="2">
        <f t="shared" si="22"/>
        <v>-8.0862962589174359E-3</v>
      </c>
    </row>
    <row r="1469" spans="1:8" ht="14.25" x14ac:dyDescent="0.2">
      <c r="A1469" s="3">
        <v>43768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</v>
      </c>
      <c r="H1469" s="2">
        <f t="shared" si="22"/>
        <v>9.8031039605612769E-3</v>
      </c>
    </row>
    <row r="1470" spans="1:8" ht="14.25" x14ac:dyDescent="0.2">
      <c r="A1470" s="3">
        <v>43769</v>
      </c>
      <c r="B1470" s="4">
        <v>1775.98999</v>
      </c>
      <c r="C1470" s="4">
        <v>1792</v>
      </c>
      <c r="D1470" s="4">
        <v>1771.4799800000001</v>
      </c>
      <c r="E1470" s="4">
        <v>1776.660034</v>
      </c>
      <c r="F1470" s="4">
        <v>1776.660034</v>
      </c>
      <c r="G1470" s="4">
        <v>2781200</v>
      </c>
      <c r="H1470" s="2">
        <f t="shared" si="22"/>
        <v>-1.8707723182196379E-3</v>
      </c>
    </row>
    <row r="1471" spans="1:8" ht="14.25" x14ac:dyDescent="0.2">
      <c r="A1471" s="3">
        <v>43770</v>
      </c>
      <c r="B1471" s="4">
        <v>1788.01001</v>
      </c>
      <c r="C1471" s="4">
        <v>1797.4499510000001</v>
      </c>
      <c r="D1471" s="4">
        <v>1785.209961</v>
      </c>
      <c r="E1471" s="4">
        <v>1791.4399410000001</v>
      </c>
      <c r="F1471" s="4">
        <v>1791.4399410000001</v>
      </c>
      <c r="G1471" s="4">
        <v>2790400</v>
      </c>
      <c r="H1471" s="2">
        <f t="shared" si="22"/>
        <v>8.3189280544146982E-3</v>
      </c>
    </row>
    <row r="1472" spans="1:8" ht="14.25" x14ac:dyDescent="0.2">
      <c r="A1472" s="3">
        <v>43773</v>
      </c>
      <c r="B1472" s="4">
        <v>1801.01001</v>
      </c>
      <c r="C1472" s="4">
        <v>1815.0600589999999</v>
      </c>
      <c r="D1472" s="4">
        <v>1801.01001</v>
      </c>
      <c r="E1472" s="4">
        <v>1804.660034</v>
      </c>
      <c r="F1472" s="4">
        <v>1804.660034</v>
      </c>
      <c r="G1472" s="4">
        <v>2771900</v>
      </c>
      <c r="H1472" s="2">
        <f t="shared" si="22"/>
        <v>7.3795904051465744E-3</v>
      </c>
    </row>
    <row r="1473" spans="1:8" ht="14.25" x14ac:dyDescent="0.2">
      <c r="A1473" s="3">
        <v>43774</v>
      </c>
      <c r="B1473" s="4">
        <v>1809.160034</v>
      </c>
      <c r="C1473" s="4">
        <v>1810.25</v>
      </c>
      <c r="D1473" s="4">
        <v>1794</v>
      </c>
      <c r="E1473" s="4">
        <v>1801.709961</v>
      </c>
      <c r="F1473" s="4">
        <v>1801.709961</v>
      </c>
      <c r="G1473" s="4">
        <v>1885500</v>
      </c>
      <c r="H1473" s="2">
        <f t="shared" si="22"/>
        <v>-1.6346973637251239E-3</v>
      </c>
    </row>
    <row r="1474" spans="1:8" ht="14.25" x14ac:dyDescent="0.2">
      <c r="A1474" s="3">
        <v>43775</v>
      </c>
      <c r="B1474" s="4">
        <v>1801</v>
      </c>
      <c r="C1474" s="4">
        <v>1802.5</v>
      </c>
      <c r="D1474" s="4">
        <v>1788.579956</v>
      </c>
      <c r="E1474" s="4">
        <v>1795.7700199999999</v>
      </c>
      <c r="F1474" s="4">
        <v>1795.7700199999999</v>
      </c>
      <c r="G1474" s="4">
        <v>2029800</v>
      </c>
      <c r="H1474" s="2">
        <f t="shared" si="22"/>
        <v>-3.2968353001185946E-3</v>
      </c>
    </row>
    <row r="1475" spans="1:8" ht="14.25" x14ac:dyDescent="0.2">
      <c r="A1475" s="3">
        <v>43776</v>
      </c>
      <c r="B1475" s="4">
        <v>1803.76001</v>
      </c>
      <c r="C1475" s="4">
        <v>1805.900024</v>
      </c>
      <c r="D1475" s="4">
        <v>1783.4799800000001</v>
      </c>
      <c r="E1475" s="4">
        <v>1788.1999510000001</v>
      </c>
      <c r="F1475" s="4">
        <v>1788.1999510000001</v>
      </c>
      <c r="G1475" s="4">
        <v>2651100</v>
      </c>
      <c r="H1475" s="2">
        <f t="shared" ref="H1475:H1510" si="23">F1475/F1474-1</f>
        <v>-4.2155002676790287E-3</v>
      </c>
    </row>
    <row r="1476" spans="1:8" ht="14.25" x14ac:dyDescent="0.2">
      <c r="A1476" s="3">
        <v>43777</v>
      </c>
      <c r="B1476" s="4">
        <v>1787.8900149999999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</v>
      </c>
      <c r="H1476" s="2">
        <f t="shared" si="23"/>
        <v>-1.2973638650994879E-3</v>
      </c>
    </row>
    <row r="1477" spans="1:8" ht="14.25" x14ac:dyDescent="0.2">
      <c r="A1477" s="3">
        <v>43780</v>
      </c>
      <c r="B1477" s="4">
        <v>1778</v>
      </c>
      <c r="C1477" s="4">
        <v>1780</v>
      </c>
      <c r="D1477" s="4">
        <v>1767.130005</v>
      </c>
      <c r="E1477" s="4">
        <v>1771.650024</v>
      </c>
      <c r="F1477" s="4">
        <v>1771.650024</v>
      </c>
      <c r="G1477" s="4">
        <v>1946000</v>
      </c>
      <c r="H1477" s="2">
        <f t="shared" si="23"/>
        <v>-7.9680499026584251E-3</v>
      </c>
    </row>
    <row r="1478" spans="1:8" ht="14.25" x14ac:dyDescent="0.2">
      <c r="A1478" s="3">
        <v>43781</v>
      </c>
      <c r="B1478" s="4">
        <v>1774.660034</v>
      </c>
      <c r="C1478" s="4">
        <v>1786.219971</v>
      </c>
      <c r="D1478" s="4">
        <v>1771.910034</v>
      </c>
      <c r="E1478" s="4">
        <v>1778</v>
      </c>
      <c r="F1478" s="4">
        <v>1778</v>
      </c>
      <c r="G1478" s="4">
        <v>2037600</v>
      </c>
      <c r="H1478" s="2">
        <f t="shared" si="23"/>
        <v>3.5842157954328879E-3</v>
      </c>
    </row>
    <row r="1479" spans="1:8" ht="14.25" x14ac:dyDescent="0.2">
      <c r="A1479" s="3">
        <v>43782</v>
      </c>
      <c r="B1479" s="4">
        <v>1773.3900149999999</v>
      </c>
      <c r="C1479" s="4">
        <v>1775</v>
      </c>
      <c r="D1479" s="4">
        <v>1747.3199460000001</v>
      </c>
      <c r="E1479" s="4">
        <v>1753.1099850000001</v>
      </c>
      <c r="F1479" s="4">
        <v>1753.1099850000001</v>
      </c>
      <c r="G1479" s="4">
        <v>2989500</v>
      </c>
      <c r="H1479" s="2">
        <f t="shared" si="23"/>
        <v>-1.3998883577052812E-2</v>
      </c>
    </row>
    <row r="1480" spans="1:8" ht="14.25" x14ac:dyDescent="0.2">
      <c r="A1480" s="3">
        <v>43783</v>
      </c>
      <c r="B1480" s="4">
        <v>1751.4300539999999</v>
      </c>
      <c r="C1480" s="4">
        <v>1766.589966</v>
      </c>
      <c r="D1480" s="4">
        <v>1749.5600589999999</v>
      </c>
      <c r="E1480" s="4">
        <v>1754.599976</v>
      </c>
      <c r="F1480" s="4">
        <v>1754.599976</v>
      </c>
      <c r="G1480" s="4">
        <v>2264800</v>
      </c>
      <c r="H1480" s="2">
        <f t="shared" si="23"/>
        <v>8.4991301900538829E-4</v>
      </c>
    </row>
    <row r="1481" spans="1:8" ht="14.25" x14ac:dyDescent="0.2">
      <c r="A1481" s="3">
        <v>43784</v>
      </c>
      <c r="B1481" s="4">
        <v>1760.0500489999999</v>
      </c>
      <c r="C1481" s="4">
        <v>1761.6800539999999</v>
      </c>
      <c r="D1481" s="4">
        <v>1732.8599850000001</v>
      </c>
      <c r="E1481" s="4">
        <v>1739.48999</v>
      </c>
      <c r="F1481" s="4">
        <v>1739.48999</v>
      </c>
      <c r="G1481" s="4">
        <v>3927600</v>
      </c>
      <c r="H1481" s="2">
        <f t="shared" si="23"/>
        <v>-8.6116415175421235E-3</v>
      </c>
    </row>
    <row r="1482" spans="1:8" ht="14.25" x14ac:dyDescent="0.2">
      <c r="A1482" s="3">
        <v>43787</v>
      </c>
      <c r="B1482" s="4">
        <v>1738.3000489999999</v>
      </c>
      <c r="C1482" s="4">
        <v>1753.6999510000001</v>
      </c>
      <c r="D1482" s="4">
        <v>1722.709961</v>
      </c>
      <c r="E1482" s="4">
        <v>1752.530029</v>
      </c>
      <c r="F1482" s="4">
        <v>1752.530029</v>
      </c>
      <c r="G1482" s="4">
        <v>2839500</v>
      </c>
      <c r="H1482" s="2">
        <f t="shared" si="23"/>
        <v>7.4964725724002701E-3</v>
      </c>
    </row>
    <row r="1483" spans="1:8" ht="14.25" x14ac:dyDescent="0.2">
      <c r="A1483" s="3">
        <v>43788</v>
      </c>
      <c r="B1483" s="4">
        <v>1756.98999</v>
      </c>
      <c r="C1483" s="4">
        <v>1760.6800539999999</v>
      </c>
      <c r="D1483" s="4">
        <v>1743.030029</v>
      </c>
      <c r="E1483" s="4">
        <v>1752.790039</v>
      </c>
      <c r="F1483" s="4">
        <v>1752.790039</v>
      </c>
      <c r="G1483" s="4">
        <v>2270800</v>
      </c>
      <c r="H1483" s="2">
        <f t="shared" si="23"/>
        <v>1.4836265039530616E-4</v>
      </c>
    </row>
    <row r="1484" spans="1:8" ht="14.25" x14ac:dyDescent="0.2">
      <c r="A1484" s="3">
        <v>43789</v>
      </c>
      <c r="B1484" s="4">
        <v>1749.1400149999999</v>
      </c>
      <c r="C1484" s="4">
        <v>1762.5200199999999</v>
      </c>
      <c r="D1484" s="4">
        <v>1734.119995</v>
      </c>
      <c r="E1484" s="4">
        <v>1745.530029</v>
      </c>
      <c r="F1484" s="4">
        <v>1745.530029</v>
      </c>
      <c r="G1484" s="4">
        <v>2790000</v>
      </c>
      <c r="H1484" s="2">
        <f t="shared" si="23"/>
        <v>-4.1419735612725495E-3</v>
      </c>
    </row>
    <row r="1485" spans="1:8" ht="14.25" x14ac:dyDescent="0.2">
      <c r="A1485" s="3">
        <v>43790</v>
      </c>
      <c r="B1485" s="4">
        <v>1743</v>
      </c>
      <c r="C1485" s="4">
        <v>1746.869995</v>
      </c>
      <c r="D1485" s="4">
        <v>1730.3599850000001</v>
      </c>
      <c r="E1485" s="4">
        <v>1734.709961</v>
      </c>
      <c r="F1485" s="4">
        <v>1734.709961</v>
      </c>
      <c r="G1485" s="4">
        <v>2662900</v>
      </c>
      <c r="H1485" s="2">
        <f t="shared" si="23"/>
        <v>-6.1987292227786428E-3</v>
      </c>
    </row>
    <row r="1486" spans="1:8" ht="14.25" x14ac:dyDescent="0.2">
      <c r="A1486" s="3">
        <v>43791</v>
      </c>
      <c r="B1486" s="4">
        <v>1739.0200199999999</v>
      </c>
      <c r="C1486" s="4">
        <v>1746.4300539999999</v>
      </c>
      <c r="D1486" s="4">
        <v>1731</v>
      </c>
      <c r="E1486" s="4">
        <v>1745.719971</v>
      </c>
      <c r="F1486" s="4">
        <v>1745.719971</v>
      </c>
      <c r="G1486" s="4">
        <v>2479100</v>
      </c>
      <c r="H1486" s="2">
        <f t="shared" si="23"/>
        <v>6.3468880951447204E-3</v>
      </c>
    </row>
    <row r="1487" spans="1:8" ht="14.25" x14ac:dyDescent="0.2">
      <c r="A1487" s="3">
        <v>43794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</v>
      </c>
      <c r="H1487" s="2">
        <f t="shared" si="23"/>
        <v>1.6107964316803836E-2</v>
      </c>
    </row>
    <row r="1488" spans="1:8" ht="14.25" x14ac:dyDescent="0.2">
      <c r="A1488" s="3">
        <v>43795</v>
      </c>
      <c r="B1488" s="4">
        <v>1779.920044</v>
      </c>
      <c r="C1488" s="4">
        <v>1797.030029</v>
      </c>
      <c r="D1488" s="4">
        <v>1778.349976</v>
      </c>
      <c r="E1488" s="4">
        <v>1796.9399410000001</v>
      </c>
      <c r="F1488" s="4">
        <v>1796.9399410000001</v>
      </c>
      <c r="G1488" s="4">
        <v>3181200</v>
      </c>
      <c r="H1488" s="2">
        <f t="shared" si="23"/>
        <v>1.3022581203923522E-2</v>
      </c>
    </row>
    <row r="1489" spans="1:8" ht="14.25" x14ac:dyDescent="0.2">
      <c r="A1489" s="3">
        <v>43796</v>
      </c>
      <c r="B1489" s="4">
        <v>1801</v>
      </c>
      <c r="C1489" s="4">
        <v>1824.5</v>
      </c>
      <c r="D1489" s="4">
        <v>1797.3100589999999</v>
      </c>
      <c r="E1489" s="4">
        <v>1818.51001</v>
      </c>
      <c r="F1489" s="4">
        <v>1818.51001</v>
      </c>
      <c r="G1489" s="4">
        <v>3025600</v>
      </c>
      <c r="H1489" s="2">
        <f t="shared" si="23"/>
        <v>1.2003778483545835E-2</v>
      </c>
    </row>
    <row r="1490" spans="1:8" ht="14.25" x14ac:dyDescent="0.2">
      <c r="A1490" s="3">
        <v>43798</v>
      </c>
      <c r="B1490" s="4">
        <v>1817.780029</v>
      </c>
      <c r="C1490" s="4">
        <v>1824.6899410000001</v>
      </c>
      <c r="D1490" s="4">
        <v>1800.790039</v>
      </c>
      <c r="E1490" s="4">
        <v>1800.8000489999999</v>
      </c>
      <c r="F1490" s="4">
        <v>1800.8000489999999</v>
      </c>
      <c r="G1490" s="4">
        <v>1923400</v>
      </c>
      <c r="H1490" s="2">
        <f t="shared" si="23"/>
        <v>-9.7387206573583684E-3</v>
      </c>
    </row>
    <row r="1491" spans="1:8" ht="14.25" x14ac:dyDescent="0.2">
      <c r="A1491" s="3">
        <v>43801</v>
      </c>
      <c r="B1491" s="4">
        <v>1804.400024</v>
      </c>
      <c r="C1491" s="4">
        <v>1805.5500489999999</v>
      </c>
      <c r="D1491" s="4">
        <v>1762.6800539999999</v>
      </c>
      <c r="E1491" s="4">
        <v>1781.599976</v>
      </c>
      <c r="F1491" s="4">
        <v>1781.599976</v>
      </c>
      <c r="G1491" s="4">
        <v>3925600</v>
      </c>
      <c r="H1491" s="2">
        <f t="shared" si="23"/>
        <v>-1.0661968279411127E-2</v>
      </c>
    </row>
    <row r="1492" spans="1:8" ht="14.25" x14ac:dyDescent="0.2">
      <c r="A1492" s="3">
        <v>43802</v>
      </c>
      <c r="B1492" s="4">
        <v>1760</v>
      </c>
      <c r="C1492" s="4">
        <v>1772.869995</v>
      </c>
      <c r="D1492" s="4">
        <v>1747.2299800000001</v>
      </c>
      <c r="E1492" s="4">
        <v>1769.959961</v>
      </c>
      <c r="F1492" s="4">
        <v>1769.959961</v>
      </c>
      <c r="G1492" s="4">
        <v>3380900</v>
      </c>
      <c r="H1492" s="2">
        <f t="shared" si="23"/>
        <v>-6.5334615832975951E-3</v>
      </c>
    </row>
    <row r="1493" spans="1:8" ht="14.25" x14ac:dyDescent="0.2">
      <c r="A1493" s="3">
        <v>43803</v>
      </c>
      <c r="B1493" s="4">
        <v>1774.01001</v>
      </c>
      <c r="C1493" s="4">
        <v>1789.089966</v>
      </c>
      <c r="D1493" s="4">
        <v>1760.219971</v>
      </c>
      <c r="E1493" s="4">
        <v>1760.6899410000001</v>
      </c>
      <c r="F1493" s="4">
        <v>1760.6899410000001</v>
      </c>
      <c r="G1493" s="4">
        <v>2670100</v>
      </c>
      <c r="H1493" s="2">
        <f t="shared" si="23"/>
        <v>-5.2374179101557505E-3</v>
      </c>
    </row>
    <row r="1494" spans="1:8" ht="14.25" x14ac:dyDescent="0.2">
      <c r="A1494" s="3">
        <v>43804</v>
      </c>
      <c r="B1494" s="4">
        <v>1763.5</v>
      </c>
      <c r="C1494" s="4">
        <v>1763.5</v>
      </c>
      <c r="D1494" s="4">
        <v>1740</v>
      </c>
      <c r="E1494" s="4">
        <v>1740.4799800000001</v>
      </c>
      <c r="F1494" s="4">
        <v>1740.4799800000001</v>
      </c>
      <c r="G1494" s="4">
        <v>2823800</v>
      </c>
      <c r="H1494" s="2">
        <f t="shared" si="23"/>
        <v>-1.1478432703785235E-2</v>
      </c>
    </row>
    <row r="1495" spans="1:8" ht="14.25" x14ac:dyDescent="0.2">
      <c r="A1495" s="3">
        <v>43805</v>
      </c>
      <c r="B1495" s="4">
        <v>1751.1999510000001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</v>
      </c>
      <c r="H1495" s="2">
        <f t="shared" si="23"/>
        <v>6.3890398785282354E-3</v>
      </c>
    </row>
    <row r="1496" spans="1:8" ht="14.25" x14ac:dyDescent="0.2">
      <c r="A1496" s="3">
        <v>43808</v>
      </c>
      <c r="B1496" s="4">
        <v>1750.660034</v>
      </c>
      <c r="C1496" s="4">
        <v>1766.8900149999999</v>
      </c>
      <c r="D1496" s="4">
        <v>1745.6099850000001</v>
      </c>
      <c r="E1496" s="4">
        <v>1749.51001</v>
      </c>
      <c r="F1496" s="4">
        <v>1749.51001</v>
      </c>
      <c r="G1496" s="4">
        <v>2442800</v>
      </c>
      <c r="H1496" s="2">
        <f t="shared" si="23"/>
        <v>-1.1931753988559946E-3</v>
      </c>
    </row>
    <row r="1497" spans="1:8" ht="14.25" x14ac:dyDescent="0.2">
      <c r="A1497" s="3">
        <v>43809</v>
      </c>
      <c r="B1497" s="4">
        <v>1747.400024</v>
      </c>
      <c r="C1497" s="4">
        <v>1750.670044</v>
      </c>
      <c r="D1497" s="4">
        <v>1735</v>
      </c>
      <c r="E1497" s="4">
        <v>1739.209961</v>
      </c>
      <c r="F1497" s="4">
        <v>1739.209961</v>
      </c>
      <c r="G1497" s="4">
        <v>2514300</v>
      </c>
      <c r="H1497" s="2">
        <f t="shared" si="23"/>
        <v>-5.8873907214740395E-3</v>
      </c>
    </row>
    <row r="1498" spans="1:8" ht="14.25" x14ac:dyDescent="0.2">
      <c r="A1498" s="3">
        <v>43810</v>
      </c>
      <c r="B1498" s="4">
        <v>1741.670044</v>
      </c>
      <c r="C1498" s="4">
        <v>1750</v>
      </c>
      <c r="D1498" s="4">
        <v>1735.709961</v>
      </c>
      <c r="E1498" s="4">
        <v>1748.719971</v>
      </c>
      <c r="F1498" s="4">
        <v>1748.719971</v>
      </c>
      <c r="G1498" s="4">
        <v>2097600</v>
      </c>
      <c r="H1498" s="2">
        <f t="shared" si="23"/>
        <v>5.4680057113587477E-3</v>
      </c>
    </row>
    <row r="1499" spans="1:8" ht="14.25" x14ac:dyDescent="0.2">
      <c r="A1499" s="3">
        <v>43811</v>
      </c>
      <c r="B1499" s="4">
        <v>1750</v>
      </c>
      <c r="C1499" s="4">
        <v>1764</v>
      </c>
      <c r="D1499" s="4">
        <v>1745.4399410000001</v>
      </c>
      <c r="E1499" s="4">
        <v>1760.329956</v>
      </c>
      <c r="F1499" s="4">
        <v>1760.329956</v>
      </c>
      <c r="G1499" s="4">
        <v>3095900</v>
      </c>
      <c r="H1499" s="2">
        <f t="shared" si="23"/>
        <v>6.6391333046655898E-3</v>
      </c>
    </row>
    <row r="1500" spans="1:8" ht="14.25" x14ac:dyDescent="0.2">
      <c r="A1500" s="3">
        <v>43812</v>
      </c>
      <c r="B1500" s="4">
        <v>1765</v>
      </c>
      <c r="C1500" s="4">
        <v>1768.98999</v>
      </c>
      <c r="D1500" s="4">
        <v>1755</v>
      </c>
      <c r="E1500" s="4">
        <v>1760.9399410000001</v>
      </c>
      <c r="F1500" s="4">
        <v>1760.9399410000001</v>
      </c>
      <c r="G1500" s="4">
        <v>2745700</v>
      </c>
      <c r="H1500" s="2">
        <f t="shared" si="23"/>
        <v>3.4651742300972899E-4</v>
      </c>
    </row>
    <row r="1501" spans="1:8" ht="14.25" x14ac:dyDescent="0.2">
      <c r="A1501" s="3">
        <v>43815</v>
      </c>
      <c r="B1501" s="4">
        <v>1767</v>
      </c>
      <c r="C1501" s="4">
        <v>1769.5</v>
      </c>
      <c r="D1501" s="4">
        <v>1757.0500489999999</v>
      </c>
      <c r="E1501" s="4">
        <v>1769.209961</v>
      </c>
      <c r="F1501" s="4">
        <v>1769.209961</v>
      </c>
      <c r="G1501" s="4">
        <v>3145200</v>
      </c>
      <c r="H1501" s="2">
        <f t="shared" si="23"/>
        <v>4.6963668705837236E-3</v>
      </c>
    </row>
    <row r="1502" spans="1:8" ht="14.25" x14ac:dyDescent="0.2">
      <c r="A1502" s="3">
        <v>43816</v>
      </c>
      <c r="B1502" s="4">
        <v>1778.01001</v>
      </c>
      <c r="C1502" s="4">
        <v>1792</v>
      </c>
      <c r="D1502" s="4">
        <v>1777.3900149999999</v>
      </c>
      <c r="E1502" s="4">
        <v>1790.660034</v>
      </c>
      <c r="F1502" s="4">
        <v>1790.660034</v>
      </c>
      <c r="G1502" s="4">
        <v>3644400</v>
      </c>
      <c r="H1502" s="2">
        <f t="shared" si="23"/>
        <v>1.2124096897959902E-2</v>
      </c>
    </row>
    <row r="1503" spans="1:8" ht="14.25" x14ac:dyDescent="0.2">
      <c r="A1503" s="3">
        <v>43817</v>
      </c>
      <c r="B1503" s="4">
        <v>1795.0200199999999</v>
      </c>
      <c r="C1503" s="4">
        <v>1798.1999510000001</v>
      </c>
      <c r="D1503" s="4">
        <v>1782.3599850000001</v>
      </c>
      <c r="E1503" s="4">
        <v>1784.030029</v>
      </c>
      <c r="F1503" s="4">
        <v>1784.030029</v>
      </c>
      <c r="G1503" s="4">
        <v>3351400</v>
      </c>
      <c r="H1503" s="2">
        <f t="shared" si="23"/>
        <v>-3.7025481521413273E-3</v>
      </c>
    </row>
    <row r="1504" spans="1:8" ht="14.25" x14ac:dyDescent="0.2">
      <c r="A1504" s="3">
        <v>43818</v>
      </c>
      <c r="B1504" s="4">
        <v>1780.5</v>
      </c>
      <c r="C1504" s="4">
        <v>1792.98999</v>
      </c>
      <c r="D1504" s="4">
        <v>1774.0600589999999</v>
      </c>
      <c r="E1504" s="4">
        <v>1792.280029</v>
      </c>
      <c r="F1504" s="4">
        <v>1792.280029</v>
      </c>
      <c r="G1504" s="4">
        <v>2652800</v>
      </c>
      <c r="H1504" s="2">
        <f t="shared" si="23"/>
        <v>4.6243616227830131E-3</v>
      </c>
    </row>
    <row r="1505" spans="1:8" ht="14.25" x14ac:dyDescent="0.2">
      <c r="A1505" s="3">
        <v>43819</v>
      </c>
      <c r="B1505" s="4">
        <v>1799.619995</v>
      </c>
      <c r="C1505" s="4">
        <v>1802.969971</v>
      </c>
      <c r="D1505" s="4">
        <v>1782.4499510000001</v>
      </c>
      <c r="E1505" s="4">
        <v>1786.5</v>
      </c>
      <c r="F1505" s="4">
        <v>1786.5</v>
      </c>
      <c r="G1505" s="4">
        <v>5150800</v>
      </c>
      <c r="H1505" s="2">
        <f t="shared" si="23"/>
        <v>-3.2249586596269086E-3</v>
      </c>
    </row>
    <row r="1506" spans="1:8" ht="14.25" x14ac:dyDescent="0.2">
      <c r="A1506" s="3">
        <v>43822</v>
      </c>
      <c r="B1506" s="4">
        <v>1788.26001</v>
      </c>
      <c r="C1506" s="4">
        <v>1793</v>
      </c>
      <c r="D1506" s="4">
        <v>1784.51001</v>
      </c>
      <c r="E1506" s="4">
        <v>1793</v>
      </c>
      <c r="F1506" s="4">
        <v>1793</v>
      </c>
      <c r="G1506" s="4">
        <v>2136400</v>
      </c>
      <c r="H1506" s="2">
        <f t="shared" si="23"/>
        <v>3.6383991043940078E-3</v>
      </c>
    </row>
    <row r="1507" spans="1:8" ht="14.25" x14ac:dyDescent="0.2">
      <c r="A1507" s="3">
        <v>43823</v>
      </c>
      <c r="B1507" s="4">
        <v>1793.8100589999999</v>
      </c>
      <c r="C1507" s="4">
        <v>1795.5699460000001</v>
      </c>
      <c r="D1507" s="4">
        <v>1787.579956</v>
      </c>
      <c r="E1507" s="4">
        <v>1789.209961</v>
      </c>
      <c r="F1507" s="4">
        <v>1789.209961</v>
      </c>
      <c r="G1507" s="4">
        <v>881300</v>
      </c>
      <c r="H1507" s="2">
        <f t="shared" si="23"/>
        <v>-2.1137975460122638E-3</v>
      </c>
    </row>
    <row r="1508" spans="1:8" ht="14.25" x14ac:dyDescent="0.2">
      <c r="A1508" s="3">
        <v>43825</v>
      </c>
      <c r="B1508" s="4">
        <v>1801.01001</v>
      </c>
      <c r="C1508" s="4">
        <v>1870.459961</v>
      </c>
      <c r="D1508" s="4">
        <v>1799.5</v>
      </c>
      <c r="E1508" s="4">
        <v>1868.7700199999999</v>
      </c>
      <c r="F1508" s="4">
        <v>1868.7700199999999</v>
      </c>
      <c r="G1508" s="4">
        <v>6005400</v>
      </c>
      <c r="H1508" s="2">
        <f t="shared" si="23"/>
        <v>4.4466586221961979E-2</v>
      </c>
    </row>
    <row r="1509" spans="1:8" ht="14.25" x14ac:dyDescent="0.2">
      <c r="A1509" s="3">
        <v>43826</v>
      </c>
      <c r="B1509" s="4">
        <v>1882.920044</v>
      </c>
      <c r="C1509" s="4">
        <v>1901.400024</v>
      </c>
      <c r="D1509" s="4">
        <v>1866.01001</v>
      </c>
      <c r="E1509" s="4">
        <v>1869.8000489999999</v>
      </c>
      <c r="F1509" s="4">
        <v>1869.8000489999999</v>
      </c>
      <c r="G1509" s="4">
        <v>6186600</v>
      </c>
      <c r="H1509" s="2">
        <f t="shared" si="23"/>
        <v>5.5118018213917708E-4</v>
      </c>
    </row>
    <row r="1510" spans="1:8" ht="14.25" x14ac:dyDescent="0.2">
      <c r="A1510" s="3">
        <v>43829</v>
      </c>
      <c r="B1510" s="4">
        <v>1874</v>
      </c>
      <c r="C1510" s="4">
        <v>1884</v>
      </c>
      <c r="D1510" s="4">
        <v>1840.619995</v>
      </c>
      <c r="E1510" s="4">
        <v>1846.8900149999999</v>
      </c>
      <c r="F1510" s="4">
        <v>1846.8900149999999</v>
      </c>
      <c r="G1510" s="4">
        <v>3674700</v>
      </c>
      <c r="H1510" s="2">
        <f t="shared" si="23"/>
        <v>-1.2252665204631197E-2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0"/>
  <sheetViews>
    <sheetView zoomScaleNormal="100" workbookViewId="0"/>
  </sheetViews>
  <sheetFormatPr defaultColWidth="14.42578125" defaultRowHeight="12.75" x14ac:dyDescent="0.2"/>
  <sheetData>
    <row r="1" spans="1:8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4.25" x14ac:dyDescent="0.2">
      <c r="A2" s="3">
        <v>41641</v>
      </c>
      <c r="B2" s="4">
        <v>79.382857999999999</v>
      </c>
      <c r="C2" s="4">
        <v>79.575714000000005</v>
      </c>
      <c r="D2" s="4">
        <v>78.860000999999997</v>
      </c>
      <c r="E2" s="4">
        <v>79.018569999999997</v>
      </c>
      <c r="F2" s="4">
        <v>70.747330000000005</v>
      </c>
      <c r="G2" s="4">
        <v>58671200</v>
      </c>
      <c r="H2" s="2"/>
    </row>
    <row r="3" spans="1:8" ht="14.25" x14ac:dyDescent="0.2">
      <c r="A3" s="3">
        <v>41642</v>
      </c>
      <c r="B3" s="4">
        <v>78.980002999999996</v>
      </c>
      <c r="C3" s="4">
        <v>79.099997999999999</v>
      </c>
      <c r="D3" s="4">
        <v>77.204284999999999</v>
      </c>
      <c r="E3" s="4">
        <v>77.282859999999999</v>
      </c>
      <c r="F3" s="4">
        <v>69.193306000000007</v>
      </c>
      <c r="G3" s="4">
        <v>98116900</v>
      </c>
      <c r="H3" s="2">
        <f t="shared" ref="H3:H66" si="0">F3/F2-1</f>
        <v>-2.1965832491487647E-2</v>
      </c>
    </row>
    <row r="4" spans="1:8" ht="14.25" x14ac:dyDescent="0.2">
      <c r="A4" s="3">
        <v>41645</v>
      </c>
      <c r="B4" s="4">
        <v>76.778571999999997</v>
      </c>
      <c r="C4" s="4">
        <v>78.114288000000002</v>
      </c>
      <c r="D4" s="4">
        <v>76.228568999999993</v>
      </c>
      <c r="E4" s="4">
        <v>77.704284999999999</v>
      </c>
      <c r="F4" s="4">
        <v>69.570625000000007</v>
      </c>
      <c r="G4" s="4">
        <v>103152700</v>
      </c>
      <c r="H4" s="2">
        <f t="shared" si="0"/>
        <v>5.4531142073193095E-3</v>
      </c>
    </row>
    <row r="5" spans="1:8" ht="14.25" x14ac:dyDescent="0.2">
      <c r="A5" s="3">
        <v>41646</v>
      </c>
      <c r="B5" s="4">
        <v>77.760002</v>
      </c>
      <c r="C5" s="4">
        <v>77.994286000000002</v>
      </c>
      <c r="D5" s="4">
        <v>76.845710999999994</v>
      </c>
      <c r="E5" s="4">
        <v>77.148574999999994</v>
      </c>
      <c r="F5" s="4">
        <v>69.073074000000005</v>
      </c>
      <c r="G5" s="4">
        <v>79302300</v>
      </c>
      <c r="H5" s="2">
        <f t="shared" si="0"/>
        <v>-7.1517396889850815E-3</v>
      </c>
    </row>
    <row r="6" spans="1:8" ht="14.25" x14ac:dyDescent="0.2">
      <c r="A6" s="3">
        <v>41647</v>
      </c>
      <c r="B6" s="4">
        <v>76.972854999999996</v>
      </c>
      <c r="C6" s="4">
        <v>77.937140999999997</v>
      </c>
      <c r="D6" s="4">
        <v>76.955710999999994</v>
      </c>
      <c r="E6" s="4">
        <v>77.637146000000001</v>
      </c>
      <c r="F6" s="4">
        <v>69.510536000000002</v>
      </c>
      <c r="G6" s="4">
        <v>64632400</v>
      </c>
      <c r="H6" s="2">
        <f t="shared" si="0"/>
        <v>6.3333217224412763E-3</v>
      </c>
    </row>
    <row r="7" spans="1:8" ht="14.25" x14ac:dyDescent="0.2">
      <c r="A7" s="3">
        <v>41648</v>
      </c>
      <c r="B7" s="4">
        <v>78.114288000000002</v>
      </c>
      <c r="C7" s="4">
        <v>78.122855999999999</v>
      </c>
      <c r="D7" s="4">
        <v>76.478568999999993</v>
      </c>
      <c r="E7" s="4">
        <v>76.645713999999998</v>
      </c>
      <c r="F7" s="4">
        <v>68.622864000000007</v>
      </c>
      <c r="G7" s="4">
        <v>69787200</v>
      </c>
      <c r="H7" s="2">
        <f t="shared" si="0"/>
        <v>-1.2770323048580612E-2</v>
      </c>
    </row>
    <row r="8" spans="1:8" ht="14.25" x14ac:dyDescent="0.2">
      <c r="A8" s="3">
        <v>41649</v>
      </c>
      <c r="B8" s="4">
        <v>77.118567999999996</v>
      </c>
      <c r="C8" s="4">
        <v>77.257141000000004</v>
      </c>
      <c r="D8" s="4">
        <v>75.872855999999999</v>
      </c>
      <c r="E8" s="4">
        <v>76.134285000000006</v>
      </c>
      <c r="F8" s="4">
        <v>68.164963</v>
      </c>
      <c r="G8" s="4">
        <v>76244000</v>
      </c>
      <c r="H8" s="2">
        <f t="shared" si="0"/>
        <v>-6.6727177111116642E-3</v>
      </c>
    </row>
    <row r="9" spans="1:8" ht="14.25" x14ac:dyDescent="0.2">
      <c r="A9" s="3">
        <v>41652</v>
      </c>
      <c r="B9" s="4">
        <v>75.701430999999999</v>
      </c>
      <c r="C9" s="4">
        <v>77.5</v>
      </c>
      <c r="D9" s="4">
        <v>75.697143999999994</v>
      </c>
      <c r="E9" s="4">
        <v>76.532859999999999</v>
      </c>
      <c r="F9" s="4">
        <v>68.521805000000001</v>
      </c>
      <c r="G9" s="4">
        <v>94623200</v>
      </c>
      <c r="H9" s="2">
        <f t="shared" si="0"/>
        <v>5.2349768017918574E-3</v>
      </c>
    </row>
    <row r="10" spans="1:8" ht="14.25" x14ac:dyDescent="0.2">
      <c r="A10" s="3">
        <v>41653</v>
      </c>
      <c r="B10" s="4">
        <v>76.888572999999994</v>
      </c>
      <c r="C10" s="4">
        <v>78.104286000000002</v>
      </c>
      <c r="D10" s="4">
        <v>76.808571000000001</v>
      </c>
      <c r="E10" s="4">
        <v>78.055717000000001</v>
      </c>
      <c r="F10" s="4">
        <v>69.885277000000002</v>
      </c>
      <c r="G10" s="4">
        <v>83140400</v>
      </c>
      <c r="H10" s="2">
        <f t="shared" si="0"/>
        <v>1.989836665861322E-2</v>
      </c>
    </row>
    <row r="11" spans="1:8" ht="14.25" x14ac:dyDescent="0.2">
      <c r="A11" s="3">
        <v>41654</v>
      </c>
      <c r="B11" s="4">
        <v>79.074286999999998</v>
      </c>
      <c r="C11" s="4">
        <v>80.028571999999997</v>
      </c>
      <c r="D11" s="4">
        <v>78.808571000000001</v>
      </c>
      <c r="E11" s="4">
        <v>79.622855999999999</v>
      </c>
      <c r="F11" s="4">
        <v>71.288382999999996</v>
      </c>
      <c r="G11" s="4">
        <v>97909700</v>
      </c>
      <c r="H11" s="2">
        <f t="shared" si="0"/>
        <v>2.0077276076332806E-2</v>
      </c>
    </row>
    <row r="12" spans="1:8" ht="14.25" x14ac:dyDescent="0.2">
      <c r="A12" s="3">
        <v>41655</v>
      </c>
      <c r="B12" s="4">
        <v>79.271431000000007</v>
      </c>
      <c r="C12" s="4">
        <v>79.550003000000004</v>
      </c>
      <c r="D12" s="4">
        <v>78.811431999999996</v>
      </c>
      <c r="E12" s="4">
        <v>79.178573999999998</v>
      </c>
      <c r="F12" s="4">
        <v>70.890602000000001</v>
      </c>
      <c r="G12" s="4">
        <v>57319500</v>
      </c>
      <c r="H12" s="2">
        <f t="shared" si="0"/>
        <v>-5.5798852949153765E-3</v>
      </c>
    </row>
    <row r="13" spans="1:8" ht="14.25" x14ac:dyDescent="0.2">
      <c r="A13" s="3">
        <v>41656</v>
      </c>
      <c r="B13" s="4">
        <v>78.782859999999999</v>
      </c>
      <c r="C13" s="4">
        <v>78.867142000000001</v>
      </c>
      <c r="D13" s="4">
        <v>77.128570999999994</v>
      </c>
      <c r="E13" s="4">
        <v>77.238570999999993</v>
      </c>
      <c r="F13" s="4">
        <v>69.153648000000004</v>
      </c>
      <c r="G13" s="4">
        <v>106684900</v>
      </c>
      <c r="H13" s="2">
        <f t="shared" si="0"/>
        <v>-2.4501893777118644E-2</v>
      </c>
    </row>
    <row r="14" spans="1:8" ht="14.25" x14ac:dyDescent="0.2">
      <c r="A14" s="3">
        <v>41660</v>
      </c>
      <c r="B14" s="4">
        <v>77.284285999999994</v>
      </c>
      <c r="C14" s="4">
        <v>78.581429</v>
      </c>
      <c r="D14" s="4">
        <v>77.202858000000006</v>
      </c>
      <c r="E14" s="4">
        <v>78.438568000000004</v>
      </c>
      <c r="F14" s="4">
        <v>70.228043</v>
      </c>
      <c r="G14" s="4">
        <v>82131700</v>
      </c>
      <c r="H14" s="2">
        <f t="shared" si="0"/>
        <v>1.5536345963990117E-2</v>
      </c>
    </row>
    <row r="15" spans="1:8" ht="14.25" x14ac:dyDescent="0.2">
      <c r="A15" s="3">
        <v>41661</v>
      </c>
      <c r="B15" s="4">
        <v>78.701430999999999</v>
      </c>
      <c r="C15" s="4">
        <v>79.612853999999999</v>
      </c>
      <c r="D15" s="4">
        <v>78.258567999999997</v>
      </c>
      <c r="E15" s="4">
        <v>78.787139999999994</v>
      </c>
      <c r="F15" s="4">
        <v>70.540137999999999</v>
      </c>
      <c r="G15" s="4">
        <v>94996300</v>
      </c>
      <c r="H15" s="2">
        <f t="shared" si="0"/>
        <v>4.4440224541071327E-3</v>
      </c>
    </row>
    <row r="16" spans="1:8" ht="14.25" x14ac:dyDescent="0.2">
      <c r="A16" s="3">
        <v>41662</v>
      </c>
      <c r="B16" s="4">
        <v>78.562859000000003</v>
      </c>
      <c r="C16" s="4">
        <v>79.5</v>
      </c>
      <c r="D16" s="4">
        <v>77.830001999999993</v>
      </c>
      <c r="E16" s="4">
        <v>79.454284999999999</v>
      </c>
      <c r="F16" s="4">
        <v>71.137444000000002</v>
      </c>
      <c r="G16" s="4">
        <v>100809800</v>
      </c>
      <c r="H16" s="2">
        <f t="shared" si="0"/>
        <v>8.4676046423386442E-3</v>
      </c>
    </row>
    <row r="17" spans="1:8" ht="14.25" x14ac:dyDescent="0.2">
      <c r="A17" s="3">
        <v>41663</v>
      </c>
      <c r="B17" s="4">
        <v>79.142859999999999</v>
      </c>
      <c r="C17" s="4">
        <v>79.374283000000005</v>
      </c>
      <c r="D17" s="4">
        <v>77.821426000000002</v>
      </c>
      <c r="E17" s="4">
        <v>78.010002</v>
      </c>
      <c r="F17" s="4">
        <v>69.844329999999999</v>
      </c>
      <c r="G17" s="4">
        <v>107338700</v>
      </c>
      <c r="H17" s="2">
        <f t="shared" si="0"/>
        <v>-1.8177684314887754E-2</v>
      </c>
    </row>
    <row r="18" spans="1:8" ht="14.25" x14ac:dyDescent="0.2">
      <c r="A18" s="3">
        <v>41666</v>
      </c>
      <c r="B18" s="4">
        <v>78.581429</v>
      </c>
      <c r="C18" s="4">
        <v>79.257141000000004</v>
      </c>
      <c r="D18" s="4">
        <v>77.964286999999999</v>
      </c>
      <c r="E18" s="4">
        <v>78.642859999999999</v>
      </c>
      <c r="F18" s="4">
        <v>70.410956999999996</v>
      </c>
      <c r="G18" s="4">
        <v>138719700</v>
      </c>
      <c r="H18" s="2">
        <f t="shared" si="0"/>
        <v>8.1127129431981526E-3</v>
      </c>
    </row>
    <row r="19" spans="1:8" ht="14.25" x14ac:dyDescent="0.2">
      <c r="A19" s="3">
        <v>41667</v>
      </c>
      <c r="B19" s="4">
        <v>72.680000000000007</v>
      </c>
      <c r="C19" s="4">
        <v>73.571426000000002</v>
      </c>
      <c r="D19" s="4">
        <v>71.724288999999999</v>
      </c>
      <c r="E19" s="4">
        <v>72.357140000000001</v>
      </c>
      <c r="F19" s="4">
        <v>64.783195000000006</v>
      </c>
      <c r="G19" s="4">
        <v>266380800</v>
      </c>
      <c r="H19" s="2">
        <f t="shared" si="0"/>
        <v>-7.9927361305428546E-2</v>
      </c>
    </row>
    <row r="20" spans="1:8" ht="14.25" x14ac:dyDescent="0.2">
      <c r="A20" s="3">
        <v>41668</v>
      </c>
      <c r="B20" s="4">
        <v>71.992858999999996</v>
      </c>
      <c r="C20" s="4">
        <v>72.481430000000003</v>
      </c>
      <c r="D20" s="4">
        <v>71.231430000000003</v>
      </c>
      <c r="E20" s="4">
        <v>71.535713000000001</v>
      </c>
      <c r="F20" s="4">
        <v>64.047736999999998</v>
      </c>
      <c r="G20" s="4">
        <v>125702500</v>
      </c>
      <c r="H20" s="2">
        <f t="shared" si="0"/>
        <v>-1.1352604637668851E-2</v>
      </c>
    </row>
    <row r="21" spans="1:8" ht="14.25" x14ac:dyDescent="0.2">
      <c r="A21" s="3">
        <v>41669</v>
      </c>
      <c r="B21" s="4">
        <v>71.791427999999996</v>
      </c>
      <c r="C21" s="4">
        <v>72.357140000000001</v>
      </c>
      <c r="D21" s="4">
        <v>70.957145999999995</v>
      </c>
      <c r="E21" s="4">
        <v>71.397141000000005</v>
      </c>
      <c r="F21" s="4">
        <v>63.923672000000003</v>
      </c>
      <c r="G21" s="4">
        <v>169625400</v>
      </c>
      <c r="H21" s="2">
        <f t="shared" si="0"/>
        <v>-1.9370707820636213E-3</v>
      </c>
    </row>
    <row r="22" spans="1:8" ht="14.25" x14ac:dyDescent="0.2">
      <c r="A22" s="3">
        <v>41670</v>
      </c>
      <c r="B22" s="4">
        <v>70.739998</v>
      </c>
      <c r="C22" s="4">
        <v>71.647141000000005</v>
      </c>
      <c r="D22" s="4">
        <v>70.507141000000004</v>
      </c>
      <c r="E22" s="4">
        <v>71.514281999999994</v>
      </c>
      <c r="F22" s="4">
        <v>64.028564000000003</v>
      </c>
      <c r="G22" s="4">
        <v>116199300</v>
      </c>
      <c r="H22" s="2">
        <f t="shared" si="0"/>
        <v>1.6408944717694052E-3</v>
      </c>
    </row>
    <row r="23" spans="1:8" ht="14.25" x14ac:dyDescent="0.2">
      <c r="A23" s="3">
        <v>41673</v>
      </c>
      <c r="B23" s="4">
        <v>71.801429999999996</v>
      </c>
      <c r="C23" s="4">
        <v>72.532859999999999</v>
      </c>
      <c r="D23" s="4">
        <v>71.328575000000001</v>
      </c>
      <c r="E23" s="4">
        <v>71.647141000000005</v>
      </c>
      <c r="F23" s="4">
        <v>64.147514000000001</v>
      </c>
      <c r="G23" s="4">
        <v>100366000</v>
      </c>
      <c r="H23" s="2">
        <f t="shared" si="0"/>
        <v>1.8577646064341646E-3</v>
      </c>
    </row>
    <row r="24" spans="1:8" ht="14.25" x14ac:dyDescent="0.2">
      <c r="A24" s="3">
        <v>41674</v>
      </c>
      <c r="B24" s="4">
        <v>72.264281999999994</v>
      </c>
      <c r="C24" s="4">
        <v>72.779999000000004</v>
      </c>
      <c r="D24" s="4">
        <v>71.822861000000003</v>
      </c>
      <c r="E24" s="4">
        <v>72.684287999999995</v>
      </c>
      <c r="F24" s="4">
        <v>65.076096000000007</v>
      </c>
      <c r="G24" s="4">
        <v>94170300</v>
      </c>
      <c r="H24" s="2">
        <f t="shared" si="0"/>
        <v>1.447572855278545E-2</v>
      </c>
    </row>
    <row r="25" spans="1:8" ht="14.25" x14ac:dyDescent="0.2">
      <c r="A25" s="3">
        <v>41675</v>
      </c>
      <c r="B25" s="4">
        <v>72.365714999999994</v>
      </c>
      <c r="C25" s="4">
        <v>73.611427000000006</v>
      </c>
      <c r="D25" s="4">
        <v>72.321426000000002</v>
      </c>
      <c r="E25" s="4">
        <v>73.227142000000001</v>
      </c>
      <c r="F25" s="4">
        <v>65.562118999999996</v>
      </c>
      <c r="G25" s="4">
        <v>82086200</v>
      </c>
      <c r="H25" s="2">
        <f t="shared" si="0"/>
        <v>7.4685334535125047E-3</v>
      </c>
    </row>
    <row r="26" spans="1:8" ht="14.25" x14ac:dyDescent="0.2">
      <c r="A26" s="3">
        <v>41676</v>
      </c>
      <c r="B26" s="4">
        <v>72.865714999999994</v>
      </c>
      <c r="C26" s="4">
        <v>73.357140000000001</v>
      </c>
      <c r="D26" s="4">
        <v>72.544289000000006</v>
      </c>
      <c r="E26" s="4">
        <v>73.215714000000006</v>
      </c>
      <c r="F26" s="4">
        <v>65.944275000000005</v>
      </c>
      <c r="G26" s="4">
        <v>64441300</v>
      </c>
      <c r="H26" s="2">
        <f t="shared" si="0"/>
        <v>5.8289147121679541E-3</v>
      </c>
    </row>
    <row r="27" spans="1:8" ht="14.25" x14ac:dyDescent="0.2">
      <c r="A27" s="3">
        <v>41677</v>
      </c>
      <c r="B27" s="4">
        <v>74.482856999999996</v>
      </c>
      <c r="C27" s="4">
        <v>74.704284999999999</v>
      </c>
      <c r="D27" s="4">
        <v>73.911429999999996</v>
      </c>
      <c r="E27" s="4">
        <v>74.239998</v>
      </c>
      <c r="F27" s="4">
        <v>66.866844</v>
      </c>
      <c r="G27" s="4">
        <v>92570100</v>
      </c>
      <c r="H27" s="2">
        <f t="shared" si="0"/>
        <v>1.3990130303199066E-2</v>
      </c>
    </row>
    <row r="28" spans="1:8" ht="14.25" x14ac:dyDescent="0.2">
      <c r="A28" s="3">
        <v>41680</v>
      </c>
      <c r="B28" s="4">
        <v>74.094284000000002</v>
      </c>
      <c r="C28" s="4">
        <v>75.998572999999993</v>
      </c>
      <c r="D28" s="4">
        <v>74</v>
      </c>
      <c r="E28" s="4">
        <v>75.569999999999993</v>
      </c>
      <c r="F28" s="4">
        <v>68.064728000000002</v>
      </c>
      <c r="G28" s="4">
        <v>86389800</v>
      </c>
      <c r="H28" s="2">
        <f t="shared" si="0"/>
        <v>1.7914468940690487E-2</v>
      </c>
    </row>
    <row r="29" spans="1:8" ht="14.25" x14ac:dyDescent="0.2">
      <c r="A29" s="3">
        <v>41681</v>
      </c>
      <c r="B29" s="4">
        <v>75.801429999999996</v>
      </c>
      <c r="C29" s="4">
        <v>76.821426000000002</v>
      </c>
      <c r="D29" s="4">
        <v>75.642859999999999</v>
      </c>
      <c r="E29" s="4">
        <v>76.565712000000005</v>
      </c>
      <c r="F29" s="4">
        <v>68.961555000000004</v>
      </c>
      <c r="G29" s="4">
        <v>70564200</v>
      </c>
      <c r="H29" s="2">
        <f t="shared" si="0"/>
        <v>1.3176090265136997E-2</v>
      </c>
    </row>
    <row r="30" spans="1:8" ht="14.25" x14ac:dyDescent="0.2">
      <c r="A30" s="3">
        <v>41682</v>
      </c>
      <c r="B30" s="4">
        <v>76.707145999999995</v>
      </c>
      <c r="C30" s="4">
        <v>77.080001999999993</v>
      </c>
      <c r="D30" s="4">
        <v>76.177138999999997</v>
      </c>
      <c r="E30" s="4">
        <v>76.559997999999993</v>
      </c>
      <c r="F30" s="4">
        <v>68.956412999999998</v>
      </c>
      <c r="G30" s="4">
        <v>77025200</v>
      </c>
      <c r="H30" s="2">
        <f t="shared" si="0"/>
        <v>-7.456328384713995E-5</v>
      </c>
    </row>
    <row r="31" spans="1:8" ht="14.25" x14ac:dyDescent="0.2">
      <c r="A31" s="3">
        <v>41683</v>
      </c>
      <c r="B31" s="4">
        <v>76.379997000000003</v>
      </c>
      <c r="C31" s="4">
        <v>77.835716000000005</v>
      </c>
      <c r="D31" s="4">
        <v>76.314284999999998</v>
      </c>
      <c r="E31" s="4">
        <v>77.775711000000001</v>
      </c>
      <c r="F31" s="4">
        <v>70.051383999999999</v>
      </c>
      <c r="G31" s="4">
        <v>76849500</v>
      </c>
      <c r="H31" s="2">
        <f t="shared" si="0"/>
        <v>1.5879175733807482E-2</v>
      </c>
    </row>
    <row r="32" spans="1:8" ht="14.25" x14ac:dyDescent="0.2">
      <c r="A32" s="3">
        <v>41684</v>
      </c>
      <c r="B32" s="4">
        <v>77.495711999999997</v>
      </c>
      <c r="C32" s="4">
        <v>77.997146999999998</v>
      </c>
      <c r="D32" s="4">
        <v>77.315712000000005</v>
      </c>
      <c r="E32" s="4">
        <v>77.712860000000006</v>
      </c>
      <c r="F32" s="4">
        <v>69.994781000000003</v>
      </c>
      <c r="G32" s="4">
        <v>68231100</v>
      </c>
      <c r="H32" s="2">
        <f t="shared" si="0"/>
        <v>-8.0802115201605851E-4</v>
      </c>
    </row>
    <row r="33" spans="1:8" ht="14.25" x14ac:dyDescent="0.2">
      <c r="A33" s="3">
        <v>41688</v>
      </c>
      <c r="B33" s="4">
        <v>78</v>
      </c>
      <c r="C33" s="4">
        <v>78.741432000000003</v>
      </c>
      <c r="D33" s="4">
        <v>77.944282999999999</v>
      </c>
      <c r="E33" s="4">
        <v>77.998572999999993</v>
      </c>
      <c r="F33" s="4">
        <v>70.252128999999996</v>
      </c>
      <c r="G33" s="4">
        <v>65062900</v>
      </c>
      <c r="H33" s="2">
        <f t="shared" si="0"/>
        <v>3.6766741223177579E-3</v>
      </c>
    </row>
    <row r="34" spans="1:8" ht="14.25" x14ac:dyDescent="0.2">
      <c r="A34" s="3">
        <v>41689</v>
      </c>
      <c r="B34" s="4">
        <v>77.821426000000002</v>
      </c>
      <c r="C34" s="4">
        <v>78.127144000000001</v>
      </c>
      <c r="D34" s="4">
        <v>76.335716000000005</v>
      </c>
      <c r="E34" s="4">
        <v>76.767143000000004</v>
      </c>
      <c r="F34" s="4">
        <v>69.142989999999998</v>
      </c>
      <c r="G34" s="4">
        <v>78442000</v>
      </c>
      <c r="H34" s="2">
        <f t="shared" si="0"/>
        <v>-1.5787977044795287E-2</v>
      </c>
    </row>
    <row r="35" spans="1:8" ht="14.25" x14ac:dyDescent="0.2">
      <c r="A35" s="3">
        <v>41690</v>
      </c>
      <c r="B35" s="4">
        <v>76.141425999999996</v>
      </c>
      <c r="C35" s="4">
        <v>76.714286999999999</v>
      </c>
      <c r="D35" s="4">
        <v>75.571426000000002</v>
      </c>
      <c r="E35" s="4">
        <v>75.878570999999994</v>
      </c>
      <c r="F35" s="4">
        <v>68.342667000000006</v>
      </c>
      <c r="G35" s="4">
        <v>76464500</v>
      </c>
      <c r="H35" s="2">
        <f t="shared" si="0"/>
        <v>-1.1574897180466004E-2</v>
      </c>
    </row>
    <row r="36" spans="1:8" ht="14.25" x14ac:dyDescent="0.2">
      <c r="A36" s="3">
        <v>41691</v>
      </c>
      <c r="B36" s="4">
        <v>76.112853999999999</v>
      </c>
      <c r="C36" s="4">
        <v>76.367142000000001</v>
      </c>
      <c r="D36" s="4">
        <v>74.942856000000006</v>
      </c>
      <c r="E36" s="4">
        <v>75.035713000000001</v>
      </c>
      <c r="F36" s="4">
        <v>67.583511000000001</v>
      </c>
      <c r="G36" s="4">
        <v>69696200</v>
      </c>
      <c r="H36" s="2">
        <f t="shared" si="0"/>
        <v>-1.1108082744268777E-2</v>
      </c>
    </row>
    <row r="37" spans="1:8" ht="14.25" x14ac:dyDescent="0.2">
      <c r="A37" s="3">
        <v>41694</v>
      </c>
      <c r="B37" s="4">
        <v>74.735718000000006</v>
      </c>
      <c r="C37" s="4">
        <v>75.702858000000006</v>
      </c>
      <c r="D37" s="4">
        <v>74.631432000000004</v>
      </c>
      <c r="E37" s="4">
        <v>75.364288000000002</v>
      </c>
      <c r="F37" s="4">
        <v>67.879447999999996</v>
      </c>
      <c r="G37" s="4">
        <v>72227400</v>
      </c>
      <c r="H37" s="2">
        <f t="shared" si="0"/>
        <v>4.3788343579840294E-3</v>
      </c>
    </row>
    <row r="38" spans="1:8" ht="14.25" x14ac:dyDescent="0.2">
      <c r="A38" s="3">
        <v>41695</v>
      </c>
      <c r="B38" s="4">
        <v>75.625716999999995</v>
      </c>
      <c r="C38" s="4">
        <v>75.652855000000002</v>
      </c>
      <c r="D38" s="4">
        <v>74.428573999999998</v>
      </c>
      <c r="E38" s="4">
        <v>74.580001999999993</v>
      </c>
      <c r="F38" s="4">
        <v>67.173064999999994</v>
      </c>
      <c r="G38" s="4">
        <v>57988000</v>
      </c>
      <c r="H38" s="2">
        <f t="shared" si="0"/>
        <v>-1.0406434065285852E-2</v>
      </c>
    </row>
    <row r="39" spans="1:8" ht="14.25" x14ac:dyDescent="0.2">
      <c r="A39" s="3">
        <v>41696</v>
      </c>
      <c r="B39" s="4">
        <v>74.801429999999996</v>
      </c>
      <c r="C39" s="4">
        <v>75</v>
      </c>
      <c r="D39" s="4">
        <v>73.657143000000005</v>
      </c>
      <c r="E39" s="4">
        <v>73.907143000000005</v>
      </c>
      <c r="F39" s="4">
        <v>66.567038999999994</v>
      </c>
      <c r="G39" s="4">
        <v>69054300</v>
      </c>
      <c r="H39" s="2">
        <f t="shared" si="0"/>
        <v>-9.0218601756522077E-3</v>
      </c>
    </row>
    <row r="40" spans="1:8" ht="14.25" x14ac:dyDescent="0.2">
      <c r="A40" s="3">
        <v>41697</v>
      </c>
      <c r="B40" s="4">
        <v>73.877144000000001</v>
      </c>
      <c r="C40" s="4">
        <v>75.540001000000004</v>
      </c>
      <c r="D40" s="4">
        <v>73.721428000000003</v>
      </c>
      <c r="E40" s="4">
        <v>75.381432000000004</v>
      </c>
      <c r="F40" s="4">
        <v>67.894881999999996</v>
      </c>
      <c r="G40" s="4">
        <v>75470500</v>
      </c>
      <c r="H40" s="2">
        <f t="shared" si="0"/>
        <v>1.9947454775628648E-2</v>
      </c>
    </row>
    <row r="41" spans="1:8" ht="14.25" x14ac:dyDescent="0.2">
      <c r="A41" s="3">
        <v>41698</v>
      </c>
      <c r="B41" s="4">
        <v>75.582854999999995</v>
      </c>
      <c r="C41" s="4">
        <v>76.107140000000001</v>
      </c>
      <c r="D41" s="4">
        <v>74.588570000000004</v>
      </c>
      <c r="E41" s="4">
        <v>75.177138999999997</v>
      </c>
      <c r="F41" s="4">
        <v>67.710892000000001</v>
      </c>
      <c r="G41" s="4">
        <v>92992200</v>
      </c>
      <c r="H41" s="2">
        <f t="shared" si="0"/>
        <v>-2.7099244387815968E-3</v>
      </c>
    </row>
    <row r="42" spans="1:8" ht="14.25" x14ac:dyDescent="0.2">
      <c r="A42" s="3">
        <v>41701</v>
      </c>
      <c r="B42" s="4">
        <v>74.774283999999994</v>
      </c>
      <c r="C42" s="4">
        <v>75.807143999999994</v>
      </c>
      <c r="D42" s="4">
        <v>74.687140999999997</v>
      </c>
      <c r="E42" s="4">
        <v>75.394287000000006</v>
      </c>
      <c r="F42" s="4">
        <v>67.906464</v>
      </c>
      <c r="G42" s="4">
        <v>59695300</v>
      </c>
      <c r="H42" s="2">
        <f t="shared" si="0"/>
        <v>2.8883388510079211E-3</v>
      </c>
    </row>
    <row r="43" spans="1:8" ht="14.25" x14ac:dyDescent="0.2">
      <c r="A43" s="3">
        <v>41702</v>
      </c>
      <c r="B43" s="4">
        <v>75.857140000000001</v>
      </c>
      <c r="C43" s="4">
        <v>76.091431</v>
      </c>
      <c r="D43" s="4">
        <v>75.395713999999998</v>
      </c>
      <c r="E43" s="4">
        <v>75.891425999999996</v>
      </c>
      <c r="F43" s="4">
        <v>68.354247999999998</v>
      </c>
      <c r="G43" s="4">
        <v>64785000</v>
      </c>
      <c r="H43" s="2">
        <f t="shared" si="0"/>
        <v>6.5941292422471154E-3</v>
      </c>
    </row>
    <row r="44" spans="1:8" ht="14.25" x14ac:dyDescent="0.2">
      <c r="A44" s="3">
        <v>41703</v>
      </c>
      <c r="B44" s="4">
        <v>75.845710999999994</v>
      </c>
      <c r="C44" s="4">
        <v>76.392859999999999</v>
      </c>
      <c r="D44" s="4">
        <v>75.589995999999999</v>
      </c>
      <c r="E44" s="4">
        <v>76.051429999999996</v>
      </c>
      <c r="F44" s="4">
        <v>68.498351999999997</v>
      </c>
      <c r="G44" s="4">
        <v>50015700</v>
      </c>
      <c r="H44" s="2">
        <f t="shared" si="0"/>
        <v>2.1081937731215472E-3</v>
      </c>
    </row>
    <row r="45" spans="1:8" ht="14.25" x14ac:dyDescent="0.2">
      <c r="A45" s="3">
        <v>41704</v>
      </c>
      <c r="B45" s="4">
        <v>76.112853999999999</v>
      </c>
      <c r="C45" s="4">
        <v>76.348572000000004</v>
      </c>
      <c r="D45" s="4">
        <v>75.442856000000006</v>
      </c>
      <c r="E45" s="4">
        <v>75.821426000000002</v>
      </c>
      <c r="F45" s="4">
        <v>68.291167999999999</v>
      </c>
      <c r="G45" s="4">
        <v>46372200</v>
      </c>
      <c r="H45" s="2">
        <f t="shared" si="0"/>
        <v>-3.024656709989193E-3</v>
      </c>
    </row>
    <row r="46" spans="1:8" ht="14.25" x14ac:dyDescent="0.2">
      <c r="A46" s="3">
        <v>41705</v>
      </c>
      <c r="B46" s="4">
        <v>75.870002999999997</v>
      </c>
      <c r="C46" s="4">
        <v>75.997146999999998</v>
      </c>
      <c r="D46" s="4">
        <v>75.150002000000001</v>
      </c>
      <c r="E46" s="4">
        <v>75.777145000000004</v>
      </c>
      <c r="F46" s="4">
        <v>68.251305000000002</v>
      </c>
      <c r="G46" s="4">
        <v>55182400</v>
      </c>
      <c r="H46" s="2">
        <f t="shared" si="0"/>
        <v>-5.8372116288885056E-4</v>
      </c>
    </row>
    <row r="47" spans="1:8" ht="14.25" x14ac:dyDescent="0.2">
      <c r="A47" s="3">
        <v>41708</v>
      </c>
      <c r="B47" s="4">
        <v>75.480002999999996</v>
      </c>
      <c r="C47" s="4">
        <v>76.190002000000007</v>
      </c>
      <c r="D47" s="4">
        <v>75.477142000000001</v>
      </c>
      <c r="E47" s="4">
        <v>75.845710999999994</v>
      </c>
      <c r="F47" s="4">
        <v>68.313064999999995</v>
      </c>
      <c r="G47" s="4">
        <v>44646000</v>
      </c>
      <c r="H47" s="2">
        <f t="shared" si="0"/>
        <v>9.048911225946199E-4</v>
      </c>
    </row>
    <row r="48" spans="1:8" ht="14.25" x14ac:dyDescent="0.2">
      <c r="A48" s="3">
        <v>41709</v>
      </c>
      <c r="B48" s="4">
        <v>76.492858999999996</v>
      </c>
      <c r="C48" s="4">
        <v>76.962860000000006</v>
      </c>
      <c r="D48" s="4">
        <v>76.084282000000002</v>
      </c>
      <c r="E48" s="4">
        <v>76.584282000000002</v>
      </c>
      <c r="F48" s="4">
        <v>68.978279000000001</v>
      </c>
      <c r="G48" s="4">
        <v>69806100</v>
      </c>
      <c r="H48" s="2">
        <f t="shared" si="0"/>
        <v>9.7377273293184352E-3</v>
      </c>
    </row>
    <row r="49" spans="1:8" ht="14.25" x14ac:dyDescent="0.2">
      <c r="A49" s="3">
        <v>41710</v>
      </c>
      <c r="B49" s="4">
        <v>76.358574000000004</v>
      </c>
      <c r="C49" s="4">
        <v>76.764281999999994</v>
      </c>
      <c r="D49" s="4">
        <v>76</v>
      </c>
      <c r="E49" s="4">
        <v>76.658569</v>
      </c>
      <c r="F49" s="4">
        <v>69.045180999999999</v>
      </c>
      <c r="G49" s="4">
        <v>49831600</v>
      </c>
      <c r="H49" s="2">
        <f t="shared" si="0"/>
        <v>9.6989952445758476E-4</v>
      </c>
    </row>
    <row r="50" spans="1:8" ht="14.25" x14ac:dyDescent="0.2">
      <c r="A50" s="3">
        <v>41711</v>
      </c>
      <c r="B50" s="4">
        <v>76.777145000000004</v>
      </c>
      <c r="C50" s="4">
        <v>77.094284000000002</v>
      </c>
      <c r="D50" s="4">
        <v>75.594284000000002</v>
      </c>
      <c r="E50" s="4">
        <v>75.807143999999994</v>
      </c>
      <c r="F50" s="4">
        <v>68.278328000000002</v>
      </c>
      <c r="G50" s="4">
        <v>64435700</v>
      </c>
      <c r="H50" s="2">
        <f t="shared" si="0"/>
        <v>-1.1106539064616228E-2</v>
      </c>
    </row>
    <row r="51" spans="1:8" ht="14.25" x14ac:dyDescent="0.2">
      <c r="A51" s="3">
        <v>41712</v>
      </c>
      <c r="B51" s="4">
        <v>75.541427999999996</v>
      </c>
      <c r="C51" s="4">
        <v>75.841431</v>
      </c>
      <c r="D51" s="4">
        <v>74.714286999999999</v>
      </c>
      <c r="E51" s="4">
        <v>74.955710999999994</v>
      </c>
      <c r="F51" s="4">
        <v>67.511466999999996</v>
      </c>
      <c r="G51" s="4">
        <v>59299800</v>
      </c>
      <c r="H51" s="2">
        <f t="shared" si="0"/>
        <v>-1.1231396878962907E-2</v>
      </c>
    </row>
    <row r="52" spans="1:8" ht="14.25" x14ac:dyDescent="0.2">
      <c r="A52" s="3">
        <v>41715</v>
      </c>
      <c r="B52" s="4">
        <v>75.385711999999998</v>
      </c>
      <c r="C52" s="4">
        <v>75.709998999999996</v>
      </c>
      <c r="D52" s="4">
        <v>75.121429000000006</v>
      </c>
      <c r="E52" s="4">
        <v>75.248572999999993</v>
      </c>
      <c r="F52" s="4">
        <v>67.775238000000002</v>
      </c>
      <c r="G52" s="4">
        <v>49886200</v>
      </c>
      <c r="H52" s="2">
        <f t="shared" si="0"/>
        <v>3.9070547822639412E-3</v>
      </c>
    </row>
    <row r="53" spans="1:8" ht="14.25" x14ac:dyDescent="0.2">
      <c r="A53" s="3">
        <v>41716</v>
      </c>
      <c r="B53" s="4">
        <v>75.128570999999994</v>
      </c>
      <c r="C53" s="4">
        <v>75.995711999999997</v>
      </c>
      <c r="D53" s="4">
        <v>75.028571999999997</v>
      </c>
      <c r="E53" s="4">
        <v>75.914283999999995</v>
      </c>
      <c r="F53" s="4">
        <v>68.374831999999998</v>
      </c>
      <c r="G53" s="4">
        <v>52411800</v>
      </c>
      <c r="H53" s="2">
        <f t="shared" si="0"/>
        <v>8.8468003609223356E-3</v>
      </c>
    </row>
    <row r="54" spans="1:8" ht="14.25" x14ac:dyDescent="0.2">
      <c r="A54" s="3">
        <v>41717</v>
      </c>
      <c r="B54" s="4">
        <v>76.037139999999994</v>
      </c>
      <c r="C54" s="4">
        <v>76.605712999999994</v>
      </c>
      <c r="D54" s="4">
        <v>75.571426000000002</v>
      </c>
      <c r="E54" s="4">
        <v>75.894287000000006</v>
      </c>
      <c r="F54" s="4">
        <v>68.356826999999996</v>
      </c>
      <c r="G54" s="4">
        <v>56189000</v>
      </c>
      <c r="H54" s="2">
        <f t="shared" si="0"/>
        <v>-2.6332788649485739E-4</v>
      </c>
    </row>
    <row r="55" spans="1:8" ht="14.25" x14ac:dyDescent="0.2">
      <c r="A55" s="3">
        <v>41718</v>
      </c>
      <c r="B55" s="4">
        <v>75.698570000000004</v>
      </c>
      <c r="C55" s="4">
        <v>76.095710999999994</v>
      </c>
      <c r="D55" s="4">
        <v>75.335716000000005</v>
      </c>
      <c r="E55" s="4">
        <v>75.528571999999997</v>
      </c>
      <c r="F55" s="4">
        <v>68.027428</v>
      </c>
      <c r="G55" s="4">
        <v>52099600</v>
      </c>
      <c r="H55" s="2">
        <f t="shared" si="0"/>
        <v>-4.8188164146354406E-3</v>
      </c>
    </row>
    <row r="56" spans="1:8" ht="14.25" x14ac:dyDescent="0.2">
      <c r="A56" s="3">
        <v>41719</v>
      </c>
      <c r="B56" s="4">
        <v>75.989998</v>
      </c>
      <c r="C56" s="4">
        <v>76.25</v>
      </c>
      <c r="D56" s="4">
        <v>75.190002000000007</v>
      </c>
      <c r="E56" s="4">
        <v>76.124283000000005</v>
      </c>
      <c r="F56" s="4">
        <v>68.563950000000006</v>
      </c>
      <c r="G56" s="4">
        <v>93511600</v>
      </c>
      <c r="H56" s="2">
        <f t="shared" si="0"/>
        <v>7.886848228335186E-3</v>
      </c>
    </row>
    <row r="57" spans="1:8" ht="14.25" x14ac:dyDescent="0.2">
      <c r="A57" s="3">
        <v>41722</v>
      </c>
      <c r="B57" s="4">
        <v>76.917145000000005</v>
      </c>
      <c r="C57" s="4">
        <v>77.214286999999999</v>
      </c>
      <c r="D57" s="4">
        <v>76.437140999999997</v>
      </c>
      <c r="E57" s="4">
        <v>77.027145000000004</v>
      </c>
      <c r="F57" s="4">
        <v>69.377159000000006</v>
      </c>
      <c r="G57" s="4">
        <v>88925200</v>
      </c>
      <c r="H57" s="2">
        <f t="shared" si="0"/>
        <v>1.186059146242302E-2</v>
      </c>
    </row>
    <row r="58" spans="1:8" ht="14.25" x14ac:dyDescent="0.2">
      <c r="A58" s="3">
        <v>41723</v>
      </c>
      <c r="B58" s="4">
        <v>77.357140000000001</v>
      </c>
      <c r="C58" s="4">
        <v>77.964286999999999</v>
      </c>
      <c r="D58" s="4">
        <v>77.084282000000002</v>
      </c>
      <c r="E58" s="4">
        <v>77.855712999999994</v>
      </c>
      <c r="F58" s="4">
        <v>70.123435999999998</v>
      </c>
      <c r="G58" s="4">
        <v>70573300</v>
      </c>
      <c r="H58" s="2">
        <f t="shared" si="0"/>
        <v>1.0756811186229065E-2</v>
      </c>
    </row>
    <row r="59" spans="1:8" ht="14.25" x14ac:dyDescent="0.2">
      <c r="A59" s="3">
        <v>41724</v>
      </c>
      <c r="B59" s="4">
        <v>78.074286999999998</v>
      </c>
      <c r="C59" s="4">
        <v>78.428573999999998</v>
      </c>
      <c r="D59" s="4">
        <v>76.980002999999996</v>
      </c>
      <c r="E59" s="4">
        <v>77.111427000000006</v>
      </c>
      <c r="F59" s="4">
        <v>69.453063999999998</v>
      </c>
      <c r="G59" s="4">
        <v>74942000</v>
      </c>
      <c r="H59" s="2">
        <f t="shared" si="0"/>
        <v>-9.5598852286702396E-3</v>
      </c>
    </row>
    <row r="60" spans="1:8" ht="14.25" x14ac:dyDescent="0.2">
      <c r="A60" s="3">
        <v>41725</v>
      </c>
      <c r="B60" s="4">
        <v>77.145713999999998</v>
      </c>
      <c r="C60" s="4">
        <v>77.357140000000001</v>
      </c>
      <c r="D60" s="4">
        <v>76.445717000000002</v>
      </c>
      <c r="E60" s="4">
        <v>76.779999000000004</v>
      </c>
      <c r="F60" s="4">
        <v>69.154572000000002</v>
      </c>
      <c r="G60" s="4">
        <v>55507900</v>
      </c>
      <c r="H60" s="2">
        <f t="shared" si="0"/>
        <v>-4.2977513562252323E-3</v>
      </c>
    </row>
    <row r="61" spans="1:8" ht="14.25" x14ac:dyDescent="0.2">
      <c r="A61" s="3">
        <v>41726</v>
      </c>
      <c r="B61" s="4">
        <v>76.902855000000002</v>
      </c>
      <c r="C61" s="4">
        <v>76.991432000000003</v>
      </c>
      <c r="D61" s="4">
        <v>76.321426000000002</v>
      </c>
      <c r="E61" s="4">
        <v>76.694282999999999</v>
      </c>
      <c r="F61" s="4">
        <v>69.077376999999998</v>
      </c>
      <c r="G61" s="4">
        <v>50141000</v>
      </c>
      <c r="H61" s="2">
        <f t="shared" si="0"/>
        <v>-1.1162674826474817E-3</v>
      </c>
    </row>
    <row r="62" spans="1:8" ht="14.25" x14ac:dyDescent="0.2">
      <c r="A62" s="3">
        <v>41729</v>
      </c>
      <c r="B62" s="4">
        <v>77.032859999999999</v>
      </c>
      <c r="C62" s="4">
        <v>77.258567999999997</v>
      </c>
      <c r="D62" s="4">
        <v>76.561431999999996</v>
      </c>
      <c r="E62" s="4">
        <v>76.677138999999997</v>
      </c>
      <c r="F62" s="4">
        <v>69.061942999999999</v>
      </c>
      <c r="G62" s="4">
        <v>42167300</v>
      </c>
      <c r="H62" s="2">
        <f t="shared" si="0"/>
        <v>-2.2343060304674811E-4</v>
      </c>
    </row>
    <row r="63" spans="1:8" ht="14.25" x14ac:dyDescent="0.2">
      <c r="A63" s="3">
        <v>41730</v>
      </c>
      <c r="B63" s="4">
        <v>76.822861000000003</v>
      </c>
      <c r="C63" s="4">
        <v>77.410004000000001</v>
      </c>
      <c r="D63" s="4">
        <v>76.681426999999999</v>
      </c>
      <c r="E63" s="4">
        <v>77.378570999999994</v>
      </c>
      <c r="F63" s="4">
        <v>69.693695000000005</v>
      </c>
      <c r="G63" s="4">
        <v>50190000</v>
      </c>
      <c r="H63" s="2">
        <f t="shared" si="0"/>
        <v>9.1476140484492152E-3</v>
      </c>
    </row>
    <row r="64" spans="1:8" ht="14.25" x14ac:dyDescent="0.2">
      <c r="A64" s="3">
        <v>41731</v>
      </c>
      <c r="B64" s="4">
        <v>77.482856999999996</v>
      </c>
      <c r="C64" s="4">
        <v>77.639999000000003</v>
      </c>
      <c r="D64" s="4">
        <v>77.180000000000007</v>
      </c>
      <c r="E64" s="4">
        <v>77.507141000000004</v>
      </c>
      <c r="F64" s="4">
        <v>69.809486000000007</v>
      </c>
      <c r="G64" s="4">
        <v>45105200</v>
      </c>
      <c r="H64" s="2">
        <f t="shared" si="0"/>
        <v>1.6614271922301693E-3</v>
      </c>
    </row>
    <row r="65" spans="1:8" ht="14.25" x14ac:dyDescent="0.2">
      <c r="A65" s="3">
        <v>41732</v>
      </c>
      <c r="B65" s="4">
        <v>77.341431</v>
      </c>
      <c r="C65" s="4">
        <v>77.5</v>
      </c>
      <c r="D65" s="4">
        <v>76.805717000000001</v>
      </c>
      <c r="E65" s="4">
        <v>76.970000999999996</v>
      </c>
      <c r="F65" s="4">
        <v>69.325683999999995</v>
      </c>
      <c r="G65" s="4">
        <v>40586000</v>
      </c>
      <c r="H65" s="2">
        <f t="shared" si="0"/>
        <v>-6.9303188967758667E-3</v>
      </c>
    </row>
    <row r="66" spans="1:8" ht="14.25" x14ac:dyDescent="0.2">
      <c r="A66" s="3">
        <v>41733</v>
      </c>
      <c r="B66" s="4">
        <v>77.115714999999994</v>
      </c>
      <c r="C66" s="4">
        <v>77.142859999999999</v>
      </c>
      <c r="D66" s="4">
        <v>75.797141999999994</v>
      </c>
      <c r="E66" s="4">
        <v>75.974288999999999</v>
      </c>
      <c r="F66" s="4">
        <v>68.428878999999995</v>
      </c>
      <c r="G66" s="4">
        <v>68812800</v>
      </c>
      <c r="H66" s="2">
        <f t="shared" si="0"/>
        <v>-1.2936114701731616E-2</v>
      </c>
    </row>
    <row r="67" spans="1:8" ht="14.25" x14ac:dyDescent="0.2">
      <c r="A67" s="3">
        <v>41736</v>
      </c>
      <c r="B67" s="4">
        <v>75.431426999999999</v>
      </c>
      <c r="C67" s="4">
        <v>75.842856999999995</v>
      </c>
      <c r="D67" s="4">
        <v>74.555717000000001</v>
      </c>
      <c r="E67" s="4">
        <v>74.781424999999999</v>
      </c>
      <c r="F67" s="4">
        <v>67.354500000000002</v>
      </c>
      <c r="G67" s="4">
        <v>72462600</v>
      </c>
      <c r="H67" s="2">
        <f t="shared" ref="H67:H130" si="1">F67/F66-1</f>
        <v>-1.5700666380929484E-2</v>
      </c>
    </row>
    <row r="68" spans="1:8" ht="14.25" x14ac:dyDescent="0.2">
      <c r="A68" s="3">
        <v>41737</v>
      </c>
      <c r="B68" s="4">
        <v>75.027145000000004</v>
      </c>
      <c r="C68" s="4">
        <v>75.160004000000001</v>
      </c>
      <c r="D68" s="4">
        <v>74.099997999999999</v>
      </c>
      <c r="E68" s="4">
        <v>74.777145000000004</v>
      </c>
      <c r="F68" s="4">
        <v>67.350623999999996</v>
      </c>
      <c r="G68" s="4">
        <v>60972100</v>
      </c>
      <c r="H68" s="2">
        <f t="shared" si="1"/>
        <v>-5.7546266396535373E-5</v>
      </c>
    </row>
    <row r="69" spans="1:8" ht="14.25" x14ac:dyDescent="0.2">
      <c r="A69" s="3">
        <v>41738</v>
      </c>
      <c r="B69" s="4">
        <v>74.662857000000002</v>
      </c>
      <c r="C69" s="4">
        <v>75.784285999999994</v>
      </c>
      <c r="D69" s="4">
        <v>74.574286999999998</v>
      </c>
      <c r="E69" s="4">
        <v>75.760002</v>
      </c>
      <c r="F69" s="4">
        <v>68.235885999999994</v>
      </c>
      <c r="G69" s="4">
        <v>51542400</v>
      </c>
      <c r="H69" s="2">
        <f t="shared" si="1"/>
        <v>1.3144080149873449E-2</v>
      </c>
    </row>
    <row r="70" spans="1:8" ht="14.25" x14ac:dyDescent="0.2">
      <c r="A70" s="3">
        <v>41739</v>
      </c>
      <c r="B70" s="4">
        <v>75.811431999999996</v>
      </c>
      <c r="C70" s="4">
        <v>76.034285999999994</v>
      </c>
      <c r="D70" s="4">
        <v>74.738570999999993</v>
      </c>
      <c r="E70" s="4">
        <v>74.782859999999999</v>
      </c>
      <c r="F70" s="4">
        <v>67.355766000000003</v>
      </c>
      <c r="G70" s="4">
        <v>59913000</v>
      </c>
      <c r="H70" s="2">
        <f t="shared" si="1"/>
        <v>-1.2898198464074917E-2</v>
      </c>
    </row>
    <row r="71" spans="1:8" ht="14.25" x14ac:dyDescent="0.2">
      <c r="A71" s="3">
        <v>41740</v>
      </c>
      <c r="B71" s="4">
        <v>74.142859999999999</v>
      </c>
      <c r="C71" s="4">
        <v>74.690002000000007</v>
      </c>
      <c r="D71" s="4">
        <v>73.877144000000001</v>
      </c>
      <c r="E71" s="4">
        <v>74.230002999999996</v>
      </c>
      <c r="F71" s="4">
        <v>66.857819000000006</v>
      </c>
      <c r="G71" s="4">
        <v>67929400</v>
      </c>
      <c r="H71" s="2">
        <f t="shared" si="1"/>
        <v>-7.3927895052072756E-3</v>
      </c>
    </row>
    <row r="72" spans="1:8" ht="14.25" x14ac:dyDescent="0.2">
      <c r="A72" s="3">
        <v>41743</v>
      </c>
      <c r="B72" s="4">
        <v>74.557143999999994</v>
      </c>
      <c r="C72" s="4">
        <v>74.594284000000002</v>
      </c>
      <c r="D72" s="4">
        <v>73.887146000000001</v>
      </c>
      <c r="E72" s="4">
        <v>74.525711000000001</v>
      </c>
      <c r="F72" s="4">
        <v>67.124161000000001</v>
      </c>
      <c r="G72" s="4">
        <v>51418500</v>
      </c>
      <c r="H72" s="2">
        <f t="shared" si="1"/>
        <v>3.9837075750257522E-3</v>
      </c>
    </row>
    <row r="73" spans="1:8" ht="14.25" x14ac:dyDescent="0.2">
      <c r="A73" s="3">
        <v>41744</v>
      </c>
      <c r="B73" s="4">
        <v>74.324286999999998</v>
      </c>
      <c r="C73" s="4">
        <v>74.519997000000004</v>
      </c>
      <c r="D73" s="4">
        <v>73.047141999999994</v>
      </c>
      <c r="E73" s="4">
        <v>73.994286000000002</v>
      </c>
      <c r="F73" s="4">
        <v>66.645522999999997</v>
      </c>
      <c r="G73" s="4">
        <v>66622500</v>
      </c>
      <c r="H73" s="2">
        <f t="shared" si="1"/>
        <v>-7.1306366123519149E-3</v>
      </c>
    </row>
    <row r="74" spans="1:8" ht="14.25" x14ac:dyDescent="0.2">
      <c r="A74" s="3">
        <v>41745</v>
      </c>
      <c r="B74" s="4">
        <v>74.007141000000004</v>
      </c>
      <c r="C74" s="4">
        <v>74.441428999999999</v>
      </c>
      <c r="D74" s="4">
        <v>73.448570000000004</v>
      </c>
      <c r="E74" s="4">
        <v>74.144287000000006</v>
      </c>
      <c r="F74" s="4">
        <v>66.780617000000007</v>
      </c>
      <c r="G74" s="4">
        <v>53691400</v>
      </c>
      <c r="H74" s="2">
        <f t="shared" si="1"/>
        <v>2.0270528899595242E-3</v>
      </c>
    </row>
    <row r="75" spans="1:8" ht="14.25" x14ac:dyDescent="0.2">
      <c r="A75" s="3">
        <v>41746</v>
      </c>
      <c r="B75" s="4">
        <v>74.285713000000001</v>
      </c>
      <c r="C75" s="4">
        <v>75.394287000000006</v>
      </c>
      <c r="D75" s="4">
        <v>74.171424999999999</v>
      </c>
      <c r="E75" s="4">
        <v>74.991432000000003</v>
      </c>
      <c r="F75" s="4">
        <v>67.543633</v>
      </c>
      <c r="G75" s="4">
        <v>71083600</v>
      </c>
      <c r="H75" s="2">
        <f t="shared" si="1"/>
        <v>1.1425710547118717E-2</v>
      </c>
    </row>
    <row r="76" spans="1:8" ht="14.25" x14ac:dyDescent="0.2">
      <c r="A76" s="3">
        <v>41750</v>
      </c>
      <c r="B76" s="4">
        <v>75.048569000000001</v>
      </c>
      <c r="C76" s="4">
        <v>76.019997000000004</v>
      </c>
      <c r="D76" s="4">
        <v>74.851425000000006</v>
      </c>
      <c r="E76" s="4">
        <v>75.881432000000004</v>
      </c>
      <c r="F76" s="4">
        <v>68.345230000000001</v>
      </c>
      <c r="G76" s="4">
        <v>45637200</v>
      </c>
      <c r="H76" s="2">
        <f t="shared" si="1"/>
        <v>1.1867839563797222E-2</v>
      </c>
    </row>
    <row r="77" spans="1:8" ht="14.25" x14ac:dyDescent="0.2">
      <c r="A77" s="3">
        <v>41751</v>
      </c>
      <c r="B77" s="4">
        <v>75.472854999999996</v>
      </c>
      <c r="C77" s="4">
        <v>75.975716000000006</v>
      </c>
      <c r="D77" s="4">
        <v>75.214286999999999</v>
      </c>
      <c r="E77" s="4">
        <v>75.957145999999995</v>
      </c>
      <c r="F77" s="4">
        <v>68.413428999999994</v>
      </c>
      <c r="G77" s="4">
        <v>50640800</v>
      </c>
      <c r="H77" s="2">
        <f t="shared" si="1"/>
        <v>9.9786042127592012E-4</v>
      </c>
    </row>
    <row r="78" spans="1:8" ht="14.25" x14ac:dyDescent="0.2">
      <c r="A78" s="3">
        <v>41752</v>
      </c>
      <c r="B78" s="4">
        <v>75.580001999999993</v>
      </c>
      <c r="C78" s="4">
        <v>75.875716999999995</v>
      </c>
      <c r="D78" s="4">
        <v>74.921424999999999</v>
      </c>
      <c r="E78" s="4">
        <v>74.964286999999999</v>
      </c>
      <c r="F78" s="4">
        <v>67.519172999999995</v>
      </c>
      <c r="G78" s="4">
        <v>98735000</v>
      </c>
      <c r="H78" s="2">
        <f t="shared" si="1"/>
        <v>-1.3071351824800348E-2</v>
      </c>
    </row>
    <row r="79" spans="1:8" ht="14.25" x14ac:dyDescent="0.2">
      <c r="A79" s="3">
        <v>41753</v>
      </c>
      <c r="B79" s="4">
        <v>81.172859000000003</v>
      </c>
      <c r="C79" s="4">
        <v>81.428573999999998</v>
      </c>
      <c r="D79" s="4">
        <v>80.104286000000002</v>
      </c>
      <c r="E79" s="4">
        <v>81.110000999999997</v>
      </c>
      <c r="F79" s="4">
        <v>73.054519999999997</v>
      </c>
      <c r="G79" s="4">
        <v>189977900</v>
      </c>
      <c r="H79" s="2">
        <f t="shared" si="1"/>
        <v>8.1981854250495756E-2</v>
      </c>
    </row>
    <row r="80" spans="1:8" ht="14.25" x14ac:dyDescent="0.2">
      <c r="A80" s="3">
        <v>41754</v>
      </c>
      <c r="B80" s="4">
        <v>80.647141000000005</v>
      </c>
      <c r="C80" s="4">
        <v>81.712860000000006</v>
      </c>
      <c r="D80" s="4">
        <v>80.565712000000005</v>
      </c>
      <c r="E80" s="4">
        <v>81.705710999999994</v>
      </c>
      <c r="F80" s="4">
        <v>73.591071999999997</v>
      </c>
      <c r="G80" s="4">
        <v>97568800</v>
      </c>
      <c r="H80" s="2">
        <f t="shared" si="1"/>
        <v>7.3445421310003312E-3</v>
      </c>
    </row>
    <row r="81" spans="1:8" ht="14.25" x14ac:dyDescent="0.2">
      <c r="A81" s="3">
        <v>41757</v>
      </c>
      <c r="B81" s="4">
        <v>81.828575000000001</v>
      </c>
      <c r="C81" s="4">
        <v>85.107140000000001</v>
      </c>
      <c r="D81" s="4">
        <v>81.792854000000005</v>
      </c>
      <c r="E81" s="4">
        <v>84.870002999999997</v>
      </c>
      <c r="F81" s="4">
        <v>76.441108999999997</v>
      </c>
      <c r="G81" s="4">
        <v>167371400</v>
      </c>
      <c r="H81" s="2">
        <f t="shared" si="1"/>
        <v>3.8728026682367078E-2</v>
      </c>
    </row>
    <row r="82" spans="1:8" ht="14.25" x14ac:dyDescent="0.2">
      <c r="A82" s="3">
        <v>41758</v>
      </c>
      <c r="B82" s="4">
        <v>84.82</v>
      </c>
      <c r="C82" s="4">
        <v>85.139999000000003</v>
      </c>
      <c r="D82" s="4">
        <v>84.215714000000006</v>
      </c>
      <c r="E82" s="4">
        <v>84.618567999999996</v>
      </c>
      <c r="F82" s="4">
        <v>76.214637999999994</v>
      </c>
      <c r="G82" s="4">
        <v>84344400</v>
      </c>
      <c r="H82" s="2">
        <f t="shared" si="1"/>
        <v>-2.9626859547524642E-3</v>
      </c>
    </row>
    <row r="83" spans="1:8" ht="14.25" x14ac:dyDescent="0.2">
      <c r="A83" s="3">
        <v>41759</v>
      </c>
      <c r="B83" s="4">
        <v>84.662857000000002</v>
      </c>
      <c r="C83" s="4">
        <v>85.632857999999999</v>
      </c>
      <c r="D83" s="4">
        <v>84.257141000000004</v>
      </c>
      <c r="E83" s="4">
        <v>84.298569000000001</v>
      </c>
      <c r="F83" s="4">
        <v>75.926429999999996</v>
      </c>
      <c r="G83" s="4">
        <v>114160200</v>
      </c>
      <c r="H83" s="2">
        <f t="shared" si="1"/>
        <v>-3.7815307867761216E-3</v>
      </c>
    </row>
    <row r="84" spans="1:8" ht="14.25" x14ac:dyDescent="0.2">
      <c r="A84" s="3">
        <v>41760</v>
      </c>
      <c r="B84" s="4">
        <v>84.571426000000002</v>
      </c>
      <c r="C84" s="4">
        <v>84.971428000000003</v>
      </c>
      <c r="D84" s="4">
        <v>83.765716999999995</v>
      </c>
      <c r="E84" s="4">
        <v>84.497146999999998</v>
      </c>
      <c r="F84" s="4">
        <v>76.105309000000005</v>
      </c>
      <c r="G84" s="4">
        <v>61012000</v>
      </c>
      <c r="H84" s="2">
        <f t="shared" si="1"/>
        <v>2.3559516758526744E-3</v>
      </c>
    </row>
    <row r="85" spans="1:8" ht="14.25" x14ac:dyDescent="0.2">
      <c r="A85" s="3">
        <v>41761</v>
      </c>
      <c r="B85" s="4">
        <v>84.620002999999997</v>
      </c>
      <c r="C85" s="4">
        <v>84.885711999999998</v>
      </c>
      <c r="D85" s="4">
        <v>84.244286000000002</v>
      </c>
      <c r="E85" s="4">
        <v>84.654289000000006</v>
      </c>
      <c r="F85" s="4">
        <v>76.246810999999994</v>
      </c>
      <c r="G85" s="4">
        <v>47878600</v>
      </c>
      <c r="H85" s="2">
        <f t="shared" si="1"/>
        <v>1.8592921027360543E-3</v>
      </c>
    </row>
    <row r="86" spans="1:8" ht="14.25" x14ac:dyDescent="0.2">
      <c r="A86" s="3">
        <v>41764</v>
      </c>
      <c r="B86" s="4">
        <v>84.305717000000001</v>
      </c>
      <c r="C86" s="4">
        <v>85.857140000000001</v>
      </c>
      <c r="D86" s="4">
        <v>84.285713000000001</v>
      </c>
      <c r="E86" s="4">
        <v>85.851425000000006</v>
      </c>
      <c r="F86" s="4">
        <v>77.325050000000005</v>
      </c>
      <c r="G86" s="4">
        <v>71766800</v>
      </c>
      <c r="H86" s="2">
        <f t="shared" si="1"/>
        <v>1.4141430780626463E-2</v>
      </c>
    </row>
    <row r="87" spans="1:8" ht="14.25" x14ac:dyDescent="0.2">
      <c r="A87" s="3">
        <v>41765</v>
      </c>
      <c r="B87" s="4">
        <v>85.971428000000003</v>
      </c>
      <c r="C87" s="4">
        <v>86.344284000000002</v>
      </c>
      <c r="D87" s="4">
        <v>84.915717999999998</v>
      </c>
      <c r="E87" s="4">
        <v>84.915717999999998</v>
      </c>
      <c r="F87" s="4">
        <v>76.482285000000005</v>
      </c>
      <c r="G87" s="4">
        <v>93641100</v>
      </c>
      <c r="H87" s="2">
        <f t="shared" si="1"/>
        <v>-1.0898990689304444E-2</v>
      </c>
    </row>
    <row r="88" spans="1:8" ht="14.25" x14ac:dyDescent="0.2">
      <c r="A88" s="3">
        <v>41766</v>
      </c>
      <c r="B88" s="4">
        <v>85.035713000000001</v>
      </c>
      <c r="C88" s="4">
        <v>85.327140999999997</v>
      </c>
      <c r="D88" s="4">
        <v>83.961426000000003</v>
      </c>
      <c r="E88" s="4">
        <v>84.618567999999996</v>
      </c>
      <c r="F88" s="4">
        <v>76.214637999999994</v>
      </c>
      <c r="G88" s="4">
        <v>70716100</v>
      </c>
      <c r="H88" s="2">
        <f t="shared" si="1"/>
        <v>-3.4994639608375566E-3</v>
      </c>
    </row>
    <row r="89" spans="1:8" ht="14.25" x14ac:dyDescent="0.2">
      <c r="A89" s="3">
        <v>41767</v>
      </c>
      <c r="B89" s="4">
        <v>84.035713000000001</v>
      </c>
      <c r="C89" s="4">
        <v>84.915717999999998</v>
      </c>
      <c r="D89" s="4">
        <v>83.771431000000007</v>
      </c>
      <c r="E89" s="4">
        <v>83.998572999999993</v>
      </c>
      <c r="F89" s="4">
        <v>76.078789</v>
      </c>
      <c r="G89" s="4">
        <v>57574300</v>
      </c>
      <c r="H89" s="2">
        <f t="shared" si="1"/>
        <v>-1.7824528668626272E-3</v>
      </c>
    </row>
    <row r="90" spans="1:8" ht="14.25" x14ac:dyDescent="0.2">
      <c r="A90" s="3">
        <v>41768</v>
      </c>
      <c r="B90" s="4">
        <v>83.505713999999998</v>
      </c>
      <c r="C90" s="4">
        <v>83.75</v>
      </c>
      <c r="D90" s="4">
        <v>82.904289000000006</v>
      </c>
      <c r="E90" s="4">
        <v>83.648574999999994</v>
      </c>
      <c r="F90" s="4">
        <v>75.761786999999998</v>
      </c>
      <c r="G90" s="4">
        <v>72899400</v>
      </c>
      <c r="H90" s="2">
        <f t="shared" si="1"/>
        <v>-4.1667592789891295E-3</v>
      </c>
    </row>
    <row r="91" spans="1:8" ht="14.25" x14ac:dyDescent="0.2">
      <c r="A91" s="3">
        <v>41771</v>
      </c>
      <c r="B91" s="4">
        <v>83.927138999999997</v>
      </c>
      <c r="C91" s="4">
        <v>84.808571000000001</v>
      </c>
      <c r="D91" s="4">
        <v>83.914283999999995</v>
      </c>
      <c r="E91" s="4">
        <v>84.690002000000007</v>
      </c>
      <c r="F91" s="4">
        <v>76.705039999999997</v>
      </c>
      <c r="G91" s="4">
        <v>53302200</v>
      </c>
      <c r="H91" s="2">
        <f t="shared" si="1"/>
        <v>1.245024751066115E-2</v>
      </c>
    </row>
    <row r="92" spans="1:8" ht="14.25" x14ac:dyDescent="0.2">
      <c r="A92" s="3">
        <v>41772</v>
      </c>
      <c r="B92" s="4">
        <v>84.571426000000002</v>
      </c>
      <c r="C92" s="4">
        <v>84.934287999999995</v>
      </c>
      <c r="D92" s="4">
        <v>84.385711999999998</v>
      </c>
      <c r="E92" s="4">
        <v>84.822861000000003</v>
      </c>
      <c r="F92" s="4">
        <v>76.825362999999996</v>
      </c>
      <c r="G92" s="4">
        <v>39934300</v>
      </c>
      <c r="H92" s="2">
        <f t="shared" si="1"/>
        <v>1.5686452937120343E-3</v>
      </c>
    </row>
    <row r="93" spans="1:8" ht="14.25" x14ac:dyDescent="0.2">
      <c r="A93" s="3">
        <v>41773</v>
      </c>
      <c r="B93" s="4">
        <v>84.632857999999999</v>
      </c>
      <c r="C93" s="4">
        <v>85.342856999999995</v>
      </c>
      <c r="D93" s="4">
        <v>84.534285999999994</v>
      </c>
      <c r="E93" s="4">
        <v>84.838570000000004</v>
      </c>
      <c r="F93" s="4">
        <v>76.839584000000002</v>
      </c>
      <c r="G93" s="4">
        <v>41601000</v>
      </c>
      <c r="H93" s="2">
        <f t="shared" si="1"/>
        <v>1.851081393524634E-4</v>
      </c>
    </row>
    <row r="94" spans="1:8" ht="14.25" x14ac:dyDescent="0.2">
      <c r="A94" s="3">
        <v>41774</v>
      </c>
      <c r="B94" s="4">
        <v>84.957145999999995</v>
      </c>
      <c r="C94" s="4">
        <v>85.228568999999993</v>
      </c>
      <c r="D94" s="4">
        <v>84.005713999999998</v>
      </c>
      <c r="E94" s="4">
        <v>84.117142000000001</v>
      </c>
      <c r="F94" s="4">
        <v>76.186156999999994</v>
      </c>
      <c r="G94" s="4">
        <v>57711500</v>
      </c>
      <c r="H94" s="2">
        <f t="shared" si="1"/>
        <v>-8.5037810720058893E-3</v>
      </c>
    </row>
    <row r="95" spans="1:8" ht="14.25" x14ac:dyDescent="0.2">
      <c r="A95" s="3">
        <v>41775</v>
      </c>
      <c r="B95" s="4">
        <v>84.089995999999999</v>
      </c>
      <c r="C95" s="4">
        <v>85.361427000000006</v>
      </c>
      <c r="D95" s="4">
        <v>83.628570999999994</v>
      </c>
      <c r="E95" s="4">
        <v>85.358574000000004</v>
      </c>
      <c r="F95" s="4">
        <v>77.310576999999995</v>
      </c>
      <c r="G95" s="4">
        <v>69064100</v>
      </c>
      <c r="H95" s="2">
        <f t="shared" si="1"/>
        <v>1.4758849169935084E-2</v>
      </c>
    </row>
    <row r="96" spans="1:8" ht="14.25" x14ac:dyDescent="0.2">
      <c r="A96" s="3">
        <v>41778</v>
      </c>
      <c r="B96" s="4">
        <v>85.407143000000005</v>
      </c>
      <c r="C96" s="4">
        <v>86.761429000000007</v>
      </c>
      <c r="D96" s="4">
        <v>85.332854999999995</v>
      </c>
      <c r="E96" s="4">
        <v>86.370002999999997</v>
      </c>
      <c r="F96" s="4">
        <v>78.226646000000002</v>
      </c>
      <c r="G96" s="4">
        <v>79438800</v>
      </c>
      <c r="H96" s="2">
        <f t="shared" si="1"/>
        <v>1.1849206609853669E-2</v>
      </c>
    </row>
    <row r="97" spans="1:8" ht="14.25" x14ac:dyDescent="0.2">
      <c r="A97" s="3">
        <v>41779</v>
      </c>
      <c r="B97" s="4">
        <v>86.358574000000004</v>
      </c>
      <c r="C97" s="4">
        <v>86.628570999999994</v>
      </c>
      <c r="D97" s="4">
        <v>85.818573000000001</v>
      </c>
      <c r="E97" s="4">
        <v>86.387146000000001</v>
      </c>
      <c r="F97" s="4">
        <v>78.242142000000001</v>
      </c>
      <c r="G97" s="4">
        <v>58709000</v>
      </c>
      <c r="H97" s="2">
        <f t="shared" si="1"/>
        <v>1.980910698893279E-4</v>
      </c>
    </row>
    <row r="98" spans="1:8" ht="14.25" x14ac:dyDescent="0.2">
      <c r="A98" s="3">
        <v>41780</v>
      </c>
      <c r="B98" s="4">
        <v>86.261429000000007</v>
      </c>
      <c r="C98" s="4">
        <v>86.671424999999999</v>
      </c>
      <c r="D98" s="4">
        <v>86.008567999999997</v>
      </c>
      <c r="E98" s="4">
        <v>86.615714999999994</v>
      </c>
      <c r="F98" s="4">
        <v>78.449180999999996</v>
      </c>
      <c r="G98" s="4">
        <v>49214900</v>
      </c>
      <c r="H98" s="2">
        <f t="shared" si="1"/>
        <v>2.6461315437913413E-3</v>
      </c>
    </row>
    <row r="99" spans="1:8" ht="14.25" x14ac:dyDescent="0.2">
      <c r="A99" s="3">
        <v>41781</v>
      </c>
      <c r="B99" s="4">
        <v>86.657143000000005</v>
      </c>
      <c r="C99" s="4">
        <v>87.121429000000006</v>
      </c>
      <c r="D99" s="4">
        <v>86.300003000000004</v>
      </c>
      <c r="E99" s="4">
        <v>86.752853000000002</v>
      </c>
      <c r="F99" s="4">
        <v>78.573386999999997</v>
      </c>
      <c r="G99" s="4">
        <v>50190000</v>
      </c>
      <c r="H99" s="2">
        <f t="shared" si="1"/>
        <v>1.5832670069557686E-3</v>
      </c>
    </row>
    <row r="100" spans="1:8" ht="14.25" x14ac:dyDescent="0.2">
      <c r="A100" s="3">
        <v>41782</v>
      </c>
      <c r="B100" s="4">
        <v>86.75</v>
      </c>
      <c r="C100" s="4">
        <v>87.818573000000001</v>
      </c>
      <c r="D100" s="4">
        <v>86.638572999999994</v>
      </c>
      <c r="E100" s="4">
        <v>87.732856999999996</v>
      </c>
      <c r="F100" s="4">
        <v>79.460982999999999</v>
      </c>
      <c r="G100" s="4">
        <v>58052400</v>
      </c>
      <c r="H100" s="2">
        <f t="shared" si="1"/>
        <v>1.1296394795861309E-2</v>
      </c>
    </row>
    <row r="101" spans="1:8" ht="14.25" x14ac:dyDescent="0.2">
      <c r="A101" s="3">
        <v>41786</v>
      </c>
      <c r="B101" s="4">
        <v>87.982856999999996</v>
      </c>
      <c r="C101" s="4">
        <v>89.408569</v>
      </c>
      <c r="D101" s="4">
        <v>87.947143999999994</v>
      </c>
      <c r="E101" s="4">
        <v>89.375716999999995</v>
      </c>
      <c r="F101" s="4">
        <v>80.948952000000006</v>
      </c>
      <c r="G101" s="4">
        <v>87216500</v>
      </c>
      <c r="H101" s="2">
        <f t="shared" si="1"/>
        <v>1.8725781431624178E-2</v>
      </c>
    </row>
    <row r="102" spans="1:8" ht="14.25" x14ac:dyDescent="0.2">
      <c r="A102" s="3">
        <v>41787</v>
      </c>
      <c r="B102" s="4">
        <v>89.431426999999999</v>
      </c>
      <c r="C102" s="4">
        <v>89.975716000000006</v>
      </c>
      <c r="D102" s="4">
        <v>89.111427000000006</v>
      </c>
      <c r="E102" s="4">
        <v>89.144287000000006</v>
      </c>
      <c r="F102" s="4">
        <v>80.739333999999999</v>
      </c>
      <c r="G102" s="4">
        <v>78870400</v>
      </c>
      <c r="H102" s="2">
        <f t="shared" si="1"/>
        <v>-2.5895085090169578E-3</v>
      </c>
    </row>
    <row r="103" spans="1:8" ht="14.25" x14ac:dyDescent="0.2">
      <c r="A103" s="3">
        <v>41788</v>
      </c>
      <c r="B103" s="4">
        <v>89.692856000000006</v>
      </c>
      <c r="C103" s="4">
        <v>90.981430000000003</v>
      </c>
      <c r="D103" s="4">
        <v>89.681426999999999</v>
      </c>
      <c r="E103" s="4">
        <v>90.768569999999997</v>
      </c>
      <c r="F103" s="4">
        <v>82.210480000000004</v>
      </c>
      <c r="G103" s="4">
        <v>94118500</v>
      </c>
      <c r="H103" s="2">
        <f t="shared" si="1"/>
        <v>1.8220933058476829E-2</v>
      </c>
    </row>
    <row r="104" spans="1:8" ht="14.25" x14ac:dyDescent="0.2">
      <c r="A104" s="3">
        <v>41789</v>
      </c>
      <c r="B104" s="4">
        <v>91.139999000000003</v>
      </c>
      <c r="C104" s="4">
        <v>92.024283999999994</v>
      </c>
      <c r="D104" s="4">
        <v>89.842856999999995</v>
      </c>
      <c r="E104" s="4">
        <v>90.428573999999998</v>
      </c>
      <c r="F104" s="4">
        <v>81.902557000000002</v>
      </c>
      <c r="G104" s="4">
        <v>141005200</v>
      </c>
      <c r="H104" s="2">
        <f t="shared" si="1"/>
        <v>-3.7455443636870145E-3</v>
      </c>
    </row>
    <row r="105" spans="1:8" ht="14.25" x14ac:dyDescent="0.2">
      <c r="A105" s="3">
        <v>41792</v>
      </c>
      <c r="B105" s="4">
        <v>90.565712000000005</v>
      </c>
      <c r="C105" s="4">
        <v>90.690002000000007</v>
      </c>
      <c r="D105" s="4">
        <v>88.928573999999998</v>
      </c>
      <c r="E105" s="4">
        <v>89.807143999999994</v>
      </c>
      <c r="F105" s="4">
        <v>81.339698999999996</v>
      </c>
      <c r="G105" s="4">
        <v>92337700</v>
      </c>
      <c r="H105" s="2">
        <f t="shared" si="1"/>
        <v>-6.8722884927756578E-3</v>
      </c>
    </row>
    <row r="106" spans="1:8" ht="14.25" x14ac:dyDescent="0.2">
      <c r="A106" s="3">
        <v>41793</v>
      </c>
      <c r="B106" s="4">
        <v>89.779999000000004</v>
      </c>
      <c r="C106" s="4">
        <v>91.248572999999993</v>
      </c>
      <c r="D106" s="4">
        <v>89.75</v>
      </c>
      <c r="E106" s="4">
        <v>91.077140999999997</v>
      </c>
      <c r="F106" s="4">
        <v>82.489952000000002</v>
      </c>
      <c r="G106" s="4">
        <v>73177300</v>
      </c>
      <c r="H106" s="2">
        <f t="shared" si="1"/>
        <v>1.4141348125716657E-2</v>
      </c>
    </row>
    <row r="107" spans="1:8" ht="14.25" x14ac:dyDescent="0.2">
      <c r="A107" s="3">
        <v>41794</v>
      </c>
      <c r="B107" s="4">
        <v>91.062859000000003</v>
      </c>
      <c r="C107" s="4">
        <v>92.555717000000001</v>
      </c>
      <c r="D107" s="4">
        <v>90.872855999999999</v>
      </c>
      <c r="E107" s="4">
        <v>92.117142000000001</v>
      </c>
      <c r="F107" s="4">
        <v>83.431915000000004</v>
      </c>
      <c r="G107" s="4">
        <v>83870500</v>
      </c>
      <c r="H107" s="2">
        <f t="shared" si="1"/>
        <v>1.1419124113443591E-2</v>
      </c>
    </row>
    <row r="108" spans="1:8" ht="14.25" x14ac:dyDescent="0.2">
      <c r="A108" s="3">
        <v>41795</v>
      </c>
      <c r="B108" s="4">
        <v>92.314284999999998</v>
      </c>
      <c r="C108" s="4">
        <v>92.767143000000004</v>
      </c>
      <c r="D108" s="4">
        <v>91.801429999999996</v>
      </c>
      <c r="E108" s="4">
        <v>92.478568999999993</v>
      </c>
      <c r="F108" s="4">
        <v>83.759270000000001</v>
      </c>
      <c r="G108" s="4">
        <v>75951400</v>
      </c>
      <c r="H108" s="2">
        <f t="shared" si="1"/>
        <v>3.9236184378603767E-3</v>
      </c>
    </row>
    <row r="109" spans="1:8" ht="14.25" x14ac:dyDescent="0.2">
      <c r="A109" s="3">
        <v>41796</v>
      </c>
      <c r="B109" s="4">
        <v>92.842856999999995</v>
      </c>
      <c r="C109" s="4">
        <v>93.037139999999994</v>
      </c>
      <c r="D109" s="4">
        <v>92.067145999999994</v>
      </c>
      <c r="E109" s="4">
        <v>92.224288999999999</v>
      </c>
      <c r="F109" s="4">
        <v>83.528937999999997</v>
      </c>
      <c r="G109" s="4">
        <v>87484600</v>
      </c>
      <c r="H109" s="2">
        <f t="shared" si="1"/>
        <v>-2.7499284556802284E-3</v>
      </c>
    </row>
    <row r="110" spans="1:8" ht="14.25" x14ac:dyDescent="0.2">
      <c r="A110" s="3">
        <v>41799</v>
      </c>
      <c r="B110" s="4">
        <v>92.699996999999996</v>
      </c>
      <c r="C110" s="4">
        <v>93.879997000000003</v>
      </c>
      <c r="D110" s="4">
        <v>91.75</v>
      </c>
      <c r="E110" s="4">
        <v>93.699996999999996</v>
      </c>
      <c r="F110" s="4">
        <v>84.865509000000003</v>
      </c>
      <c r="G110" s="4">
        <v>75415000</v>
      </c>
      <c r="H110" s="2">
        <f t="shared" si="1"/>
        <v>1.600129286930474E-2</v>
      </c>
    </row>
    <row r="111" spans="1:8" ht="14.25" x14ac:dyDescent="0.2">
      <c r="A111" s="3">
        <v>41800</v>
      </c>
      <c r="B111" s="4">
        <v>94.730002999999996</v>
      </c>
      <c r="C111" s="4">
        <v>95.050003000000004</v>
      </c>
      <c r="D111" s="4">
        <v>93.57</v>
      </c>
      <c r="E111" s="4">
        <v>94.25</v>
      </c>
      <c r="F111" s="4">
        <v>85.363654999999994</v>
      </c>
      <c r="G111" s="4">
        <v>62777000</v>
      </c>
      <c r="H111" s="2">
        <f t="shared" si="1"/>
        <v>5.8698286956599954E-3</v>
      </c>
    </row>
    <row r="112" spans="1:8" ht="14.25" x14ac:dyDescent="0.2">
      <c r="A112" s="3">
        <v>41801</v>
      </c>
      <c r="B112" s="4">
        <v>94.129997000000003</v>
      </c>
      <c r="C112" s="4">
        <v>94.760002</v>
      </c>
      <c r="D112" s="4">
        <v>93.470000999999996</v>
      </c>
      <c r="E112" s="4">
        <v>93.860000999999997</v>
      </c>
      <c r="F112" s="4">
        <v>85.010436999999996</v>
      </c>
      <c r="G112" s="4">
        <v>45681000</v>
      </c>
      <c r="H112" s="2">
        <f t="shared" si="1"/>
        <v>-4.137803143504093E-3</v>
      </c>
    </row>
    <row r="113" spans="1:8" ht="14.25" x14ac:dyDescent="0.2">
      <c r="A113" s="3">
        <v>41802</v>
      </c>
      <c r="B113" s="4">
        <v>94.040001000000004</v>
      </c>
      <c r="C113" s="4">
        <v>94.120002999999997</v>
      </c>
      <c r="D113" s="4">
        <v>91.900002000000001</v>
      </c>
      <c r="E113" s="4">
        <v>92.290001000000004</v>
      </c>
      <c r="F113" s="4">
        <v>83.588470000000001</v>
      </c>
      <c r="G113" s="4">
        <v>54749000</v>
      </c>
      <c r="H113" s="2">
        <f t="shared" si="1"/>
        <v>-1.6726969654326074E-2</v>
      </c>
    </row>
    <row r="114" spans="1:8" ht="14.25" x14ac:dyDescent="0.2">
      <c r="A114" s="3">
        <v>41803</v>
      </c>
      <c r="B114" s="4">
        <v>92.199996999999996</v>
      </c>
      <c r="C114" s="4">
        <v>92.440002000000007</v>
      </c>
      <c r="D114" s="4">
        <v>90.879997000000003</v>
      </c>
      <c r="E114" s="4">
        <v>91.279999000000004</v>
      </c>
      <c r="F114" s="4">
        <v>82.673691000000005</v>
      </c>
      <c r="G114" s="4">
        <v>54525000</v>
      </c>
      <c r="H114" s="2">
        <f t="shared" si="1"/>
        <v>-1.094384189589781E-2</v>
      </c>
    </row>
    <row r="115" spans="1:8" ht="14.25" x14ac:dyDescent="0.2">
      <c r="A115" s="3">
        <v>41806</v>
      </c>
      <c r="B115" s="4">
        <v>91.510002</v>
      </c>
      <c r="C115" s="4">
        <v>92.75</v>
      </c>
      <c r="D115" s="4">
        <v>91.449996999999996</v>
      </c>
      <c r="E115" s="4">
        <v>92.199996999999996</v>
      </c>
      <c r="F115" s="4">
        <v>83.506934999999999</v>
      </c>
      <c r="G115" s="4">
        <v>35561000</v>
      </c>
      <c r="H115" s="2">
        <f t="shared" si="1"/>
        <v>1.0078708110419221E-2</v>
      </c>
    </row>
    <row r="116" spans="1:8" ht="14.25" x14ac:dyDescent="0.2">
      <c r="A116" s="3">
        <v>41807</v>
      </c>
      <c r="B116" s="4">
        <v>92.309997999999993</v>
      </c>
      <c r="C116" s="4">
        <v>92.699996999999996</v>
      </c>
      <c r="D116" s="4">
        <v>91.800003000000004</v>
      </c>
      <c r="E116" s="4">
        <v>92.080001999999993</v>
      </c>
      <c r="F116" s="4">
        <v>83.398269999999997</v>
      </c>
      <c r="G116" s="4">
        <v>29726000</v>
      </c>
      <c r="H116" s="2">
        <f t="shared" si="1"/>
        <v>-1.3012691700395873E-3</v>
      </c>
    </row>
    <row r="117" spans="1:8" ht="14.25" x14ac:dyDescent="0.2">
      <c r="A117" s="3">
        <v>41808</v>
      </c>
      <c r="B117" s="4">
        <v>92.269997000000004</v>
      </c>
      <c r="C117" s="4">
        <v>92.290001000000004</v>
      </c>
      <c r="D117" s="4">
        <v>91.349997999999999</v>
      </c>
      <c r="E117" s="4">
        <v>92.18</v>
      </c>
      <c r="F117" s="4">
        <v>83.488853000000006</v>
      </c>
      <c r="G117" s="4">
        <v>33514000</v>
      </c>
      <c r="H117" s="2">
        <f t="shared" si="1"/>
        <v>1.0861496287632999E-3</v>
      </c>
    </row>
    <row r="118" spans="1:8" ht="14.25" x14ac:dyDescent="0.2">
      <c r="A118" s="3">
        <v>41809</v>
      </c>
      <c r="B118" s="4">
        <v>92.290001000000004</v>
      </c>
      <c r="C118" s="4">
        <v>92.300003000000004</v>
      </c>
      <c r="D118" s="4">
        <v>91.339995999999999</v>
      </c>
      <c r="E118" s="4">
        <v>91.860000999999997</v>
      </c>
      <c r="F118" s="4">
        <v>83.199012999999994</v>
      </c>
      <c r="G118" s="4">
        <v>35528000</v>
      </c>
      <c r="H118" s="2">
        <f t="shared" si="1"/>
        <v>-3.4716011729135632E-3</v>
      </c>
    </row>
    <row r="119" spans="1:8" ht="14.25" x14ac:dyDescent="0.2">
      <c r="A119" s="3">
        <v>41810</v>
      </c>
      <c r="B119" s="4">
        <v>91.849997999999999</v>
      </c>
      <c r="C119" s="4">
        <v>92.550003000000004</v>
      </c>
      <c r="D119" s="4">
        <v>90.900002000000001</v>
      </c>
      <c r="E119" s="4">
        <v>90.910004000000001</v>
      </c>
      <c r="F119" s="4">
        <v>82.338593000000003</v>
      </c>
      <c r="G119" s="4">
        <v>100898000</v>
      </c>
      <c r="H119" s="2">
        <f t="shared" si="1"/>
        <v>-1.0341709221959094E-2</v>
      </c>
    </row>
    <row r="120" spans="1:8" ht="14.25" x14ac:dyDescent="0.2">
      <c r="A120" s="3">
        <v>41813</v>
      </c>
      <c r="B120" s="4">
        <v>91.32</v>
      </c>
      <c r="C120" s="4">
        <v>91.620002999999997</v>
      </c>
      <c r="D120" s="4">
        <v>90.599997999999999</v>
      </c>
      <c r="E120" s="4">
        <v>90.830001999999993</v>
      </c>
      <c r="F120" s="4">
        <v>82.266120999999998</v>
      </c>
      <c r="G120" s="4">
        <v>43694000</v>
      </c>
      <c r="H120" s="2">
        <f t="shared" si="1"/>
        <v>-8.8017049307609341E-4</v>
      </c>
    </row>
    <row r="121" spans="1:8" ht="14.25" x14ac:dyDescent="0.2">
      <c r="A121" s="3">
        <v>41814</v>
      </c>
      <c r="B121" s="4">
        <v>90.75</v>
      </c>
      <c r="C121" s="4">
        <v>91.739998</v>
      </c>
      <c r="D121" s="4">
        <v>90.190002000000007</v>
      </c>
      <c r="E121" s="4">
        <v>90.279999000000004</v>
      </c>
      <c r="F121" s="4">
        <v>81.767960000000002</v>
      </c>
      <c r="G121" s="4">
        <v>39036000</v>
      </c>
      <c r="H121" s="2">
        <f t="shared" si="1"/>
        <v>-6.0554818185726278E-3</v>
      </c>
    </row>
    <row r="122" spans="1:8" ht="14.25" x14ac:dyDescent="0.2">
      <c r="A122" s="3">
        <v>41815</v>
      </c>
      <c r="B122" s="4">
        <v>90.209998999999996</v>
      </c>
      <c r="C122" s="4">
        <v>90.699996999999996</v>
      </c>
      <c r="D122" s="4">
        <v>89.650002000000001</v>
      </c>
      <c r="E122" s="4">
        <v>90.360000999999997</v>
      </c>
      <c r="F122" s="4">
        <v>81.840439000000003</v>
      </c>
      <c r="G122" s="4">
        <v>36869000</v>
      </c>
      <c r="H122" s="2">
        <f t="shared" si="1"/>
        <v>8.8639853556338188E-4</v>
      </c>
    </row>
    <row r="123" spans="1:8" ht="14.25" x14ac:dyDescent="0.2">
      <c r="A123" s="3">
        <v>41816</v>
      </c>
      <c r="B123" s="4">
        <v>90.370002999999997</v>
      </c>
      <c r="C123" s="4">
        <v>91.050003000000004</v>
      </c>
      <c r="D123" s="4">
        <v>89.800003000000004</v>
      </c>
      <c r="E123" s="4">
        <v>90.900002000000001</v>
      </c>
      <c r="F123" s="4">
        <v>82.329528999999994</v>
      </c>
      <c r="G123" s="4">
        <v>32629000</v>
      </c>
      <c r="H123" s="2">
        <f t="shared" si="1"/>
        <v>5.9761409637597573E-3</v>
      </c>
    </row>
    <row r="124" spans="1:8" ht="14.25" x14ac:dyDescent="0.2">
      <c r="A124" s="3">
        <v>41817</v>
      </c>
      <c r="B124" s="4">
        <v>90.82</v>
      </c>
      <c r="C124" s="4">
        <v>92</v>
      </c>
      <c r="D124" s="4">
        <v>90.769997000000004</v>
      </c>
      <c r="E124" s="4">
        <v>91.980002999999996</v>
      </c>
      <c r="F124" s="4">
        <v>83.307700999999994</v>
      </c>
      <c r="G124" s="4">
        <v>64029000</v>
      </c>
      <c r="H124" s="2">
        <f t="shared" si="1"/>
        <v>1.1881180566452709E-2</v>
      </c>
    </row>
    <row r="125" spans="1:8" ht="14.25" x14ac:dyDescent="0.2">
      <c r="A125" s="3">
        <v>41820</v>
      </c>
      <c r="B125" s="4">
        <v>92.099997999999999</v>
      </c>
      <c r="C125" s="4">
        <v>93.730002999999996</v>
      </c>
      <c r="D125" s="4">
        <v>92.089995999999999</v>
      </c>
      <c r="E125" s="4">
        <v>92.93</v>
      </c>
      <c r="F125" s="4">
        <v>84.168128999999993</v>
      </c>
      <c r="G125" s="4">
        <v>49482300</v>
      </c>
      <c r="H125" s="2">
        <f t="shared" si="1"/>
        <v>1.03283128650975E-2</v>
      </c>
    </row>
    <row r="126" spans="1:8" ht="14.25" x14ac:dyDescent="0.2">
      <c r="A126" s="3">
        <v>41821</v>
      </c>
      <c r="B126" s="4">
        <v>93.519997000000004</v>
      </c>
      <c r="C126" s="4">
        <v>94.07</v>
      </c>
      <c r="D126" s="4">
        <v>93.129997000000003</v>
      </c>
      <c r="E126" s="4">
        <v>93.519997000000004</v>
      </c>
      <c r="F126" s="4">
        <v>84.702461</v>
      </c>
      <c r="G126" s="4">
        <v>38223000</v>
      </c>
      <c r="H126" s="2">
        <f t="shared" si="1"/>
        <v>6.3483887113613413E-3</v>
      </c>
    </row>
    <row r="127" spans="1:8" ht="14.25" x14ac:dyDescent="0.2">
      <c r="A127" s="3">
        <v>41822</v>
      </c>
      <c r="B127" s="4">
        <v>93.870002999999997</v>
      </c>
      <c r="C127" s="4">
        <v>94.059997999999993</v>
      </c>
      <c r="D127" s="4">
        <v>93.089995999999999</v>
      </c>
      <c r="E127" s="4">
        <v>93.480002999999996</v>
      </c>
      <c r="F127" s="4">
        <v>84.666267000000005</v>
      </c>
      <c r="G127" s="4">
        <v>28465000</v>
      </c>
      <c r="H127" s="2">
        <f t="shared" si="1"/>
        <v>-4.2730753714459446E-4</v>
      </c>
    </row>
    <row r="128" spans="1:8" ht="14.25" x14ac:dyDescent="0.2">
      <c r="A128" s="3">
        <v>41823</v>
      </c>
      <c r="B128" s="4">
        <v>93.669998000000007</v>
      </c>
      <c r="C128" s="4">
        <v>94.099997999999999</v>
      </c>
      <c r="D128" s="4">
        <v>93.199996999999996</v>
      </c>
      <c r="E128" s="4">
        <v>94.029999000000004</v>
      </c>
      <c r="F128" s="4">
        <v>85.164390999999995</v>
      </c>
      <c r="G128" s="4">
        <v>22891800</v>
      </c>
      <c r="H128" s="2">
        <f t="shared" si="1"/>
        <v>5.8833821030517264E-3</v>
      </c>
    </row>
    <row r="129" spans="1:8" ht="14.25" x14ac:dyDescent="0.2">
      <c r="A129" s="3">
        <v>41827</v>
      </c>
      <c r="B129" s="4">
        <v>94.139999000000003</v>
      </c>
      <c r="C129" s="4">
        <v>95.989998</v>
      </c>
      <c r="D129" s="4">
        <v>94.099997999999999</v>
      </c>
      <c r="E129" s="4">
        <v>95.970000999999996</v>
      </c>
      <c r="F129" s="4">
        <v>86.921493999999996</v>
      </c>
      <c r="G129" s="4">
        <v>56468000</v>
      </c>
      <c r="H129" s="2">
        <f t="shared" si="1"/>
        <v>2.0631897667183541E-2</v>
      </c>
    </row>
    <row r="130" spans="1:8" ht="14.25" x14ac:dyDescent="0.2">
      <c r="A130" s="3">
        <v>41828</v>
      </c>
      <c r="B130" s="4">
        <v>96.269997000000004</v>
      </c>
      <c r="C130" s="4">
        <v>96.800003000000004</v>
      </c>
      <c r="D130" s="4">
        <v>93.919998000000007</v>
      </c>
      <c r="E130" s="4">
        <v>95.349997999999999</v>
      </c>
      <c r="F130" s="4">
        <v>86.359947000000005</v>
      </c>
      <c r="G130" s="4">
        <v>65222000</v>
      </c>
      <c r="H130" s="2">
        <f t="shared" si="1"/>
        <v>-6.4603928689950241E-3</v>
      </c>
    </row>
    <row r="131" spans="1:8" ht="14.25" x14ac:dyDescent="0.2">
      <c r="A131" s="3">
        <v>41829</v>
      </c>
      <c r="B131" s="4">
        <v>95.440002000000007</v>
      </c>
      <c r="C131" s="4">
        <v>95.949996999999996</v>
      </c>
      <c r="D131" s="4">
        <v>94.760002</v>
      </c>
      <c r="E131" s="4">
        <v>95.389999000000003</v>
      </c>
      <c r="F131" s="4">
        <v>86.396163999999999</v>
      </c>
      <c r="G131" s="4">
        <v>36436000</v>
      </c>
      <c r="H131" s="2">
        <f t="shared" ref="H131:H194" si="2">F131/F130-1</f>
        <v>4.1937265200031604E-4</v>
      </c>
    </row>
    <row r="132" spans="1:8" ht="14.25" x14ac:dyDescent="0.2">
      <c r="A132" s="3">
        <v>41830</v>
      </c>
      <c r="B132" s="4">
        <v>93.760002</v>
      </c>
      <c r="C132" s="4">
        <v>95.550003000000004</v>
      </c>
      <c r="D132" s="4">
        <v>93.519997000000004</v>
      </c>
      <c r="E132" s="4">
        <v>95.040001000000004</v>
      </c>
      <c r="F132" s="4">
        <v>86.079193000000004</v>
      </c>
      <c r="G132" s="4">
        <v>39686000</v>
      </c>
      <c r="H132" s="2">
        <f t="shared" si="2"/>
        <v>-3.6688087216464327E-3</v>
      </c>
    </row>
    <row r="133" spans="1:8" ht="14.25" x14ac:dyDescent="0.2">
      <c r="A133" s="3">
        <v>41831</v>
      </c>
      <c r="B133" s="4">
        <v>95.360000999999997</v>
      </c>
      <c r="C133" s="4">
        <v>95.889999000000003</v>
      </c>
      <c r="D133" s="4">
        <v>94.860000999999997</v>
      </c>
      <c r="E133" s="4">
        <v>95.220000999999996</v>
      </c>
      <c r="F133" s="4">
        <v>86.24221</v>
      </c>
      <c r="G133" s="4">
        <v>34018000</v>
      </c>
      <c r="H133" s="2">
        <f t="shared" si="2"/>
        <v>1.8938026057004897E-3</v>
      </c>
    </row>
    <row r="134" spans="1:8" ht="14.25" x14ac:dyDescent="0.2">
      <c r="A134" s="3">
        <v>41834</v>
      </c>
      <c r="B134" s="4">
        <v>95.860000999999997</v>
      </c>
      <c r="C134" s="4">
        <v>96.889999000000003</v>
      </c>
      <c r="D134" s="4">
        <v>95.650002000000001</v>
      </c>
      <c r="E134" s="4">
        <v>96.449996999999996</v>
      </c>
      <c r="F134" s="4">
        <v>87.356232000000006</v>
      </c>
      <c r="G134" s="4">
        <v>42810000</v>
      </c>
      <c r="H134" s="2">
        <f t="shared" si="2"/>
        <v>1.2917363782769531E-2</v>
      </c>
    </row>
    <row r="135" spans="1:8" ht="14.25" x14ac:dyDescent="0.2">
      <c r="A135" s="3">
        <v>41835</v>
      </c>
      <c r="B135" s="4">
        <v>96.800003000000004</v>
      </c>
      <c r="C135" s="4">
        <v>96.849997999999999</v>
      </c>
      <c r="D135" s="4">
        <v>95.029999000000004</v>
      </c>
      <c r="E135" s="4">
        <v>95.32</v>
      </c>
      <c r="F135" s="4">
        <v>86.332786999999996</v>
      </c>
      <c r="G135" s="4">
        <v>45477900</v>
      </c>
      <c r="H135" s="2">
        <f t="shared" si="2"/>
        <v>-1.1715764022422692E-2</v>
      </c>
    </row>
    <row r="136" spans="1:8" ht="14.25" x14ac:dyDescent="0.2">
      <c r="A136" s="3">
        <v>41836</v>
      </c>
      <c r="B136" s="4">
        <v>96.970000999999996</v>
      </c>
      <c r="C136" s="4">
        <v>97.099997999999999</v>
      </c>
      <c r="D136" s="4">
        <v>94.739998</v>
      </c>
      <c r="E136" s="4">
        <v>94.779999000000004</v>
      </c>
      <c r="F136" s="4">
        <v>85.843697000000006</v>
      </c>
      <c r="G136" s="4">
        <v>53396300</v>
      </c>
      <c r="H136" s="2">
        <f t="shared" si="2"/>
        <v>-5.6651709853868804E-3</v>
      </c>
    </row>
    <row r="137" spans="1:8" ht="14.25" x14ac:dyDescent="0.2">
      <c r="A137" s="3">
        <v>41837</v>
      </c>
      <c r="B137" s="4">
        <v>95.029999000000004</v>
      </c>
      <c r="C137" s="4">
        <v>95.279999000000004</v>
      </c>
      <c r="D137" s="4">
        <v>92.57</v>
      </c>
      <c r="E137" s="4">
        <v>93.089995999999999</v>
      </c>
      <c r="F137" s="4">
        <v>84.313034000000002</v>
      </c>
      <c r="G137" s="4">
        <v>57298000</v>
      </c>
      <c r="H137" s="2">
        <f t="shared" si="2"/>
        <v>-1.7830814066640222E-2</v>
      </c>
    </row>
    <row r="138" spans="1:8" ht="14.25" x14ac:dyDescent="0.2">
      <c r="A138" s="3">
        <v>41838</v>
      </c>
      <c r="B138" s="4">
        <v>93.620002999999997</v>
      </c>
      <c r="C138" s="4">
        <v>94.739998</v>
      </c>
      <c r="D138" s="4">
        <v>93.019997000000004</v>
      </c>
      <c r="E138" s="4">
        <v>94.43</v>
      </c>
      <c r="F138" s="4">
        <v>85.526695000000004</v>
      </c>
      <c r="G138" s="4">
        <v>49988000</v>
      </c>
      <c r="H138" s="2">
        <f t="shared" si="2"/>
        <v>1.4394702010130489E-2</v>
      </c>
    </row>
    <row r="139" spans="1:8" ht="14.25" x14ac:dyDescent="0.2">
      <c r="A139" s="3">
        <v>41841</v>
      </c>
      <c r="B139" s="4">
        <v>94.989998</v>
      </c>
      <c r="C139" s="4">
        <v>95</v>
      </c>
      <c r="D139" s="4">
        <v>93.720000999999996</v>
      </c>
      <c r="E139" s="4">
        <v>93.940002000000007</v>
      </c>
      <c r="F139" s="4">
        <v>85.082901000000007</v>
      </c>
      <c r="G139" s="4">
        <v>39079000</v>
      </c>
      <c r="H139" s="2">
        <f t="shared" si="2"/>
        <v>-5.1889529929807221E-3</v>
      </c>
    </row>
    <row r="140" spans="1:8" ht="14.25" x14ac:dyDescent="0.2">
      <c r="A140" s="3">
        <v>41842</v>
      </c>
      <c r="B140" s="4">
        <v>94.68</v>
      </c>
      <c r="C140" s="4">
        <v>94.889999000000003</v>
      </c>
      <c r="D140" s="4">
        <v>94.120002999999997</v>
      </c>
      <c r="E140" s="4">
        <v>94.720000999999996</v>
      </c>
      <c r="F140" s="4">
        <v>85.789351999999994</v>
      </c>
      <c r="G140" s="4">
        <v>55197000</v>
      </c>
      <c r="H140" s="2">
        <f t="shared" si="2"/>
        <v>8.3030901825971171E-3</v>
      </c>
    </row>
    <row r="141" spans="1:8" ht="14.25" x14ac:dyDescent="0.2">
      <c r="A141" s="3">
        <v>41843</v>
      </c>
      <c r="B141" s="4">
        <v>95.419998000000007</v>
      </c>
      <c r="C141" s="4">
        <v>97.879997000000003</v>
      </c>
      <c r="D141" s="4">
        <v>95.169998000000007</v>
      </c>
      <c r="E141" s="4">
        <v>97.190002000000007</v>
      </c>
      <c r="F141" s="4">
        <v>88.026482000000001</v>
      </c>
      <c r="G141" s="4">
        <v>92918000</v>
      </c>
      <c r="H141" s="2">
        <f t="shared" si="2"/>
        <v>2.6077012447885295E-2</v>
      </c>
    </row>
    <row r="142" spans="1:8" ht="14.25" x14ac:dyDescent="0.2">
      <c r="A142" s="3">
        <v>41844</v>
      </c>
      <c r="B142" s="4">
        <v>97.040001000000004</v>
      </c>
      <c r="C142" s="4">
        <v>97.32</v>
      </c>
      <c r="D142" s="4">
        <v>96.419998000000007</v>
      </c>
      <c r="E142" s="4">
        <v>97.029999000000004</v>
      </c>
      <c r="F142" s="4">
        <v>87.881530999999995</v>
      </c>
      <c r="G142" s="4">
        <v>45729000</v>
      </c>
      <c r="H142" s="2">
        <f t="shared" si="2"/>
        <v>-1.6466749176685669E-3</v>
      </c>
    </row>
    <row r="143" spans="1:8" ht="14.25" x14ac:dyDescent="0.2">
      <c r="A143" s="3">
        <v>41845</v>
      </c>
      <c r="B143" s="4">
        <v>96.849997999999999</v>
      </c>
      <c r="C143" s="4">
        <v>97.839995999999999</v>
      </c>
      <c r="D143" s="4">
        <v>96.639999000000003</v>
      </c>
      <c r="E143" s="4">
        <v>97.669998000000007</v>
      </c>
      <c r="F143" s="4">
        <v>88.461205000000007</v>
      </c>
      <c r="G143" s="4">
        <v>43469000</v>
      </c>
      <c r="H143" s="2">
        <f t="shared" si="2"/>
        <v>6.5960844491887993E-3</v>
      </c>
    </row>
    <row r="144" spans="1:8" ht="14.25" x14ac:dyDescent="0.2">
      <c r="A144" s="3">
        <v>41848</v>
      </c>
      <c r="B144" s="4">
        <v>97.82</v>
      </c>
      <c r="C144" s="4">
        <v>99.239998</v>
      </c>
      <c r="D144" s="4">
        <v>97.550003000000004</v>
      </c>
      <c r="E144" s="4">
        <v>99.019997000000004</v>
      </c>
      <c r="F144" s="4">
        <v>89.683921999999995</v>
      </c>
      <c r="G144" s="4">
        <v>55318000</v>
      </c>
      <c r="H144" s="2">
        <f t="shared" si="2"/>
        <v>1.382207036406502E-2</v>
      </c>
    </row>
    <row r="145" spans="1:8" ht="14.25" x14ac:dyDescent="0.2">
      <c r="A145" s="3">
        <v>41849</v>
      </c>
      <c r="B145" s="4">
        <v>99.330001999999993</v>
      </c>
      <c r="C145" s="4">
        <v>99.440002000000007</v>
      </c>
      <c r="D145" s="4">
        <v>98.25</v>
      </c>
      <c r="E145" s="4">
        <v>98.379997000000003</v>
      </c>
      <c r="F145" s="4">
        <v>89.104279000000005</v>
      </c>
      <c r="G145" s="4">
        <v>43143000</v>
      </c>
      <c r="H145" s="2">
        <f t="shared" si="2"/>
        <v>-6.463176309350005E-3</v>
      </c>
    </row>
    <row r="146" spans="1:8" ht="14.25" x14ac:dyDescent="0.2">
      <c r="A146" s="3">
        <v>41850</v>
      </c>
      <c r="B146" s="4">
        <v>98.440002000000007</v>
      </c>
      <c r="C146" s="4">
        <v>98.699996999999996</v>
      </c>
      <c r="D146" s="4">
        <v>97.669998000000007</v>
      </c>
      <c r="E146" s="4">
        <v>98.150002000000001</v>
      </c>
      <c r="F146" s="4">
        <v>88.895943000000003</v>
      </c>
      <c r="G146" s="4">
        <v>33010000</v>
      </c>
      <c r="H146" s="2">
        <f t="shared" si="2"/>
        <v>-2.3381144243365126E-3</v>
      </c>
    </row>
    <row r="147" spans="1:8" ht="14.25" x14ac:dyDescent="0.2">
      <c r="A147" s="3">
        <v>41851</v>
      </c>
      <c r="B147" s="4">
        <v>97.160004000000001</v>
      </c>
      <c r="C147" s="4">
        <v>97.449996999999996</v>
      </c>
      <c r="D147" s="4">
        <v>95.330001999999993</v>
      </c>
      <c r="E147" s="4">
        <v>95.599997999999999</v>
      </c>
      <c r="F147" s="4">
        <v>86.586394999999996</v>
      </c>
      <c r="G147" s="4">
        <v>56843000</v>
      </c>
      <c r="H147" s="2">
        <f t="shared" si="2"/>
        <v>-2.598035323164305E-2</v>
      </c>
    </row>
    <row r="148" spans="1:8" ht="14.25" x14ac:dyDescent="0.2">
      <c r="A148" s="3">
        <v>41852</v>
      </c>
      <c r="B148" s="4">
        <v>94.900002000000001</v>
      </c>
      <c r="C148" s="4">
        <v>96.620002999999997</v>
      </c>
      <c r="D148" s="4">
        <v>94.809997999999993</v>
      </c>
      <c r="E148" s="4">
        <v>96.129997000000003</v>
      </c>
      <c r="F148" s="4">
        <v>87.066406000000001</v>
      </c>
      <c r="G148" s="4">
        <v>48511000</v>
      </c>
      <c r="H148" s="2">
        <f t="shared" si="2"/>
        <v>5.5437231218600225E-3</v>
      </c>
    </row>
    <row r="149" spans="1:8" ht="14.25" x14ac:dyDescent="0.2">
      <c r="A149" s="3">
        <v>41855</v>
      </c>
      <c r="B149" s="4">
        <v>96.370002999999997</v>
      </c>
      <c r="C149" s="4">
        <v>96.580001999999993</v>
      </c>
      <c r="D149" s="4">
        <v>95.169998000000007</v>
      </c>
      <c r="E149" s="4">
        <v>95.589995999999999</v>
      </c>
      <c r="F149" s="4">
        <v>86.577315999999996</v>
      </c>
      <c r="G149" s="4">
        <v>39958000</v>
      </c>
      <c r="H149" s="2">
        <f t="shared" si="2"/>
        <v>-5.6174364197369986E-3</v>
      </c>
    </row>
    <row r="150" spans="1:8" ht="14.25" x14ac:dyDescent="0.2">
      <c r="A150" s="3">
        <v>41856</v>
      </c>
      <c r="B150" s="4">
        <v>95.360000999999997</v>
      </c>
      <c r="C150" s="4">
        <v>95.68</v>
      </c>
      <c r="D150" s="4">
        <v>94.360000999999997</v>
      </c>
      <c r="E150" s="4">
        <v>95.120002999999997</v>
      </c>
      <c r="F150" s="4">
        <v>86.151657</v>
      </c>
      <c r="G150" s="4">
        <v>55933000</v>
      </c>
      <c r="H150" s="2">
        <f t="shared" si="2"/>
        <v>-4.9165187795842114E-3</v>
      </c>
    </row>
    <row r="151" spans="1:8" ht="14.25" x14ac:dyDescent="0.2">
      <c r="A151" s="3">
        <v>41857</v>
      </c>
      <c r="B151" s="4">
        <v>94.75</v>
      </c>
      <c r="C151" s="4">
        <v>95.480002999999996</v>
      </c>
      <c r="D151" s="4">
        <v>94.709998999999996</v>
      </c>
      <c r="E151" s="4">
        <v>94.959998999999996</v>
      </c>
      <c r="F151" s="4">
        <v>86.006714000000002</v>
      </c>
      <c r="G151" s="4">
        <v>38558000</v>
      </c>
      <c r="H151" s="2">
        <f t="shared" si="2"/>
        <v>-1.6824168570547249E-3</v>
      </c>
    </row>
    <row r="152" spans="1:8" ht="14.25" x14ac:dyDescent="0.2">
      <c r="A152" s="3">
        <v>41858</v>
      </c>
      <c r="B152" s="4">
        <v>94.93</v>
      </c>
      <c r="C152" s="4">
        <v>95.949996999999996</v>
      </c>
      <c r="D152" s="4">
        <v>94.099997999999999</v>
      </c>
      <c r="E152" s="4">
        <v>94.480002999999996</v>
      </c>
      <c r="F152" s="4">
        <v>85.997596999999999</v>
      </c>
      <c r="G152" s="4">
        <v>46711000</v>
      </c>
      <c r="H152" s="2">
        <f t="shared" si="2"/>
        <v>-1.0600335224997259E-4</v>
      </c>
    </row>
    <row r="153" spans="1:8" ht="14.25" x14ac:dyDescent="0.2">
      <c r="A153" s="3">
        <v>41859</v>
      </c>
      <c r="B153" s="4">
        <v>94.260002</v>
      </c>
      <c r="C153" s="4">
        <v>94.82</v>
      </c>
      <c r="D153" s="4">
        <v>93.279999000000004</v>
      </c>
      <c r="E153" s="4">
        <v>94.739998</v>
      </c>
      <c r="F153" s="4">
        <v>86.234283000000005</v>
      </c>
      <c r="G153" s="4">
        <v>41865000</v>
      </c>
      <c r="H153" s="2">
        <f t="shared" si="2"/>
        <v>2.7522396933952198E-3</v>
      </c>
    </row>
    <row r="154" spans="1:8" ht="14.25" x14ac:dyDescent="0.2">
      <c r="A154" s="3">
        <v>41862</v>
      </c>
      <c r="B154" s="4">
        <v>95.269997000000004</v>
      </c>
      <c r="C154" s="4">
        <v>96.080001999999993</v>
      </c>
      <c r="D154" s="4">
        <v>94.839995999999999</v>
      </c>
      <c r="E154" s="4">
        <v>95.989998</v>
      </c>
      <c r="F154" s="4">
        <v>87.372046999999995</v>
      </c>
      <c r="G154" s="4">
        <v>36585000</v>
      </c>
      <c r="H154" s="2">
        <f t="shared" si="2"/>
        <v>1.3193870934138596E-2</v>
      </c>
    </row>
    <row r="155" spans="1:8" ht="14.25" x14ac:dyDescent="0.2">
      <c r="A155" s="3">
        <v>41863</v>
      </c>
      <c r="B155" s="4">
        <v>96.040001000000004</v>
      </c>
      <c r="C155" s="4">
        <v>96.879997000000003</v>
      </c>
      <c r="D155" s="4">
        <v>95.610000999999997</v>
      </c>
      <c r="E155" s="4">
        <v>95.970000999999996</v>
      </c>
      <c r="F155" s="4">
        <v>87.353836000000001</v>
      </c>
      <c r="G155" s="4">
        <v>33795000</v>
      </c>
      <c r="H155" s="2">
        <f t="shared" si="2"/>
        <v>-2.0843050638374994E-4</v>
      </c>
    </row>
    <row r="156" spans="1:8" ht="14.25" x14ac:dyDescent="0.2">
      <c r="A156" s="3">
        <v>41864</v>
      </c>
      <c r="B156" s="4">
        <v>96.150002000000001</v>
      </c>
      <c r="C156" s="4">
        <v>97.239998</v>
      </c>
      <c r="D156" s="4">
        <v>96.040001000000004</v>
      </c>
      <c r="E156" s="4">
        <v>97.239998</v>
      </c>
      <c r="F156" s="4">
        <v>88.509833999999998</v>
      </c>
      <c r="G156" s="4">
        <v>31916000</v>
      </c>
      <c r="H156" s="2">
        <f t="shared" si="2"/>
        <v>1.323351157698438E-2</v>
      </c>
    </row>
    <row r="157" spans="1:8" ht="14.25" x14ac:dyDescent="0.2">
      <c r="A157" s="3">
        <v>41865</v>
      </c>
      <c r="B157" s="4">
        <v>97.330001999999993</v>
      </c>
      <c r="C157" s="4">
        <v>97.57</v>
      </c>
      <c r="D157" s="4">
        <v>96.800003000000004</v>
      </c>
      <c r="E157" s="4">
        <v>97.5</v>
      </c>
      <c r="F157" s="4">
        <v>88.746475000000004</v>
      </c>
      <c r="G157" s="4">
        <v>28116000</v>
      </c>
      <c r="H157" s="2">
        <f t="shared" si="2"/>
        <v>2.6736125163222546E-3</v>
      </c>
    </row>
    <row r="158" spans="1:8" ht="14.25" x14ac:dyDescent="0.2">
      <c r="A158" s="3">
        <v>41866</v>
      </c>
      <c r="B158" s="4">
        <v>97.900002000000001</v>
      </c>
      <c r="C158" s="4">
        <v>98.190002000000007</v>
      </c>
      <c r="D158" s="4">
        <v>96.860000999999997</v>
      </c>
      <c r="E158" s="4">
        <v>97.980002999999996</v>
      </c>
      <c r="F158" s="4">
        <v>89.183418000000003</v>
      </c>
      <c r="G158" s="4">
        <v>48951000</v>
      </c>
      <c r="H158" s="2">
        <f t="shared" si="2"/>
        <v>4.9234969614286861E-3</v>
      </c>
    </row>
    <row r="159" spans="1:8" ht="14.25" x14ac:dyDescent="0.2">
      <c r="A159" s="3">
        <v>41869</v>
      </c>
      <c r="B159" s="4">
        <v>98.489998</v>
      </c>
      <c r="C159" s="4">
        <v>99.370002999999997</v>
      </c>
      <c r="D159" s="4">
        <v>97.980002999999996</v>
      </c>
      <c r="E159" s="4">
        <v>99.160004000000001</v>
      </c>
      <c r="F159" s="4">
        <v>90.257462000000004</v>
      </c>
      <c r="G159" s="4">
        <v>47572000</v>
      </c>
      <c r="H159" s="2">
        <f t="shared" si="2"/>
        <v>1.2043090790711863E-2</v>
      </c>
    </row>
    <row r="160" spans="1:8" ht="14.25" x14ac:dyDescent="0.2">
      <c r="A160" s="3">
        <v>41870</v>
      </c>
      <c r="B160" s="4">
        <v>99.410004000000001</v>
      </c>
      <c r="C160" s="4">
        <v>100.68</v>
      </c>
      <c r="D160" s="4">
        <v>99.32</v>
      </c>
      <c r="E160" s="4">
        <v>100.529999</v>
      </c>
      <c r="F160" s="4">
        <v>91.504433000000006</v>
      </c>
      <c r="G160" s="4">
        <v>69399000</v>
      </c>
      <c r="H160" s="2">
        <f t="shared" si="2"/>
        <v>1.3815710882719046E-2</v>
      </c>
    </row>
    <row r="161" spans="1:8" ht="14.25" x14ac:dyDescent="0.2">
      <c r="A161" s="3">
        <v>41871</v>
      </c>
      <c r="B161" s="4">
        <v>100.44000200000001</v>
      </c>
      <c r="C161" s="4">
        <v>101.089996</v>
      </c>
      <c r="D161" s="4">
        <v>99.949996999999996</v>
      </c>
      <c r="E161" s="4">
        <v>100.57</v>
      </c>
      <c r="F161" s="4">
        <v>91.540870999999996</v>
      </c>
      <c r="G161" s="4">
        <v>52699000</v>
      </c>
      <c r="H161" s="2">
        <f t="shared" si="2"/>
        <v>3.9821021567321147E-4</v>
      </c>
    </row>
    <row r="162" spans="1:8" ht="14.25" x14ac:dyDescent="0.2">
      <c r="A162" s="3">
        <v>41872</v>
      </c>
      <c r="B162" s="4">
        <v>100.57</v>
      </c>
      <c r="C162" s="4">
        <v>100.94000200000001</v>
      </c>
      <c r="D162" s="4">
        <v>100.110001</v>
      </c>
      <c r="E162" s="4">
        <v>100.58000199999999</v>
      </c>
      <c r="F162" s="4">
        <v>91.549965</v>
      </c>
      <c r="G162" s="4">
        <v>33478000</v>
      </c>
      <c r="H162" s="2">
        <f t="shared" si="2"/>
        <v>9.93436035801043E-5</v>
      </c>
    </row>
    <row r="163" spans="1:8" ht="14.25" x14ac:dyDescent="0.2">
      <c r="A163" s="3">
        <v>41873</v>
      </c>
      <c r="B163" s="4">
        <v>100.290001</v>
      </c>
      <c r="C163" s="4">
        <v>101.470001</v>
      </c>
      <c r="D163" s="4">
        <v>100.19000200000001</v>
      </c>
      <c r="E163" s="4">
        <v>101.32</v>
      </c>
      <c r="F163" s="4">
        <v>92.223526000000007</v>
      </c>
      <c r="G163" s="4">
        <v>44184000</v>
      </c>
      <c r="H163" s="2">
        <f t="shared" si="2"/>
        <v>7.3573048334862889E-3</v>
      </c>
    </row>
    <row r="164" spans="1:8" ht="14.25" x14ac:dyDescent="0.2">
      <c r="A164" s="3">
        <v>41876</v>
      </c>
      <c r="B164" s="4">
        <v>101.790001</v>
      </c>
      <c r="C164" s="4">
        <v>102.16999800000001</v>
      </c>
      <c r="D164" s="4">
        <v>101.279999</v>
      </c>
      <c r="E164" s="4">
        <v>101.540001</v>
      </c>
      <c r="F164" s="4">
        <v>92.423789999999997</v>
      </c>
      <c r="G164" s="4">
        <v>40270000</v>
      </c>
      <c r="H164" s="2">
        <f t="shared" si="2"/>
        <v>2.1715066500491709E-3</v>
      </c>
    </row>
    <row r="165" spans="1:8" ht="14.25" x14ac:dyDescent="0.2">
      <c r="A165" s="3">
        <v>41877</v>
      </c>
      <c r="B165" s="4">
        <v>101.41999800000001</v>
      </c>
      <c r="C165" s="4">
        <v>101.5</v>
      </c>
      <c r="D165" s="4">
        <v>100.860001</v>
      </c>
      <c r="E165" s="4">
        <v>100.889999</v>
      </c>
      <c r="F165" s="4">
        <v>91.832115000000002</v>
      </c>
      <c r="G165" s="4">
        <v>33152000</v>
      </c>
      <c r="H165" s="2">
        <f t="shared" si="2"/>
        <v>-6.4017608453407204E-3</v>
      </c>
    </row>
    <row r="166" spans="1:8" ht="14.25" x14ac:dyDescent="0.2">
      <c r="A166" s="3">
        <v>41878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92.960800000000006</v>
      </c>
      <c r="G166" s="4">
        <v>52369000</v>
      </c>
      <c r="H166" s="2">
        <f t="shared" si="2"/>
        <v>1.2290743820938976E-2</v>
      </c>
    </row>
    <row r="167" spans="1:8" ht="14.25" x14ac:dyDescent="0.2">
      <c r="A167" s="3">
        <v>41879</v>
      </c>
      <c r="B167" s="4">
        <v>101.589996</v>
      </c>
      <c r="C167" s="4">
        <v>102.779999</v>
      </c>
      <c r="D167" s="4">
        <v>101.55999799999999</v>
      </c>
      <c r="E167" s="4">
        <v>102.25</v>
      </c>
      <c r="F167" s="4">
        <v>93.070037999999997</v>
      </c>
      <c r="G167" s="4">
        <v>68460000</v>
      </c>
      <c r="H167" s="2">
        <f t="shared" si="2"/>
        <v>1.1750974604347597E-3</v>
      </c>
    </row>
    <row r="168" spans="1:8" ht="14.25" x14ac:dyDescent="0.2">
      <c r="A168" s="3">
        <v>41880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93.297584999999998</v>
      </c>
      <c r="G168" s="4">
        <v>44595000</v>
      </c>
      <c r="H168" s="2">
        <f t="shared" si="2"/>
        <v>2.4449006886619884E-3</v>
      </c>
    </row>
    <row r="169" spans="1:8" ht="14.25" x14ac:dyDescent="0.2">
      <c r="A169" s="3">
        <v>41884</v>
      </c>
      <c r="B169" s="4">
        <v>103.05999799999999</v>
      </c>
      <c r="C169" s="4">
        <v>103.739998</v>
      </c>
      <c r="D169" s="4">
        <v>102.720001</v>
      </c>
      <c r="E169" s="4">
        <v>103.300003</v>
      </c>
      <c r="F169" s="4">
        <v>94.025786999999994</v>
      </c>
      <c r="G169" s="4">
        <v>53564000</v>
      </c>
      <c r="H169" s="2">
        <f t="shared" si="2"/>
        <v>7.8051537989969333E-3</v>
      </c>
    </row>
    <row r="170" spans="1:8" ht="14.25" x14ac:dyDescent="0.2">
      <c r="A170" s="3">
        <v>41885</v>
      </c>
      <c r="B170" s="4">
        <v>103.099998</v>
      </c>
      <c r="C170" s="4">
        <v>103.199997</v>
      </c>
      <c r="D170" s="4">
        <v>98.580001999999993</v>
      </c>
      <c r="E170" s="4">
        <v>98.940002000000007</v>
      </c>
      <c r="F170" s="4">
        <v>90.057220000000001</v>
      </c>
      <c r="G170" s="4">
        <v>125421000</v>
      </c>
      <c r="H170" s="2">
        <f t="shared" si="2"/>
        <v>-4.2207219174884347E-2</v>
      </c>
    </row>
    <row r="171" spans="1:8" ht="14.25" x14ac:dyDescent="0.2">
      <c r="A171" s="3">
        <v>41886</v>
      </c>
      <c r="B171" s="4">
        <v>98.849997999999999</v>
      </c>
      <c r="C171" s="4">
        <v>100.089996</v>
      </c>
      <c r="D171" s="4">
        <v>97.790001000000004</v>
      </c>
      <c r="E171" s="4">
        <v>98.120002999999997</v>
      </c>
      <c r="F171" s="4">
        <v>89.310822000000002</v>
      </c>
      <c r="G171" s="4">
        <v>85718000</v>
      </c>
      <c r="H171" s="2">
        <f t="shared" si="2"/>
        <v>-8.2880417583398591E-3</v>
      </c>
    </row>
    <row r="172" spans="1:8" ht="14.25" x14ac:dyDescent="0.2">
      <c r="A172" s="3">
        <v>41887</v>
      </c>
      <c r="B172" s="4">
        <v>98.800003000000004</v>
      </c>
      <c r="C172" s="4">
        <v>99.389999000000003</v>
      </c>
      <c r="D172" s="4">
        <v>98.309997999999993</v>
      </c>
      <c r="E172" s="4">
        <v>98.970000999999996</v>
      </c>
      <c r="F172" s="4">
        <v>90.084518000000003</v>
      </c>
      <c r="G172" s="4">
        <v>58457000</v>
      </c>
      <c r="H172" s="2">
        <f t="shared" si="2"/>
        <v>8.6629591204523404E-3</v>
      </c>
    </row>
    <row r="173" spans="1:8" ht="14.25" x14ac:dyDescent="0.2">
      <c r="A173" s="3">
        <v>41890</v>
      </c>
      <c r="B173" s="4">
        <v>99.300003000000004</v>
      </c>
      <c r="C173" s="4">
        <v>99.309997999999993</v>
      </c>
      <c r="D173" s="4">
        <v>98.050003000000004</v>
      </c>
      <c r="E173" s="4">
        <v>98.360000999999997</v>
      </c>
      <c r="F173" s="4">
        <v>89.529274000000001</v>
      </c>
      <c r="G173" s="4">
        <v>46356700</v>
      </c>
      <c r="H173" s="2">
        <f t="shared" si="2"/>
        <v>-6.1635896192506756E-3</v>
      </c>
    </row>
    <row r="174" spans="1:8" ht="14.25" x14ac:dyDescent="0.2">
      <c r="A174" s="3">
        <v>41891</v>
      </c>
      <c r="B174" s="4">
        <v>99.080001999999993</v>
      </c>
      <c r="C174" s="4">
        <v>103.08000199999999</v>
      </c>
      <c r="D174" s="4">
        <v>96.139999000000003</v>
      </c>
      <c r="E174" s="4">
        <v>97.989998</v>
      </c>
      <c r="F174" s="4">
        <v>89.192490000000006</v>
      </c>
      <c r="G174" s="4">
        <v>189846300</v>
      </c>
      <c r="H174" s="2">
        <f t="shared" si="2"/>
        <v>-3.7617193232237778E-3</v>
      </c>
    </row>
    <row r="175" spans="1:8" ht="14.25" x14ac:dyDescent="0.2">
      <c r="A175" s="3">
        <v>41892</v>
      </c>
      <c r="B175" s="4">
        <v>98.010002</v>
      </c>
      <c r="C175" s="4">
        <v>101.110001</v>
      </c>
      <c r="D175" s="4">
        <v>97.760002</v>
      </c>
      <c r="E175" s="4">
        <v>101</v>
      </c>
      <c r="F175" s="4">
        <v>91.932259000000002</v>
      </c>
      <c r="G175" s="4">
        <v>100869600</v>
      </c>
      <c r="H175" s="2">
        <f t="shared" si="2"/>
        <v>3.0717485295006286E-2</v>
      </c>
    </row>
    <row r="176" spans="1:8" ht="14.25" x14ac:dyDescent="0.2">
      <c r="A176" s="3">
        <v>41893</v>
      </c>
      <c r="B176" s="4">
        <v>100.410004</v>
      </c>
      <c r="C176" s="4">
        <v>101.44000200000001</v>
      </c>
      <c r="D176" s="4">
        <v>99.620002999999997</v>
      </c>
      <c r="E176" s="4">
        <v>101.43</v>
      </c>
      <c r="F176" s="4">
        <v>92.323639</v>
      </c>
      <c r="G176" s="4">
        <v>62353100</v>
      </c>
      <c r="H176" s="2">
        <f t="shared" si="2"/>
        <v>4.257265123877696E-3</v>
      </c>
    </row>
    <row r="177" spans="1:8" ht="14.25" x14ac:dyDescent="0.2">
      <c r="A177" s="3">
        <v>41894</v>
      </c>
      <c r="B177" s="4">
        <v>101.209999</v>
      </c>
      <c r="C177" s="4">
        <v>102.19000200000001</v>
      </c>
      <c r="D177" s="4">
        <v>101.08000199999999</v>
      </c>
      <c r="E177" s="4">
        <v>101.660004</v>
      </c>
      <c r="F177" s="4">
        <v>92.533028000000002</v>
      </c>
      <c r="G177" s="4">
        <v>62626100</v>
      </c>
      <c r="H177" s="2">
        <f t="shared" si="2"/>
        <v>2.2679890249992507E-3</v>
      </c>
    </row>
    <row r="178" spans="1:8" ht="14.25" x14ac:dyDescent="0.2">
      <c r="A178" s="3">
        <v>41897</v>
      </c>
      <c r="B178" s="4">
        <v>102.80999799999999</v>
      </c>
      <c r="C178" s="4">
        <v>103.050003</v>
      </c>
      <c r="D178" s="4">
        <v>101.44000200000001</v>
      </c>
      <c r="E178" s="4">
        <v>101.629997</v>
      </c>
      <c r="F178" s="4">
        <v>92.505691999999996</v>
      </c>
      <c r="G178" s="4">
        <v>61316500</v>
      </c>
      <c r="H178" s="2">
        <f t="shared" si="2"/>
        <v>-2.9541884223227566E-4</v>
      </c>
    </row>
    <row r="179" spans="1:8" ht="14.25" x14ac:dyDescent="0.2">
      <c r="A179" s="3">
        <v>41898</v>
      </c>
      <c r="B179" s="4">
        <v>99.800003000000004</v>
      </c>
      <c r="C179" s="4">
        <v>101.260002</v>
      </c>
      <c r="D179" s="4">
        <v>98.889999000000003</v>
      </c>
      <c r="E179" s="4">
        <v>100.860001</v>
      </c>
      <c r="F179" s="4">
        <v>91.804832000000005</v>
      </c>
      <c r="G179" s="4">
        <v>66908100</v>
      </c>
      <c r="H179" s="2">
        <f t="shared" si="2"/>
        <v>-7.5763986501500291E-3</v>
      </c>
    </row>
    <row r="180" spans="1:8" ht="14.25" x14ac:dyDescent="0.2">
      <c r="A180" s="3">
        <v>41899</v>
      </c>
      <c r="B180" s="4">
        <v>101.269997</v>
      </c>
      <c r="C180" s="4">
        <v>101.800003</v>
      </c>
      <c r="D180" s="4">
        <v>100.589996</v>
      </c>
      <c r="E180" s="4">
        <v>101.58000199999999</v>
      </c>
      <c r="F180" s="4">
        <v>92.460182000000003</v>
      </c>
      <c r="G180" s="4">
        <v>60926500</v>
      </c>
      <c r="H180" s="2">
        <f t="shared" si="2"/>
        <v>7.1385131449290817E-3</v>
      </c>
    </row>
    <row r="181" spans="1:8" ht="14.25" x14ac:dyDescent="0.2">
      <c r="A181" s="3">
        <v>41900</v>
      </c>
      <c r="B181" s="4">
        <v>101.93</v>
      </c>
      <c r="C181" s="4">
        <v>102.349998</v>
      </c>
      <c r="D181" s="4">
        <v>101.55999799999999</v>
      </c>
      <c r="E181" s="4">
        <v>101.790001</v>
      </c>
      <c r="F181" s="4">
        <v>92.651320999999996</v>
      </c>
      <c r="G181" s="4">
        <v>37299400</v>
      </c>
      <c r="H181" s="2">
        <f t="shared" si="2"/>
        <v>2.0672574492659468E-3</v>
      </c>
    </row>
    <row r="182" spans="1:8" ht="14.25" x14ac:dyDescent="0.2">
      <c r="A182" s="3">
        <v>41901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91.895859000000002</v>
      </c>
      <c r="G182" s="4">
        <v>70902400</v>
      </c>
      <c r="H182" s="2">
        <f t="shared" si="2"/>
        <v>-8.1538179040101522E-3</v>
      </c>
    </row>
    <row r="183" spans="1:8" ht="14.25" x14ac:dyDescent="0.2">
      <c r="A183" s="3">
        <v>41904</v>
      </c>
      <c r="B183" s="4">
        <v>101.800003</v>
      </c>
      <c r="C183" s="4">
        <v>102.139999</v>
      </c>
      <c r="D183" s="4">
        <v>100.58000199999999</v>
      </c>
      <c r="E183" s="4">
        <v>101.05999799999999</v>
      </c>
      <c r="F183" s="4">
        <v>91.986862000000002</v>
      </c>
      <c r="G183" s="4">
        <v>52788400</v>
      </c>
      <c r="H183" s="2">
        <f t="shared" si="2"/>
        <v>9.9028401268874688E-4</v>
      </c>
    </row>
    <row r="184" spans="1:8" ht="14.25" x14ac:dyDescent="0.2">
      <c r="A184" s="3">
        <v>41905</v>
      </c>
      <c r="B184" s="4">
        <v>100.599998</v>
      </c>
      <c r="C184" s="4">
        <v>102.94000200000001</v>
      </c>
      <c r="D184" s="4">
        <v>100.540001</v>
      </c>
      <c r="E184" s="4">
        <v>102.639999</v>
      </c>
      <c r="F184" s="4">
        <v>93.425017999999994</v>
      </c>
      <c r="G184" s="4">
        <v>63402200</v>
      </c>
      <c r="H184" s="2">
        <f t="shared" si="2"/>
        <v>1.5634363089807257E-2</v>
      </c>
    </row>
    <row r="185" spans="1:8" ht="14.25" x14ac:dyDescent="0.2">
      <c r="A185" s="3">
        <v>41906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92.614929000000004</v>
      </c>
      <c r="G185" s="4">
        <v>60171800</v>
      </c>
      <c r="H185" s="2">
        <f t="shared" si="2"/>
        <v>-8.6710071599878091E-3</v>
      </c>
    </row>
    <row r="186" spans="1:8" ht="14.25" x14ac:dyDescent="0.2">
      <c r="A186" s="3">
        <v>41907</v>
      </c>
      <c r="B186" s="4">
        <v>100.510002</v>
      </c>
      <c r="C186" s="4">
        <v>100.709999</v>
      </c>
      <c r="D186" s="4">
        <v>97.720000999999996</v>
      </c>
      <c r="E186" s="4">
        <v>97.870002999999997</v>
      </c>
      <c r="F186" s="4">
        <v>89.083281999999997</v>
      </c>
      <c r="G186" s="4">
        <v>100092000</v>
      </c>
      <c r="H186" s="2">
        <f t="shared" si="2"/>
        <v>-3.8132588753590713E-2</v>
      </c>
    </row>
    <row r="187" spans="1:8" ht="14.25" x14ac:dyDescent="0.2">
      <c r="A187" s="3">
        <v>41908</v>
      </c>
      <c r="B187" s="4">
        <v>98.529999000000004</v>
      </c>
      <c r="C187" s="4">
        <v>100.75</v>
      </c>
      <c r="D187" s="4">
        <v>98.400002000000001</v>
      </c>
      <c r="E187" s="4">
        <v>100.75</v>
      </c>
      <c r="F187" s="4">
        <v>91.704719999999995</v>
      </c>
      <c r="G187" s="4">
        <v>62370500</v>
      </c>
      <c r="H187" s="2">
        <f t="shared" si="2"/>
        <v>2.9426823317982409E-2</v>
      </c>
    </row>
    <row r="188" spans="1:8" ht="14.25" x14ac:dyDescent="0.2">
      <c r="A188" s="3">
        <v>41911</v>
      </c>
      <c r="B188" s="4">
        <v>98.650002000000001</v>
      </c>
      <c r="C188" s="4">
        <v>100.44000200000001</v>
      </c>
      <c r="D188" s="4">
        <v>98.629997000000003</v>
      </c>
      <c r="E188" s="4">
        <v>100.110001</v>
      </c>
      <c r="F188" s="4">
        <v>91.122176999999994</v>
      </c>
      <c r="G188" s="4">
        <v>49766300</v>
      </c>
      <c r="H188" s="2">
        <f t="shared" si="2"/>
        <v>-6.3523775003074823E-3</v>
      </c>
    </row>
    <row r="189" spans="1:8" ht="14.25" x14ac:dyDescent="0.2">
      <c r="A189" s="3">
        <v>41912</v>
      </c>
      <c r="B189" s="4">
        <v>100.80999799999999</v>
      </c>
      <c r="C189" s="4">
        <v>101.540001</v>
      </c>
      <c r="D189" s="4">
        <v>100.529999</v>
      </c>
      <c r="E189" s="4">
        <v>100.75</v>
      </c>
      <c r="F189" s="4">
        <v>91.704719999999995</v>
      </c>
      <c r="G189" s="4">
        <v>55264100</v>
      </c>
      <c r="H189" s="2">
        <f t="shared" si="2"/>
        <v>6.3929881745472539E-3</v>
      </c>
    </row>
    <row r="190" spans="1:8" ht="14.25" x14ac:dyDescent="0.2">
      <c r="A190" s="3">
        <v>41913</v>
      </c>
      <c r="B190" s="4">
        <v>100.589996</v>
      </c>
      <c r="C190" s="4">
        <v>100.69000200000001</v>
      </c>
      <c r="D190" s="4">
        <v>98.699996999999996</v>
      </c>
      <c r="E190" s="4">
        <v>99.18</v>
      </c>
      <c r="F190" s="4">
        <v>90.275642000000005</v>
      </c>
      <c r="G190" s="4">
        <v>51491300</v>
      </c>
      <c r="H190" s="2">
        <f t="shared" si="2"/>
        <v>-1.5583472693662781E-2</v>
      </c>
    </row>
    <row r="191" spans="1:8" ht="14.25" x14ac:dyDescent="0.2">
      <c r="A191" s="3">
        <v>41914</v>
      </c>
      <c r="B191" s="4">
        <v>99.269997000000004</v>
      </c>
      <c r="C191" s="4">
        <v>100.220001</v>
      </c>
      <c r="D191" s="4">
        <v>98.040001000000004</v>
      </c>
      <c r="E191" s="4">
        <v>99.900002000000001</v>
      </c>
      <c r="F191" s="4">
        <v>90.931022999999996</v>
      </c>
      <c r="G191" s="4">
        <v>47757800</v>
      </c>
      <c r="H191" s="2">
        <f t="shared" si="2"/>
        <v>7.2597766737565461E-3</v>
      </c>
    </row>
    <row r="192" spans="1:8" ht="14.25" x14ac:dyDescent="0.2">
      <c r="A192" s="3">
        <v>41915</v>
      </c>
      <c r="B192" s="4">
        <v>99.440002000000007</v>
      </c>
      <c r="C192" s="4">
        <v>100.209999</v>
      </c>
      <c r="D192" s="4">
        <v>99.040001000000004</v>
      </c>
      <c r="E192" s="4">
        <v>99.620002999999997</v>
      </c>
      <c r="F192" s="4">
        <v>90.676154999999994</v>
      </c>
      <c r="G192" s="4">
        <v>43469600</v>
      </c>
      <c r="H192" s="2">
        <f t="shared" si="2"/>
        <v>-2.8028717987699237E-3</v>
      </c>
    </row>
    <row r="193" spans="1:8" ht="14.25" x14ac:dyDescent="0.2">
      <c r="A193" s="3">
        <v>41918</v>
      </c>
      <c r="B193" s="4">
        <v>99.949996999999996</v>
      </c>
      <c r="C193" s="4">
        <v>100.650002</v>
      </c>
      <c r="D193" s="4">
        <v>99.419998000000007</v>
      </c>
      <c r="E193" s="4">
        <v>99.620002999999997</v>
      </c>
      <c r="F193" s="4">
        <v>90.676154999999994</v>
      </c>
      <c r="G193" s="4">
        <v>37051200</v>
      </c>
      <c r="H193" s="2">
        <f t="shared" si="2"/>
        <v>0</v>
      </c>
    </row>
    <row r="194" spans="1:8" ht="14.25" x14ac:dyDescent="0.2">
      <c r="A194" s="3">
        <v>41919</v>
      </c>
      <c r="B194" s="4">
        <v>99.43</v>
      </c>
      <c r="C194" s="4">
        <v>100.120003</v>
      </c>
      <c r="D194" s="4">
        <v>98.730002999999996</v>
      </c>
      <c r="E194" s="4">
        <v>98.75</v>
      </c>
      <c r="F194" s="4">
        <v>89.884238999999994</v>
      </c>
      <c r="G194" s="4">
        <v>42094200</v>
      </c>
      <c r="H194" s="2">
        <f t="shared" si="2"/>
        <v>-8.7334536847090138E-3</v>
      </c>
    </row>
    <row r="195" spans="1:8" ht="14.25" x14ac:dyDescent="0.2">
      <c r="A195" s="3">
        <v>41920</v>
      </c>
      <c r="B195" s="4">
        <v>98.760002</v>
      </c>
      <c r="C195" s="4">
        <v>101.110001</v>
      </c>
      <c r="D195" s="4">
        <v>98.309997999999993</v>
      </c>
      <c r="E195" s="4">
        <v>100.800003</v>
      </c>
      <c r="F195" s="4">
        <v>91.750206000000006</v>
      </c>
      <c r="G195" s="4">
        <v>57404700</v>
      </c>
      <c r="H195" s="2">
        <f t="shared" ref="H195:H258" si="3">F195/F194-1</f>
        <v>2.0759668444208623E-2</v>
      </c>
    </row>
    <row r="196" spans="1:8" ht="14.25" x14ac:dyDescent="0.2">
      <c r="A196" s="3">
        <v>41921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91.950462000000002</v>
      </c>
      <c r="G196" s="4">
        <v>77376500</v>
      </c>
      <c r="H196" s="2">
        <f t="shared" si="3"/>
        <v>2.1826218025058353E-3</v>
      </c>
    </row>
    <row r="197" spans="1:8" ht="14.25" x14ac:dyDescent="0.2">
      <c r="A197" s="3">
        <v>41922</v>
      </c>
      <c r="B197" s="4">
        <v>100.69000200000001</v>
      </c>
      <c r="C197" s="4">
        <v>102.029999</v>
      </c>
      <c r="D197" s="4">
        <v>100.300003</v>
      </c>
      <c r="E197" s="4">
        <v>100.730003</v>
      </c>
      <c r="F197" s="4">
        <v>91.686492999999999</v>
      </c>
      <c r="G197" s="4">
        <v>66331600</v>
      </c>
      <c r="H197" s="2">
        <f t="shared" si="3"/>
        <v>-2.8707740478781663E-3</v>
      </c>
    </row>
    <row r="198" spans="1:8" ht="14.25" x14ac:dyDescent="0.2">
      <c r="A198" s="3">
        <v>41925</v>
      </c>
      <c r="B198" s="4">
        <v>101.33000199999999</v>
      </c>
      <c r="C198" s="4">
        <v>101.779999</v>
      </c>
      <c r="D198" s="4">
        <v>99.809997999999993</v>
      </c>
      <c r="E198" s="4">
        <v>99.809997999999993</v>
      </c>
      <c r="F198" s="4">
        <v>90.849097999999998</v>
      </c>
      <c r="G198" s="4">
        <v>53583400</v>
      </c>
      <c r="H198" s="2">
        <f t="shared" si="3"/>
        <v>-9.1332427776467107E-3</v>
      </c>
    </row>
    <row r="199" spans="1:8" ht="14.25" x14ac:dyDescent="0.2">
      <c r="A199" s="3">
        <v>41926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89.884238999999994</v>
      </c>
      <c r="G199" s="4">
        <v>63688600</v>
      </c>
      <c r="H199" s="2">
        <f t="shared" si="3"/>
        <v>-1.0620457673668926E-2</v>
      </c>
    </row>
    <row r="200" spans="1:8" ht="14.25" x14ac:dyDescent="0.2">
      <c r="A200" s="3">
        <v>41927</v>
      </c>
      <c r="B200" s="4">
        <v>97.970000999999996</v>
      </c>
      <c r="C200" s="4">
        <v>99.150002000000001</v>
      </c>
      <c r="D200" s="4">
        <v>95.18</v>
      </c>
      <c r="E200" s="4">
        <v>97.540001000000004</v>
      </c>
      <c r="F200" s="4">
        <v>88.782898000000003</v>
      </c>
      <c r="G200" s="4">
        <v>100933600</v>
      </c>
      <c r="H200" s="2">
        <f t="shared" si="3"/>
        <v>-1.2252882287850153E-2</v>
      </c>
    </row>
    <row r="201" spans="1:8" ht="14.25" x14ac:dyDescent="0.2">
      <c r="A201" s="3">
        <v>41928</v>
      </c>
      <c r="B201" s="4">
        <v>95.550003000000004</v>
      </c>
      <c r="C201" s="4">
        <v>97.720000999999996</v>
      </c>
      <c r="D201" s="4">
        <v>95.410004000000001</v>
      </c>
      <c r="E201" s="4">
        <v>96.260002</v>
      </c>
      <c r="F201" s="4">
        <v>87.617805000000004</v>
      </c>
      <c r="G201" s="4">
        <v>72154500</v>
      </c>
      <c r="H201" s="2">
        <f t="shared" si="3"/>
        <v>-1.312294401563685E-2</v>
      </c>
    </row>
    <row r="202" spans="1:8" ht="14.25" x14ac:dyDescent="0.2">
      <c r="A202" s="3">
        <v>41929</v>
      </c>
      <c r="B202" s="4">
        <v>97.5</v>
      </c>
      <c r="C202" s="4">
        <v>99</v>
      </c>
      <c r="D202" s="4">
        <v>96.809997999999993</v>
      </c>
      <c r="E202" s="4">
        <v>97.669998000000007</v>
      </c>
      <c r="F202" s="4">
        <v>88.901214999999993</v>
      </c>
      <c r="G202" s="4">
        <v>68179700</v>
      </c>
      <c r="H202" s="2">
        <f t="shared" si="3"/>
        <v>1.4647821866799582E-2</v>
      </c>
    </row>
    <row r="203" spans="1:8" ht="14.25" x14ac:dyDescent="0.2">
      <c r="A203" s="3">
        <v>41932</v>
      </c>
      <c r="B203" s="4">
        <v>98.32</v>
      </c>
      <c r="C203" s="4">
        <v>99.959998999999996</v>
      </c>
      <c r="D203" s="4">
        <v>98.220000999999996</v>
      </c>
      <c r="E203" s="4">
        <v>99.760002</v>
      </c>
      <c r="F203" s="4">
        <v>90.803580999999994</v>
      </c>
      <c r="G203" s="4">
        <v>77517300</v>
      </c>
      <c r="H203" s="2">
        <f t="shared" si="3"/>
        <v>2.1398650175928458E-2</v>
      </c>
    </row>
    <row r="204" spans="1:8" ht="14.25" x14ac:dyDescent="0.2">
      <c r="A204" s="3">
        <v>41933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93.270294000000007</v>
      </c>
      <c r="G204" s="4">
        <v>94623900</v>
      </c>
      <c r="H204" s="2">
        <f t="shared" si="3"/>
        <v>2.7165371374505698E-2</v>
      </c>
    </row>
    <row r="205" spans="1:8" ht="14.25" x14ac:dyDescent="0.2">
      <c r="A205" s="3">
        <v>41934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93.743599000000003</v>
      </c>
      <c r="G205" s="4">
        <v>68263100</v>
      </c>
      <c r="H205" s="2">
        <f t="shared" si="3"/>
        <v>5.0745524614728144E-3</v>
      </c>
    </row>
    <row r="206" spans="1:8" ht="14.25" x14ac:dyDescent="0.2">
      <c r="A206" s="3">
        <v>41935</v>
      </c>
      <c r="B206" s="4">
        <v>104.08000199999999</v>
      </c>
      <c r="C206" s="4">
        <v>105.050003</v>
      </c>
      <c r="D206" s="4">
        <v>103.629997</v>
      </c>
      <c r="E206" s="4">
        <v>104.83000199999999</v>
      </c>
      <c r="F206" s="4">
        <v>95.418403999999995</v>
      </c>
      <c r="G206" s="4">
        <v>71074700</v>
      </c>
      <c r="H206" s="2">
        <f t="shared" si="3"/>
        <v>1.7865806496291992E-2</v>
      </c>
    </row>
    <row r="207" spans="1:8" ht="14.25" x14ac:dyDescent="0.2">
      <c r="A207" s="3">
        <v>41936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95.773392000000001</v>
      </c>
      <c r="G207" s="4">
        <v>47053900</v>
      </c>
      <c r="H207" s="2">
        <f t="shared" si="3"/>
        <v>3.7203305140169896E-3</v>
      </c>
    </row>
    <row r="208" spans="1:8" ht="14.25" x14ac:dyDescent="0.2">
      <c r="A208" s="3">
        <v>41939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95.673255999999995</v>
      </c>
      <c r="G208" s="4">
        <v>34187700</v>
      </c>
      <c r="H208" s="2">
        <f t="shared" si="3"/>
        <v>-1.0455513573123243E-3</v>
      </c>
    </row>
    <row r="209" spans="1:8" ht="14.25" x14ac:dyDescent="0.2">
      <c r="A209" s="3">
        <v>41940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97.156906000000006</v>
      </c>
      <c r="G209" s="4">
        <v>48060900</v>
      </c>
      <c r="H209" s="2">
        <f t="shared" si="3"/>
        <v>1.5507468461196883E-2</v>
      </c>
    </row>
    <row r="210" spans="1:8" ht="14.25" x14ac:dyDescent="0.2">
      <c r="A210" s="3">
        <v>41941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97.703040999999999</v>
      </c>
      <c r="G210" s="4">
        <v>52687900</v>
      </c>
      <c r="H210" s="2">
        <f t="shared" si="3"/>
        <v>5.6211650049868833E-3</v>
      </c>
    </row>
    <row r="211" spans="1:8" ht="14.25" x14ac:dyDescent="0.2">
      <c r="A211" s="3">
        <v>41942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97.375373999999994</v>
      </c>
      <c r="G211" s="4">
        <v>40654800</v>
      </c>
      <c r="H211" s="2">
        <f t="shared" si="3"/>
        <v>-3.3537031871915257E-3</v>
      </c>
    </row>
    <row r="212" spans="1:8" ht="14.25" x14ac:dyDescent="0.2">
      <c r="A212" s="3">
        <v>41943</v>
      </c>
      <c r="B212" s="4">
        <v>108.010002</v>
      </c>
      <c r="C212" s="4">
        <v>108.040001</v>
      </c>
      <c r="D212" s="4">
        <v>107.209999</v>
      </c>
      <c r="E212" s="4">
        <v>108</v>
      </c>
      <c r="F212" s="4">
        <v>98.303780000000003</v>
      </c>
      <c r="G212" s="4">
        <v>44639300</v>
      </c>
      <c r="H212" s="2">
        <f t="shared" si="3"/>
        <v>9.5342997090825943E-3</v>
      </c>
    </row>
    <row r="213" spans="1:8" ht="14.25" x14ac:dyDescent="0.2">
      <c r="A213" s="3">
        <v>41946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99.578109999999995</v>
      </c>
      <c r="G213" s="4">
        <v>52282600</v>
      </c>
      <c r="H213" s="2">
        <f t="shared" si="3"/>
        <v>1.296318412170927E-2</v>
      </c>
    </row>
    <row r="214" spans="1:8" ht="14.25" x14ac:dyDescent="0.2">
      <c r="A214" s="3">
        <v>41947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98.849945000000005</v>
      </c>
      <c r="G214" s="4">
        <v>41574400</v>
      </c>
      <c r="H214" s="2">
        <f t="shared" si="3"/>
        <v>-7.3125007092421646E-3</v>
      </c>
    </row>
    <row r="215" spans="1:8" ht="14.25" x14ac:dyDescent="0.2">
      <c r="A215" s="3">
        <v>41948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99.086578000000003</v>
      </c>
      <c r="G215" s="4">
        <v>37435900</v>
      </c>
      <c r="H215" s="2">
        <f t="shared" si="3"/>
        <v>2.3938607148441537E-3</v>
      </c>
    </row>
    <row r="216" spans="1:8" ht="14.25" x14ac:dyDescent="0.2">
      <c r="A216" s="3">
        <v>41949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99.369964999999993</v>
      </c>
      <c r="G216" s="4">
        <v>34968500</v>
      </c>
      <c r="H216" s="2">
        <f t="shared" si="3"/>
        <v>2.8599938126836477E-3</v>
      </c>
    </row>
    <row r="217" spans="1:8" ht="14.25" x14ac:dyDescent="0.2">
      <c r="A217" s="3">
        <v>41950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99.653373999999999</v>
      </c>
      <c r="G217" s="4">
        <v>33691500</v>
      </c>
      <c r="H217" s="2">
        <f t="shared" si="3"/>
        <v>2.8520589697300647E-3</v>
      </c>
    </row>
    <row r="218" spans="1:8" ht="14.25" x14ac:dyDescent="0.2">
      <c r="A218" s="3">
        <v>41953</v>
      </c>
      <c r="B218" s="4">
        <v>109.019997</v>
      </c>
      <c r="C218" s="4">
        <v>109.33000199999999</v>
      </c>
      <c r="D218" s="4">
        <v>108.66999800000001</v>
      </c>
      <c r="E218" s="4">
        <v>108.83000199999999</v>
      </c>
      <c r="F218" s="4">
        <v>99.488838000000001</v>
      </c>
      <c r="G218" s="4">
        <v>27195500</v>
      </c>
      <c r="H218" s="2">
        <f t="shared" si="3"/>
        <v>-1.6510830832481282E-3</v>
      </c>
    </row>
    <row r="219" spans="1:8" ht="14.25" x14ac:dyDescent="0.2">
      <c r="A219" s="3">
        <v>41954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27442300</v>
      </c>
      <c r="H219" s="2">
        <f t="shared" si="3"/>
        <v>7.9939017882588725E-3</v>
      </c>
    </row>
    <row r="220" spans="1:8" ht="14.25" x14ac:dyDescent="0.2">
      <c r="A220" s="3">
        <v>41955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46942400</v>
      </c>
      <c r="H220" s="2">
        <f t="shared" si="3"/>
        <v>1.4129312688341056E-2</v>
      </c>
    </row>
    <row r="221" spans="1:8" ht="14.25" x14ac:dyDescent="0.2">
      <c r="A221" s="3">
        <v>41956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59522900</v>
      </c>
      <c r="H221" s="2">
        <f t="shared" si="3"/>
        <v>1.4112425227938541E-2</v>
      </c>
    </row>
    <row r="222" spans="1:8" ht="14.25" x14ac:dyDescent="0.2">
      <c r="A222" s="3">
        <v>41957</v>
      </c>
      <c r="B222" s="4">
        <v>113.150002</v>
      </c>
      <c r="C222" s="4">
        <v>114.19000200000001</v>
      </c>
      <c r="D222" s="4">
        <v>111.209999</v>
      </c>
      <c r="E222" s="4">
        <v>114.18</v>
      </c>
      <c r="F222" s="4">
        <v>104.379631</v>
      </c>
      <c r="G222" s="4">
        <v>44063600</v>
      </c>
      <c r="H222" s="2">
        <f t="shared" si="3"/>
        <v>1.205485899698E-2</v>
      </c>
    </row>
    <row r="223" spans="1:8" ht="14.25" x14ac:dyDescent="0.2">
      <c r="A223" s="3">
        <v>41960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46746700</v>
      </c>
      <c r="H223" s="2">
        <f t="shared" si="3"/>
        <v>-1.6640315580346288E-3</v>
      </c>
    </row>
    <row r="224" spans="1:8" ht="14.25" x14ac:dyDescent="0.2">
      <c r="A224" s="3">
        <v>41961</v>
      </c>
      <c r="B224" s="4">
        <v>113.94000200000001</v>
      </c>
      <c r="C224" s="4">
        <v>115.69000200000001</v>
      </c>
      <c r="D224" s="4">
        <v>113.889999</v>
      </c>
      <c r="E224" s="4">
        <v>115.470001</v>
      </c>
      <c r="F224" s="4">
        <v>105.558899</v>
      </c>
      <c r="G224" s="4">
        <v>44224000</v>
      </c>
      <c r="H224" s="2">
        <f t="shared" si="3"/>
        <v>1.2983511304633932E-2</v>
      </c>
    </row>
    <row r="225" spans="1:8" ht="14.25" x14ac:dyDescent="0.2">
      <c r="A225" s="3">
        <v>41962</v>
      </c>
      <c r="B225" s="4">
        <v>115.44000200000001</v>
      </c>
      <c r="C225" s="4">
        <v>115.739998</v>
      </c>
      <c r="D225" s="4">
        <v>113.800003</v>
      </c>
      <c r="E225" s="4">
        <v>114.66999800000001</v>
      </c>
      <c r="F225" s="4">
        <v>104.82757599999999</v>
      </c>
      <c r="G225" s="4">
        <v>41869200</v>
      </c>
      <c r="H225" s="2">
        <f t="shared" si="3"/>
        <v>-6.9281037120328959E-3</v>
      </c>
    </row>
    <row r="226" spans="1:8" ht="14.25" x14ac:dyDescent="0.2">
      <c r="A226" s="3">
        <v>41963</v>
      </c>
      <c r="B226" s="4">
        <v>114.910004</v>
      </c>
      <c r="C226" s="4">
        <v>116.860001</v>
      </c>
      <c r="D226" s="4">
        <v>114.849998</v>
      </c>
      <c r="E226" s="4">
        <v>116.30999799999999</v>
      </c>
      <c r="F226" s="4">
        <v>106.32678199999999</v>
      </c>
      <c r="G226" s="4">
        <v>43395500</v>
      </c>
      <c r="H226" s="2">
        <f t="shared" si="3"/>
        <v>1.4301637576738413E-2</v>
      </c>
    </row>
    <row r="227" spans="1:8" ht="14.25" x14ac:dyDescent="0.2">
      <c r="A227" s="3">
        <v>41964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57179300</v>
      </c>
      <c r="H227" s="2">
        <f t="shared" si="3"/>
        <v>1.3757493384876085E-3</v>
      </c>
    </row>
    <row r="228" spans="1:8" ht="14.25" x14ac:dyDescent="0.2">
      <c r="A228" s="3">
        <v>41967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108.44766199999999</v>
      </c>
      <c r="G228" s="4">
        <v>47450800</v>
      </c>
      <c r="H228" s="2">
        <f t="shared" si="3"/>
        <v>1.8545545525360474E-2</v>
      </c>
    </row>
    <row r="229" spans="1:8" ht="14.25" x14ac:dyDescent="0.2">
      <c r="A229" s="3">
        <v>41968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107.50606500000001</v>
      </c>
      <c r="G229" s="4">
        <v>68840400</v>
      </c>
      <c r="H229" s="2">
        <f t="shared" si="3"/>
        <v>-8.6825016107768827E-3</v>
      </c>
    </row>
    <row r="230" spans="1:8" ht="14.25" x14ac:dyDescent="0.2">
      <c r="A230" s="3">
        <v>41969</v>
      </c>
      <c r="B230" s="4">
        <v>117.94000200000001</v>
      </c>
      <c r="C230" s="4">
        <v>119.099998</v>
      </c>
      <c r="D230" s="4">
        <v>117.83000199999999</v>
      </c>
      <c r="E230" s="4">
        <v>119</v>
      </c>
      <c r="F230" s="4">
        <v>108.785904</v>
      </c>
      <c r="G230" s="4">
        <v>40768300</v>
      </c>
      <c r="H230" s="2">
        <f t="shared" si="3"/>
        <v>1.1904807417144392E-2</v>
      </c>
    </row>
    <row r="231" spans="1:8" ht="14.25" x14ac:dyDescent="0.2">
      <c r="A231" s="3">
        <v>41971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108.72189299999999</v>
      </c>
      <c r="G231" s="4">
        <v>24814400</v>
      </c>
      <c r="H231" s="2">
        <f t="shared" si="3"/>
        <v>-5.8841263110709363E-4</v>
      </c>
    </row>
    <row r="232" spans="1:8" ht="14.25" x14ac:dyDescent="0.2">
      <c r="A232" s="3">
        <v>41974</v>
      </c>
      <c r="B232" s="4">
        <v>118.80999799999999</v>
      </c>
      <c r="C232" s="4">
        <v>119.25</v>
      </c>
      <c r="D232" s="4">
        <v>111.269997</v>
      </c>
      <c r="E232" s="4">
        <v>115.07</v>
      </c>
      <c r="F232" s="4">
        <v>105.19322200000001</v>
      </c>
      <c r="G232" s="4">
        <v>83814000</v>
      </c>
      <c r="H232" s="2">
        <f t="shared" si="3"/>
        <v>-3.245593783029499E-2</v>
      </c>
    </row>
    <row r="233" spans="1:8" ht="14.25" x14ac:dyDescent="0.2">
      <c r="A233" s="3">
        <v>41975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59348900</v>
      </c>
      <c r="H233" s="2">
        <f t="shared" si="3"/>
        <v>-3.8238680435134231E-3</v>
      </c>
    </row>
    <row r="234" spans="1:8" ht="14.25" x14ac:dyDescent="0.2">
      <c r="A234" s="3">
        <v>41976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43063400</v>
      </c>
      <c r="H234" s="2">
        <f t="shared" si="3"/>
        <v>1.1340900085319294E-2</v>
      </c>
    </row>
    <row r="235" spans="1:8" ht="14.25" x14ac:dyDescent="0.2">
      <c r="A235" s="3">
        <v>41977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105.57717100000001</v>
      </c>
      <c r="G235" s="4">
        <v>42044500</v>
      </c>
      <c r="H235" s="2">
        <f t="shared" si="3"/>
        <v>-3.7953601945720505E-3</v>
      </c>
    </row>
    <row r="236" spans="1:8" ht="14.25" x14ac:dyDescent="0.2">
      <c r="A236" s="3">
        <v>41978</v>
      </c>
      <c r="B236" s="4">
        <v>115.989998</v>
      </c>
      <c r="C236" s="4">
        <v>116.08000199999999</v>
      </c>
      <c r="D236" s="4">
        <v>114.639999</v>
      </c>
      <c r="E236" s="4">
        <v>115</v>
      </c>
      <c r="F236" s="4">
        <v>105.12921900000001</v>
      </c>
      <c r="G236" s="4">
        <v>38318900</v>
      </c>
      <c r="H236" s="2">
        <f t="shared" si="3"/>
        <v>-4.2428869400185087E-3</v>
      </c>
    </row>
    <row r="237" spans="1:8" ht="14.25" x14ac:dyDescent="0.2">
      <c r="A237" s="3">
        <v>41981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57664900</v>
      </c>
      <c r="H237" s="2">
        <f t="shared" si="3"/>
        <v>-2.2608519521104875E-2</v>
      </c>
    </row>
    <row r="238" spans="1:8" ht="14.25" x14ac:dyDescent="0.2">
      <c r="A238" s="3">
        <v>41982</v>
      </c>
      <c r="B238" s="4">
        <v>110.19000200000001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60208000</v>
      </c>
      <c r="H238" s="2">
        <f t="shared" si="3"/>
        <v>1.5302318525825642E-2</v>
      </c>
    </row>
    <row r="239" spans="1:8" ht="14.25" x14ac:dyDescent="0.2">
      <c r="A239" s="3">
        <v>41983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102.34101099999999</v>
      </c>
      <c r="G239" s="4">
        <v>44565300</v>
      </c>
      <c r="H239" s="2">
        <f t="shared" si="3"/>
        <v>-1.9015065389131669E-2</v>
      </c>
    </row>
    <row r="240" spans="1:8" ht="14.25" x14ac:dyDescent="0.2">
      <c r="A240" s="3">
        <v>41984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41401700</v>
      </c>
      <c r="H240" s="2">
        <f t="shared" si="3"/>
        <v>-2.9474303317171824E-3</v>
      </c>
    </row>
    <row r="241" spans="1:8" ht="14.25" x14ac:dyDescent="0.2">
      <c r="A241" s="3">
        <v>41985</v>
      </c>
      <c r="B241" s="4">
        <v>110.459999</v>
      </c>
      <c r="C241" s="4">
        <v>111.870003</v>
      </c>
      <c r="D241" s="4">
        <v>109.58000199999999</v>
      </c>
      <c r="E241" s="4">
        <v>109.730003</v>
      </c>
      <c r="F241" s="4">
        <v>100.31156900000001</v>
      </c>
      <c r="G241" s="4">
        <v>56028100</v>
      </c>
      <c r="H241" s="2">
        <f t="shared" si="3"/>
        <v>-1.6932670535552474E-2</v>
      </c>
    </row>
    <row r="242" spans="1:8" ht="14.25" x14ac:dyDescent="0.2">
      <c r="A242" s="3">
        <v>41988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98.940337999999997</v>
      </c>
      <c r="G242" s="4">
        <v>67218100</v>
      </c>
      <c r="H242" s="2">
        <f t="shared" si="3"/>
        <v>-1.3669719391987689E-2</v>
      </c>
    </row>
    <row r="243" spans="1:8" ht="14.25" x14ac:dyDescent="0.2">
      <c r="A243" s="3">
        <v>41989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97.587340999999995</v>
      </c>
      <c r="G243" s="4">
        <v>60790700</v>
      </c>
      <c r="H243" s="2">
        <f t="shared" si="3"/>
        <v>-1.367487748020435E-2</v>
      </c>
    </row>
    <row r="244" spans="1:8" ht="14.25" x14ac:dyDescent="0.2">
      <c r="A244" s="3">
        <v>41990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53411800</v>
      </c>
      <c r="H244" s="2">
        <f t="shared" si="3"/>
        <v>2.4918211471711249E-2</v>
      </c>
    </row>
    <row r="245" spans="1:8" ht="14.25" x14ac:dyDescent="0.2">
      <c r="A245" s="3">
        <v>41991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59006200</v>
      </c>
      <c r="H245" s="2">
        <f t="shared" si="3"/>
        <v>2.9613120773411161E-2</v>
      </c>
    </row>
    <row r="246" spans="1:8" ht="14.25" x14ac:dyDescent="0.2">
      <c r="A246" s="3">
        <v>41992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88429800</v>
      </c>
      <c r="H246" s="2">
        <f t="shared" si="3"/>
        <v>-7.722819020482885E-3</v>
      </c>
    </row>
    <row r="247" spans="1:8" ht="14.25" x14ac:dyDescent="0.2">
      <c r="A247" s="3">
        <v>41995</v>
      </c>
      <c r="B247" s="4">
        <v>112.160004</v>
      </c>
      <c r="C247" s="4">
        <v>113.489998</v>
      </c>
      <c r="D247" s="4">
        <v>111.970001</v>
      </c>
      <c r="E247" s="4">
        <v>112.94000200000001</v>
      </c>
      <c r="F247" s="4">
        <v>103.246056</v>
      </c>
      <c r="G247" s="4">
        <v>45167500</v>
      </c>
      <c r="H247" s="2">
        <f t="shared" si="3"/>
        <v>1.0377585823820867E-2</v>
      </c>
    </row>
    <row r="248" spans="1:8" ht="14.25" x14ac:dyDescent="0.2">
      <c r="A248" s="3">
        <v>41996</v>
      </c>
      <c r="B248" s="4">
        <v>113.230003</v>
      </c>
      <c r="C248" s="4">
        <v>113.33000199999999</v>
      </c>
      <c r="D248" s="4">
        <v>112.459999</v>
      </c>
      <c r="E248" s="4">
        <v>112.540001</v>
      </c>
      <c r="F248" s="4">
        <v>102.880394</v>
      </c>
      <c r="G248" s="4">
        <v>26028400</v>
      </c>
      <c r="H248" s="2">
        <f t="shared" si="3"/>
        <v>-3.5416558672226595E-3</v>
      </c>
    </row>
    <row r="249" spans="1:8" ht="14.25" x14ac:dyDescent="0.2">
      <c r="A249" s="3">
        <v>41997</v>
      </c>
      <c r="B249" s="4">
        <v>112.58000199999999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14479600</v>
      </c>
      <c r="H249" s="2">
        <f t="shared" si="3"/>
        <v>-4.7098381057910643E-3</v>
      </c>
    </row>
    <row r="250" spans="1:8" ht="14.25" x14ac:dyDescent="0.2">
      <c r="A250" s="3">
        <v>41999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33721000</v>
      </c>
      <c r="H250" s="2">
        <f t="shared" si="3"/>
        <v>1.7677436205320918E-2</v>
      </c>
    </row>
    <row r="251" spans="1:8" ht="14.25" x14ac:dyDescent="0.2">
      <c r="A251" s="3">
        <v>42002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27598900</v>
      </c>
      <c r="H251" s="2">
        <f t="shared" si="3"/>
        <v>-7.019081637764657E-4</v>
      </c>
    </row>
    <row r="252" spans="1:8" ht="14.25" x14ac:dyDescent="0.2">
      <c r="A252" s="3">
        <v>42003</v>
      </c>
      <c r="B252" s="4">
        <v>113.639999</v>
      </c>
      <c r="C252" s="4">
        <v>113.91999800000001</v>
      </c>
      <c r="D252" s="4">
        <v>112.110001</v>
      </c>
      <c r="E252" s="4">
        <v>112.519997</v>
      </c>
      <c r="F252" s="4">
        <v>102.862099</v>
      </c>
      <c r="G252" s="4">
        <v>29881500</v>
      </c>
      <c r="H252" s="2">
        <f t="shared" si="3"/>
        <v>-1.220266848301399E-2</v>
      </c>
    </row>
    <row r="253" spans="1:8" ht="14.25" x14ac:dyDescent="0.2">
      <c r="A253" s="3">
        <v>42004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100.90578499999999</v>
      </c>
      <c r="G253" s="4">
        <v>41403400</v>
      </c>
      <c r="H253" s="2">
        <f t="shared" si="3"/>
        <v>-1.9018803028703513E-2</v>
      </c>
    </row>
    <row r="254" spans="1:8" ht="14.25" x14ac:dyDescent="0.2">
      <c r="A254" s="3">
        <v>42006</v>
      </c>
      <c r="B254" s="4">
        <v>111.389999</v>
      </c>
      <c r="C254" s="4">
        <v>111.44000200000001</v>
      </c>
      <c r="D254" s="4">
        <v>107.349998</v>
      </c>
      <c r="E254" s="4">
        <v>109.33000199999999</v>
      </c>
      <c r="F254" s="4">
        <v>99.945885000000004</v>
      </c>
      <c r="G254" s="4">
        <v>53204600</v>
      </c>
      <c r="H254" s="2">
        <f t="shared" si="3"/>
        <v>-9.5128341749681766E-3</v>
      </c>
    </row>
    <row r="255" spans="1:8" ht="14.25" x14ac:dyDescent="0.2">
      <c r="A255" s="3">
        <v>42009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97.130240999999998</v>
      </c>
      <c r="G255" s="4">
        <v>64285500</v>
      </c>
      <c r="H255" s="2">
        <f t="shared" si="3"/>
        <v>-2.8171685107395872E-2</v>
      </c>
    </row>
    <row r="256" spans="1:8" ht="14.25" x14ac:dyDescent="0.2">
      <c r="A256" s="3">
        <v>42010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97.139420000000001</v>
      </c>
      <c r="G256" s="4">
        <v>65797100</v>
      </c>
      <c r="H256" s="2">
        <f t="shared" si="3"/>
        <v>9.4501979049033125E-5</v>
      </c>
    </row>
    <row r="257" spans="1:8" ht="14.25" x14ac:dyDescent="0.2">
      <c r="A257" s="3">
        <v>42011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98.501518000000004</v>
      </c>
      <c r="G257" s="4">
        <v>40105900</v>
      </c>
      <c r="H257" s="2">
        <f t="shared" si="3"/>
        <v>1.4022093193473806E-2</v>
      </c>
    </row>
    <row r="258" spans="1:8" ht="14.25" x14ac:dyDescent="0.2">
      <c r="A258" s="3">
        <v>42012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59364500</v>
      </c>
      <c r="H258" s="2">
        <f t="shared" si="3"/>
        <v>3.8422433246155574E-2</v>
      </c>
    </row>
    <row r="259" spans="1:8" ht="14.25" x14ac:dyDescent="0.2">
      <c r="A259" s="3">
        <v>42013</v>
      </c>
      <c r="B259" s="4">
        <v>112.66999800000001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53699500</v>
      </c>
      <c r="H259" s="2">
        <f t="shared" ref="H259:H322" si="4">F259/F258-1</f>
        <v>1.0720704748927723E-3</v>
      </c>
    </row>
    <row r="260" spans="1:8" ht="14.25" x14ac:dyDescent="0.2">
      <c r="A260" s="3">
        <v>42016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99.872757000000007</v>
      </c>
      <c r="G260" s="4">
        <v>49650800</v>
      </c>
      <c r="H260" s="2">
        <f t="shared" si="4"/>
        <v>-2.4640521543042193E-2</v>
      </c>
    </row>
    <row r="261" spans="1:8" ht="14.25" x14ac:dyDescent="0.2">
      <c r="A261" s="3">
        <v>42017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67091900</v>
      </c>
      <c r="H261" s="2">
        <f t="shared" si="4"/>
        <v>8.8788677376754332E-3</v>
      </c>
    </row>
    <row r="262" spans="1:8" ht="14.25" x14ac:dyDescent="0.2">
      <c r="A262" s="3">
        <v>42018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100.37557200000001</v>
      </c>
      <c r="G262" s="4">
        <v>48956600</v>
      </c>
      <c r="H262" s="2">
        <f t="shared" si="4"/>
        <v>-3.810478879443524E-3</v>
      </c>
    </row>
    <row r="263" spans="1:8" ht="14.25" x14ac:dyDescent="0.2">
      <c r="A263" s="3">
        <v>42019</v>
      </c>
      <c r="B263" s="4">
        <v>110</v>
      </c>
      <c r="C263" s="4">
        <v>110.05999799999999</v>
      </c>
      <c r="D263" s="4">
        <v>106.660004</v>
      </c>
      <c r="E263" s="4">
        <v>106.82</v>
      </c>
      <c r="F263" s="4">
        <v>97.651313999999999</v>
      </c>
      <c r="G263" s="4">
        <v>60014000</v>
      </c>
      <c r="H263" s="2">
        <f t="shared" si="4"/>
        <v>-2.7140647328017242E-2</v>
      </c>
    </row>
    <row r="264" spans="1:8" ht="14.25" x14ac:dyDescent="0.2">
      <c r="A264" s="3">
        <v>42020</v>
      </c>
      <c r="B264" s="4">
        <v>107.029999</v>
      </c>
      <c r="C264" s="4">
        <v>107.58000199999999</v>
      </c>
      <c r="D264" s="4">
        <v>105.199997</v>
      </c>
      <c r="E264" s="4">
        <v>105.989998</v>
      </c>
      <c r="F264" s="4">
        <v>96.892562999999996</v>
      </c>
      <c r="G264" s="4">
        <v>78513300</v>
      </c>
      <c r="H264" s="2">
        <f t="shared" si="4"/>
        <v>-7.7700029720030317E-3</v>
      </c>
    </row>
    <row r="265" spans="1:8" ht="14.25" x14ac:dyDescent="0.2">
      <c r="A265" s="3">
        <v>42024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99.388289999999998</v>
      </c>
      <c r="G265" s="4">
        <v>49899900</v>
      </c>
      <c r="H265" s="2">
        <f t="shared" si="4"/>
        <v>2.5757673475930165E-2</v>
      </c>
    </row>
    <row r="266" spans="1:8" ht="14.25" x14ac:dyDescent="0.2">
      <c r="A266" s="3">
        <v>42025</v>
      </c>
      <c r="B266" s="4">
        <v>108.949997</v>
      </c>
      <c r="C266" s="4">
        <v>111.05999799999999</v>
      </c>
      <c r="D266" s="4">
        <v>108.269997</v>
      </c>
      <c r="E266" s="4">
        <v>109.550003</v>
      </c>
      <c r="F266" s="4">
        <v>100.14701100000001</v>
      </c>
      <c r="G266" s="4">
        <v>48575900</v>
      </c>
      <c r="H266" s="2">
        <f t="shared" si="4"/>
        <v>7.6339073748024067E-3</v>
      </c>
    </row>
    <row r="267" spans="1:8" ht="14.25" x14ac:dyDescent="0.2">
      <c r="A267" s="3">
        <v>42026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53796400</v>
      </c>
      <c r="H267" s="2">
        <f t="shared" si="4"/>
        <v>2.6015674097352726E-2</v>
      </c>
    </row>
    <row r="268" spans="1:8" ht="14.25" x14ac:dyDescent="0.2">
      <c r="A268" s="3">
        <v>42027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46464800</v>
      </c>
      <c r="H268" s="2">
        <f t="shared" si="4"/>
        <v>5.1600253086050429E-3</v>
      </c>
    </row>
    <row r="269" spans="1:8" ht="14.25" x14ac:dyDescent="0.2">
      <c r="A269" s="3">
        <v>42030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103.39231100000001</v>
      </c>
      <c r="G269" s="4">
        <v>55615000</v>
      </c>
      <c r="H269" s="2">
        <f t="shared" si="4"/>
        <v>1.0621633411891374E-3</v>
      </c>
    </row>
    <row r="270" spans="1:8" ht="14.25" x14ac:dyDescent="0.2">
      <c r="A270" s="3">
        <v>42031</v>
      </c>
      <c r="B270" s="4">
        <v>112.41999800000001</v>
      </c>
      <c r="C270" s="4">
        <v>112.480003</v>
      </c>
      <c r="D270" s="4">
        <v>109.029999</v>
      </c>
      <c r="E270" s="4">
        <v>109.139999</v>
      </c>
      <c r="F270" s="4">
        <v>99.772209000000004</v>
      </c>
      <c r="G270" s="4">
        <v>95568700</v>
      </c>
      <c r="H270" s="2">
        <f t="shared" si="4"/>
        <v>-3.5013261285938402E-2</v>
      </c>
    </row>
    <row r="271" spans="1:8" ht="14.25" x14ac:dyDescent="0.2">
      <c r="A271" s="3">
        <v>42032</v>
      </c>
      <c r="B271" s="4">
        <v>117.629997</v>
      </c>
      <c r="C271" s="4">
        <v>118.120003</v>
      </c>
      <c r="D271" s="4">
        <v>115.30999799999999</v>
      </c>
      <c r="E271" s="4">
        <v>115.30999799999999</v>
      </c>
      <c r="F271" s="4">
        <v>105.412628</v>
      </c>
      <c r="G271" s="4">
        <v>146477100</v>
      </c>
      <c r="H271" s="2">
        <f t="shared" si="4"/>
        <v>5.6532967010883617E-2</v>
      </c>
    </row>
    <row r="272" spans="1:8" ht="14.25" x14ac:dyDescent="0.2">
      <c r="A272" s="3">
        <v>42033</v>
      </c>
      <c r="B272" s="4">
        <v>116.32</v>
      </c>
      <c r="C272" s="4">
        <v>119.19000200000001</v>
      </c>
      <c r="D272" s="4">
        <v>115.55999799999999</v>
      </c>
      <c r="E272" s="4">
        <v>118.900002</v>
      </c>
      <c r="F272" s="4">
        <v>108.694481</v>
      </c>
      <c r="G272" s="4">
        <v>84436400</v>
      </c>
      <c r="H272" s="2">
        <f t="shared" si="4"/>
        <v>3.1133395137440179E-2</v>
      </c>
    </row>
    <row r="273" spans="1:8" ht="14.25" x14ac:dyDescent="0.2">
      <c r="A273" s="3">
        <v>42034</v>
      </c>
      <c r="B273" s="4">
        <v>118.400002</v>
      </c>
      <c r="C273" s="4">
        <v>120</v>
      </c>
      <c r="D273" s="4">
        <v>116.849998</v>
      </c>
      <c r="E273" s="4">
        <v>117.160004</v>
      </c>
      <c r="F273" s="4">
        <v>107.103836</v>
      </c>
      <c r="G273" s="4">
        <v>83745500</v>
      </c>
      <c r="H273" s="2">
        <f t="shared" si="4"/>
        <v>-1.4634091679410988E-2</v>
      </c>
    </row>
    <row r="274" spans="1:8" ht="14.25" x14ac:dyDescent="0.2">
      <c r="A274" s="3">
        <v>42037</v>
      </c>
      <c r="B274" s="4">
        <v>118.050003</v>
      </c>
      <c r="C274" s="4">
        <v>119.16999800000001</v>
      </c>
      <c r="D274" s="4">
        <v>116.08000199999999</v>
      </c>
      <c r="E274" s="4">
        <v>118.629997</v>
      </c>
      <c r="F274" s="4">
        <v>108.44766199999999</v>
      </c>
      <c r="G274" s="4">
        <v>62739100</v>
      </c>
      <c r="H274" s="2">
        <f t="shared" si="4"/>
        <v>1.2546945564115841E-2</v>
      </c>
    </row>
    <row r="275" spans="1:8" ht="14.25" x14ac:dyDescent="0.2">
      <c r="A275" s="3">
        <v>42038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51915700</v>
      </c>
      <c r="H275" s="2">
        <f t="shared" si="4"/>
        <v>1.6849602529944718E-4</v>
      </c>
    </row>
    <row r="276" spans="1:8" ht="14.25" x14ac:dyDescent="0.2">
      <c r="A276" s="3">
        <v>42039</v>
      </c>
      <c r="B276" s="4">
        <v>118.5</v>
      </c>
      <c r="C276" s="4">
        <v>120.510002</v>
      </c>
      <c r="D276" s="4">
        <v>118.30999799999999</v>
      </c>
      <c r="E276" s="4">
        <v>119.55999799999999</v>
      </c>
      <c r="F276" s="4">
        <v>109.297836</v>
      </c>
      <c r="G276" s="4">
        <v>70149700</v>
      </c>
      <c r="H276" s="2">
        <f t="shared" si="4"/>
        <v>7.6696983251007822E-3</v>
      </c>
    </row>
    <row r="277" spans="1:8" ht="14.25" x14ac:dyDescent="0.2">
      <c r="A277" s="3">
        <v>42040</v>
      </c>
      <c r="B277" s="4">
        <v>120.019997</v>
      </c>
      <c r="C277" s="4">
        <v>120.230003</v>
      </c>
      <c r="D277" s="4">
        <v>119.25</v>
      </c>
      <c r="E277" s="4">
        <v>119.94000200000001</v>
      </c>
      <c r="F277" s="4">
        <v>110.07794199999999</v>
      </c>
      <c r="G277" s="4">
        <v>42246200</v>
      </c>
      <c r="H277" s="2">
        <f t="shared" si="4"/>
        <v>7.1374331693079274E-3</v>
      </c>
    </row>
    <row r="278" spans="1:8" ht="14.25" x14ac:dyDescent="0.2">
      <c r="A278" s="3">
        <v>42041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109.15097799999999</v>
      </c>
      <c r="G278" s="4">
        <v>43706600</v>
      </c>
      <c r="H278" s="2">
        <f t="shared" si="4"/>
        <v>-8.4209786552876809E-3</v>
      </c>
    </row>
    <row r="279" spans="1:8" ht="14.25" x14ac:dyDescent="0.2">
      <c r="A279" s="3">
        <v>42044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109.87602200000001</v>
      </c>
      <c r="G279" s="4">
        <v>38889800</v>
      </c>
      <c r="H279" s="2">
        <f t="shared" si="4"/>
        <v>6.6425790522921524E-3</v>
      </c>
    </row>
    <row r="280" spans="1:8" ht="14.25" x14ac:dyDescent="0.2">
      <c r="A280" s="3">
        <v>42045</v>
      </c>
      <c r="B280" s="4">
        <v>120.16999800000001</v>
      </c>
      <c r="C280" s="4">
        <v>122.150002</v>
      </c>
      <c r="D280" s="4">
        <v>120.160004</v>
      </c>
      <c r="E280" s="4">
        <v>122.019997</v>
      </c>
      <c r="F280" s="4">
        <v>111.98690000000001</v>
      </c>
      <c r="G280" s="4">
        <v>62008500</v>
      </c>
      <c r="H280" s="2">
        <f t="shared" si="4"/>
        <v>1.9211452704394505E-2</v>
      </c>
    </row>
    <row r="281" spans="1:8" ht="14.25" x14ac:dyDescent="0.2">
      <c r="A281" s="3">
        <v>42046</v>
      </c>
      <c r="B281" s="4">
        <v>122.769997</v>
      </c>
      <c r="C281" s="4">
        <v>124.91999800000001</v>
      </c>
      <c r="D281" s="4">
        <v>122.5</v>
      </c>
      <c r="E281" s="4">
        <v>124.879997</v>
      </c>
      <c r="F281" s="4">
        <v>114.611763</v>
      </c>
      <c r="G281" s="4">
        <v>73561800</v>
      </c>
      <c r="H281" s="2">
        <f t="shared" si="4"/>
        <v>2.3439018313749171E-2</v>
      </c>
    </row>
    <row r="282" spans="1:8" ht="14.25" x14ac:dyDescent="0.2">
      <c r="A282" s="3">
        <v>42047</v>
      </c>
      <c r="B282" s="4">
        <v>126.05999799999999</v>
      </c>
      <c r="C282" s="4">
        <v>127.480003</v>
      </c>
      <c r="D282" s="4">
        <v>125.57</v>
      </c>
      <c r="E282" s="4">
        <v>126.459999</v>
      </c>
      <c r="F282" s="4">
        <v>116.06184399999999</v>
      </c>
      <c r="G282" s="4">
        <v>74474500</v>
      </c>
      <c r="H282" s="2">
        <f t="shared" si="4"/>
        <v>1.2652113204121962E-2</v>
      </c>
    </row>
    <row r="283" spans="1:8" ht="14.25" x14ac:dyDescent="0.2">
      <c r="A283" s="3">
        <v>42048</v>
      </c>
      <c r="B283" s="4">
        <v>127.279999</v>
      </c>
      <c r="C283" s="4">
        <v>127.279999</v>
      </c>
      <c r="D283" s="4">
        <v>125.650002</v>
      </c>
      <c r="E283" s="4">
        <v>127.08000199999999</v>
      </c>
      <c r="F283" s="4">
        <v>116.630859</v>
      </c>
      <c r="G283" s="4">
        <v>54272200</v>
      </c>
      <c r="H283" s="2">
        <f t="shared" si="4"/>
        <v>4.9026879152462843E-3</v>
      </c>
    </row>
    <row r="284" spans="1:8" ht="14.25" x14ac:dyDescent="0.2">
      <c r="A284" s="3">
        <v>42052</v>
      </c>
      <c r="B284" s="4">
        <v>127.489998</v>
      </c>
      <c r="C284" s="4">
        <v>128.88000500000001</v>
      </c>
      <c r="D284" s="4">
        <v>126.91999800000001</v>
      </c>
      <c r="E284" s="4">
        <v>127.83000199999999</v>
      </c>
      <c r="F284" s="4">
        <v>117.319191</v>
      </c>
      <c r="G284" s="4">
        <v>63152400</v>
      </c>
      <c r="H284" s="2">
        <f t="shared" si="4"/>
        <v>5.9017999687371869E-3</v>
      </c>
    </row>
    <row r="285" spans="1:8" ht="14.25" x14ac:dyDescent="0.2">
      <c r="A285" s="3">
        <v>42053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44891700</v>
      </c>
      <c r="H285" s="2">
        <f t="shared" si="4"/>
        <v>6.9625522733105516E-3</v>
      </c>
    </row>
    <row r="286" spans="1:8" ht="14.25" x14ac:dyDescent="0.2">
      <c r="A286" s="3">
        <v>42054</v>
      </c>
      <c r="B286" s="4">
        <v>128.479996</v>
      </c>
      <c r="C286" s="4">
        <v>129.029999</v>
      </c>
      <c r="D286" s="4">
        <v>128.33000200000001</v>
      </c>
      <c r="E286" s="4">
        <v>128.449997</v>
      </c>
      <c r="F286" s="4">
        <v>117.888214</v>
      </c>
      <c r="G286" s="4">
        <v>37362400</v>
      </c>
      <c r="H286" s="2">
        <f t="shared" si="4"/>
        <v>-2.0977342458903259E-3</v>
      </c>
    </row>
    <row r="287" spans="1:8" ht="14.25" x14ac:dyDescent="0.2">
      <c r="A287" s="3">
        <v>42055</v>
      </c>
      <c r="B287" s="4">
        <v>128.61999499999999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48948400</v>
      </c>
      <c r="H287" s="2">
        <f t="shared" si="4"/>
        <v>8.174430397257515E-3</v>
      </c>
    </row>
    <row r="288" spans="1:8" ht="14.25" x14ac:dyDescent="0.2">
      <c r="A288" s="3">
        <v>42058</v>
      </c>
      <c r="B288" s="4">
        <v>130.020004</v>
      </c>
      <c r="C288" s="4">
        <v>133</v>
      </c>
      <c r="D288" s="4">
        <v>129.66000399999999</v>
      </c>
      <c r="E288" s="4">
        <v>133</v>
      </c>
      <c r="F288" s="4">
        <v>122.06407900000001</v>
      </c>
      <c r="G288" s="4">
        <v>70974100</v>
      </c>
      <c r="H288" s="2">
        <f t="shared" si="4"/>
        <v>2.7026883537049295E-2</v>
      </c>
    </row>
    <row r="289" spans="1:8" ht="14.25" x14ac:dyDescent="0.2">
      <c r="A289" s="3">
        <v>42059</v>
      </c>
      <c r="B289" s="4">
        <v>132.94000199999999</v>
      </c>
      <c r="C289" s="4">
        <v>133.60000600000001</v>
      </c>
      <c r="D289" s="4">
        <v>131.16999799999999</v>
      </c>
      <c r="E289" s="4">
        <v>132.16999799999999</v>
      </c>
      <c r="F289" s="4">
        <v>121.30231499999999</v>
      </c>
      <c r="G289" s="4">
        <v>69228100</v>
      </c>
      <c r="H289" s="2">
        <f t="shared" si="4"/>
        <v>-6.2406893677542374E-3</v>
      </c>
    </row>
    <row r="290" spans="1:8" ht="14.25" x14ac:dyDescent="0.2">
      <c r="A290" s="3">
        <v>42060</v>
      </c>
      <c r="B290" s="4">
        <v>131.55999800000001</v>
      </c>
      <c r="C290" s="4">
        <v>131.60000600000001</v>
      </c>
      <c r="D290" s="4">
        <v>128.14999399999999</v>
      </c>
      <c r="E290" s="4">
        <v>128.78999300000001</v>
      </c>
      <c r="F290" s="4">
        <v>118.200256</v>
      </c>
      <c r="G290" s="4">
        <v>74711700</v>
      </c>
      <c r="H290" s="2">
        <f t="shared" si="4"/>
        <v>-2.5572957943960084E-2</v>
      </c>
    </row>
    <row r="291" spans="1:8" ht="14.25" x14ac:dyDescent="0.2">
      <c r="A291" s="3">
        <v>42061</v>
      </c>
      <c r="B291" s="4">
        <v>128.78999300000001</v>
      </c>
      <c r="C291" s="4">
        <v>130.86999499999999</v>
      </c>
      <c r="D291" s="4">
        <v>126.610001</v>
      </c>
      <c r="E291" s="4">
        <v>130.41999799999999</v>
      </c>
      <c r="F291" s="4">
        <v>119.696228</v>
      </c>
      <c r="G291" s="4">
        <v>91287500</v>
      </c>
      <c r="H291" s="2">
        <f t="shared" si="4"/>
        <v>1.2656250084602361E-2</v>
      </c>
    </row>
    <row r="292" spans="1:8" ht="14.25" x14ac:dyDescent="0.2">
      <c r="A292" s="3">
        <v>42062</v>
      </c>
      <c r="B292" s="4">
        <v>130</v>
      </c>
      <c r="C292" s="4">
        <v>130.570007</v>
      </c>
      <c r="D292" s="4">
        <v>128.240005</v>
      </c>
      <c r="E292" s="4">
        <v>128.46000699999999</v>
      </c>
      <c r="F292" s="4">
        <v>117.8974</v>
      </c>
      <c r="G292" s="4">
        <v>62014800</v>
      </c>
      <c r="H292" s="2">
        <f t="shared" si="4"/>
        <v>-1.5028276413188268E-2</v>
      </c>
    </row>
    <row r="293" spans="1:8" ht="14.25" x14ac:dyDescent="0.2">
      <c r="A293" s="3">
        <v>42065</v>
      </c>
      <c r="B293" s="4">
        <v>129.25</v>
      </c>
      <c r="C293" s="4">
        <v>130.279999</v>
      </c>
      <c r="D293" s="4">
        <v>128.300003</v>
      </c>
      <c r="E293" s="4">
        <v>129.08999600000001</v>
      </c>
      <c r="F293" s="4">
        <v>118.475578</v>
      </c>
      <c r="G293" s="4">
        <v>48096700</v>
      </c>
      <c r="H293" s="2">
        <f t="shared" si="4"/>
        <v>4.9040776132467379E-3</v>
      </c>
    </row>
    <row r="294" spans="1:8" ht="14.25" x14ac:dyDescent="0.2">
      <c r="A294" s="3">
        <v>42066</v>
      </c>
      <c r="B294" s="4">
        <v>128.96000699999999</v>
      </c>
      <c r="C294" s="4">
        <v>129.520004</v>
      </c>
      <c r="D294" s="4">
        <v>128.08999600000001</v>
      </c>
      <c r="E294" s="4">
        <v>129.36000100000001</v>
      </c>
      <c r="F294" s="4">
        <v>118.723381</v>
      </c>
      <c r="G294" s="4">
        <v>37816300</v>
      </c>
      <c r="H294" s="2">
        <f t="shared" si="4"/>
        <v>2.0915956198162E-3</v>
      </c>
    </row>
    <row r="295" spans="1:8" ht="14.25" x14ac:dyDescent="0.2">
      <c r="A295" s="3">
        <v>42067</v>
      </c>
      <c r="B295" s="4">
        <v>129.10000600000001</v>
      </c>
      <c r="C295" s="4">
        <v>129.55999800000001</v>
      </c>
      <c r="D295" s="4">
        <v>128.320007</v>
      </c>
      <c r="E295" s="4">
        <v>128.53999300000001</v>
      </c>
      <c r="F295" s="4">
        <v>117.97080200000001</v>
      </c>
      <c r="G295" s="4">
        <v>31666300</v>
      </c>
      <c r="H295" s="2">
        <f t="shared" si="4"/>
        <v>-6.3389283025893084E-3</v>
      </c>
    </row>
    <row r="296" spans="1:8" ht="14.25" x14ac:dyDescent="0.2">
      <c r="A296" s="3">
        <v>42068</v>
      </c>
      <c r="B296" s="4">
        <v>128.58000200000001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56517100</v>
      </c>
      <c r="H296" s="2">
        <f t="shared" si="4"/>
        <v>-1.6570685007295305E-2</v>
      </c>
    </row>
    <row r="297" spans="1:8" ht="14.25" x14ac:dyDescent="0.2">
      <c r="A297" s="3">
        <v>42069</v>
      </c>
      <c r="B297" s="4">
        <v>128.39999399999999</v>
      </c>
      <c r="C297" s="4">
        <v>129.36999499999999</v>
      </c>
      <c r="D297" s="4">
        <v>126.260002</v>
      </c>
      <c r="E297" s="4">
        <v>126.599998</v>
      </c>
      <c r="F297" s="4">
        <v>116.190331</v>
      </c>
      <c r="G297" s="4">
        <v>72842100</v>
      </c>
      <c r="H297" s="2">
        <f t="shared" si="4"/>
        <v>1.5031209718630034E-3</v>
      </c>
    </row>
    <row r="298" spans="1:8" ht="14.25" x14ac:dyDescent="0.2">
      <c r="A298" s="3">
        <v>42072</v>
      </c>
      <c r="B298" s="4">
        <v>127.959999</v>
      </c>
      <c r="C298" s="4">
        <v>129.570007</v>
      </c>
      <c r="D298" s="4">
        <v>125.05999799999999</v>
      </c>
      <c r="E298" s="4">
        <v>127.139999</v>
      </c>
      <c r="F298" s="4">
        <v>116.68592099999999</v>
      </c>
      <c r="G298" s="4">
        <v>88528500</v>
      </c>
      <c r="H298" s="2">
        <f t="shared" si="4"/>
        <v>4.265329100405113E-3</v>
      </c>
    </row>
    <row r="299" spans="1:8" ht="14.25" x14ac:dyDescent="0.2">
      <c r="A299" s="3">
        <v>42073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68856600</v>
      </c>
      <c r="H299" s="2">
        <f t="shared" si="4"/>
        <v>-2.068587177711001E-2</v>
      </c>
    </row>
    <row r="300" spans="1:8" ht="14.25" x14ac:dyDescent="0.2">
      <c r="A300" s="3">
        <v>42074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112.18884300000001</v>
      </c>
      <c r="G300" s="4">
        <v>68939000</v>
      </c>
      <c r="H300" s="2">
        <f t="shared" si="4"/>
        <v>-1.8231280475103584E-2</v>
      </c>
    </row>
    <row r="301" spans="1:8" ht="14.25" x14ac:dyDescent="0.2">
      <c r="A301" s="3">
        <v>42075</v>
      </c>
      <c r="B301" s="4">
        <v>122.30999799999999</v>
      </c>
      <c r="C301" s="4">
        <v>124.900002</v>
      </c>
      <c r="D301" s="4">
        <v>121.629997</v>
      </c>
      <c r="E301" s="4">
        <v>124.449997</v>
      </c>
      <c r="F301" s="4">
        <v>114.21711000000001</v>
      </c>
      <c r="G301" s="4">
        <v>48362700</v>
      </c>
      <c r="H301" s="2">
        <f t="shared" si="4"/>
        <v>1.807904374234437E-2</v>
      </c>
    </row>
    <row r="302" spans="1:8" ht="14.25" x14ac:dyDescent="0.2">
      <c r="A302" s="3">
        <v>42076</v>
      </c>
      <c r="B302" s="4">
        <v>124.400002</v>
      </c>
      <c r="C302" s="4">
        <v>125.400002</v>
      </c>
      <c r="D302" s="4">
        <v>122.58000199999999</v>
      </c>
      <c r="E302" s="4">
        <v>123.589996</v>
      </c>
      <c r="F302" s="4">
        <v>113.427818</v>
      </c>
      <c r="G302" s="4">
        <v>51827300</v>
      </c>
      <c r="H302" s="2">
        <f t="shared" si="4"/>
        <v>-6.9104532587105361E-3</v>
      </c>
    </row>
    <row r="303" spans="1:8" ht="14.25" x14ac:dyDescent="0.2">
      <c r="A303" s="3">
        <v>42079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114.67600299999999</v>
      </c>
      <c r="G303" s="4">
        <v>35874300</v>
      </c>
      <c r="H303" s="2">
        <f t="shared" si="4"/>
        <v>1.1004222967596844E-2</v>
      </c>
    </row>
    <row r="304" spans="1:8" ht="14.25" x14ac:dyDescent="0.2">
      <c r="A304" s="3">
        <v>42080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51023100</v>
      </c>
      <c r="H304" s="2">
        <f t="shared" si="4"/>
        <v>1.6726568330080349E-2</v>
      </c>
    </row>
    <row r="305" spans="1:8" ht="14.25" x14ac:dyDescent="0.2">
      <c r="A305" s="3">
        <v>42081</v>
      </c>
      <c r="B305" s="4">
        <v>127</v>
      </c>
      <c r="C305" s="4">
        <v>129.16000399999999</v>
      </c>
      <c r="D305" s="4">
        <v>126.370003</v>
      </c>
      <c r="E305" s="4">
        <v>128.470001</v>
      </c>
      <c r="F305" s="4">
        <v>117.906548</v>
      </c>
      <c r="G305" s="4">
        <v>65270900</v>
      </c>
      <c r="H305" s="2">
        <f t="shared" si="4"/>
        <v>1.1256217604557417E-2</v>
      </c>
    </row>
    <row r="306" spans="1:8" ht="14.25" x14ac:dyDescent="0.2">
      <c r="A306" s="3">
        <v>42082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117.01634199999999</v>
      </c>
      <c r="G306" s="4">
        <v>45809500</v>
      </c>
      <c r="H306" s="2">
        <f t="shared" si="4"/>
        <v>-7.5500980658004258E-3</v>
      </c>
    </row>
    <row r="307" spans="1:8" ht="14.25" x14ac:dyDescent="0.2">
      <c r="A307" s="3">
        <v>42083</v>
      </c>
      <c r="B307" s="4">
        <v>128.25</v>
      </c>
      <c r="C307" s="4">
        <v>128.39999399999999</v>
      </c>
      <c r="D307" s="4">
        <v>125.160004</v>
      </c>
      <c r="E307" s="4">
        <v>125.900002</v>
      </c>
      <c r="F307" s="4">
        <v>115.547905</v>
      </c>
      <c r="G307" s="4">
        <v>68695100</v>
      </c>
      <c r="H307" s="2">
        <f t="shared" si="4"/>
        <v>-1.2548990806771188E-2</v>
      </c>
    </row>
    <row r="308" spans="1:8" ht="14.25" x14ac:dyDescent="0.2">
      <c r="A308" s="3">
        <v>42086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37709700</v>
      </c>
      <c r="H308" s="2">
        <f t="shared" si="4"/>
        <v>1.0404887912074168E-2</v>
      </c>
    </row>
    <row r="309" spans="1:8" ht="14.25" x14ac:dyDescent="0.2">
      <c r="A309" s="3">
        <v>42087</v>
      </c>
      <c r="B309" s="4">
        <v>127.230003</v>
      </c>
      <c r="C309" s="4">
        <v>128.03999300000001</v>
      </c>
      <c r="D309" s="4">
        <v>126.55999799999999</v>
      </c>
      <c r="E309" s="4">
        <v>126.69000200000001</v>
      </c>
      <c r="F309" s="4">
        <v>116.27291099999999</v>
      </c>
      <c r="G309" s="4">
        <v>32842300</v>
      </c>
      <c r="H309" s="2">
        <f t="shared" si="4"/>
        <v>-4.0878485074214987E-3</v>
      </c>
    </row>
    <row r="310" spans="1:8" ht="14.25" x14ac:dyDescent="0.2">
      <c r="A310" s="3">
        <v>42088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51655200</v>
      </c>
      <c r="H310" s="2">
        <f t="shared" si="4"/>
        <v>-2.612655840361644E-2</v>
      </c>
    </row>
    <row r="311" spans="1:8" ht="14.25" x14ac:dyDescent="0.2">
      <c r="A311" s="3">
        <v>42089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47572900</v>
      </c>
      <c r="H311" s="2">
        <f t="shared" si="4"/>
        <v>6.9701709099032616E-3</v>
      </c>
    </row>
    <row r="312" spans="1:8" ht="14.25" x14ac:dyDescent="0.2">
      <c r="A312" s="3">
        <v>42090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39546200</v>
      </c>
      <c r="H312" s="2">
        <f t="shared" si="4"/>
        <v>-7.9683318218434218E-3</v>
      </c>
    </row>
    <row r="313" spans="1:8" ht="14.25" x14ac:dyDescent="0.2">
      <c r="A313" s="3">
        <v>42093</v>
      </c>
      <c r="B313" s="4">
        <v>124.050003</v>
      </c>
      <c r="C313" s="4">
        <v>126.400002</v>
      </c>
      <c r="D313" s="4">
        <v>124</v>
      </c>
      <c r="E313" s="4">
        <v>126.370003</v>
      </c>
      <c r="F313" s="4">
        <v>115.97924</v>
      </c>
      <c r="G313" s="4">
        <v>47099700</v>
      </c>
      <c r="H313" s="2">
        <f t="shared" si="4"/>
        <v>2.5314380528892455E-2</v>
      </c>
    </row>
    <row r="314" spans="1:8" ht="14.25" x14ac:dyDescent="0.2">
      <c r="A314" s="3">
        <v>42094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42090600</v>
      </c>
      <c r="H314" s="2">
        <f t="shared" si="4"/>
        <v>-1.5351833655747438E-2</v>
      </c>
    </row>
    <row r="315" spans="1:8" ht="14.25" x14ac:dyDescent="0.2">
      <c r="A315" s="3">
        <v>42095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40621400</v>
      </c>
      <c r="H315" s="2">
        <f t="shared" si="4"/>
        <v>-1.4464607168278576E-3</v>
      </c>
    </row>
    <row r="316" spans="1:8" ht="14.25" x14ac:dyDescent="0.2">
      <c r="A316" s="3">
        <v>42096</v>
      </c>
      <c r="B316" s="4">
        <v>125.029999</v>
      </c>
      <c r="C316" s="4">
        <v>125.55999799999999</v>
      </c>
      <c r="D316" s="4">
        <v>124.19000200000001</v>
      </c>
      <c r="E316" s="4">
        <v>125.32</v>
      </c>
      <c r="F316" s="4">
        <v>115.015564</v>
      </c>
      <c r="G316" s="4">
        <v>32220100</v>
      </c>
      <c r="H316" s="2">
        <f t="shared" si="4"/>
        <v>8.6115173706491355E-3</v>
      </c>
    </row>
    <row r="317" spans="1:8" ht="14.25" x14ac:dyDescent="0.2">
      <c r="A317" s="3">
        <v>42100</v>
      </c>
      <c r="B317" s="4">
        <v>124.470001</v>
      </c>
      <c r="C317" s="4">
        <v>127.510002</v>
      </c>
      <c r="D317" s="4">
        <v>124.33000199999999</v>
      </c>
      <c r="E317" s="4">
        <v>127.349998</v>
      </c>
      <c r="F317" s="4">
        <v>116.878647</v>
      </c>
      <c r="G317" s="4">
        <v>37194000</v>
      </c>
      <c r="H317" s="2">
        <f t="shared" si="4"/>
        <v>1.619852944424105E-2</v>
      </c>
    </row>
    <row r="318" spans="1:8" ht="14.25" x14ac:dyDescent="0.2">
      <c r="A318" s="3">
        <v>42101</v>
      </c>
      <c r="B318" s="4">
        <v>127.639999</v>
      </c>
      <c r="C318" s="4">
        <v>128.11999499999999</v>
      </c>
      <c r="D318" s="4">
        <v>125.980003</v>
      </c>
      <c r="E318" s="4">
        <v>126.010002</v>
      </c>
      <c r="F318" s="4">
        <v>115.648849</v>
      </c>
      <c r="G318" s="4">
        <v>35012300</v>
      </c>
      <c r="H318" s="2">
        <f t="shared" si="4"/>
        <v>-1.0522007497229202E-2</v>
      </c>
    </row>
    <row r="319" spans="1:8" ht="14.25" x14ac:dyDescent="0.2">
      <c r="A319" s="3">
        <v>42102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115.27254499999999</v>
      </c>
      <c r="G319" s="4">
        <v>37329200</v>
      </c>
      <c r="H319" s="2">
        <f t="shared" si="4"/>
        <v>-3.253849936716624E-3</v>
      </c>
    </row>
    <row r="320" spans="1:8" ht="14.25" x14ac:dyDescent="0.2">
      <c r="A320" s="3">
        <v>42103</v>
      </c>
      <c r="B320" s="4">
        <v>125.849998</v>
      </c>
      <c r="C320" s="4">
        <v>126.58000199999999</v>
      </c>
      <c r="D320" s="4">
        <v>124.660004</v>
      </c>
      <c r="E320" s="4">
        <v>126.55999799999999</v>
      </c>
      <c r="F320" s="4">
        <v>116.15361799999999</v>
      </c>
      <c r="G320" s="4">
        <v>32484000</v>
      </c>
      <c r="H320" s="2">
        <f t="shared" si="4"/>
        <v>7.6433898462118233E-3</v>
      </c>
    </row>
    <row r="321" spans="1:8" ht="14.25" x14ac:dyDescent="0.2">
      <c r="A321" s="3">
        <v>42104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40188000</v>
      </c>
      <c r="H321" s="2">
        <f t="shared" si="4"/>
        <v>4.2667461292509312E-3</v>
      </c>
    </row>
    <row r="322" spans="1:8" ht="14.25" x14ac:dyDescent="0.2">
      <c r="A322" s="3">
        <v>42107</v>
      </c>
      <c r="B322" s="4">
        <v>128.36999499999999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36365100</v>
      </c>
      <c r="H322" s="2">
        <f t="shared" si="4"/>
        <v>-1.9669827870938406E-3</v>
      </c>
    </row>
    <row r="323" spans="1:8" ht="14.25" x14ac:dyDescent="0.2">
      <c r="A323" s="3">
        <v>42108</v>
      </c>
      <c r="B323" s="4">
        <v>127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25524600</v>
      </c>
      <c r="H323" s="2">
        <f t="shared" ref="H323:H386" si="5">F323/F322-1</f>
        <v>-4.3358873182440805E-3</v>
      </c>
    </row>
    <row r="324" spans="1:8" ht="14.25" x14ac:dyDescent="0.2">
      <c r="A324" s="3">
        <v>42109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116.35552199999999</v>
      </c>
      <c r="G324" s="4">
        <v>28970400</v>
      </c>
      <c r="H324" s="2">
        <f t="shared" si="5"/>
        <v>3.8005094526776251E-3</v>
      </c>
    </row>
    <row r="325" spans="1:8" ht="14.25" x14ac:dyDescent="0.2">
      <c r="A325" s="3">
        <v>42110</v>
      </c>
      <c r="B325" s="4">
        <v>126.279999</v>
      </c>
      <c r="C325" s="4">
        <v>127.099998</v>
      </c>
      <c r="D325" s="4">
        <v>126.110001</v>
      </c>
      <c r="E325" s="4">
        <v>126.16999800000001</v>
      </c>
      <c r="F325" s="4">
        <v>115.795677</v>
      </c>
      <c r="G325" s="4">
        <v>28369000</v>
      </c>
      <c r="H325" s="2">
        <f t="shared" si="5"/>
        <v>-4.811503488420521E-3</v>
      </c>
    </row>
    <row r="326" spans="1:8" ht="14.25" x14ac:dyDescent="0.2">
      <c r="A326" s="3">
        <v>42111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51957000</v>
      </c>
      <c r="H326" s="2">
        <f t="shared" si="5"/>
        <v>-1.1254634315925216E-2</v>
      </c>
    </row>
    <row r="327" spans="1:8" ht="14.25" x14ac:dyDescent="0.2">
      <c r="A327" s="3">
        <v>42114</v>
      </c>
      <c r="B327" s="4">
        <v>125.57</v>
      </c>
      <c r="C327" s="4">
        <v>128.11999499999999</v>
      </c>
      <c r="D327" s="4">
        <v>125.16999800000001</v>
      </c>
      <c r="E327" s="4">
        <v>127.599998</v>
      </c>
      <c r="F327" s="4">
        <v>117.108101</v>
      </c>
      <c r="G327" s="4">
        <v>47054300</v>
      </c>
      <c r="H327" s="2">
        <f t="shared" si="5"/>
        <v>2.2845718222493261E-2</v>
      </c>
    </row>
    <row r="328" spans="1:8" ht="14.25" x14ac:dyDescent="0.2">
      <c r="A328" s="3">
        <v>42115</v>
      </c>
      <c r="B328" s="4">
        <v>128.10000600000001</v>
      </c>
      <c r="C328" s="4">
        <v>128.199997</v>
      </c>
      <c r="D328" s="4">
        <v>126.66999800000001</v>
      </c>
      <c r="E328" s="4">
        <v>126.910004</v>
      </c>
      <c r="F328" s="4">
        <v>116.47483800000001</v>
      </c>
      <c r="G328" s="4">
        <v>32435100</v>
      </c>
      <c r="H328" s="2">
        <f t="shared" si="5"/>
        <v>-5.4075080595833436E-3</v>
      </c>
    </row>
    <row r="329" spans="1:8" ht="14.25" x14ac:dyDescent="0.2">
      <c r="A329" s="3">
        <v>42116</v>
      </c>
      <c r="B329" s="4">
        <v>126.989998</v>
      </c>
      <c r="C329" s="4">
        <v>128.86999499999999</v>
      </c>
      <c r="D329" s="4">
        <v>126.32</v>
      </c>
      <c r="E329" s="4">
        <v>128.61999499999999</v>
      </c>
      <c r="F329" s="4">
        <v>118.04424299999999</v>
      </c>
      <c r="G329" s="4">
        <v>37654500</v>
      </c>
      <c r="H329" s="2">
        <f t="shared" si="5"/>
        <v>1.3474197749045125E-2</v>
      </c>
    </row>
    <row r="330" spans="1:8" ht="14.25" x14ac:dyDescent="0.2">
      <c r="A330" s="3">
        <v>42117</v>
      </c>
      <c r="B330" s="4">
        <v>128.300003</v>
      </c>
      <c r="C330" s="4">
        <v>130.41999799999999</v>
      </c>
      <c r="D330" s="4">
        <v>128.13999899999999</v>
      </c>
      <c r="E330" s="4">
        <v>129.66999799999999</v>
      </c>
      <c r="F330" s="4">
        <v>119.007912</v>
      </c>
      <c r="G330" s="4">
        <v>45770900</v>
      </c>
      <c r="H330" s="2">
        <f t="shared" si="5"/>
        <v>8.1636255653738665E-3</v>
      </c>
    </row>
    <row r="331" spans="1:8" ht="14.25" x14ac:dyDescent="0.2">
      <c r="A331" s="3">
        <v>42118</v>
      </c>
      <c r="B331" s="4">
        <v>130.490005</v>
      </c>
      <c r="C331" s="4">
        <v>130.63000500000001</v>
      </c>
      <c r="D331" s="4">
        <v>129.229996</v>
      </c>
      <c r="E331" s="4">
        <v>130.279999</v>
      </c>
      <c r="F331" s="4">
        <v>119.567741</v>
      </c>
      <c r="G331" s="4">
        <v>44525900</v>
      </c>
      <c r="H331" s="2">
        <f t="shared" si="5"/>
        <v>4.7041326126282534E-3</v>
      </c>
    </row>
    <row r="332" spans="1:8" ht="14.25" x14ac:dyDescent="0.2">
      <c r="A332" s="3">
        <v>42121</v>
      </c>
      <c r="B332" s="4">
        <v>132.30999800000001</v>
      </c>
      <c r="C332" s="4">
        <v>133.13000500000001</v>
      </c>
      <c r="D332" s="4">
        <v>131.14999399999999</v>
      </c>
      <c r="E332" s="4">
        <v>132.64999399999999</v>
      </c>
      <c r="F332" s="4">
        <v>121.742836</v>
      </c>
      <c r="G332" s="4">
        <v>96954200</v>
      </c>
      <c r="H332" s="2">
        <f t="shared" si="5"/>
        <v>1.8191319680447959E-2</v>
      </c>
    </row>
    <row r="333" spans="1:8" ht="14.25" x14ac:dyDescent="0.2">
      <c r="A333" s="3">
        <v>42122</v>
      </c>
      <c r="B333" s="4">
        <v>134.46000699999999</v>
      </c>
      <c r="C333" s="4">
        <v>134.53999300000001</v>
      </c>
      <c r="D333" s="4">
        <v>129.570007</v>
      </c>
      <c r="E333" s="4">
        <v>130.55999800000001</v>
      </c>
      <c r="F333" s="4">
        <v>119.824707</v>
      </c>
      <c r="G333" s="4">
        <v>118924000</v>
      </c>
      <c r="H333" s="2">
        <f t="shared" si="5"/>
        <v>-1.5755580065507813E-2</v>
      </c>
    </row>
    <row r="334" spans="1:8" ht="14.25" x14ac:dyDescent="0.2">
      <c r="A334" s="3">
        <v>42123</v>
      </c>
      <c r="B334" s="4">
        <v>130.16000399999999</v>
      </c>
      <c r="C334" s="4">
        <v>131.58999600000001</v>
      </c>
      <c r="D334" s="4">
        <v>128.300003</v>
      </c>
      <c r="E334" s="4">
        <v>128.63999899999999</v>
      </c>
      <c r="F334" s="4">
        <v>118.062592</v>
      </c>
      <c r="G334" s="4">
        <v>63386100</v>
      </c>
      <c r="H334" s="2">
        <f t="shared" si="5"/>
        <v>-1.4705773492940888E-2</v>
      </c>
    </row>
    <row r="335" spans="1:8" ht="14.25" x14ac:dyDescent="0.2">
      <c r="A335" s="3">
        <v>42124</v>
      </c>
      <c r="B335" s="4">
        <v>128.63999899999999</v>
      </c>
      <c r="C335" s="4">
        <v>128.63999899999999</v>
      </c>
      <c r="D335" s="4">
        <v>124.58000199999999</v>
      </c>
      <c r="E335" s="4">
        <v>125.150002</v>
      </c>
      <c r="F335" s="4">
        <v>114.85955800000001</v>
      </c>
      <c r="G335" s="4">
        <v>83195400</v>
      </c>
      <c r="H335" s="2">
        <f t="shared" si="5"/>
        <v>-2.7129965095124997E-2</v>
      </c>
    </row>
    <row r="336" spans="1:8" ht="14.25" x14ac:dyDescent="0.2">
      <c r="A336" s="3">
        <v>42125</v>
      </c>
      <c r="B336" s="4">
        <v>126.099998</v>
      </c>
      <c r="C336" s="4">
        <v>130.13000500000001</v>
      </c>
      <c r="D336" s="4">
        <v>125.300003</v>
      </c>
      <c r="E336" s="4">
        <v>128.949997</v>
      </c>
      <c r="F336" s="4">
        <v>118.347084</v>
      </c>
      <c r="G336" s="4">
        <v>58512600</v>
      </c>
      <c r="H336" s="2">
        <f t="shared" si="5"/>
        <v>3.0363393876197797E-2</v>
      </c>
    </row>
    <row r="337" spans="1:8" ht="14.25" x14ac:dyDescent="0.2">
      <c r="A337" s="3">
        <v>42128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50988300</v>
      </c>
      <c r="H337" s="2">
        <f t="shared" si="5"/>
        <v>-1.9386958448422975E-3</v>
      </c>
    </row>
    <row r="338" spans="1:8" ht="14.25" x14ac:dyDescent="0.2">
      <c r="A338" s="3">
        <v>42129</v>
      </c>
      <c r="B338" s="4">
        <v>128.14999399999999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49271400</v>
      </c>
      <c r="H338" s="2">
        <f t="shared" si="5"/>
        <v>-2.2532933161679591E-2</v>
      </c>
    </row>
    <row r="339" spans="1:8" ht="14.25" x14ac:dyDescent="0.2">
      <c r="A339" s="3">
        <v>42130</v>
      </c>
      <c r="B339" s="4">
        <v>126.55999799999999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72141000</v>
      </c>
      <c r="H339" s="2">
        <f t="shared" si="5"/>
        <v>-6.2797630420731165E-3</v>
      </c>
    </row>
    <row r="340" spans="1:8" ht="14.25" x14ac:dyDescent="0.2">
      <c r="A340" s="3">
        <v>42131</v>
      </c>
      <c r="B340" s="4">
        <v>124.769997</v>
      </c>
      <c r="C340" s="4">
        <v>126.08000199999999</v>
      </c>
      <c r="D340" s="4">
        <v>124.019997</v>
      </c>
      <c r="E340" s="4">
        <v>125.260002</v>
      </c>
      <c r="F340" s="4">
        <v>115.440712</v>
      </c>
      <c r="G340" s="4">
        <v>43940900</v>
      </c>
      <c r="H340" s="2">
        <f t="shared" si="5"/>
        <v>6.1852556052579555E-3</v>
      </c>
    </row>
    <row r="341" spans="1:8" ht="14.25" x14ac:dyDescent="0.2">
      <c r="A341" s="3">
        <v>42132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55550400</v>
      </c>
      <c r="H341" s="2">
        <f t="shared" si="5"/>
        <v>1.8840796823914152E-2</v>
      </c>
    </row>
    <row r="342" spans="1:8" ht="14.25" x14ac:dyDescent="0.2">
      <c r="A342" s="3">
        <v>42135</v>
      </c>
      <c r="B342" s="4">
        <v>127.389999</v>
      </c>
      <c r="C342" s="4">
        <v>127.55999799999999</v>
      </c>
      <c r="D342" s="4">
        <v>125.629997</v>
      </c>
      <c r="E342" s="4">
        <v>126.32</v>
      </c>
      <c r="F342" s="4">
        <v>116.417625</v>
      </c>
      <c r="G342" s="4">
        <v>42035800</v>
      </c>
      <c r="H342" s="2">
        <f t="shared" si="5"/>
        <v>-1.0186411581915689E-2</v>
      </c>
    </row>
    <row r="343" spans="1:8" ht="14.25" x14ac:dyDescent="0.2">
      <c r="A343" s="3">
        <v>42136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116.00288399999999</v>
      </c>
      <c r="G343" s="4">
        <v>48160000</v>
      </c>
      <c r="H343" s="2">
        <f t="shared" si="5"/>
        <v>-3.562527581197461E-3</v>
      </c>
    </row>
    <row r="344" spans="1:8" ht="14.25" x14ac:dyDescent="0.2">
      <c r="A344" s="3">
        <v>42137</v>
      </c>
      <c r="B344" s="4">
        <v>126.150002</v>
      </c>
      <c r="C344" s="4">
        <v>127.19000200000001</v>
      </c>
      <c r="D344" s="4">
        <v>125.870003</v>
      </c>
      <c r="E344" s="4">
        <v>126.010002</v>
      </c>
      <c r="F344" s="4">
        <v>116.131927</v>
      </c>
      <c r="G344" s="4">
        <v>34694200</v>
      </c>
      <c r="H344" s="2">
        <f t="shared" si="5"/>
        <v>1.1124119983085823E-3</v>
      </c>
    </row>
    <row r="345" spans="1:8" ht="14.25" x14ac:dyDescent="0.2">
      <c r="A345" s="3">
        <v>42138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45203500</v>
      </c>
      <c r="H345" s="2">
        <f t="shared" si="5"/>
        <v>2.3331387586464469E-2</v>
      </c>
    </row>
    <row r="346" spans="1:8" ht="14.25" x14ac:dyDescent="0.2">
      <c r="A346" s="3">
        <v>42139</v>
      </c>
      <c r="B346" s="4">
        <v>129.070007</v>
      </c>
      <c r="C346" s="4">
        <v>129.490005</v>
      </c>
      <c r="D346" s="4">
        <v>128.21000699999999</v>
      </c>
      <c r="E346" s="4">
        <v>128.770004</v>
      </c>
      <c r="F346" s="4">
        <v>118.675552</v>
      </c>
      <c r="G346" s="4">
        <v>38208000</v>
      </c>
      <c r="H346" s="2">
        <f t="shared" si="5"/>
        <v>-1.3959271414453189E-3</v>
      </c>
    </row>
    <row r="347" spans="1:8" ht="14.25" x14ac:dyDescent="0.2">
      <c r="A347" s="3">
        <v>42142</v>
      </c>
      <c r="B347" s="4">
        <v>128.38000500000001</v>
      </c>
      <c r="C347" s="4">
        <v>130.720001</v>
      </c>
      <c r="D347" s="4">
        <v>128.36000100000001</v>
      </c>
      <c r="E347" s="4">
        <v>130.19000199999999</v>
      </c>
      <c r="F347" s="4">
        <v>119.984222</v>
      </c>
      <c r="G347" s="4">
        <v>50882900</v>
      </c>
      <c r="H347" s="2">
        <f t="shared" si="5"/>
        <v>1.1027292293529944E-2</v>
      </c>
    </row>
    <row r="348" spans="1:8" ht="14.25" x14ac:dyDescent="0.2">
      <c r="A348" s="3">
        <v>42143</v>
      </c>
      <c r="B348" s="4">
        <v>130.69000199999999</v>
      </c>
      <c r="C348" s="4">
        <v>130.88000500000001</v>
      </c>
      <c r="D348" s="4">
        <v>129.63999899999999</v>
      </c>
      <c r="E348" s="4">
        <v>130.070007</v>
      </c>
      <c r="F348" s="4">
        <v>119.873642</v>
      </c>
      <c r="G348" s="4">
        <v>44633200</v>
      </c>
      <c r="H348" s="2">
        <f t="shared" si="5"/>
        <v>-9.2162117782457198E-4</v>
      </c>
    </row>
    <row r="349" spans="1:8" ht="14.25" x14ac:dyDescent="0.2">
      <c r="A349" s="3">
        <v>42144</v>
      </c>
      <c r="B349" s="4">
        <v>130</v>
      </c>
      <c r="C349" s="4">
        <v>130.979996</v>
      </c>
      <c r="D349" s="4">
        <v>129.33999600000001</v>
      </c>
      <c r="E349" s="4">
        <v>130.05999800000001</v>
      </c>
      <c r="F349" s="4">
        <v>119.86443300000001</v>
      </c>
      <c r="G349" s="4">
        <v>36454900</v>
      </c>
      <c r="H349" s="2">
        <f t="shared" si="5"/>
        <v>-7.6822559541445123E-5</v>
      </c>
    </row>
    <row r="350" spans="1:8" ht="14.25" x14ac:dyDescent="0.2">
      <c r="A350" s="3">
        <v>42145</v>
      </c>
      <c r="B350" s="4">
        <v>130.070007</v>
      </c>
      <c r="C350" s="4">
        <v>131.63000500000001</v>
      </c>
      <c r="D350" s="4">
        <v>129.83000200000001</v>
      </c>
      <c r="E350" s="4">
        <v>131.38999899999999</v>
      </c>
      <c r="F350" s="4">
        <v>121.09017900000001</v>
      </c>
      <c r="G350" s="4">
        <v>39730400</v>
      </c>
      <c r="H350" s="2">
        <f t="shared" si="5"/>
        <v>1.0226102683854599E-2</v>
      </c>
    </row>
    <row r="351" spans="1:8" ht="14.25" x14ac:dyDescent="0.2">
      <c r="A351" s="3">
        <v>42146</v>
      </c>
      <c r="B351" s="4">
        <v>131.60000600000001</v>
      </c>
      <c r="C351" s="4">
        <v>132.970001</v>
      </c>
      <c r="D351" s="4">
        <v>131.39999399999999</v>
      </c>
      <c r="E351" s="4">
        <v>132.53999300000001</v>
      </c>
      <c r="F351" s="4">
        <v>122.150032</v>
      </c>
      <c r="G351" s="4">
        <v>45596000</v>
      </c>
      <c r="H351" s="2">
        <f t="shared" si="5"/>
        <v>8.7525925616147582E-3</v>
      </c>
    </row>
    <row r="352" spans="1:8" ht="14.25" x14ac:dyDescent="0.2">
      <c r="A352" s="3">
        <v>42150</v>
      </c>
      <c r="B352" s="4">
        <v>132.60000600000001</v>
      </c>
      <c r="C352" s="4">
        <v>132.91000399999999</v>
      </c>
      <c r="D352" s="4">
        <v>129.11999499999999</v>
      </c>
      <c r="E352" s="4">
        <v>129.61999499999999</v>
      </c>
      <c r="F352" s="4">
        <v>119.458923</v>
      </c>
      <c r="G352" s="4">
        <v>70697600</v>
      </c>
      <c r="H352" s="2">
        <f t="shared" si="5"/>
        <v>-2.2031177200182772E-2</v>
      </c>
    </row>
    <row r="353" spans="1:8" ht="14.25" x14ac:dyDescent="0.2">
      <c r="A353" s="3">
        <v>42151</v>
      </c>
      <c r="B353" s="4">
        <v>130.33999600000001</v>
      </c>
      <c r="C353" s="4">
        <v>132.259995</v>
      </c>
      <c r="D353" s="4">
        <v>130.050003</v>
      </c>
      <c r="E353" s="4">
        <v>132.03999300000001</v>
      </c>
      <c r="F353" s="4">
        <v>121.689232</v>
      </c>
      <c r="G353" s="4">
        <v>45833200</v>
      </c>
      <c r="H353" s="2">
        <f t="shared" si="5"/>
        <v>1.8670091308290226E-2</v>
      </c>
    </row>
    <row r="354" spans="1:8" ht="14.25" x14ac:dyDescent="0.2">
      <c r="A354" s="3">
        <v>42152</v>
      </c>
      <c r="B354" s="4">
        <v>131.86000100000001</v>
      </c>
      <c r="C354" s="4">
        <v>131.949997</v>
      </c>
      <c r="D354" s="4">
        <v>131.10000600000001</v>
      </c>
      <c r="E354" s="4">
        <v>131.779999</v>
      </c>
      <c r="F354" s="4">
        <v>121.44957700000001</v>
      </c>
      <c r="G354" s="4">
        <v>30733300</v>
      </c>
      <c r="H354" s="2">
        <f t="shared" si="5"/>
        <v>-1.9694018612920194E-3</v>
      </c>
    </row>
    <row r="355" spans="1:8" ht="14.25" x14ac:dyDescent="0.2">
      <c r="A355" s="3">
        <v>42153</v>
      </c>
      <c r="B355" s="4">
        <v>131.229996</v>
      </c>
      <c r="C355" s="4">
        <v>131.449997</v>
      </c>
      <c r="D355" s="4">
        <v>129.89999399999999</v>
      </c>
      <c r="E355" s="4">
        <v>130.279999</v>
      </c>
      <c r="F355" s="4">
        <v>120.067184</v>
      </c>
      <c r="G355" s="4">
        <v>50884500</v>
      </c>
      <c r="H355" s="2">
        <f t="shared" si="5"/>
        <v>-1.1382443925679553E-2</v>
      </c>
    </row>
    <row r="356" spans="1:8" ht="14.25" x14ac:dyDescent="0.2">
      <c r="A356" s="3">
        <v>42156</v>
      </c>
      <c r="B356" s="4">
        <v>130.279999</v>
      </c>
      <c r="C356" s="4">
        <v>131.38999899999999</v>
      </c>
      <c r="D356" s="4">
        <v>130.050003</v>
      </c>
      <c r="E356" s="4">
        <v>130.53999300000001</v>
      </c>
      <c r="F356" s="4">
        <v>120.30680099999999</v>
      </c>
      <c r="G356" s="4">
        <v>32112800</v>
      </c>
      <c r="H356" s="2">
        <f t="shared" si="5"/>
        <v>1.9956910124585558E-3</v>
      </c>
    </row>
    <row r="357" spans="1:8" ht="14.25" x14ac:dyDescent="0.2">
      <c r="A357" s="3">
        <v>42157</v>
      </c>
      <c r="B357" s="4">
        <v>129.86000100000001</v>
      </c>
      <c r="C357" s="4">
        <v>130.66000399999999</v>
      </c>
      <c r="D357" s="4">
        <v>129.320007</v>
      </c>
      <c r="E357" s="4">
        <v>129.96000699999999</v>
      </c>
      <c r="F357" s="4">
        <v>119.772255</v>
      </c>
      <c r="G357" s="4">
        <v>33667600</v>
      </c>
      <c r="H357" s="2">
        <f t="shared" si="5"/>
        <v>-4.4431902066782714E-3</v>
      </c>
    </row>
    <row r="358" spans="1:8" ht="14.25" x14ac:dyDescent="0.2">
      <c r="A358" s="3">
        <v>42158</v>
      </c>
      <c r="B358" s="4">
        <v>130.66000399999999</v>
      </c>
      <c r="C358" s="4">
        <v>130.94000199999999</v>
      </c>
      <c r="D358" s="4">
        <v>129.89999399999999</v>
      </c>
      <c r="E358" s="4">
        <v>130.11999499999999</v>
      </c>
      <c r="F358" s="4">
        <v>119.91971599999999</v>
      </c>
      <c r="G358" s="4">
        <v>30983500</v>
      </c>
      <c r="H358" s="2">
        <f t="shared" si="5"/>
        <v>1.2311782891620826E-3</v>
      </c>
    </row>
    <row r="359" spans="1:8" ht="14.25" x14ac:dyDescent="0.2">
      <c r="A359" s="3">
        <v>42159</v>
      </c>
      <c r="B359" s="4">
        <v>129.58000200000001</v>
      </c>
      <c r="C359" s="4">
        <v>130.58000200000001</v>
      </c>
      <c r="D359" s="4">
        <v>128.91000399999999</v>
      </c>
      <c r="E359" s="4">
        <v>129.36000100000001</v>
      </c>
      <c r="F359" s="4">
        <v>119.219307</v>
      </c>
      <c r="G359" s="4">
        <v>38450100</v>
      </c>
      <c r="H359" s="2">
        <f t="shared" si="5"/>
        <v>-5.8406492557070422E-3</v>
      </c>
    </row>
    <row r="360" spans="1:8" ht="14.25" x14ac:dyDescent="0.2">
      <c r="A360" s="3">
        <v>42160</v>
      </c>
      <c r="B360" s="4">
        <v>129.5</v>
      </c>
      <c r="C360" s="4">
        <v>129.69000199999999</v>
      </c>
      <c r="D360" s="4">
        <v>128.36000100000001</v>
      </c>
      <c r="E360" s="4">
        <v>128.64999399999999</v>
      </c>
      <c r="F360" s="4">
        <v>118.56495700000001</v>
      </c>
      <c r="G360" s="4">
        <v>35626800</v>
      </c>
      <c r="H360" s="2">
        <f t="shared" si="5"/>
        <v>-5.4886244222170921E-3</v>
      </c>
    </row>
    <row r="361" spans="1:8" ht="14.25" x14ac:dyDescent="0.2">
      <c r="A361" s="3">
        <v>42163</v>
      </c>
      <c r="B361" s="4">
        <v>128.89999399999999</v>
      </c>
      <c r="C361" s="4">
        <v>129.21000699999999</v>
      </c>
      <c r="D361" s="4">
        <v>126.83000199999999</v>
      </c>
      <c r="E361" s="4">
        <v>127.800003</v>
      </c>
      <c r="F361" s="4">
        <v>117.78160099999999</v>
      </c>
      <c r="G361" s="4">
        <v>52674800</v>
      </c>
      <c r="H361" s="2">
        <f t="shared" si="5"/>
        <v>-6.6069774731163378E-3</v>
      </c>
    </row>
    <row r="362" spans="1:8" ht="14.25" x14ac:dyDescent="0.2">
      <c r="A362" s="3">
        <v>42164</v>
      </c>
      <c r="B362" s="4">
        <v>126.699997</v>
      </c>
      <c r="C362" s="4">
        <v>128.08000200000001</v>
      </c>
      <c r="D362" s="4">
        <v>125.620003</v>
      </c>
      <c r="E362" s="4">
        <v>127.41999800000001</v>
      </c>
      <c r="F362" s="4">
        <v>117.431381</v>
      </c>
      <c r="G362" s="4">
        <v>56075400</v>
      </c>
      <c r="H362" s="2">
        <f t="shared" si="5"/>
        <v>-2.9734695149881141E-3</v>
      </c>
    </row>
    <row r="363" spans="1:8" ht="14.25" x14ac:dyDescent="0.2">
      <c r="A363" s="3">
        <v>42165</v>
      </c>
      <c r="B363" s="4">
        <v>127.91999800000001</v>
      </c>
      <c r="C363" s="4">
        <v>129.33999600000001</v>
      </c>
      <c r="D363" s="4">
        <v>127.849998</v>
      </c>
      <c r="E363" s="4">
        <v>128.88000500000001</v>
      </c>
      <c r="F363" s="4">
        <v>118.776917</v>
      </c>
      <c r="G363" s="4">
        <v>39087300</v>
      </c>
      <c r="H363" s="2">
        <f t="shared" si="5"/>
        <v>1.145806162323848E-2</v>
      </c>
    </row>
    <row r="364" spans="1:8" ht="14.25" x14ac:dyDescent="0.2">
      <c r="A364" s="3">
        <v>42166</v>
      </c>
      <c r="B364" s="4">
        <v>129.179993</v>
      </c>
      <c r="C364" s="4">
        <v>130.179993</v>
      </c>
      <c r="D364" s="4">
        <v>128.479996</v>
      </c>
      <c r="E364" s="4">
        <v>128.58999600000001</v>
      </c>
      <c r="F364" s="4">
        <v>118.509666</v>
      </c>
      <c r="G364" s="4">
        <v>35390900</v>
      </c>
      <c r="H364" s="2">
        <f t="shared" si="5"/>
        <v>-2.2500247249219729E-3</v>
      </c>
    </row>
    <row r="365" spans="1:8" ht="14.25" x14ac:dyDescent="0.2">
      <c r="A365" s="3">
        <v>42167</v>
      </c>
      <c r="B365" s="4">
        <v>128.19000199999999</v>
      </c>
      <c r="C365" s="4">
        <v>128.33000200000001</v>
      </c>
      <c r="D365" s="4">
        <v>127.110001</v>
      </c>
      <c r="E365" s="4">
        <v>127.16999800000001</v>
      </c>
      <c r="F365" s="4">
        <v>117.20096599999999</v>
      </c>
      <c r="G365" s="4">
        <v>36886200</v>
      </c>
      <c r="H365" s="2">
        <f t="shared" si="5"/>
        <v>-1.1042981084766534E-2</v>
      </c>
    </row>
    <row r="366" spans="1:8" ht="14.25" x14ac:dyDescent="0.2">
      <c r="A366" s="3">
        <v>42170</v>
      </c>
      <c r="B366" s="4">
        <v>126.099998</v>
      </c>
      <c r="C366" s="4">
        <v>127.239998</v>
      </c>
      <c r="D366" s="4">
        <v>125.709999</v>
      </c>
      <c r="E366" s="4">
        <v>126.91999800000001</v>
      </c>
      <c r="F366" s="4">
        <v>116.970581</v>
      </c>
      <c r="G366" s="4">
        <v>43988900</v>
      </c>
      <c r="H366" s="2">
        <f t="shared" si="5"/>
        <v>-1.9657261186737385E-3</v>
      </c>
    </row>
    <row r="367" spans="1:8" ht="14.25" x14ac:dyDescent="0.2">
      <c r="A367" s="3">
        <v>42171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31494100</v>
      </c>
      <c r="H367" s="2">
        <f t="shared" si="5"/>
        <v>5.3576377465374136E-3</v>
      </c>
    </row>
    <row r="368" spans="1:8" ht="14.25" x14ac:dyDescent="0.2">
      <c r="A368" s="3">
        <v>42172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117.32079299999999</v>
      </c>
      <c r="G368" s="4">
        <v>32918100</v>
      </c>
      <c r="H368" s="2">
        <f t="shared" si="5"/>
        <v>-2.3510240250737002E-3</v>
      </c>
    </row>
    <row r="369" spans="1:8" ht="14.25" x14ac:dyDescent="0.2">
      <c r="A369" s="3">
        <v>42173</v>
      </c>
      <c r="B369" s="4">
        <v>127.230003</v>
      </c>
      <c r="C369" s="4">
        <v>128.30999800000001</v>
      </c>
      <c r="D369" s="4">
        <v>127.220001</v>
      </c>
      <c r="E369" s="4">
        <v>127.879997</v>
      </c>
      <c r="F369" s="4">
        <v>117.855324</v>
      </c>
      <c r="G369" s="4">
        <v>35407200</v>
      </c>
      <c r="H369" s="2">
        <f t="shared" si="5"/>
        <v>4.556148883173794E-3</v>
      </c>
    </row>
    <row r="370" spans="1:8" ht="14.25" x14ac:dyDescent="0.2">
      <c r="A370" s="3">
        <v>42174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54716900</v>
      </c>
      <c r="H370" s="2">
        <f t="shared" si="5"/>
        <v>-1.0009365380896917E-2</v>
      </c>
    </row>
    <row r="371" spans="1:8" ht="14.25" x14ac:dyDescent="0.2">
      <c r="A371" s="3">
        <v>42177</v>
      </c>
      <c r="B371" s="4">
        <v>127.489998</v>
      </c>
      <c r="C371" s="4">
        <v>128.05999800000001</v>
      </c>
      <c r="D371" s="4">
        <v>127.08000199999999</v>
      </c>
      <c r="E371" s="4">
        <v>127.610001</v>
      </c>
      <c r="F371" s="4">
        <v>117.60649100000001</v>
      </c>
      <c r="G371" s="4">
        <v>34039300</v>
      </c>
      <c r="H371" s="2">
        <f t="shared" si="5"/>
        <v>7.9778759696311763E-3</v>
      </c>
    </row>
    <row r="372" spans="1:8" ht="14.25" x14ac:dyDescent="0.2">
      <c r="A372" s="3">
        <v>42178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30268900</v>
      </c>
      <c r="H372" s="2">
        <f t="shared" si="5"/>
        <v>-4.5452083082727635E-3</v>
      </c>
    </row>
    <row r="373" spans="1:8" ht="14.25" x14ac:dyDescent="0.2">
      <c r="A373" s="3">
        <v>42179</v>
      </c>
      <c r="B373" s="4">
        <v>127.209999</v>
      </c>
      <c r="C373" s="4">
        <v>129.800003</v>
      </c>
      <c r="D373" s="4">
        <v>127.120003</v>
      </c>
      <c r="E373" s="4">
        <v>128.11000100000001</v>
      </c>
      <c r="F373" s="4">
        <v>118.06729900000001</v>
      </c>
      <c r="G373" s="4">
        <v>55280900</v>
      </c>
      <c r="H373" s="2">
        <f t="shared" si="5"/>
        <v>8.5020710982464109E-3</v>
      </c>
    </row>
    <row r="374" spans="1:8" ht="14.25" x14ac:dyDescent="0.2">
      <c r="A374" s="3">
        <v>42180</v>
      </c>
      <c r="B374" s="4">
        <v>128.86000100000001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31938100</v>
      </c>
      <c r="H374" s="2">
        <f t="shared" si="5"/>
        <v>-4.7614538891077585E-3</v>
      </c>
    </row>
    <row r="375" spans="1:8" ht="14.25" x14ac:dyDescent="0.2">
      <c r="A375" s="3">
        <v>42181</v>
      </c>
      <c r="B375" s="4">
        <v>127.66999800000001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44066800</v>
      </c>
      <c r="H375" s="2">
        <f t="shared" si="5"/>
        <v>-5.8825603413883432E-3</v>
      </c>
    </row>
    <row r="376" spans="1:8" ht="14.25" x14ac:dyDescent="0.2">
      <c r="A376" s="3">
        <v>42184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49161400</v>
      </c>
      <c r="H376" s="2">
        <f t="shared" si="5"/>
        <v>-1.7514825462203509E-2</v>
      </c>
    </row>
    <row r="377" spans="1:8" ht="14.25" x14ac:dyDescent="0.2">
      <c r="A377" s="3">
        <v>42185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44370700</v>
      </c>
      <c r="H377" s="2">
        <f t="shared" si="5"/>
        <v>7.227289583820129E-3</v>
      </c>
    </row>
    <row r="378" spans="1:8" ht="14.25" x14ac:dyDescent="0.2">
      <c r="A378" s="3">
        <v>42186</v>
      </c>
      <c r="B378" s="4">
        <v>126.900002</v>
      </c>
      <c r="C378" s="4">
        <v>126.94000200000001</v>
      </c>
      <c r="D378" s="4">
        <v>125.989998</v>
      </c>
      <c r="E378" s="4">
        <v>126.599998</v>
      </c>
      <c r="F378" s="4">
        <v>116.675667</v>
      </c>
      <c r="G378" s="4">
        <v>30238800</v>
      </c>
      <c r="H378" s="2">
        <f t="shared" si="5"/>
        <v>9.327936163813888E-3</v>
      </c>
    </row>
    <row r="379" spans="1:8" ht="14.25" x14ac:dyDescent="0.2">
      <c r="A379" s="3">
        <v>42187</v>
      </c>
      <c r="B379" s="4">
        <v>126.43</v>
      </c>
      <c r="C379" s="4">
        <v>126.69000200000001</v>
      </c>
      <c r="D379" s="4">
        <v>125.769997</v>
      </c>
      <c r="E379" s="4">
        <v>126.44000200000001</v>
      </c>
      <c r="F379" s="4">
        <v>116.528198</v>
      </c>
      <c r="G379" s="4">
        <v>27211000</v>
      </c>
      <c r="H379" s="2">
        <f t="shared" si="5"/>
        <v>-1.2639224937964766E-3</v>
      </c>
    </row>
    <row r="380" spans="1:8" ht="14.25" x14ac:dyDescent="0.2">
      <c r="A380" s="3">
        <v>42191</v>
      </c>
      <c r="B380" s="4">
        <v>124.94000200000001</v>
      </c>
      <c r="C380" s="4">
        <v>126.230003</v>
      </c>
      <c r="D380" s="4">
        <v>124.849998</v>
      </c>
      <c r="E380" s="4">
        <v>126</v>
      </c>
      <c r="F380" s="4">
        <v>116.122704</v>
      </c>
      <c r="G380" s="4">
        <v>28060400</v>
      </c>
      <c r="H380" s="2">
        <f t="shared" si="5"/>
        <v>-3.4797929338957756E-3</v>
      </c>
    </row>
    <row r="381" spans="1:8" ht="14.25" x14ac:dyDescent="0.2">
      <c r="A381" s="3">
        <v>42192</v>
      </c>
      <c r="B381" s="4">
        <v>125.889999</v>
      </c>
      <c r="C381" s="4">
        <v>126.150002</v>
      </c>
      <c r="D381" s="4">
        <v>123.769997</v>
      </c>
      <c r="E381" s="4">
        <v>125.69000200000001</v>
      </c>
      <c r="F381" s="4">
        <v>115.837006</v>
      </c>
      <c r="G381" s="4">
        <v>46946800</v>
      </c>
      <c r="H381" s="2">
        <f t="shared" si="5"/>
        <v>-2.4603112927855664E-3</v>
      </c>
    </row>
    <row r="382" spans="1:8" ht="14.25" x14ac:dyDescent="0.2">
      <c r="A382" s="3">
        <v>42193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112.96159400000001</v>
      </c>
      <c r="G382" s="4">
        <v>60761600</v>
      </c>
      <c r="H382" s="2">
        <f t="shared" si="5"/>
        <v>-2.4822913672337132E-2</v>
      </c>
    </row>
    <row r="383" spans="1:8" ht="14.25" x14ac:dyDescent="0.2">
      <c r="A383" s="3">
        <v>42194</v>
      </c>
      <c r="B383" s="4">
        <v>123.849998</v>
      </c>
      <c r="C383" s="4">
        <v>124.05999799999999</v>
      </c>
      <c r="D383" s="4">
        <v>119.220001</v>
      </c>
      <c r="E383" s="4">
        <v>120.07</v>
      </c>
      <c r="F383" s="4">
        <v>110.65757000000001</v>
      </c>
      <c r="G383" s="4">
        <v>78595000</v>
      </c>
      <c r="H383" s="2">
        <f t="shared" si="5"/>
        <v>-2.0396525211922922E-2</v>
      </c>
    </row>
    <row r="384" spans="1:8" ht="14.25" x14ac:dyDescent="0.2">
      <c r="A384" s="3">
        <v>42195</v>
      </c>
      <c r="B384" s="4">
        <v>121.94000200000001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61354500</v>
      </c>
      <c r="H384" s="2">
        <f t="shared" si="5"/>
        <v>2.6734284875404413E-2</v>
      </c>
    </row>
    <row r="385" spans="1:8" ht="14.25" x14ac:dyDescent="0.2">
      <c r="A385" s="3">
        <v>42198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41440500</v>
      </c>
      <c r="H385" s="2">
        <f t="shared" si="5"/>
        <v>1.9305639391859586E-2</v>
      </c>
    </row>
    <row r="386" spans="1:8" ht="14.25" x14ac:dyDescent="0.2">
      <c r="A386" s="3">
        <v>42199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31768100</v>
      </c>
      <c r="H386" s="2">
        <f t="shared" si="5"/>
        <v>-3.9797305138111749E-4</v>
      </c>
    </row>
    <row r="387" spans="1:8" ht="14.25" x14ac:dyDescent="0.2">
      <c r="A387" s="3">
        <v>42200</v>
      </c>
      <c r="B387" s="4">
        <v>125.720001</v>
      </c>
      <c r="C387" s="4">
        <v>127.150002</v>
      </c>
      <c r="D387" s="4">
        <v>125.58000199999999</v>
      </c>
      <c r="E387" s="4">
        <v>126.82</v>
      </c>
      <c r="F387" s="4">
        <v>116.878418</v>
      </c>
      <c r="G387" s="4">
        <v>33649200</v>
      </c>
      <c r="H387" s="2">
        <f t="shared" ref="H387:H450" si="6">F387/F386-1</f>
        <v>9.6330908441935037E-3</v>
      </c>
    </row>
    <row r="388" spans="1:8" ht="14.25" x14ac:dyDescent="0.2">
      <c r="A388" s="3">
        <v>42201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36222400</v>
      </c>
      <c r="H388" s="2">
        <f t="shared" si="6"/>
        <v>1.3326095840893393E-2</v>
      </c>
    </row>
    <row r="389" spans="1:8" ht="14.25" x14ac:dyDescent="0.2">
      <c r="A389" s="3">
        <v>42202</v>
      </c>
      <c r="B389" s="4">
        <v>129.08000200000001</v>
      </c>
      <c r="C389" s="4">
        <v>129.61999499999999</v>
      </c>
      <c r="D389" s="4">
        <v>128.30999800000001</v>
      </c>
      <c r="E389" s="4">
        <v>129.61999499999999</v>
      </c>
      <c r="F389" s="4">
        <v>119.458923</v>
      </c>
      <c r="G389" s="4">
        <v>46164700</v>
      </c>
      <c r="H389" s="2">
        <f t="shared" si="6"/>
        <v>8.6373435714632851E-3</v>
      </c>
    </row>
    <row r="390" spans="1:8" ht="14.25" x14ac:dyDescent="0.2">
      <c r="A390" s="3">
        <v>42205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58900200</v>
      </c>
      <c r="H390" s="2">
        <f t="shared" si="6"/>
        <v>1.8901601850202399E-2</v>
      </c>
    </row>
    <row r="391" spans="1:8" ht="14.25" x14ac:dyDescent="0.2">
      <c r="A391" s="3">
        <v>42206</v>
      </c>
      <c r="B391" s="4">
        <v>132.85000600000001</v>
      </c>
      <c r="C391" s="4">
        <v>132.91999799999999</v>
      </c>
      <c r="D391" s="4">
        <v>130.320007</v>
      </c>
      <c r="E391" s="4">
        <v>130.75</v>
      </c>
      <c r="F391" s="4">
        <v>120.500343</v>
      </c>
      <c r="G391" s="4">
        <v>76756400</v>
      </c>
      <c r="H391" s="2">
        <f t="shared" si="6"/>
        <v>-9.9948743349402847E-3</v>
      </c>
    </row>
    <row r="392" spans="1:8" ht="14.25" x14ac:dyDescent="0.2">
      <c r="A392" s="3">
        <v>42207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115450600</v>
      </c>
      <c r="H392" s="2">
        <f t="shared" si="6"/>
        <v>-4.2294518613942844E-2</v>
      </c>
    </row>
    <row r="393" spans="1:8" ht="14.25" x14ac:dyDescent="0.2">
      <c r="A393" s="3">
        <v>42208</v>
      </c>
      <c r="B393" s="4">
        <v>126.199997</v>
      </c>
      <c r="C393" s="4">
        <v>127.089996</v>
      </c>
      <c r="D393" s="4">
        <v>125.05999799999999</v>
      </c>
      <c r="E393" s="4">
        <v>125.160004</v>
      </c>
      <c r="F393" s="4">
        <v>115.34852600000001</v>
      </c>
      <c r="G393" s="4">
        <v>50999500</v>
      </c>
      <c r="H393" s="2">
        <f t="shared" si="6"/>
        <v>-4.7929947980329679E-4</v>
      </c>
    </row>
    <row r="394" spans="1:8" ht="14.25" x14ac:dyDescent="0.2">
      <c r="A394" s="3">
        <v>42209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114.74028800000001</v>
      </c>
      <c r="G394" s="4">
        <v>42162300</v>
      </c>
      <c r="H394" s="2">
        <f t="shared" si="6"/>
        <v>-5.2730452749781831E-3</v>
      </c>
    </row>
    <row r="395" spans="1:8" ht="14.25" x14ac:dyDescent="0.2">
      <c r="A395" s="3">
        <v>42212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44455500</v>
      </c>
      <c r="H395" s="2">
        <f t="shared" si="6"/>
        <v>-1.3895720742831075E-2</v>
      </c>
    </row>
    <row r="396" spans="1:8" ht="14.25" x14ac:dyDescent="0.2">
      <c r="A396" s="3">
        <v>42213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113.70807600000001</v>
      </c>
      <c r="G396" s="4">
        <v>33618100</v>
      </c>
      <c r="H396" s="2">
        <f t="shared" si="6"/>
        <v>4.9686913503328434E-3</v>
      </c>
    </row>
    <row r="397" spans="1:8" ht="14.25" x14ac:dyDescent="0.2">
      <c r="A397" s="3">
        <v>42214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37011700</v>
      </c>
      <c r="H397" s="2">
        <f t="shared" si="6"/>
        <v>-3.161041965040412E-3</v>
      </c>
    </row>
    <row r="398" spans="1:8" ht="14.25" x14ac:dyDescent="0.2">
      <c r="A398" s="3">
        <v>42215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33628300</v>
      </c>
      <c r="H398" s="2">
        <f t="shared" si="6"/>
        <v>-5.0407750812008212E-3</v>
      </c>
    </row>
    <row r="399" spans="1:8" ht="14.25" x14ac:dyDescent="0.2">
      <c r="A399" s="3">
        <v>42216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42885000</v>
      </c>
      <c r="H399" s="2">
        <f t="shared" si="6"/>
        <v>-8.7441818398255045E-3</v>
      </c>
    </row>
    <row r="400" spans="1:8" ht="14.25" x14ac:dyDescent="0.2">
      <c r="A400" s="3">
        <v>42219</v>
      </c>
      <c r="B400" s="4">
        <v>121.5</v>
      </c>
      <c r="C400" s="4">
        <v>122.57</v>
      </c>
      <c r="D400" s="4">
        <v>117.519997</v>
      </c>
      <c r="E400" s="4">
        <v>118.44000200000001</v>
      </c>
      <c r="F400" s="4">
        <v>109.155342</v>
      </c>
      <c r="G400" s="4">
        <v>69976000</v>
      </c>
      <c r="H400" s="2">
        <f t="shared" si="6"/>
        <v>-2.3577791905314727E-2</v>
      </c>
    </row>
    <row r="401" spans="1:8" ht="14.25" x14ac:dyDescent="0.2">
      <c r="A401" s="3">
        <v>42220</v>
      </c>
      <c r="B401" s="4">
        <v>117.41999800000001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124138600</v>
      </c>
      <c r="H401" s="2">
        <f t="shared" si="6"/>
        <v>-3.2083752712716573E-2</v>
      </c>
    </row>
    <row r="402" spans="1:8" ht="14.25" x14ac:dyDescent="0.2">
      <c r="A402" s="3">
        <v>42221</v>
      </c>
      <c r="B402" s="4">
        <v>112.949997</v>
      </c>
      <c r="C402" s="4">
        <v>117.44000200000001</v>
      </c>
      <c r="D402" s="4">
        <v>112.099998</v>
      </c>
      <c r="E402" s="4">
        <v>115.400002</v>
      </c>
      <c r="F402" s="4">
        <v>106.35365299999999</v>
      </c>
      <c r="G402" s="4">
        <v>99312600</v>
      </c>
      <c r="H402" s="2">
        <f t="shared" si="6"/>
        <v>6.6294613674324765E-3</v>
      </c>
    </row>
    <row r="403" spans="1:8" ht="14.25" x14ac:dyDescent="0.2">
      <c r="A403" s="3">
        <v>42222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52903000</v>
      </c>
      <c r="H403" s="2">
        <f t="shared" si="6"/>
        <v>2.1760418516136859E-3</v>
      </c>
    </row>
    <row r="404" spans="1:8" ht="14.25" x14ac:dyDescent="0.2">
      <c r="A404" s="3">
        <v>42223</v>
      </c>
      <c r="B404" s="4">
        <v>114.58000199999999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38670400</v>
      </c>
      <c r="H404" s="2">
        <f t="shared" si="6"/>
        <v>3.3874627653101008E-3</v>
      </c>
    </row>
    <row r="405" spans="1:8" ht="14.25" x14ac:dyDescent="0.2">
      <c r="A405" s="3">
        <v>42226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54951600</v>
      </c>
      <c r="H405" s="2">
        <f t="shared" si="6"/>
        <v>3.6357330385456965E-2</v>
      </c>
    </row>
    <row r="406" spans="1:8" ht="14.25" x14ac:dyDescent="0.2">
      <c r="A406" s="3">
        <v>42227</v>
      </c>
      <c r="B406" s="4">
        <v>117.80999799999999</v>
      </c>
      <c r="C406" s="4">
        <v>118.18</v>
      </c>
      <c r="D406" s="4">
        <v>113.33000199999999</v>
      </c>
      <c r="E406" s="4">
        <v>113.489998</v>
      </c>
      <c r="F406" s="4">
        <v>105.066818</v>
      </c>
      <c r="G406" s="4">
        <v>97082800</v>
      </c>
      <c r="H406" s="2">
        <f t="shared" si="6"/>
        <v>-5.2037935654857814E-2</v>
      </c>
    </row>
    <row r="407" spans="1:8" ht="14.25" x14ac:dyDescent="0.2">
      <c r="A407" s="3">
        <v>42228</v>
      </c>
      <c r="B407" s="4">
        <v>112.529999</v>
      </c>
      <c r="C407" s="4">
        <v>115.41999800000001</v>
      </c>
      <c r="D407" s="4">
        <v>109.629997</v>
      </c>
      <c r="E407" s="4">
        <v>115.239998</v>
      </c>
      <c r="F407" s="4">
        <v>106.686913</v>
      </c>
      <c r="G407" s="4">
        <v>101217500</v>
      </c>
      <c r="H407" s="2">
        <f t="shared" si="6"/>
        <v>1.5419663703910791E-2</v>
      </c>
    </row>
    <row r="408" spans="1:8" ht="14.25" x14ac:dyDescent="0.2">
      <c r="A408" s="3">
        <v>42229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48535800</v>
      </c>
      <c r="H408" s="2">
        <f t="shared" si="6"/>
        <v>-7.8091115074263584E-4</v>
      </c>
    </row>
    <row r="409" spans="1:8" ht="14.25" x14ac:dyDescent="0.2">
      <c r="A409" s="3">
        <v>42230</v>
      </c>
      <c r="B409" s="4">
        <v>114.32</v>
      </c>
      <c r="C409" s="4">
        <v>116.30999799999999</v>
      </c>
      <c r="D409" s="4">
        <v>114.010002</v>
      </c>
      <c r="E409" s="4">
        <v>115.959999</v>
      </c>
      <c r="F409" s="4">
        <v>107.353477</v>
      </c>
      <c r="G409" s="4">
        <v>42929500</v>
      </c>
      <c r="H409" s="2">
        <f t="shared" si="6"/>
        <v>7.0342558787883647E-3</v>
      </c>
    </row>
    <row r="410" spans="1:8" ht="14.25" x14ac:dyDescent="0.2">
      <c r="A410" s="3">
        <v>42233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40884700</v>
      </c>
      <c r="H410" s="2">
        <f t="shared" si="6"/>
        <v>1.0348430540354059E-2</v>
      </c>
    </row>
    <row r="411" spans="1:8" ht="14.25" x14ac:dyDescent="0.2">
      <c r="A411" s="3">
        <v>42234</v>
      </c>
      <c r="B411" s="4">
        <v>116.43</v>
      </c>
      <c r="C411" s="4">
        <v>117.44000200000001</v>
      </c>
      <c r="D411" s="4">
        <v>116.010002</v>
      </c>
      <c r="E411" s="4">
        <v>116.5</v>
      </c>
      <c r="F411" s="4">
        <v>107.853416</v>
      </c>
      <c r="G411" s="4">
        <v>34560700</v>
      </c>
      <c r="H411" s="2">
        <f t="shared" si="6"/>
        <v>-5.633193049845997E-3</v>
      </c>
    </row>
    <row r="412" spans="1:8" ht="14.25" x14ac:dyDescent="0.2">
      <c r="A412" s="3">
        <v>42235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48286500</v>
      </c>
      <c r="H412" s="2">
        <f t="shared" si="6"/>
        <v>-1.2789664446047677E-2</v>
      </c>
    </row>
    <row r="413" spans="1:8" ht="14.25" x14ac:dyDescent="0.2">
      <c r="A413" s="3">
        <v>42236</v>
      </c>
      <c r="B413" s="4">
        <v>114.08000199999999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68501600</v>
      </c>
      <c r="H413" s="2">
        <f t="shared" si="6"/>
        <v>-2.052013502225003E-2</v>
      </c>
    </row>
    <row r="414" spans="1:8" ht="14.25" x14ac:dyDescent="0.2">
      <c r="A414" s="3">
        <v>42237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97.910515000000004</v>
      </c>
      <c r="G414" s="4">
        <v>128275500</v>
      </c>
      <c r="H414" s="2">
        <f t="shared" si="6"/>
        <v>-6.1162942114800667E-2</v>
      </c>
    </row>
    <row r="415" spans="1:8" ht="14.25" x14ac:dyDescent="0.2">
      <c r="A415" s="3">
        <v>42240</v>
      </c>
      <c r="B415" s="4">
        <v>94.870002999999997</v>
      </c>
      <c r="C415" s="4">
        <v>108.800003</v>
      </c>
      <c r="D415" s="4">
        <v>92</v>
      </c>
      <c r="E415" s="4">
        <v>103.120003</v>
      </c>
      <c r="F415" s="4">
        <v>95.466469000000004</v>
      </c>
      <c r="G415" s="4">
        <v>162206300</v>
      </c>
      <c r="H415" s="2">
        <f t="shared" si="6"/>
        <v>-2.4962038040551637E-2</v>
      </c>
    </row>
    <row r="416" spans="1:8" ht="14.25" x14ac:dyDescent="0.2">
      <c r="A416" s="3">
        <v>42241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96.040458999999998</v>
      </c>
      <c r="G416" s="4">
        <v>103601600</v>
      </c>
      <c r="H416" s="2">
        <f t="shared" si="6"/>
        <v>6.0124775328183055E-3</v>
      </c>
    </row>
    <row r="417" spans="1:8" ht="14.25" x14ac:dyDescent="0.2">
      <c r="A417" s="3">
        <v>42242</v>
      </c>
      <c r="B417" s="4">
        <v>107.089996</v>
      </c>
      <c r="C417" s="4">
        <v>109.889999</v>
      </c>
      <c r="D417" s="4">
        <v>105.050003</v>
      </c>
      <c r="E417" s="4">
        <v>109.69000200000001</v>
      </c>
      <c r="F417" s="4">
        <v>101.548851</v>
      </c>
      <c r="G417" s="4">
        <v>96774600</v>
      </c>
      <c r="H417" s="2">
        <f t="shared" si="6"/>
        <v>5.7354911225486749E-2</v>
      </c>
    </row>
    <row r="418" spans="1:8" ht="14.25" x14ac:dyDescent="0.2">
      <c r="A418" s="3">
        <v>42243</v>
      </c>
      <c r="B418" s="4">
        <v>112.230003</v>
      </c>
      <c r="C418" s="4">
        <v>113.239998</v>
      </c>
      <c r="D418" s="4">
        <v>110.019997</v>
      </c>
      <c r="E418" s="4">
        <v>112.91999800000001</v>
      </c>
      <c r="F418" s="4">
        <v>104.539131</v>
      </c>
      <c r="G418" s="4">
        <v>84616100</v>
      </c>
      <c r="H418" s="2">
        <f t="shared" si="6"/>
        <v>2.9446714271538221E-2</v>
      </c>
    </row>
    <row r="419" spans="1:8" ht="14.25" x14ac:dyDescent="0.2">
      <c r="A419" s="3">
        <v>42244</v>
      </c>
      <c r="B419" s="4">
        <v>112.16999800000001</v>
      </c>
      <c r="C419" s="4">
        <v>113.30999799999999</v>
      </c>
      <c r="D419" s="4">
        <v>111.540001</v>
      </c>
      <c r="E419" s="4">
        <v>113.290001</v>
      </c>
      <c r="F419" s="4">
        <v>104.881653</v>
      </c>
      <c r="G419" s="4">
        <v>53164400</v>
      </c>
      <c r="H419" s="2">
        <f t="shared" si="6"/>
        <v>3.2764955737005774E-3</v>
      </c>
    </row>
    <row r="420" spans="1:8" ht="14.25" x14ac:dyDescent="0.2">
      <c r="A420" s="3">
        <v>42247</v>
      </c>
      <c r="B420" s="4">
        <v>112.029999</v>
      </c>
      <c r="C420" s="4">
        <v>114.529999</v>
      </c>
      <c r="D420" s="4">
        <v>112</v>
      </c>
      <c r="E420" s="4">
        <v>112.760002</v>
      </c>
      <c r="F420" s="4">
        <v>104.39099899999999</v>
      </c>
      <c r="G420" s="4">
        <v>56229300</v>
      </c>
      <c r="H420" s="2">
        <f t="shared" si="6"/>
        <v>-4.6781680681559079E-3</v>
      </c>
    </row>
    <row r="421" spans="1:8" ht="14.25" x14ac:dyDescent="0.2">
      <c r="A421" s="3">
        <v>42248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99.725059999999999</v>
      </c>
      <c r="G421" s="4">
        <v>76845900</v>
      </c>
      <c r="H421" s="2">
        <f t="shared" si="6"/>
        <v>-4.4696755895592077E-2</v>
      </c>
    </row>
    <row r="422" spans="1:8" ht="14.25" x14ac:dyDescent="0.2">
      <c r="A422" s="3">
        <v>42249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61888800</v>
      </c>
      <c r="H422" s="2">
        <f t="shared" si="6"/>
        <v>4.2888828545202262E-2</v>
      </c>
    </row>
    <row r="423" spans="1:8" ht="14.25" x14ac:dyDescent="0.2">
      <c r="A423" s="3">
        <v>42250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53233900</v>
      </c>
      <c r="H423" s="2">
        <f t="shared" si="6"/>
        <v>-1.753586808026697E-2</v>
      </c>
    </row>
    <row r="424" spans="1:8" ht="14.25" x14ac:dyDescent="0.2">
      <c r="A424" s="3">
        <v>42251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101.16001900000001</v>
      </c>
      <c r="G424" s="4">
        <v>49996300</v>
      </c>
      <c r="H424" s="2">
        <f t="shared" si="6"/>
        <v>-9.9665307876323217E-3</v>
      </c>
    </row>
    <row r="425" spans="1:8" ht="14.25" x14ac:dyDescent="0.2">
      <c r="A425" s="3">
        <v>42255</v>
      </c>
      <c r="B425" s="4">
        <v>111.75</v>
      </c>
      <c r="C425" s="4">
        <v>112.55999799999999</v>
      </c>
      <c r="D425" s="4">
        <v>110.32</v>
      </c>
      <c r="E425" s="4">
        <v>112.30999799999999</v>
      </c>
      <c r="F425" s="4">
        <v>103.974388</v>
      </c>
      <c r="G425" s="4">
        <v>54843600</v>
      </c>
      <c r="H425" s="2">
        <f t="shared" si="6"/>
        <v>2.7820961559922086E-2</v>
      </c>
    </row>
    <row r="426" spans="1:8" ht="14.25" x14ac:dyDescent="0.2">
      <c r="A426" s="3">
        <v>42256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85010800</v>
      </c>
      <c r="H426" s="2">
        <f t="shared" si="6"/>
        <v>-1.9232572929402614E-2</v>
      </c>
    </row>
    <row r="427" spans="1:8" ht="14.25" x14ac:dyDescent="0.2">
      <c r="A427" s="3">
        <v>42257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62892800</v>
      </c>
      <c r="H427" s="2">
        <f t="shared" si="6"/>
        <v>2.1970029367972765E-2</v>
      </c>
    </row>
    <row r="428" spans="1:8" ht="14.25" x14ac:dyDescent="0.2">
      <c r="A428" s="3">
        <v>42258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49915500</v>
      </c>
      <c r="H428" s="2">
        <f t="shared" si="6"/>
        <v>1.4568793690893811E-2</v>
      </c>
    </row>
    <row r="429" spans="1:8" ht="14.25" x14ac:dyDescent="0.2">
      <c r="A429" s="3">
        <v>42261</v>
      </c>
      <c r="B429" s="4">
        <v>116.58000199999999</v>
      </c>
      <c r="C429" s="4">
        <v>116.889999</v>
      </c>
      <c r="D429" s="4">
        <v>114.860001</v>
      </c>
      <c r="E429" s="4">
        <v>115.30999799999999</v>
      </c>
      <c r="F429" s="4">
        <v>106.75170900000001</v>
      </c>
      <c r="G429" s="4">
        <v>58363400</v>
      </c>
      <c r="H429" s="2">
        <f t="shared" si="6"/>
        <v>9.6312168926653285E-3</v>
      </c>
    </row>
    <row r="430" spans="1:8" ht="14.25" x14ac:dyDescent="0.2">
      <c r="A430" s="3">
        <v>42262</v>
      </c>
      <c r="B430" s="4">
        <v>115.93</v>
      </c>
      <c r="C430" s="4">
        <v>116.529999</v>
      </c>
      <c r="D430" s="4">
        <v>114.41999800000001</v>
      </c>
      <c r="E430" s="4">
        <v>116.279999</v>
      </c>
      <c r="F430" s="4">
        <v>107.649734</v>
      </c>
      <c r="G430" s="4">
        <v>43341200</v>
      </c>
      <c r="H430" s="2">
        <f t="shared" si="6"/>
        <v>8.4122775027422048E-3</v>
      </c>
    </row>
    <row r="431" spans="1:8" ht="14.25" x14ac:dyDescent="0.2">
      <c r="A431" s="3">
        <v>42263</v>
      </c>
      <c r="B431" s="4">
        <v>116.25</v>
      </c>
      <c r="C431" s="4">
        <v>116.540001</v>
      </c>
      <c r="D431" s="4">
        <v>115.44000200000001</v>
      </c>
      <c r="E431" s="4">
        <v>116.410004</v>
      </c>
      <c r="F431" s="4">
        <v>107.770096</v>
      </c>
      <c r="G431" s="4">
        <v>37173500</v>
      </c>
      <c r="H431" s="2">
        <f t="shared" si="6"/>
        <v>1.1180891538478122E-3</v>
      </c>
    </row>
    <row r="432" spans="1:8" ht="14.25" x14ac:dyDescent="0.2">
      <c r="A432" s="3">
        <v>42264</v>
      </c>
      <c r="B432" s="4">
        <v>115.660004</v>
      </c>
      <c r="C432" s="4">
        <v>116.489998</v>
      </c>
      <c r="D432" s="4">
        <v>113.720001</v>
      </c>
      <c r="E432" s="4">
        <v>113.91999800000001</v>
      </c>
      <c r="F432" s="4">
        <v>105.464905</v>
      </c>
      <c r="G432" s="4">
        <v>64112600</v>
      </c>
      <c r="H432" s="2">
        <f t="shared" si="6"/>
        <v>-2.1389894651295371E-2</v>
      </c>
    </row>
    <row r="433" spans="1:8" ht="14.25" x14ac:dyDescent="0.2">
      <c r="A433" s="3">
        <v>42265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74285300</v>
      </c>
      <c r="H433" s="2">
        <f t="shared" si="6"/>
        <v>-4.1258748585607519E-3</v>
      </c>
    </row>
    <row r="434" spans="1:8" ht="14.25" x14ac:dyDescent="0.2">
      <c r="A434" s="3">
        <v>42268</v>
      </c>
      <c r="B434" s="4">
        <v>113.66999800000001</v>
      </c>
      <c r="C434" s="4">
        <v>115.370003</v>
      </c>
      <c r="D434" s="4">
        <v>113.660004</v>
      </c>
      <c r="E434" s="4">
        <v>115.209999</v>
      </c>
      <c r="F434" s="4">
        <v>106.65915699999999</v>
      </c>
      <c r="G434" s="4">
        <v>50222000</v>
      </c>
      <c r="H434" s="2">
        <f t="shared" si="6"/>
        <v>1.5513572961266098E-2</v>
      </c>
    </row>
    <row r="435" spans="1:8" ht="14.25" x14ac:dyDescent="0.2">
      <c r="A435" s="3">
        <v>42269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50346200</v>
      </c>
      <c r="H435" s="2">
        <f t="shared" si="6"/>
        <v>-1.571048419218235E-2</v>
      </c>
    </row>
    <row r="436" spans="1:8" ht="14.25" x14ac:dyDescent="0.2">
      <c r="A436" s="3">
        <v>42270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35756700</v>
      </c>
      <c r="H436" s="2">
        <f t="shared" si="6"/>
        <v>8.1128470771927308E-3</v>
      </c>
    </row>
    <row r="437" spans="1:8" ht="14.25" x14ac:dyDescent="0.2">
      <c r="A437" s="3">
        <v>42271</v>
      </c>
      <c r="B437" s="4">
        <v>113.25</v>
      </c>
      <c r="C437" s="4">
        <v>115.5</v>
      </c>
      <c r="D437" s="4">
        <v>112.370003</v>
      </c>
      <c r="E437" s="4">
        <v>115</v>
      </c>
      <c r="F437" s="4">
        <v>106.46472900000001</v>
      </c>
      <c r="G437" s="4">
        <v>50219500</v>
      </c>
      <c r="H437" s="2">
        <f t="shared" si="6"/>
        <v>5.9481530743952238E-3</v>
      </c>
    </row>
    <row r="438" spans="1:8" ht="14.25" x14ac:dyDescent="0.2">
      <c r="A438" s="3">
        <v>42272</v>
      </c>
      <c r="B438" s="4">
        <v>116.44000200000001</v>
      </c>
      <c r="C438" s="4">
        <v>116.69000200000001</v>
      </c>
      <c r="D438" s="4">
        <v>114.019997</v>
      </c>
      <c r="E438" s="4">
        <v>114.709999</v>
      </c>
      <c r="F438" s="4">
        <v>106.196243</v>
      </c>
      <c r="G438" s="4">
        <v>56151900</v>
      </c>
      <c r="H438" s="2">
        <f t="shared" si="6"/>
        <v>-2.5218304928011914E-3</v>
      </c>
    </row>
    <row r="439" spans="1:8" ht="14.25" x14ac:dyDescent="0.2">
      <c r="A439" s="3">
        <v>42275</v>
      </c>
      <c r="B439" s="4">
        <v>113.849998</v>
      </c>
      <c r="C439" s="4">
        <v>114.57</v>
      </c>
      <c r="D439" s="4">
        <v>112.44000200000001</v>
      </c>
      <c r="E439" s="4">
        <v>112.44000200000001</v>
      </c>
      <c r="F439" s="4">
        <v>104.094742</v>
      </c>
      <c r="G439" s="4">
        <v>52109000</v>
      </c>
      <c r="H439" s="2">
        <f t="shared" si="6"/>
        <v>-1.9788845072419403E-2</v>
      </c>
    </row>
    <row r="440" spans="1:8" ht="14.25" x14ac:dyDescent="0.2">
      <c r="A440" s="3">
        <v>42276</v>
      </c>
      <c r="B440" s="4">
        <v>112.83000199999999</v>
      </c>
      <c r="C440" s="4">
        <v>113.510002</v>
      </c>
      <c r="D440" s="4">
        <v>107.860001</v>
      </c>
      <c r="E440" s="4">
        <v>109.05999799999999</v>
      </c>
      <c r="F440" s="4">
        <v>100.965599</v>
      </c>
      <c r="G440" s="4">
        <v>73365400</v>
      </c>
      <c r="H440" s="2">
        <f t="shared" si="6"/>
        <v>-3.0060528897799643E-2</v>
      </c>
    </row>
    <row r="441" spans="1:8" ht="14.25" x14ac:dyDescent="0.2">
      <c r="A441" s="3">
        <v>42277</v>
      </c>
      <c r="B441" s="4">
        <v>110.16999800000001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66473000</v>
      </c>
      <c r="H441" s="2">
        <f t="shared" si="6"/>
        <v>1.136986271928131E-2</v>
      </c>
    </row>
    <row r="442" spans="1:8" ht="14.25" x14ac:dyDescent="0.2">
      <c r="A442" s="3">
        <v>42278</v>
      </c>
      <c r="B442" s="4">
        <v>109.07</v>
      </c>
      <c r="C442" s="4">
        <v>109.620003</v>
      </c>
      <c r="D442" s="4">
        <v>107.30999799999999</v>
      </c>
      <c r="E442" s="4">
        <v>109.58000199999999</v>
      </c>
      <c r="F442" s="4">
        <v>101.447006</v>
      </c>
      <c r="G442" s="4">
        <v>63929100</v>
      </c>
      <c r="H442" s="2">
        <f t="shared" si="6"/>
        <v>-6.5276146859392092E-3</v>
      </c>
    </row>
    <row r="443" spans="1:8" ht="14.25" x14ac:dyDescent="0.2">
      <c r="A443" s="3">
        <v>42279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58019800</v>
      </c>
      <c r="H443" s="2">
        <f t="shared" si="6"/>
        <v>7.3004421638622752E-3</v>
      </c>
    </row>
    <row r="444" spans="1:8" ht="14.25" x14ac:dyDescent="0.2">
      <c r="A444" s="3">
        <v>42282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52064700</v>
      </c>
      <c r="H444" s="2">
        <f t="shared" si="6"/>
        <v>3.6240302078098807E-3</v>
      </c>
    </row>
    <row r="445" spans="1:8" ht="14.25" x14ac:dyDescent="0.2">
      <c r="A445" s="3">
        <v>42283</v>
      </c>
      <c r="B445" s="4">
        <v>110.629997</v>
      </c>
      <c r="C445" s="4">
        <v>111.739998</v>
      </c>
      <c r="D445" s="4">
        <v>109.769997</v>
      </c>
      <c r="E445" s="4">
        <v>111.30999799999999</v>
      </c>
      <c r="F445" s="4">
        <v>103.048599</v>
      </c>
      <c r="G445" s="4">
        <v>48196800</v>
      </c>
      <c r="H445" s="2">
        <f t="shared" si="6"/>
        <v>4.7841637232493017E-3</v>
      </c>
    </row>
    <row r="446" spans="1:8" ht="14.25" x14ac:dyDescent="0.2">
      <c r="A446" s="3">
        <v>42284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46765600</v>
      </c>
      <c r="H446" s="2">
        <f t="shared" si="6"/>
        <v>-4.7613844803459093E-3</v>
      </c>
    </row>
    <row r="447" spans="1:8" ht="14.25" x14ac:dyDescent="0.2">
      <c r="A447" s="3">
        <v>42285</v>
      </c>
      <c r="B447" s="4">
        <v>110.19000200000001</v>
      </c>
      <c r="C447" s="4">
        <v>110.19000200000001</v>
      </c>
      <c r="D447" s="4">
        <v>108.209999</v>
      </c>
      <c r="E447" s="4">
        <v>109.5</v>
      </c>
      <c r="F447" s="4">
        <v>101.37294</v>
      </c>
      <c r="G447" s="4">
        <v>61979600</v>
      </c>
      <c r="H447" s="2">
        <f t="shared" si="6"/>
        <v>-1.155449243839668E-2</v>
      </c>
    </row>
    <row r="448" spans="1:8" ht="14.25" x14ac:dyDescent="0.2">
      <c r="A448" s="3">
        <v>42286</v>
      </c>
      <c r="B448" s="4">
        <v>110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52766100</v>
      </c>
      <c r="H448" s="2">
        <f t="shared" si="6"/>
        <v>2.3927016420752789E-2</v>
      </c>
    </row>
    <row r="449" spans="1:8" ht="14.25" x14ac:dyDescent="0.2">
      <c r="A449" s="3">
        <v>42289</v>
      </c>
      <c r="B449" s="4">
        <v>112.730003</v>
      </c>
      <c r="C449" s="4">
        <v>112.75</v>
      </c>
      <c r="D449" s="4">
        <v>111.44000200000001</v>
      </c>
      <c r="E449" s="4">
        <v>111.599998</v>
      </c>
      <c r="F449" s="4">
        <v>103.317093</v>
      </c>
      <c r="G449" s="4">
        <v>30467200</v>
      </c>
      <c r="H449" s="2">
        <f t="shared" si="6"/>
        <v>-4.6378226766531361E-3</v>
      </c>
    </row>
    <row r="450" spans="1:8" ht="14.25" x14ac:dyDescent="0.2">
      <c r="A450" s="3">
        <v>42290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103.49297300000001</v>
      </c>
      <c r="G450" s="4">
        <v>33049300</v>
      </c>
      <c r="H450" s="2">
        <f t="shared" si="6"/>
        <v>1.7023320623239524E-3</v>
      </c>
    </row>
    <row r="451" spans="1:8" ht="14.25" x14ac:dyDescent="0.2">
      <c r="A451" s="3">
        <v>42291</v>
      </c>
      <c r="B451" s="4">
        <v>111.290001</v>
      </c>
      <c r="C451" s="4">
        <v>111.519997</v>
      </c>
      <c r="D451" s="4">
        <v>109.55999799999999</v>
      </c>
      <c r="E451" s="4">
        <v>110.209999</v>
      </c>
      <c r="F451" s="4">
        <v>102.030258</v>
      </c>
      <c r="G451" s="4">
        <v>44462400</v>
      </c>
      <c r="H451" s="2">
        <f t="shared" ref="H451:H514" si="7">F451/F450-1</f>
        <v>-1.4133471651258889E-2</v>
      </c>
    </row>
    <row r="452" spans="1:8" ht="14.25" x14ac:dyDescent="0.2">
      <c r="A452" s="3">
        <v>42292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37673500</v>
      </c>
      <c r="H452" s="2">
        <f t="shared" si="7"/>
        <v>1.4971392113896309E-2</v>
      </c>
    </row>
    <row r="453" spans="1:8" ht="14.25" x14ac:dyDescent="0.2">
      <c r="A453" s="3">
        <v>42293</v>
      </c>
      <c r="B453" s="4">
        <v>111.779999</v>
      </c>
      <c r="C453" s="4">
        <v>112</v>
      </c>
      <c r="D453" s="4">
        <v>110.529999</v>
      </c>
      <c r="E453" s="4">
        <v>111.040001</v>
      </c>
      <c r="F453" s="4">
        <v>102.79864499999999</v>
      </c>
      <c r="G453" s="4">
        <v>39232600</v>
      </c>
      <c r="H453" s="2">
        <f t="shared" si="7"/>
        <v>-7.3306699380896179E-3</v>
      </c>
    </row>
    <row r="454" spans="1:8" ht="14.25" x14ac:dyDescent="0.2">
      <c r="A454" s="3">
        <v>42296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103.43744700000001</v>
      </c>
      <c r="G454" s="4">
        <v>29759200</v>
      </c>
      <c r="H454" s="2">
        <f t="shared" si="7"/>
        <v>6.2141091451157759E-3</v>
      </c>
    </row>
    <row r="455" spans="1:8" ht="14.25" x14ac:dyDescent="0.2">
      <c r="A455" s="3">
        <v>42297</v>
      </c>
      <c r="B455" s="4">
        <v>111.339996</v>
      </c>
      <c r="C455" s="4">
        <v>114.16999800000001</v>
      </c>
      <c r="D455" s="4">
        <v>110.82</v>
      </c>
      <c r="E455" s="4">
        <v>113.769997</v>
      </c>
      <c r="F455" s="4">
        <v>105.326027</v>
      </c>
      <c r="G455" s="4">
        <v>48967800</v>
      </c>
      <c r="H455" s="2">
        <f t="shared" si="7"/>
        <v>1.8258184581837034E-2</v>
      </c>
    </row>
    <row r="456" spans="1:8" ht="14.25" x14ac:dyDescent="0.2">
      <c r="A456" s="3">
        <v>42298</v>
      </c>
      <c r="B456" s="4">
        <v>114</v>
      </c>
      <c r="C456" s="4">
        <v>115.58000199999999</v>
      </c>
      <c r="D456" s="4">
        <v>113.699997</v>
      </c>
      <c r="E456" s="4">
        <v>113.760002</v>
      </c>
      <c r="F456" s="4">
        <v>105.31677999999999</v>
      </c>
      <c r="G456" s="4">
        <v>41795200</v>
      </c>
      <c r="H456" s="2">
        <f t="shared" si="7"/>
        <v>-8.7794064424384644E-5</v>
      </c>
    </row>
    <row r="457" spans="1:8" ht="14.25" x14ac:dyDescent="0.2">
      <c r="A457" s="3">
        <v>42299</v>
      </c>
      <c r="B457" s="4">
        <v>114.33000199999999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41654100</v>
      </c>
      <c r="H457" s="2">
        <f t="shared" si="7"/>
        <v>1.5295264439342038E-2</v>
      </c>
    </row>
    <row r="458" spans="1:8" ht="14.25" x14ac:dyDescent="0.2">
      <c r="A458" s="3">
        <v>42300</v>
      </c>
      <c r="B458" s="4">
        <v>116.699997</v>
      </c>
      <c r="C458" s="4">
        <v>119.230003</v>
      </c>
      <c r="D458" s="4">
        <v>116.33000199999999</v>
      </c>
      <c r="E458" s="4">
        <v>119.08000199999999</v>
      </c>
      <c r="F458" s="4">
        <v>110.241913</v>
      </c>
      <c r="G458" s="4">
        <v>59366900</v>
      </c>
      <c r="H458" s="2">
        <f t="shared" si="7"/>
        <v>3.0995590774724802E-2</v>
      </c>
    </row>
    <row r="459" spans="1:8" ht="14.25" x14ac:dyDescent="0.2">
      <c r="A459" s="3">
        <v>42303</v>
      </c>
      <c r="B459" s="4">
        <v>118.08000199999999</v>
      </c>
      <c r="C459" s="4">
        <v>118.129997</v>
      </c>
      <c r="D459" s="4">
        <v>114.91999800000001</v>
      </c>
      <c r="E459" s="4">
        <v>115.279999</v>
      </c>
      <c r="F459" s="4">
        <v>106.723946</v>
      </c>
      <c r="G459" s="4">
        <v>66333800</v>
      </c>
      <c r="H459" s="2">
        <f t="shared" si="7"/>
        <v>-3.1911338476138362E-2</v>
      </c>
    </row>
    <row r="460" spans="1:8" ht="14.25" x14ac:dyDescent="0.2">
      <c r="A460" s="3">
        <v>42304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69884400</v>
      </c>
      <c r="H460" s="2">
        <f t="shared" si="7"/>
        <v>-6.3321965250423551E-3</v>
      </c>
    </row>
    <row r="461" spans="1:8" ht="14.25" x14ac:dyDescent="0.2">
      <c r="A461" s="3">
        <v>42305</v>
      </c>
      <c r="B461" s="4">
        <v>116.93</v>
      </c>
      <c r="C461" s="4">
        <v>119.300003</v>
      </c>
      <c r="D461" s="4">
        <v>116.05999799999999</v>
      </c>
      <c r="E461" s="4">
        <v>119.269997</v>
      </c>
      <c r="F461" s="4">
        <v>110.41780900000001</v>
      </c>
      <c r="G461" s="4">
        <v>85551400</v>
      </c>
      <c r="H461" s="2">
        <f t="shared" si="7"/>
        <v>4.1204490990220055E-2</v>
      </c>
    </row>
    <row r="462" spans="1:8" ht="14.25" x14ac:dyDescent="0.2">
      <c r="A462" s="3">
        <v>42306</v>
      </c>
      <c r="B462" s="4">
        <v>118.699997</v>
      </c>
      <c r="C462" s="4">
        <v>120.69000200000001</v>
      </c>
      <c r="D462" s="4">
        <v>118.269997</v>
      </c>
      <c r="E462" s="4">
        <v>120.529999</v>
      </c>
      <c r="F462" s="4">
        <v>111.584305</v>
      </c>
      <c r="G462" s="4">
        <v>51227300</v>
      </c>
      <c r="H462" s="2">
        <f t="shared" si="7"/>
        <v>1.0564382779955306E-2</v>
      </c>
    </row>
    <row r="463" spans="1:8" ht="14.25" x14ac:dyDescent="0.2">
      <c r="A463" s="3">
        <v>42307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49365300</v>
      </c>
      <c r="H463" s="2">
        <f t="shared" si="7"/>
        <v>-8.5456462716687609E-3</v>
      </c>
    </row>
    <row r="464" spans="1:8" ht="14.25" x14ac:dyDescent="0.2">
      <c r="A464" s="3">
        <v>42310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32203300</v>
      </c>
      <c r="H464" s="2">
        <f t="shared" si="7"/>
        <v>1.4058668772410243E-2</v>
      </c>
    </row>
    <row r="465" spans="1:8" ht="14.25" x14ac:dyDescent="0.2">
      <c r="A465" s="3">
        <v>42311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113.47288500000001</v>
      </c>
      <c r="G465" s="4">
        <v>45519000</v>
      </c>
      <c r="H465" s="2">
        <f t="shared" si="7"/>
        <v>1.1470399541419152E-2</v>
      </c>
    </row>
    <row r="466" spans="1:8" ht="14.25" x14ac:dyDescent="0.2">
      <c r="A466" s="3">
        <v>42312</v>
      </c>
      <c r="B466" s="4">
        <v>123.129997</v>
      </c>
      <c r="C466" s="4">
        <v>123.82</v>
      </c>
      <c r="D466" s="4">
        <v>121.620003</v>
      </c>
      <c r="E466" s="4">
        <v>122</v>
      </c>
      <c r="F466" s="4">
        <v>112.945198</v>
      </c>
      <c r="G466" s="4">
        <v>44886100</v>
      </c>
      <c r="H466" s="2">
        <f t="shared" si="7"/>
        <v>-4.6503356286393682E-3</v>
      </c>
    </row>
    <row r="467" spans="1:8" ht="14.25" x14ac:dyDescent="0.2">
      <c r="A467" s="3">
        <v>42313</v>
      </c>
      <c r="B467" s="4">
        <v>121.849998</v>
      </c>
      <c r="C467" s="4">
        <v>122.69000200000001</v>
      </c>
      <c r="D467" s="4">
        <v>120.18</v>
      </c>
      <c r="E467" s="4">
        <v>120.91999800000001</v>
      </c>
      <c r="F467" s="4">
        <v>112.42453</v>
      </c>
      <c r="G467" s="4">
        <v>39552700</v>
      </c>
      <c r="H467" s="2">
        <f t="shared" si="7"/>
        <v>-4.6099171033371356E-3</v>
      </c>
    </row>
    <row r="468" spans="1:8" ht="14.25" x14ac:dyDescent="0.2">
      <c r="A468" s="3">
        <v>42314</v>
      </c>
      <c r="B468" s="4">
        <v>121.110001</v>
      </c>
      <c r="C468" s="4">
        <v>121.80999799999999</v>
      </c>
      <c r="D468" s="4">
        <v>120.620003</v>
      </c>
      <c r="E468" s="4">
        <v>121.05999799999999</v>
      </c>
      <c r="F468" s="4">
        <v>112.554688</v>
      </c>
      <c r="G468" s="4">
        <v>33042300</v>
      </c>
      <c r="H468" s="2">
        <f t="shared" si="7"/>
        <v>1.1577366612072204E-3</v>
      </c>
    </row>
    <row r="469" spans="1:8" ht="14.25" x14ac:dyDescent="0.2">
      <c r="A469" s="3">
        <v>42317</v>
      </c>
      <c r="B469" s="4">
        <v>120.959999</v>
      </c>
      <c r="C469" s="4">
        <v>121.80999799999999</v>
      </c>
      <c r="D469" s="4">
        <v>120.050003</v>
      </c>
      <c r="E469" s="4">
        <v>120.57</v>
      </c>
      <c r="F469" s="4">
        <v>112.099144</v>
      </c>
      <c r="G469" s="4">
        <v>33871400</v>
      </c>
      <c r="H469" s="2">
        <f t="shared" si="7"/>
        <v>-4.0473125384169473E-3</v>
      </c>
    </row>
    <row r="470" spans="1:8" ht="14.25" x14ac:dyDescent="0.2">
      <c r="A470" s="3">
        <v>42318</v>
      </c>
      <c r="B470" s="4">
        <v>116.900002</v>
      </c>
      <c r="C470" s="4">
        <v>118.07</v>
      </c>
      <c r="D470" s="4">
        <v>116.05999799999999</v>
      </c>
      <c r="E470" s="4">
        <v>116.769997</v>
      </c>
      <c r="F470" s="4">
        <v>108.566086</v>
      </c>
      <c r="G470" s="4">
        <v>59127900</v>
      </c>
      <c r="H470" s="2">
        <f t="shared" si="7"/>
        <v>-3.151726118443865E-2</v>
      </c>
    </row>
    <row r="471" spans="1:8" ht="14.25" x14ac:dyDescent="0.2">
      <c r="A471" s="3">
        <v>42319</v>
      </c>
      <c r="B471" s="4">
        <v>116.370003</v>
      </c>
      <c r="C471" s="4">
        <v>117.41999800000001</v>
      </c>
      <c r="D471" s="4">
        <v>115.209999</v>
      </c>
      <c r="E471" s="4">
        <v>116.110001</v>
      </c>
      <c r="F471" s="4">
        <v>107.952477</v>
      </c>
      <c r="G471" s="4">
        <v>45218000</v>
      </c>
      <c r="H471" s="2">
        <f t="shared" si="7"/>
        <v>-5.6519399621719479E-3</v>
      </c>
    </row>
    <row r="472" spans="1:8" ht="14.25" x14ac:dyDescent="0.2">
      <c r="A472" s="3">
        <v>42320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32525600</v>
      </c>
      <c r="H472" s="2">
        <f t="shared" si="7"/>
        <v>-3.3590521503271686E-3</v>
      </c>
    </row>
    <row r="473" spans="1:8" ht="14.25" x14ac:dyDescent="0.2">
      <c r="A473" s="3">
        <v>42321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104.44734200000001</v>
      </c>
      <c r="G473" s="4">
        <v>45812400</v>
      </c>
      <c r="H473" s="2">
        <f t="shared" si="7"/>
        <v>-2.9208301128083036E-2</v>
      </c>
    </row>
    <row r="474" spans="1:8" ht="14.25" x14ac:dyDescent="0.2">
      <c r="A474" s="3">
        <v>42324</v>
      </c>
      <c r="B474" s="4">
        <v>111.379997</v>
      </c>
      <c r="C474" s="4">
        <v>114.239998</v>
      </c>
      <c r="D474" s="4">
        <v>111</v>
      </c>
      <c r="E474" s="4">
        <v>114.18</v>
      </c>
      <c r="F474" s="4">
        <v>106.158073</v>
      </c>
      <c r="G474" s="4">
        <v>38106700</v>
      </c>
      <c r="H474" s="2">
        <f t="shared" si="7"/>
        <v>1.6378884969614704E-2</v>
      </c>
    </row>
    <row r="475" spans="1:8" ht="14.25" x14ac:dyDescent="0.2">
      <c r="A475" s="3">
        <v>42325</v>
      </c>
      <c r="B475" s="4">
        <v>114.91999800000001</v>
      </c>
      <c r="C475" s="4">
        <v>115.050003</v>
      </c>
      <c r="D475" s="4">
        <v>113.32</v>
      </c>
      <c r="E475" s="4">
        <v>113.69000200000001</v>
      </c>
      <c r="F475" s="4">
        <v>105.702499</v>
      </c>
      <c r="G475" s="4">
        <v>27616900</v>
      </c>
      <c r="H475" s="2">
        <f t="shared" si="7"/>
        <v>-4.291468252254349E-3</v>
      </c>
    </row>
    <row r="476" spans="1:8" ht="14.25" x14ac:dyDescent="0.2">
      <c r="A476" s="3">
        <v>42326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109.04956799999999</v>
      </c>
      <c r="G476" s="4">
        <v>46674700</v>
      </c>
      <c r="H476" s="2">
        <f t="shared" si="7"/>
        <v>3.1664994031976423E-2</v>
      </c>
    </row>
    <row r="477" spans="1:8" ht="14.25" x14ac:dyDescent="0.2">
      <c r="A477" s="3">
        <v>42327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110.43489099999999</v>
      </c>
      <c r="G477" s="4">
        <v>43295800</v>
      </c>
      <c r="H477" s="2">
        <f t="shared" si="7"/>
        <v>1.2703608326077864E-2</v>
      </c>
    </row>
    <row r="478" spans="1:8" ht="14.25" x14ac:dyDescent="0.2">
      <c r="A478" s="3">
        <v>42328</v>
      </c>
      <c r="B478" s="4">
        <v>119.199997</v>
      </c>
      <c r="C478" s="4">
        <v>119.91999800000001</v>
      </c>
      <c r="D478" s="4">
        <v>118.849998</v>
      </c>
      <c r="E478" s="4">
        <v>119.300003</v>
      </c>
      <c r="F478" s="4">
        <v>110.91835</v>
      </c>
      <c r="G478" s="4">
        <v>34287100</v>
      </c>
      <c r="H478" s="2">
        <f t="shared" si="7"/>
        <v>4.3777740496888651E-3</v>
      </c>
    </row>
    <row r="479" spans="1:8" ht="14.25" x14ac:dyDescent="0.2">
      <c r="A479" s="3">
        <v>42331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109.47726400000001</v>
      </c>
      <c r="G479" s="4">
        <v>32482500</v>
      </c>
      <c r="H479" s="2">
        <f t="shared" si="7"/>
        <v>-1.2992313715449288E-2</v>
      </c>
    </row>
    <row r="480" spans="1:8" ht="14.25" x14ac:dyDescent="0.2">
      <c r="A480" s="3">
        <v>42332</v>
      </c>
      <c r="B480" s="4">
        <v>117.33000199999999</v>
      </c>
      <c r="C480" s="4">
        <v>119.349998</v>
      </c>
      <c r="D480" s="4">
        <v>117.120003</v>
      </c>
      <c r="E480" s="4">
        <v>118.879997</v>
      </c>
      <c r="F480" s="4">
        <v>110.52786999999999</v>
      </c>
      <c r="G480" s="4">
        <v>42803200</v>
      </c>
      <c r="H480" s="2">
        <f t="shared" si="7"/>
        <v>9.5965679229981227E-3</v>
      </c>
    </row>
    <row r="481" spans="1:8" ht="14.25" x14ac:dyDescent="0.2">
      <c r="A481" s="3">
        <v>42333</v>
      </c>
      <c r="B481" s="4">
        <v>119.209999</v>
      </c>
      <c r="C481" s="4">
        <v>119.230003</v>
      </c>
      <c r="D481" s="4">
        <v>117.91999800000001</v>
      </c>
      <c r="E481" s="4">
        <v>118.029999</v>
      </c>
      <c r="F481" s="4">
        <v>109.737572</v>
      </c>
      <c r="G481" s="4">
        <v>21388300</v>
      </c>
      <c r="H481" s="2">
        <f t="shared" si="7"/>
        <v>-7.1502146924571353E-3</v>
      </c>
    </row>
    <row r="482" spans="1:8" ht="14.25" x14ac:dyDescent="0.2">
      <c r="A482" s="3">
        <v>42335</v>
      </c>
      <c r="B482" s="4">
        <v>118.290001</v>
      </c>
      <c r="C482" s="4">
        <v>118.410004</v>
      </c>
      <c r="D482" s="4">
        <v>117.599998</v>
      </c>
      <c r="E482" s="4">
        <v>117.80999799999999</v>
      </c>
      <c r="F482" s="4">
        <v>109.533035</v>
      </c>
      <c r="G482" s="4">
        <v>13046400</v>
      </c>
      <c r="H482" s="2">
        <f t="shared" si="7"/>
        <v>-1.8638739337152321E-3</v>
      </c>
    </row>
    <row r="483" spans="1:8" ht="14.25" x14ac:dyDescent="0.2">
      <c r="A483" s="3">
        <v>42338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39180300</v>
      </c>
      <c r="H483" s="2">
        <f t="shared" si="7"/>
        <v>4.159311389481779E-3</v>
      </c>
    </row>
    <row r="484" spans="1:8" ht="14.25" x14ac:dyDescent="0.2">
      <c r="A484" s="3">
        <v>42339</v>
      </c>
      <c r="B484" s="4">
        <v>118.75</v>
      </c>
      <c r="C484" s="4">
        <v>118.80999799999999</v>
      </c>
      <c r="D484" s="4">
        <v>116.860001</v>
      </c>
      <c r="E484" s="4">
        <v>117.339996</v>
      </c>
      <c r="F484" s="4">
        <v>109.096039</v>
      </c>
      <c r="G484" s="4">
        <v>34852400</v>
      </c>
      <c r="H484" s="2">
        <f t="shared" si="7"/>
        <v>-8.1151852286678317E-3</v>
      </c>
    </row>
    <row r="485" spans="1:8" ht="14.25" x14ac:dyDescent="0.2">
      <c r="A485" s="3">
        <v>42340</v>
      </c>
      <c r="B485" s="4">
        <v>117.339996</v>
      </c>
      <c r="C485" s="4">
        <v>118.110001</v>
      </c>
      <c r="D485" s="4">
        <v>116.08000199999999</v>
      </c>
      <c r="E485" s="4">
        <v>116.279999</v>
      </c>
      <c r="F485" s="4">
        <v>108.110535</v>
      </c>
      <c r="G485" s="4">
        <v>33386600</v>
      </c>
      <c r="H485" s="2">
        <f t="shared" si="7"/>
        <v>-9.0333618803520865E-3</v>
      </c>
    </row>
    <row r="486" spans="1:8" ht="14.25" x14ac:dyDescent="0.2">
      <c r="A486" s="3">
        <v>42341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41569500</v>
      </c>
      <c r="H486" s="2">
        <f t="shared" si="7"/>
        <v>-9.2879754965600192E-3</v>
      </c>
    </row>
    <row r="487" spans="1:8" ht="14.25" x14ac:dyDescent="0.2">
      <c r="A487" s="3">
        <v>42342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57777000</v>
      </c>
      <c r="H487" s="2">
        <f t="shared" si="7"/>
        <v>3.3246573195196305E-2</v>
      </c>
    </row>
    <row r="488" spans="1:8" ht="14.25" x14ac:dyDescent="0.2">
      <c r="A488" s="3">
        <v>42345</v>
      </c>
      <c r="B488" s="4">
        <v>118.980003</v>
      </c>
      <c r="C488" s="4">
        <v>119.860001</v>
      </c>
      <c r="D488" s="4">
        <v>117.80999799999999</v>
      </c>
      <c r="E488" s="4">
        <v>118.279999</v>
      </c>
      <c r="F488" s="4">
        <v>109.970024</v>
      </c>
      <c r="G488" s="4">
        <v>32084200</v>
      </c>
      <c r="H488" s="2">
        <f t="shared" si="7"/>
        <v>-6.3009021054525327E-3</v>
      </c>
    </row>
    <row r="489" spans="1:8" ht="14.25" x14ac:dyDescent="0.2">
      <c r="A489" s="3">
        <v>42346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34309500</v>
      </c>
      <c r="H489" s="2">
        <f t="shared" si="7"/>
        <v>-4.2285159453991916E-4</v>
      </c>
    </row>
    <row r="490" spans="1:8" ht="14.25" x14ac:dyDescent="0.2">
      <c r="A490" s="3">
        <v>42347</v>
      </c>
      <c r="B490" s="4">
        <v>117.639999</v>
      </c>
      <c r="C490" s="4">
        <v>117.69000200000001</v>
      </c>
      <c r="D490" s="4">
        <v>115.08000199999999</v>
      </c>
      <c r="E490" s="4">
        <v>115.620003</v>
      </c>
      <c r="F490" s="4">
        <v>107.49690200000001</v>
      </c>
      <c r="G490" s="4">
        <v>46361400</v>
      </c>
      <c r="H490" s="2">
        <f t="shared" si="7"/>
        <v>-2.2075538827117103E-2</v>
      </c>
    </row>
    <row r="491" spans="1:8" ht="14.25" x14ac:dyDescent="0.2">
      <c r="A491" s="3">
        <v>42348</v>
      </c>
      <c r="B491" s="4">
        <v>116.040001</v>
      </c>
      <c r="C491" s="4">
        <v>116.94000200000001</v>
      </c>
      <c r="D491" s="4">
        <v>115.510002</v>
      </c>
      <c r="E491" s="4">
        <v>116.16999800000001</v>
      </c>
      <c r="F491" s="4">
        <v>108.008263</v>
      </c>
      <c r="G491" s="4">
        <v>29212700</v>
      </c>
      <c r="H491" s="2">
        <f t="shared" si="7"/>
        <v>4.7569836012575362E-3</v>
      </c>
    </row>
    <row r="492" spans="1:8" ht="14.25" x14ac:dyDescent="0.2">
      <c r="A492" s="3">
        <v>42349</v>
      </c>
      <c r="B492" s="4">
        <v>115.19000200000001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46886200</v>
      </c>
      <c r="H492" s="2">
        <f t="shared" si="7"/>
        <v>-2.573827152465169E-2</v>
      </c>
    </row>
    <row r="493" spans="1:8" ht="14.25" x14ac:dyDescent="0.2">
      <c r="A493" s="3">
        <v>42352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64318700</v>
      </c>
      <c r="H493" s="2">
        <f t="shared" si="7"/>
        <v>-6.1848181036668892E-3</v>
      </c>
    </row>
    <row r="494" spans="1:8" ht="14.25" x14ac:dyDescent="0.2">
      <c r="A494" s="3">
        <v>42353</v>
      </c>
      <c r="B494" s="4">
        <v>111.94000200000001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53323100</v>
      </c>
      <c r="H494" s="2">
        <f t="shared" si="7"/>
        <v>-1.7691817242636465E-2</v>
      </c>
    </row>
    <row r="495" spans="1:8" ht="14.25" x14ac:dyDescent="0.2">
      <c r="A495" s="3">
        <v>42354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56238500</v>
      </c>
      <c r="H495" s="2">
        <f t="shared" si="7"/>
        <v>7.693015840292583E-3</v>
      </c>
    </row>
    <row r="496" spans="1:8" ht="14.25" x14ac:dyDescent="0.2">
      <c r="A496" s="3">
        <v>42355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44772800</v>
      </c>
      <c r="H496" s="2">
        <f t="shared" si="7"/>
        <v>-2.1196450273738954E-2</v>
      </c>
    </row>
    <row r="497" spans="1:8" ht="14.25" x14ac:dyDescent="0.2">
      <c r="A497" s="3">
        <v>42356</v>
      </c>
      <c r="B497" s="4">
        <v>108.910004</v>
      </c>
      <c r="C497" s="4">
        <v>109.519997</v>
      </c>
      <c r="D497" s="4">
        <v>105.80999799999999</v>
      </c>
      <c r="E497" s="4">
        <v>106.029999</v>
      </c>
      <c r="F497" s="4">
        <v>98.580650000000006</v>
      </c>
      <c r="G497" s="4">
        <v>96453300</v>
      </c>
      <c r="H497" s="2">
        <f t="shared" si="7"/>
        <v>-2.7069361364762456E-2</v>
      </c>
    </row>
    <row r="498" spans="1:8" ht="14.25" x14ac:dyDescent="0.2">
      <c r="A498" s="3">
        <v>42359</v>
      </c>
      <c r="B498" s="4">
        <v>107.279999</v>
      </c>
      <c r="C498" s="4">
        <v>107.370003</v>
      </c>
      <c r="D498" s="4">
        <v>105.57</v>
      </c>
      <c r="E498" s="4">
        <v>107.33000199999999</v>
      </c>
      <c r="F498" s="4">
        <v>99.789321999999999</v>
      </c>
      <c r="G498" s="4">
        <v>47590600</v>
      </c>
      <c r="H498" s="2">
        <f t="shared" si="7"/>
        <v>1.2260742853693829E-2</v>
      </c>
    </row>
    <row r="499" spans="1:8" ht="14.25" x14ac:dyDescent="0.2">
      <c r="A499" s="3">
        <v>42360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32789400</v>
      </c>
      <c r="H499" s="2">
        <f t="shared" si="7"/>
        <v>-9.3153253411215609E-4</v>
      </c>
    </row>
    <row r="500" spans="1:8" ht="14.25" x14ac:dyDescent="0.2">
      <c r="A500" s="3">
        <v>42361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32657400</v>
      </c>
      <c r="H500" s="2">
        <f t="shared" si="7"/>
        <v>1.2869355868691867E-2</v>
      </c>
    </row>
    <row r="501" spans="1:8" ht="14.25" x14ac:dyDescent="0.2">
      <c r="A501" s="3">
        <v>42362</v>
      </c>
      <c r="B501" s="4">
        <v>109</v>
      </c>
      <c r="C501" s="4">
        <v>109</v>
      </c>
      <c r="D501" s="4">
        <v>107.949997</v>
      </c>
      <c r="E501" s="4">
        <v>108.029999</v>
      </c>
      <c r="F501" s="4">
        <v>100.44014</v>
      </c>
      <c r="G501" s="4">
        <v>13570400</v>
      </c>
      <c r="H501" s="2">
        <f t="shared" si="7"/>
        <v>-5.3402281790305706E-3</v>
      </c>
    </row>
    <row r="502" spans="1:8" ht="14.25" x14ac:dyDescent="0.2">
      <c r="A502" s="3">
        <v>42366</v>
      </c>
      <c r="B502" s="4">
        <v>107.589996</v>
      </c>
      <c r="C502" s="4">
        <v>107.69000200000001</v>
      </c>
      <c r="D502" s="4">
        <v>106.18</v>
      </c>
      <c r="E502" s="4">
        <v>106.82</v>
      </c>
      <c r="F502" s="4">
        <v>99.315169999999995</v>
      </c>
      <c r="G502" s="4">
        <v>26704200</v>
      </c>
      <c r="H502" s="2">
        <f t="shared" si="7"/>
        <v>-1.1200402548224297E-2</v>
      </c>
    </row>
    <row r="503" spans="1:8" ht="14.25" x14ac:dyDescent="0.2">
      <c r="A503" s="3">
        <v>42367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30931200</v>
      </c>
      <c r="H503" s="2">
        <f t="shared" si="7"/>
        <v>1.7974051698245175E-2</v>
      </c>
    </row>
    <row r="504" spans="1:8" ht="14.25" x14ac:dyDescent="0.2">
      <c r="A504" s="3">
        <v>42368</v>
      </c>
      <c r="B504" s="4">
        <v>108.58000199999999</v>
      </c>
      <c r="C504" s="4">
        <v>108.699997</v>
      </c>
      <c r="D504" s="4">
        <v>107.18</v>
      </c>
      <c r="E504" s="4">
        <v>107.32</v>
      </c>
      <c r="F504" s="4">
        <v>99.780022000000002</v>
      </c>
      <c r="G504" s="4">
        <v>25213800</v>
      </c>
      <c r="H504" s="2">
        <f t="shared" si="7"/>
        <v>-1.3058758915629354E-2</v>
      </c>
    </row>
    <row r="505" spans="1:8" ht="14.25" x14ac:dyDescent="0.2">
      <c r="A505" s="3">
        <v>42369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97.864745999999997</v>
      </c>
      <c r="G505" s="4">
        <v>40912300</v>
      </c>
      <c r="H505" s="2">
        <f t="shared" si="7"/>
        <v>-1.9194984743539201E-2</v>
      </c>
    </row>
    <row r="506" spans="1:8" ht="14.25" x14ac:dyDescent="0.2">
      <c r="A506" s="3">
        <v>42373</v>
      </c>
      <c r="B506" s="4">
        <v>102.610001</v>
      </c>
      <c r="C506" s="4">
        <v>105.370003</v>
      </c>
      <c r="D506" s="4">
        <v>102</v>
      </c>
      <c r="E506" s="4">
        <v>105.349998</v>
      </c>
      <c r="F506" s="4">
        <v>97.948441000000003</v>
      </c>
      <c r="G506" s="4">
        <v>67649400</v>
      </c>
      <c r="H506" s="2">
        <f t="shared" si="7"/>
        <v>8.5521092549512012E-4</v>
      </c>
    </row>
    <row r="507" spans="1:8" ht="14.25" x14ac:dyDescent="0.2">
      <c r="A507" s="3">
        <v>42374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95.493919000000005</v>
      </c>
      <c r="G507" s="4">
        <v>55791000</v>
      </c>
      <c r="H507" s="2">
        <f t="shared" si="7"/>
        <v>-2.5059326875861099E-2</v>
      </c>
    </row>
    <row r="508" spans="1:8" ht="14.25" x14ac:dyDescent="0.2">
      <c r="A508" s="3">
        <v>42375</v>
      </c>
      <c r="B508" s="4">
        <v>100.55999799999999</v>
      </c>
      <c r="C508" s="4">
        <v>102.370003</v>
      </c>
      <c r="D508" s="4">
        <v>99.870002999999997</v>
      </c>
      <c r="E508" s="4">
        <v>100.699997</v>
      </c>
      <c r="F508" s="4">
        <v>93.625145000000003</v>
      </c>
      <c r="G508" s="4">
        <v>68457400</v>
      </c>
      <c r="H508" s="2">
        <f t="shared" si="7"/>
        <v>-1.9569560235558003E-2</v>
      </c>
    </row>
    <row r="509" spans="1:8" ht="14.25" x14ac:dyDescent="0.2">
      <c r="A509" s="3">
        <v>42376</v>
      </c>
      <c r="B509" s="4">
        <v>98.68</v>
      </c>
      <c r="C509" s="4">
        <v>100.129997</v>
      </c>
      <c r="D509" s="4">
        <v>96.43</v>
      </c>
      <c r="E509" s="4">
        <v>96.449996999999996</v>
      </c>
      <c r="F509" s="4">
        <v>89.673714000000004</v>
      </c>
      <c r="G509" s="4">
        <v>81094400</v>
      </c>
      <c r="H509" s="2">
        <f t="shared" si="7"/>
        <v>-4.2204805130074852E-2</v>
      </c>
    </row>
    <row r="510" spans="1:8" ht="14.25" x14ac:dyDescent="0.2">
      <c r="A510" s="3">
        <v>42377</v>
      </c>
      <c r="B510" s="4">
        <v>98.550003000000004</v>
      </c>
      <c r="C510" s="4">
        <v>99.110000999999997</v>
      </c>
      <c r="D510" s="4">
        <v>96.760002</v>
      </c>
      <c r="E510" s="4">
        <v>96.959998999999996</v>
      </c>
      <c r="F510" s="4">
        <v>90.147873000000004</v>
      </c>
      <c r="G510" s="4">
        <v>70798000</v>
      </c>
      <c r="H510" s="2">
        <f t="shared" si="7"/>
        <v>5.2876030092832149E-3</v>
      </c>
    </row>
    <row r="511" spans="1:8" ht="14.25" x14ac:dyDescent="0.2">
      <c r="A511" s="3">
        <v>42380</v>
      </c>
      <c r="B511" s="4">
        <v>98.970000999999996</v>
      </c>
      <c r="C511" s="4">
        <v>99.059997999999993</v>
      </c>
      <c r="D511" s="4">
        <v>97.339995999999999</v>
      </c>
      <c r="E511" s="4">
        <v>98.529999000000004</v>
      </c>
      <c r="F511" s="4">
        <v>91.607574</v>
      </c>
      <c r="G511" s="4">
        <v>49739400</v>
      </c>
      <c r="H511" s="2">
        <f t="shared" si="7"/>
        <v>1.6192295518719479E-2</v>
      </c>
    </row>
    <row r="512" spans="1:8" ht="14.25" x14ac:dyDescent="0.2">
      <c r="A512" s="3">
        <v>42381</v>
      </c>
      <c r="B512" s="4">
        <v>100.550003</v>
      </c>
      <c r="C512" s="4">
        <v>100.69000200000001</v>
      </c>
      <c r="D512" s="4">
        <v>98.839995999999999</v>
      </c>
      <c r="E512" s="4">
        <v>99.959998999999996</v>
      </c>
      <c r="F512" s="4">
        <v>92.937134</v>
      </c>
      <c r="G512" s="4">
        <v>49154200</v>
      </c>
      <c r="H512" s="2">
        <f t="shared" si="7"/>
        <v>1.4513647092106119E-2</v>
      </c>
    </row>
    <row r="513" spans="1:8" ht="14.25" x14ac:dyDescent="0.2">
      <c r="A513" s="3">
        <v>42382</v>
      </c>
      <c r="B513" s="4">
        <v>100.32</v>
      </c>
      <c r="C513" s="4">
        <v>101.19000200000001</v>
      </c>
      <c r="D513" s="4">
        <v>97.300003000000004</v>
      </c>
      <c r="E513" s="4">
        <v>97.389999000000003</v>
      </c>
      <c r="F513" s="4">
        <v>90.547684000000004</v>
      </c>
      <c r="G513" s="4">
        <v>62439600</v>
      </c>
      <c r="H513" s="2">
        <f t="shared" si="7"/>
        <v>-2.5710390423702933E-2</v>
      </c>
    </row>
    <row r="514" spans="1:8" ht="14.25" x14ac:dyDescent="0.2">
      <c r="A514" s="3">
        <v>42383</v>
      </c>
      <c r="B514" s="4">
        <v>97.959998999999996</v>
      </c>
      <c r="C514" s="4">
        <v>100.480003</v>
      </c>
      <c r="D514" s="4">
        <v>95.739998</v>
      </c>
      <c r="E514" s="4">
        <v>99.519997000000004</v>
      </c>
      <c r="F514" s="4">
        <v>92.528014999999996</v>
      </c>
      <c r="G514" s="4">
        <v>63170100</v>
      </c>
      <c r="H514" s="2">
        <f t="shared" si="7"/>
        <v>2.1870586993699259E-2</v>
      </c>
    </row>
    <row r="515" spans="1:8" ht="14.25" x14ac:dyDescent="0.2">
      <c r="A515" s="3">
        <v>42384</v>
      </c>
      <c r="B515" s="4">
        <v>96.199996999999996</v>
      </c>
      <c r="C515" s="4">
        <v>97.709998999999996</v>
      </c>
      <c r="D515" s="4">
        <v>95.360000999999997</v>
      </c>
      <c r="E515" s="4">
        <v>97.129997000000003</v>
      </c>
      <c r="F515" s="4">
        <v>90.305961999999994</v>
      </c>
      <c r="G515" s="4">
        <v>79833900</v>
      </c>
      <c r="H515" s="2">
        <f t="shared" ref="H515:H578" si="8">F515/F514-1</f>
        <v>-2.4014921318694649E-2</v>
      </c>
    </row>
    <row r="516" spans="1:8" ht="14.25" x14ac:dyDescent="0.2">
      <c r="A516" s="3">
        <v>42388</v>
      </c>
      <c r="B516" s="4">
        <v>98.410004000000001</v>
      </c>
      <c r="C516" s="4">
        <v>98.650002000000001</v>
      </c>
      <c r="D516" s="4">
        <v>95.5</v>
      </c>
      <c r="E516" s="4">
        <v>96.660004000000001</v>
      </c>
      <c r="F516" s="4">
        <v>89.868972999999997</v>
      </c>
      <c r="G516" s="4">
        <v>53087700</v>
      </c>
      <c r="H516" s="2">
        <f t="shared" si="8"/>
        <v>-4.8389828348209818E-3</v>
      </c>
    </row>
    <row r="517" spans="1:8" ht="14.25" x14ac:dyDescent="0.2">
      <c r="A517" s="3">
        <v>42389</v>
      </c>
      <c r="B517" s="4">
        <v>95.099997999999999</v>
      </c>
      <c r="C517" s="4">
        <v>98.190002000000007</v>
      </c>
      <c r="D517" s="4">
        <v>93.419998000000007</v>
      </c>
      <c r="E517" s="4">
        <v>96.790001000000004</v>
      </c>
      <c r="F517" s="4">
        <v>89.989838000000006</v>
      </c>
      <c r="G517" s="4">
        <v>72334400</v>
      </c>
      <c r="H517" s="2">
        <f t="shared" si="8"/>
        <v>1.3449024281162458E-3</v>
      </c>
    </row>
    <row r="518" spans="1:8" ht="14.25" x14ac:dyDescent="0.2">
      <c r="A518" s="3">
        <v>42390</v>
      </c>
      <c r="B518" s="4">
        <v>97.059997999999993</v>
      </c>
      <c r="C518" s="4">
        <v>97.879997000000003</v>
      </c>
      <c r="D518" s="4">
        <v>94.940002000000007</v>
      </c>
      <c r="E518" s="4">
        <v>96.300003000000004</v>
      </c>
      <c r="F518" s="4">
        <v>89.534255999999999</v>
      </c>
      <c r="G518" s="4">
        <v>52161500</v>
      </c>
      <c r="H518" s="2">
        <f t="shared" si="8"/>
        <v>-5.062593845318486E-3</v>
      </c>
    </row>
    <row r="519" spans="1:8" ht="14.25" x14ac:dyDescent="0.2">
      <c r="A519" s="3">
        <v>42391</v>
      </c>
      <c r="B519" s="4">
        <v>98.629997000000003</v>
      </c>
      <c r="C519" s="4">
        <v>101.459999</v>
      </c>
      <c r="D519" s="4">
        <v>98.370002999999997</v>
      </c>
      <c r="E519" s="4">
        <v>101.41999800000001</v>
      </c>
      <c r="F519" s="4">
        <v>94.294539999999998</v>
      </c>
      <c r="G519" s="4">
        <v>65800500</v>
      </c>
      <c r="H519" s="2">
        <f t="shared" si="8"/>
        <v>5.3167181061961388E-2</v>
      </c>
    </row>
    <row r="520" spans="1:8" ht="14.25" x14ac:dyDescent="0.2">
      <c r="A520" s="3">
        <v>42394</v>
      </c>
      <c r="B520" s="4">
        <v>101.519997</v>
      </c>
      <c r="C520" s="4">
        <v>101.529999</v>
      </c>
      <c r="D520" s="4">
        <v>99.209998999999996</v>
      </c>
      <c r="E520" s="4">
        <v>99.440002000000007</v>
      </c>
      <c r="F520" s="4">
        <v>92.453666999999996</v>
      </c>
      <c r="G520" s="4">
        <v>51794500</v>
      </c>
      <c r="H520" s="2">
        <f t="shared" si="8"/>
        <v>-1.9522583173956831E-2</v>
      </c>
    </row>
    <row r="521" spans="1:8" ht="14.25" x14ac:dyDescent="0.2">
      <c r="A521" s="3">
        <v>42395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92.965018999999998</v>
      </c>
      <c r="G521" s="4">
        <v>75077000</v>
      </c>
      <c r="H521" s="2">
        <f t="shared" si="8"/>
        <v>5.5309001426628868E-3</v>
      </c>
    </row>
    <row r="522" spans="1:8" ht="14.25" x14ac:dyDescent="0.2">
      <c r="A522" s="3">
        <v>42396</v>
      </c>
      <c r="B522" s="4">
        <v>96.040001000000004</v>
      </c>
      <c r="C522" s="4">
        <v>96.629997000000003</v>
      </c>
      <c r="D522" s="4">
        <v>93.339995999999999</v>
      </c>
      <c r="E522" s="4">
        <v>93.419998000000007</v>
      </c>
      <c r="F522" s="4">
        <v>86.856605999999999</v>
      </c>
      <c r="G522" s="4">
        <v>133369700</v>
      </c>
      <c r="H522" s="2">
        <f t="shared" si="8"/>
        <v>-6.5706575072070894E-2</v>
      </c>
    </row>
    <row r="523" spans="1:8" ht="14.25" x14ac:dyDescent="0.2">
      <c r="A523" s="3">
        <v>42397</v>
      </c>
      <c r="B523" s="4">
        <v>93.790001000000004</v>
      </c>
      <c r="C523" s="4">
        <v>94.519997000000004</v>
      </c>
      <c r="D523" s="4">
        <v>92.389999000000003</v>
      </c>
      <c r="E523" s="4">
        <v>94.089995999999999</v>
      </c>
      <c r="F523" s="4">
        <v>87.479506999999998</v>
      </c>
      <c r="G523" s="4">
        <v>55678800</v>
      </c>
      <c r="H523" s="2">
        <f t="shared" si="8"/>
        <v>7.1716018928946745E-3</v>
      </c>
    </row>
    <row r="524" spans="1:8" ht="14.25" x14ac:dyDescent="0.2">
      <c r="A524" s="3">
        <v>42398</v>
      </c>
      <c r="B524" s="4">
        <v>94.790001000000004</v>
      </c>
      <c r="C524" s="4">
        <v>97.339995999999999</v>
      </c>
      <c r="D524" s="4">
        <v>94.349997999999999</v>
      </c>
      <c r="E524" s="4">
        <v>97.339995999999999</v>
      </c>
      <c r="F524" s="4">
        <v>90.501189999999994</v>
      </c>
      <c r="G524" s="4">
        <v>64416500</v>
      </c>
      <c r="H524" s="2">
        <f t="shared" si="8"/>
        <v>3.4541609842405618E-2</v>
      </c>
    </row>
    <row r="525" spans="1:8" ht="14.25" x14ac:dyDescent="0.2">
      <c r="A525" s="3">
        <v>42401</v>
      </c>
      <c r="B525" s="4">
        <v>96.470000999999996</v>
      </c>
      <c r="C525" s="4">
        <v>96.709998999999996</v>
      </c>
      <c r="D525" s="4">
        <v>95.400002000000001</v>
      </c>
      <c r="E525" s="4">
        <v>96.43</v>
      </c>
      <c r="F525" s="4">
        <v>89.655135999999999</v>
      </c>
      <c r="G525" s="4">
        <v>40943500</v>
      </c>
      <c r="H525" s="2">
        <f t="shared" si="8"/>
        <v>-9.3485400578710021E-3</v>
      </c>
    </row>
    <row r="526" spans="1:8" ht="14.25" x14ac:dyDescent="0.2">
      <c r="A526" s="3">
        <v>42402</v>
      </c>
      <c r="B526" s="4">
        <v>95.419998000000007</v>
      </c>
      <c r="C526" s="4">
        <v>96.040001000000004</v>
      </c>
      <c r="D526" s="4">
        <v>94.279999000000004</v>
      </c>
      <c r="E526" s="4">
        <v>94.480002999999996</v>
      </c>
      <c r="F526" s="4">
        <v>87.842140000000001</v>
      </c>
      <c r="G526" s="4">
        <v>37357200</v>
      </c>
      <c r="H526" s="2">
        <f t="shared" si="8"/>
        <v>-2.0221886674735456E-2</v>
      </c>
    </row>
    <row r="527" spans="1:8" ht="14.25" x14ac:dyDescent="0.2">
      <c r="A527" s="3">
        <v>42403</v>
      </c>
      <c r="B527" s="4">
        <v>95</v>
      </c>
      <c r="C527" s="4">
        <v>96.839995999999999</v>
      </c>
      <c r="D527" s="4">
        <v>94.080001999999993</v>
      </c>
      <c r="E527" s="4">
        <v>96.349997999999999</v>
      </c>
      <c r="F527" s="4">
        <v>89.580749999999995</v>
      </c>
      <c r="G527" s="4">
        <v>45964300</v>
      </c>
      <c r="H527" s="2">
        <f t="shared" si="8"/>
        <v>1.9792436750744047E-2</v>
      </c>
    </row>
    <row r="528" spans="1:8" ht="14.25" x14ac:dyDescent="0.2">
      <c r="A528" s="3">
        <v>42404</v>
      </c>
      <c r="B528" s="4">
        <v>95.860000999999997</v>
      </c>
      <c r="C528" s="4">
        <v>97.330001999999993</v>
      </c>
      <c r="D528" s="4">
        <v>95.190002000000007</v>
      </c>
      <c r="E528" s="4">
        <v>96.599997999999999</v>
      </c>
      <c r="F528" s="4">
        <v>90.300537000000006</v>
      </c>
      <c r="G528" s="4">
        <v>46471700</v>
      </c>
      <c r="H528" s="2">
        <f t="shared" si="8"/>
        <v>8.0350633367103352E-3</v>
      </c>
    </row>
    <row r="529" spans="1:8" ht="14.25" x14ac:dyDescent="0.2">
      <c r="A529" s="3">
        <v>42405</v>
      </c>
      <c r="B529" s="4">
        <v>96.519997000000004</v>
      </c>
      <c r="C529" s="4">
        <v>96.919998000000007</v>
      </c>
      <c r="D529" s="4">
        <v>93.690002000000007</v>
      </c>
      <c r="E529" s="4">
        <v>94.019997000000004</v>
      </c>
      <c r="F529" s="4">
        <v>87.888779</v>
      </c>
      <c r="G529" s="4">
        <v>46418100</v>
      </c>
      <c r="H529" s="2">
        <f t="shared" si="8"/>
        <v>-2.6708124670399291E-2</v>
      </c>
    </row>
    <row r="530" spans="1:8" ht="14.25" x14ac:dyDescent="0.2">
      <c r="A530" s="3">
        <v>42408</v>
      </c>
      <c r="B530" s="4">
        <v>93.129997000000003</v>
      </c>
      <c r="C530" s="4">
        <v>95.699996999999996</v>
      </c>
      <c r="D530" s="4">
        <v>93.040001000000004</v>
      </c>
      <c r="E530" s="4">
        <v>95.010002</v>
      </c>
      <c r="F530" s="4">
        <v>88.814239999999998</v>
      </c>
      <c r="G530" s="4">
        <v>54021400</v>
      </c>
      <c r="H530" s="2">
        <f t="shared" si="8"/>
        <v>1.0529910763693806E-2</v>
      </c>
    </row>
    <row r="531" spans="1:8" ht="14.25" x14ac:dyDescent="0.2">
      <c r="A531" s="3">
        <v>42409</v>
      </c>
      <c r="B531" s="4">
        <v>94.290001000000004</v>
      </c>
      <c r="C531" s="4">
        <v>95.940002000000007</v>
      </c>
      <c r="D531" s="4">
        <v>93.93</v>
      </c>
      <c r="E531" s="4">
        <v>94.989998</v>
      </c>
      <c r="F531" s="4">
        <v>88.795531999999994</v>
      </c>
      <c r="G531" s="4">
        <v>44331200</v>
      </c>
      <c r="H531" s="2">
        <f t="shared" si="8"/>
        <v>-2.106418970652113E-4</v>
      </c>
    </row>
    <row r="532" spans="1:8" ht="14.25" x14ac:dyDescent="0.2">
      <c r="A532" s="3">
        <v>42410</v>
      </c>
      <c r="B532" s="4">
        <v>95.919998000000007</v>
      </c>
      <c r="C532" s="4">
        <v>96.349997999999999</v>
      </c>
      <c r="D532" s="4">
        <v>94.099997999999999</v>
      </c>
      <c r="E532" s="4">
        <v>94.269997000000004</v>
      </c>
      <c r="F532" s="4">
        <v>88.122474999999994</v>
      </c>
      <c r="G532" s="4">
        <v>42343600</v>
      </c>
      <c r="H532" s="2">
        <f t="shared" si="8"/>
        <v>-7.5798521033693111E-3</v>
      </c>
    </row>
    <row r="533" spans="1:8" ht="14.25" x14ac:dyDescent="0.2">
      <c r="A533" s="3">
        <v>42411</v>
      </c>
      <c r="B533" s="4">
        <v>93.790001000000004</v>
      </c>
      <c r="C533" s="4">
        <v>94.720000999999996</v>
      </c>
      <c r="D533" s="4">
        <v>92.589995999999999</v>
      </c>
      <c r="E533" s="4">
        <v>93.699996999999996</v>
      </c>
      <c r="F533" s="4">
        <v>87.58963</v>
      </c>
      <c r="G533" s="4">
        <v>50074700</v>
      </c>
      <c r="H533" s="2">
        <f t="shared" si="8"/>
        <v>-6.0466413363899907E-3</v>
      </c>
    </row>
    <row r="534" spans="1:8" ht="14.25" x14ac:dyDescent="0.2">
      <c r="A534" s="3">
        <v>42412</v>
      </c>
      <c r="B534" s="4">
        <v>94.190002000000007</v>
      </c>
      <c r="C534" s="4">
        <v>94.5</v>
      </c>
      <c r="D534" s="4">
        <v>93.010002</v>
      </c>
      <c r="E534" s="4">
        <v>93.989998</v>
      </c>
      <c r="F534" s="4">
        <v>87.860732999999996</v>
      </c>
      <c r="G534" s="4">
        <v>40351400</v>
      </c>
      <c r="H534" s="2">
        <f t="shared" si="8"/>
        <v>3.0951495057121026E-3</v>
      </c>
    </row>
    <row r="535" spans="1:8" ht="14.25" x14ac:dyDescent="0.2">
      <c r="A535" s="3">
        <v>42416</v>
      </c>
      <c r="B535" s="4">
        <v>95.019997000000004</v>
      </c>
      <c r="C535" s="4">
        <v>96.849997999999999</v>
      </c>
      <c r="D535" s="4">
        <v>94.610000999999997</v>
      </c>
      <c r="E535" s="4">
        <v>96.639999000000003</v>
      </c>
      <c r="F535" s="4">
        <v>90.337929000000003</v>
      </c>
      <c r="G535" s="4">
        <v>49057900</v>
      </c>
      <c r="H535" s="2">
        <f t="shared" si="8"/>
        <v>2.8194574702671948E-2</v>
      </c>
    </row>
    <row r="536" spans="1:8" ht="14.25" x14ac:dyDescent="0.2">
      <c r="A536" s="3">
        <v>42417</v>
      </c>
      <c r="B536" s="4">
        <v>96.669998000000007</v>
      </c>
      <c r="C536" s="4">
        <v>98.209998999999996</v>
      </c>
      <c r="D536" s="4">
        <v>96.150002000000001</v>
      </c>
      <c r="E536" s="4">
        <v>98.120002999999997</v>
      </c>
      <c r="F536" s="4">
        <v>91.721419999999995</v>
      </c>
      <c r="G536" s="4">
        <v>44863200</v>
      </c>
      <c r="H536" s="2">
        <f t="shared" si="8"/>
        <v>1.5314619399787066E-2</v>
      </c>
    </row>
    <row r="537" spans="1:8" ht="14.25" x14ac:dyDescent="0.2">
      <c r="A537" s="3">
        <v>42418</v>
      </c>
      <c r="B537" s="4">
        <v>98.839995999999999</v>
      </c>
      <c r="C537" s="4">
        <v>98.889999000000003</v>
      </c>
      <c r="D537" s="4">
        <v>96.089995999999999</v>
      </c>
      <c r="E537" s="4">
        <v>96.260002</v>
      </c>
      <c r="F537" s="4">
        <v>89.982703999999998</v>
      </c>
      <c r="G537" s="4">
        <v>39021000</v>
      </c>
      <c r="H537" s="2">
        <f t="shared" si="8"/>
        <v>-1.8956488026460994E-2</v>
      </c>
    </row>
    <row r="538" spans="1:8" ht="14.25" x14ac:dyDescent="0.2">
      <c r="A538" s="3">
        <v>42419</v>
      </c>
      <c r="B538" s="4">
        <v>96</v>
      </c>
      <c r="C538" s="4">
        <v>96.760002</v>
      </c>
      <c r="D538" s="4">
        <v>95.800003000000004</v>
      </c>
      <c r="E538" s="4">
        <v>96.040001000000004</v>
      </c>
      <c r="F538" s="4">
        <v>89.777054000000007</v>
      </c>
      <c r="G538" s="4">
        <v>35374200</v>
      </c>
      <c r="H538" s="2">
        <f t="shared" si="8"/>
        <v>-2.2854392106286259E-3</v>
      </c>
    </row>
    <row r="539" spans="1:8" ht="14.25" x14ac:dyDescent="0.2">
      <c r="A539" s="3">
        <v>42422</v>
      </c>
      <c r="B539" s="4">
        <v>96.309997999999993</v>
      </c>
      <c r="C539" s="4">
        <v>96.900002000000001</v>
      </c>
      <c r="D539" s="4">
        <v>95.919998000000007</v>
      </c>
      <c r="E539" s="4">
        <v>96.879997000000003</v>
      </c>
      <c r="F539" s="4">
        <v>90.562263000000002</v>
      </c>
      <c r="G539" s="4">
        <v>34280800</v>
      </c>
      <c r="H539" s="2">
        <f t="shared" si="8"/>
        <v>8.7462103623938692E-3</v>
      </c>
    </row>
    <row r="540" spans="1:8" ht="14.25" x14ac:dyDescent="0.2">
      <c r="A540" s="3">
        <v>42423</v>
      </c>
      <c r="B540" s="4">
        <v>96.400002000000001</v>
      </c>
      <c r="C540" s="4">
        <v>96.5</v>
      </c>
      <c r="D540" s="4">
        <v>94.550003000000004</v>
      </c>
      <c r="E540" s="4">
        <v>94.690002000000007</v>
      </c>
      <c r="F540" s="4">
        <v>88.515075999999993</v>
      </c>
      <c r="G540" s="4">
        <v>31942600</v>
      </c>
      <c r="H540" s="2">
        <f t="shared" si="8"/>
        <v>-2.2605298633052162E-2</v>
      </c>
    </row>
    <row r="541" spans="1:8" ht="14.25" x14ac:dyDescent="0.2">
      <c r="A541" s="3">
        <v>42424</v>
      </c>
      <c r="B541" s="4">
        <v>93.980002999999996</v>
      </c>
      <c r="C541" s="4">
        <v>96.379997000000003</v>
      </c>
      <c r="D541" s="4">
        <v>93.32</v>
      </c>
      <c r="E541" s="4">
        <v>96.099997999999999</v>
      </c>
      <c r="F541" s="4">
        <v>89.833122000000003</v>
      </c>
      <c r="G541" s="4">
        <v>36255700</v>
      </c>
      <c r="H541" s="2">
        <f t="shared" si="8"/>
        <v>1.4890638516765309E-2</v>
      </c>
    </row>
    <row r="542" spans="1:8" ht="14.25" x14ac:dyDescent="0.2">
      <c r="A542" s="3">
        <v>42425</v>
      </c>
      <c r="B542" s="4">
        <v>96.050003000000004</v>
      </c>
      <c r="C542" s="4">
        <v>96.760002</v>
      </c>
      <c r="D542" s="4">
        <v>95.25</v>
      </c>
      <c r="E542" s="4">
        <v>96.760002</v>
      </c>
      <c r="F542" s="4">
        <v>90.450103999999996</v>
      </c>
      <c r="G542" s="4">
        <v>27582700</v>
      </c>
      <c r="H542" s="2">
        <f t="shared" si="8"/>
        <v>6.8680903687170503E-3</v>
      </c>
    </row>
    <row r="543" spans="1:8" ht="14.25" x14ac:dyDescent="0.2">
      <c r="A543" s="3">
        <v>42426</v>
      </c>
      <c r="B543" s="4">
        <v>97.199996999999996</v>
      </c>
      <c r="C543" s="4">
        <v>98.019997000000004</v>
      </c>
      <c r="D543" s="4">
        <v>96.580001999999993</v>
      </c>
      <c r="E543" s="4">
        <v>96.910004000000001</v>
      </c>
      <c r="F543" s="4">
        <v>90.590323999999995</v>
      </c>
      <c r="G543" s="4">
        <v>28991100</v>
      </c>
      <c r="H543" s="2">
        <f t="shared" si="8"/>
        <v>1.5502469737347369E-3</v>
      </c>
    </row>
    <row r="544" spans="1:8" ht="14.25" x14ac:dyDescent="0.2">
      <c r="A544" s="3">
        <v>42429</v>
      </c>
      <c r="B544" s="4">
        <v>96.860000999999997</v>
      </c>
      <c r="C544" s="4">
        <v>98.230002999999996</v>
      </c>
      <c r="D544" s="4">
        <v>96.650002000000001</v>
      </c>
      <c r="E544" s="4">
        <v>96.690002000000007</v>
      </c>
      <c r="F544" s="4">
        <v>90.384681999999998</v>
      </c>
      <c r="G544" s="4">
        <v>35216300</v>
      </c>
      <c r="H544" s="2">
        <f t="shared" si="8"/>
        <v>-2.2700216857597377E-3</v>
      </c>
    </row>
    <row r="545" spans="1:8" ht="14.25" x14ac:dyDescent="0.2">
      <c r="A545" s="3">
        <v>42430</v>
      </c>
      <c r="B545" s="4">
        <v>97.650002000000001</v>
      </c>
      <c r="C545" s="4">
        <v>100.769997</v>
      </c>
      <c r="D545" s="4">
        <v>97.419998000000007</v>
      </c>
      <c r="E545" s="4">
        <v>100.529999</v>
      </c>
      <c r="F545" s="4">
        <v>93.974250999999995</v>
      </c>
      <c r="G545" s="4">
        <v>50407100</v>
      </c>
      <c r="H545" s="2">
        <f t="shared" si="8"/>
        <v>3.9714351155210048E-2</v>
      </c>
    </row>
    <row r="546" spans="1:8" ht="14.25" x14ac:dyDescent="0.2">
      <c r="A546" s="3">
        <v>42431</v>
      </c>
      <c r="B546" s="4">
        <v>100.510002</v>
      </c>
      <c r="C546" s="4">
        <v>100.889999</v>
      </c>
      <c r="D546" s="4">
        <v>99.639999000000003</v>
      </c>
      <c r="E546" s="4">
        <v>100.75</v>
      </c>
      <c r="F546" s="4">
        <v>94.179908999999995</v>
      </c>
      <c r="G546" s="4">
        <v>33169600</v>
      </c>
      <c r="H546" s="2">
        <f t="shared" si="8"/>
        <v>2.1884505363070073E-3</v>
      </c>
    </row>
    <row r="547" spans="1:8" ht="14.25" x14ac:dyDescent="0.2">
      <c r="A547" s="3">
        <v>42432</v>
      </c>
      <c r="B547" s="4">
        <v>100.58000199999999</v>
      </c>
      <c r="C547" s="4">
        <v>101.709999</v>
      </c>
      <c r="D547" s="4">
        <v>100.449997</v>
      </c>
      <c r="E547" s="4">
        <v>101.5</v>
      </c>
      <c r="F547" s="4">
        <v>94.881004000000004</v>
      </c>
      <c r="G547" s="4">
        <v>36955700</v>
      </c>
      <c r="H547" s="2">
        <f t="shared" si="8"/>
        <v>7.4442097836386889E-3</v>
      </c>
    </row>
    <row r="548" spans="1:8" ht="14.25" x14ac:dyDescent="0.2">
      <c r="A548" s="3">
        <v>42433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96.292534000000003</v>
      </c>
      <c r="G548" s="4">
        <v>46055100</v>
      </c>
      <c r="H548" s="2">
        <f t="shared" si="8"/>
        <v>1.4876845105897152E-2</v>
      </c>
    </row>
    <row r="549" spans="1:8" ht="14.25" x14ac:dyDescent="0.2">
      <c r="A549" s="3">
        <v>42436</v>
      </c>
      <c r="B549" s="4">
        <v>102.389999</v>
      </c>
      <c r="C549" s="4">
        <v>102.83000199999999</v>
      </c>
      <c r="D549" s="4">
        <v>100.959999</v>
      </c>
      <c r="E549" s="4">
        <v>101.870003</v>
      </c>
      <c r="F549" s="4">
        <v>95.226875000000007</v>
      </c>
      <c r="G549" s="4">
        <v>35828900</v>
      </c>
      <c r="H549" s="2">
        <f t="shared" si="8"/>
        <v>-1.1066891229594145E-2</v>
      </c>
    </row>
    <row r="550" spans="1:8" ht="14.25" x14ac:dyDescent="0.2">
      <c r="A550" s="3">
        <v>42437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94.441649999999996</v>
      </c>
      <c r="G550" s="4">
        <v>31561900</v>
      </c>
      <c r="H550" s="2">
        <f t="shared" si="8"/>
        <v>-8.2458339623138199E-3</v>
      </c>
    </row>
    <row r="551" spans="1:8" ht="14.25" x14ac:dyDescent="0.2">
      <c r="A551" s="3">
        <v>42438</v>
      </c>
      <c r="B551" s="4">
        <v>101.30999799999999</v>
      </c>
      <c r="C551" s="4">
        <v>101.58000199999999</v>
      </c>
      <c r="D551" s="4">
        <v>100.269997</v>
      </c>
      <c r="E551" s="4">
        <v>101.120003</v>
      </c>
      <c r="F551" s="4">
        <v>94.525779999999997</v>
      </c>
      <c r="G551" s="4">
        <v>27201700</v>
      </c>
      <c r="H551" s="2">
        <f t="shared" si="8"/>
        <v>8.9081459292583709E-4</v>
      </c>
    </row>
    <row r="552" spans="1:8" ht="14.25" x14ac:dyDescent="0.2">
      <c r="A552" s="3">
        <v>42439</v>
      </c>
      <c r="B552" s="4">
        <v>101.410004</v>
      </c>
      <c r="C552" s="4">
        <v>102.239998</v>
      </c>
      <c r="D552" s="4">
        <v>100.150002</v>
      </c>
      <c r="E552" s="4">
        <v>101.16999800000001</v>
      </c>
      <c r="F552" s="4">
        <v>94.572517000000005</v>
      </c>
      <c r="G552" s="4">
        <v>33513600</v>
      </c>
      <c r="H552" s="2">
        <f t="shared" si="8"/>
        <v>4.9443654418945826E-4</v>
      </c>
    </row>
    <row r="553" spans="1:8" ht="14.25" x14ac:dyDescent="0.2">
      <c r="A553" s="3">
        <v>42440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95.591437999999997</v>
      </c>
      <c r="G553" s="4">
        <v>27408200</v>
      </c>
      <c r="H553" s="2">
        <f t="shared" si="8"/>
        <v>1.0773965125618901E-2</v>
      </c>
    </row>
    <row r="554" spans="1:8" ht="14.25" x14ac:dyDescent="0.2">
      <c r="A554" s="3">
        <v>42443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95.834479999999999</v>
      </c>
      <c r="G554" s="4">
        <v>25076100</v>
      </c>
      <c r="H554" s="2">
        <f t="shared" si="8"/>
        <v>2.5425080434504643E-3</v>
      </c>
    </row>
    <row r="555" spans="1:8" ht="14.25" x14ac:dyDescent="0.2">
      <c r="A555" s="3">
        <v>42444</v>
      </c>
      <c r="B555" s="4">
        <v>103.959999</v>
      </c>
      <c r="C555" s="4">
        <v>105.18</v>
      </c>
      <c r="D555" s="4">
        <v>103.849998</v>
      </c>
      <c r="E555" s="4">
        <v>104.58000199999999</v>
      </c>
      <c r="F555" s="4">
        <v>97.760147000000003</v>
      </c>
      <c r="G555" s="4">
        <v>40067700</v>
      </c>
      <c r="H555" s="2">
        <f t="shared" si="8"/>
        <v>2.009367609653645E-2</v>
      </c>
    </row>
    <row r="556" spans="1:8" ht="14.25" x14ac:dyDescent="0.2">
      <c r="A556" s="3">
        <v>42445</v>
      </c>
      <c r="B556" s="4">
        <v>104.610001</v>
      </c>
      <c r="C556" s="4">
        <v>106.30999799999999</v>
      </c>
      <c r="D556" s="4">
        <v>104.589996</v>
      </c>
      <c r="E556" s="4">
        <v>105.970001</v>
      </c>
      <c r="F556" s="4">
        <v>99.059509000000006</v>
      </c>
      <c r="G556" s="4">
        <v>38303500</v>
      </c>
      <c r="H556" s="2">
        <f t="shared" si="8"/>
        <v>1.3291326167911732E-2</v>
      </c>
    </row>
    <row r="557" spans="1:8" ht="14.25" x14ac:dyDescent="0.2">
      <c r="A557" s="3">
        <v>42446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98.900581000000003</v>
      </c>
      <c r="G557" s="4">
        <v>34420700</v>
      </c>
      <c r="H557" s="2">
        <f t="shared" si="8"/>
        <v>-1.6043689455396137E-3</v>
      </c>
    </row>
    <row r="558" spans="1:8" ht="14.25" x14ac:dyDescent="0.2">
      <c r="A558" s="3">
        <v>42447</v>
      </c>
      <c r="B558" s="4">
        <v>106.339996</v>
      </c>
      <c r="C558" s="4">
        <v>106.5</v>
      </c>
      <c r="D558" s="4">
        <v>105.19000200000001</v>
      </c>
      <c r="E558" s="4">
        <v>105.91999800000001</v>
      </c>
      <c r="F558" s="4">
        <v>99.012755999999996</v>
      </c>
      <c r="G558" s="4">
        <v>44205200</v>
      </c>
      <c r="H558" s="2">
        <f t="shared" si="8"/>
        <v>1.1342198282939808E-3</v>
      </c>
    </row>
    <row r="559" spans="1:8" ht="14.25" x14ac:dyDescent="0.2">
      <c r="A559" s="3">
        <v>42450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99.003417999999996</v>
      </c>
      <c r="G559" s="4">
        <v>35502700</v>
      </c>
      <c r="H559" s="2">
        <f t="shared" si="8"/>
        <v>-9.4311080483411303E-5</v>
      </c>
    </row>
    <row r="560" spans="1:8" ht="14.25" x14ac:dyDescent="0.2">
      <c r="A560" s="3">
        <v>42451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99.760597000000004</v>
      </c>
      <c r="G560" s="4">
        <v>32444400</v>
      </c>
      <c r="H560" s="2">
        <f t="shared" si="8"/>
        <v>7.6480086778418777E-3</v>
      </c>
    </row>
    <row r="561" spans="1:8" ht="14.25" x14ac:dyDescent="0.2">
      <c r="A561" s="3">
        <v>42452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99.209061000000005</v>
      </c>
      <c r="G561" s="4">
        <v>25703500</v>
      </c>
      <c r="H561" s="2">
        <f t="shared" si="8"/>
        <v>-5.5285956237811629E-3</v>
      </c>
    </row>
    <row r="562" spans="1:8" ht="14.25" x14ac:dyDescent="0.2">
      <c r="A562" s="3">
        <v>42453</v>
      </c>
      <c r="B562" s="4">
        <v>105.470001</v>
      </c>
      <c r="C562" s="4">
        <v>106.25</v>
      </c>
      <c r="D562" s="4">
        <v>104.889999</v>
      </c>
      <c r="E562" s="4">
        <v>105.66999800000001</v>
      </c>
      <c r="F562" s="4">
        <v>98.779060000000001</v>
      </c>
      <c r="G562" s="4">
        <v>26133000</v>
      </c>
      <c r="H562" s="2">
        <f t="shared" si="8"/>
        <v>-4.3342916026591904E-3</v>
      </c>
    </row>
    <row r="563" spans="1:8" ht="14.25" x14ac:dyDescent="0.2">
      <c r="A563" s="3">
        <v>42457</v>
      </c>
      <c r="B563" s="4">
        <v>106</v>
      </c>
      <c r="C563" s="4">
        <v>106.19000200000001</v>
      </c>
      <c r="D563" s="4">
        <v>105.05999799999999</v>
      </c>
      <c r="E563" s="4">
        <v>105.19000200000001</v>
      </c>
      <c r="F563" s="4">
        <v>98.330376000000001</v>
      </c>
      <c r="G563" s="4">
        <v>19411400</v>
      </c>
      <c r="H563" s="2">
        <f t="shared" si="8"/>
        <v>-4.5422987422637506E-3</v>
      </c>
    </row>
    <row r="564" spans="1:8" ht="14.25" x14ac:dyDescent="0.2">
      <c r="A564" s="3">
        <v>42458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100.65799699999999</v>
      </c>
      <c r="G564" s="4">
        <v>31190100</v>
      </c>
      <c r="H564" s="2">
        <f t="shared" si="8"/>
        <v>2.3671433942243691E-2</v>
      </c>
    </row>
    <row r="565" spans="1:8" ht="14.25" x14ac:dyDescent="0.2">
      <c r="A565" s="3">
        <v>42459</v>
      </c>
      <c r="B565" s="4">
        <v>108.650002</v>
      </c>
      <c r="C565" s="4">
        <v>110.41999800000001</v>
      </c>
      <c r="D565" s="4">
        <v>108.599998</v>
      </c>
      <c r="E565" s="4">
        <v>109.55999799999999</v>
      </c>
      <c r="F565" s="4">
        <v>102.41539</v>
      </c>
      <c r="G565" s="4">
        <v>45601100</v>
      </c>
      <c r="H565" s="2">
        <f t="shared" si="8"/>
        <v>1.7459049974936525E-2</v>
      </c>
    </row>
    <row r="566" spans="1:8" ht="14.25" x14ac:dyDescent="0.2">
      <c r="A566" s="3">
        <v>42460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25888400</v>
      </c>
      <c r="H566" s="2">
        <f t="shared" si="8"/>
        <v>-5.2026262849753646E-3</v>
      </c>
    </row>
    <row r="567" spans="1:8" ht="14.25" x14ac:dyDescent="0.2">
      <c r="A567" s="3">
        <v>42461</v>
      </c>
      <c r="B567" s="4">
        <v>108.779999</v>
      </c>
      <c r="C567" s="4">
        <v>110</v>
      </c>
      <c r="D567" s="4">
        <v>108.199997</v>
      </c>
      <c r="E567" s="4">
        <v>109.989998</v>
      </c>
      <c r="F567" s="4">
        <v>102.81733699999999</v>
      </c>
      <c r="G567" s="4">
        <v>25874000</v>
      </c>
      <c r="H567" s="2">
        <f t="shared" si="8"/>
        <v>9.1750343810066415E-3</v>
      </c>
    </row>
    <row r="568" spans="1:8" ht="14.25" x14ac:dyDescent="0.2">
      <c r="A568" s="3">
        <v>42464</v>
      </c>
      <c r="B568" s="4">
        <v>110.41999800000001</v>
      </c>
      <c r="C568" s="4">
        <v>112.19000200000001</v>
      </c>
      <c r="D568" s="4">
        <v>110.269997</v>
      </c>
      <c r="E568" s="4">
        <v>111.120003</v>
      </c>
      <c r="F568" s="4">
        <v>103.87365</v>
      </c>
      <c r="G568" s="4">
        <v>37356200</v>
      </c>
      <c r="H568" s="2">
        <f t="shared" si="8"/>
        <v>1.0273685652838926E-2</v>
      </c>
    </row>
    <row r="569" spans="1:8" ht="14.25" x14ac:dyDescent="0.2">
      <c r="A569" s="3">
        <v>42465</v>
      </c>
      <c r="B569" s="4">
        <v>109.510002</v>
      </c>
      <c r="C569" s="4">
        <v>110.730003</v>
      </c>
      <c r="D569" s="4">
        <v>109.41999800000001</v>
      </c>
      <c r="E569" s="4">
        <v>109.80999799999999</v>
      </c>
      <c r="F569" s="4">
        <v>102.64909400000001</v>
      </c>
      <c r="G569" s="4">
        <v>26578700</v>
      </c>
      <c r="H569" s="2">
        <f t="shared" si="8"/>
        <v>-1.1788899302180966E-2</v>
      </c>
    </row>
    <row r="570" spans="1:8" ht="14.25" x14ac:dyDescent="0.2">
      <c r="A570" s="3">
        <v>42466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103.72408299999999</v>
      </c>
      <c r="G570" s="4">
        <v>26404100</v>
      </c>
      <c r="H570" s="2">
        <f t="shared" si="8"/>
        <v>1.0472464569438733E-2</v>
      </c>
    </row>
    <row r="571" spans="1:8" ht="14.25" x14ac:dyDescent="0.2">
      <c r="A571" s="3">
        <v>42467</v>
      </c>
      <c r="B571" s="4">
        <v>109.949997</v>
      </c>
      <c r="C571" s="4">
        <v>110.41999800000001</v>
      </c>
      <c r="D571" s="4">
        <v>108.120003</v>
      </c>
      <c r="E571" s="4">
        <v>108.540001</v>
      </c>
      <c r="F571" s="4">
        <v>101.461906</v>
      </c>
      <c r="G571" s="4">
        <v>31801900</v>
      </c>
      <c r="H571" s="2">
        <f t="shared" si="8"/>
        <v>-2.1809563744227045E-2</v>
      </c>
    </row>
    <row r="572" spans="1:8" ht="14.25" x14ac:dyDescent="0.2">
      <c r="A572" s="3">
        <v>42468</v>
      </c>
      <c r="B572" s="4">
        <v>108.910004</v>
      </c>
      <c r="C572" s="4">
        <v>109.769997</v>
      </c>
      <c r="D572" s="4">
        <v>108.16999800000001</v>
      </c>
      <c r="E572" s="4">
        <v>108.660004</v>
      </c>
      <c r="F572" s="4">
        <v>101.57408100000001</v>
      </c>
      <c r="G572" s="4">
        <v>23581700</v>
      </c>
      <c r="H572" s="2">
        <f t="shared" si="8"/>
        <v>1.105587352163484E-3</v>
      </c>
    </row>
    <row r="573" spans="1:8" ht="14.25" x14ac:dyDescent="0.2">
      <c r="A573" s="3">
        <v>42471</v>
      </c>
      <c r="B573" s="4">
        <v>108.970001</v>
      </c>
      <c r="C573" s="4">
        <v>110.610001</v>
      </c>
      <c r="D573" s="4">
        <v>108.83000199999999</v>
      </c>
      <c r="E573" s="4">
        <v>109.019997</v>
      </c>
      <c r="F573" s="4">
        <v>101.910599</v>
      </c>
      <c r="G573" s="4">
        <v>29407500</v>
      </c>
      <c r="H573" s="2">
        <f t="shared" si="8"/>
        <v>3.3130302207706741E-3</v>
      </c>
    </row>
    <row r="574" spans="1:8" ht="14.25" x14ac:dyDescent="0.2">
      <c r="A574" s="3">
        <v>42472</v>
      </c>
      <c r="B574" s="4">
        <v>109.339996</v>
      </c>
      <c r="C574" s="4">
        <v>110.5</v>
      </c>
      <c r="D574" s="4">
        <v>108.660004</v>
      </c>
      <c r="E574" s="4">
        <v>110.44000200000001</v>
      </c>
      <c r="F574" s="4">
        <v>103.23799099999999</v>
      </c>
      <c r="G574" s="4">
        <v>27232300</v>
      </c>
      <c r="H574" s="2">
        <f t="shared" si="8"/>
        <v>1.3025063271387305E-2</v>
      </c>
    </row>
    <row r="575" spans="1:8" ht="14.25" x14ac:dyDescent="0.2">
      <c r="A575" s="3">
        <v>42473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33257300</v>
      </c>
      <c r="H575" s="2">
        <f t="shared" si="8"/>
        <v>1.4487631786635591E-2</v>
      </c>
    </row>
    <row r="576" spans="1:8" ht="14.25" x14ac:dyDescent="0.2">
      <c r="A576" s="3">
        <v>42474</v>
      </c>
      <c r="B576" s="4">
        <v>111.620003</v>
      </c>
      <c r="C576" s="4">
        <v>112.389999</v>
      </c>
      <c r="D576" s="4">
        <v>111.33000199999999</v>
      </c>
      <c r="E576" s="4">
        <v>112.099998</v>
      </c>
      <c r="F576" s="4">
        <v>104.789742</v>
      </c>
      <c r="G576" s="4">
        <v>25473900</v>
      </c>
      <c r="H576" s="2">
        <f t="shared" si="8"/>
        <v>5.3542478438051155E-4</v>
      </c>
    </row>
    <row r="577" spans="1:8" ht="14.25" x14ac:dyDescent="0.2">
      <c r="A577" s="3">
        <v>42475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102.68647799999999</v>
      </c>
      <c r="G577" s="4">
        <v>46939000</v>
      </c>
      <c r="H577" s="2">
        <f t="shared" si="8"/>
        <v>-2.0071277587457081E-2</v>
      </c>
    </row>
    <row r="578" spans="1:8" ht="14.25" x14ac:dyDescent="0.2">
      <c r="A578" s="3">
        <v>42478</v>
      </c>
      <c r="B578" s="4">
        <v>108.889999</v>
      </c>
      <c r="C578" s="4">
        <v>108.949997</v>
      </c>
      <c r="D578" s="4">
        <v>106.94000200000001</v>
      </c>
      <c r="E578" s="4">
        <v>107.480003</v>
      </c>
      <c r="F578" s="4">
        <v>100.471039</v>
      </c>
      <c r="G578" s="4">
        <v>60821500</v>
      </c>
      <c r="H578" s="2">
        <f t="shared" si="8"/>
        <v>-2.1574788065084727E-2</v>
      </c>
    </row>
    <row r="579" spans="1:8" ht="14.25" x14ac:dyDescent="0.2">
      <c r="A579" s="3">
        <v>42479</v>
      </c>
      <c r="B579" s="4">
        <v>107.879997</v>
      </c>
      <c r="C579" s="4">
        <v>108</v>
      </c>
      <c r="D579" s="4">
        <v>106.230003</v>
      </c>
      <c r="E579" s="4">
        <v>106.910004</v>
      </c>
      <c r="F579" s="4">
        <v>99.938209999999998</v>
      </c>
      <c r="G579" s="4">
        <v>32384900</v>
      </c>
      <c r="H579" s="2">
        <f t="shared" ref="H579:H642" si="9">F579/F578-1</f>
        <v>-5.3033093446959167E-3</v>
      </c>
    </row>
    <row r="580" spans="1:8" ht="14.25" x14ac:dyDescent="0.2">
      <c r="A580" s="3">
        <v>42480</v>
      </c>
      <c r="B580" s="4">
        <v>106.639999</v>
      </c>
      <c r="C580" s="4">
        <v>108.089996</v>
      </c>
      <c r="D580" s="4">
        <v>106.05999799999999</v>
      </c>
      <c r="E580" s="4">
        <v>107.129997</v>
      </c>
      <c r="F580" s="4">
        <v>100.143852</v>
      </c>
      <c r="G580" s="4">
        <v>30611000</v>
      </c>
      <c r="H580" s="2">
        <f t="shared" si="9"/>
        <v>2.0576914475454178E-3</v>
      </c>
    </row>
    <row r="581" spans="1:8" ht="14.25" x14ac:dyDescent="0.2">
      <c r="A581" s="3">
        <v>42481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99.059509000000006</v>
      </c>
      <c r="G581" s="4">
        <v>31552500</v>
      </c>
      <c r="H581" s="2">
        <f t="shared" si="9"/>
        <v>-1.0827853915585273E-2</v>
      </c>
    </row>
    <row r="582" spans="1:8" ht="14.25" x14ac:dyDescent="0.2">
      <c r="A582" s="3">
        <v>42482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98.788414000000003</v>
      </c>
      <c r="G582" s="4">
        <v>33683100</v>
      </c>
      <c r="H582" s="2">
        <f t="shared" si="9"/>
        <v>-2.7366883072275083E-3</v>
      </c>
    </row>
    <row r="583" spans="1:8" ht="14.25" x14ac:dyDescent="0.2">
      <c r="A583" s="3">
        <v>42485</v>
      </c>
      <c r="B583" s="4">
        <v>105</v>
      </c>
      <c r="C583" s="4">
        <v>105.650002</v>
      </c>
      <c r="D583" s="4">
        <v>104.510002</v>
      </c>
      <c r="E583" s="4">
        <v>105.08000199999999</v>
      </c>
      <c r="F583" s="4">
        <v>98.227562000000006</v>
      </c>
      <c r="G583" s="4">
        <v>28031600</v>
      </c>
      <c r="H583" s="2">
        <f t="shared" si="9"/>
        <v>-5.6773054378623788E-3</v>
      </c>
    </row>
    <row r="584" spans="1:8" ht="14.25" x14ac:dyDescent="0.2">
      <c r="A584" s="3">
        <v>42486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97.545135000000002</v>
      </c>
      <c r="G584" s="4">
        <v>56016200</v>
      </c>
      <c r="H584" s="2">
        <f t="shared" si="9"/>
        <v>-6.9474085084184622E-3</v>
      </c>
    </row>
    <row r="585" spans="1:8" ht="14.25" x14ac:dyDescent="0.2">
      <c r="A585" s="3">
        <v>42487</v>
      </c>
      <c r="B585" s="4">
        <v>96</v>
      </c>
      <c r="C585" s="4">
        <v>98.709998999999996</v>
      </c>
      <c r="D585" s="4">
        <v>95.68</v>
      </c>
      <c r="E585" s="4">
        <v>97.82</v>
      </c>
      <c r="F585" s="4">
        <v>91.440978999999999</v>
      </c>
      <c r="G585" s="4">
        <v>114602100</v>
      </c>
      <c r="H585" s="2">
        <f t="shared" si="9"/>
        <v>-6.2577759516146081E-2</v>
      </c>
    </row>
    <row r="586" spans="1:8" ht="14.25" x14ac:dyDescent="0.2">
      <c r="A586" s="3">
        <v>42488</v>
      </c>
      <c r="B586" s="4">
        <v>97.610000999999997</v>
      </c>
      <c r="C586" s="4">
        <v>97.879997000000003</v>
      </c>
      <c r="D586" s="4">
        <v>94.25</v>
      </c>
      <c r="E586" s="4">
        <v>94.830001999999993</v>
      </c>
      <c r="F586" s="4">
        <v>88.645966000000001</v>
      </c>
      <c r="G586" s="4">
        <v>82242700</v>
      </c>
      <c r="H586" s="2">
        <f t="shared" si="9"/>
        <v>-3.0566306600894988E-2</v>
      </c>
    </row>
    <row r="587" spans="1:8" ht="14.25" x14ac:dyDescent="0.2">
      <c r="A587" s="3">
        <v>42489</v>
      </c>
      <c r="B587" s="4">
        <v>93.989998</v>
      </c>
      <c r="C587" s="4">
        <v>94.720000999999996</v>
      </c>
      <c r="D587" s="4">
        <v>92.510002</v>
      </c>
      <c r="E587" s="4">
        <v>93.739998</v>
      </c>
      <c r="F587" s="4">
        <v>87.627037000000001</v>
      </c>
      <c r="G587" s="4">
        <v>68531500</v>
      </c>
      <c r="H587" s="2">
        <f t="shared" si="9"/>
        <v>-1.1494363996213841E-2</v>
      </c>
    </row>
    <row r="588" spans="1:8" ht="14.25" x14ac:dyDescent="0.2">
      <c r="A588" s="3">
        <v>42492</v>
      </c>
      <c r="B588" s="4">
        <v>93.970000999999996</v>
      </c>
      <c r="C588" s="4">
        <v>94.080001999999993</v>
      </c>
      <c r="D588" s="4">
        <v>92.400002000000001</v>
      </c>
      <c r="E588" s="4">
        <v>93.639999000000003</v>
      </c>
      <c r="F588" s="4">
        <v>87.533553999999995</v>
      </c>
      <c r="G588" s="4">
        <v>48160100</v>
      </c>
      <c r="H588" s="2">
        <f t="shared" si="9"/>
        <v>-1.0668282667141149E-3</v>
      </c>
    </row>
    <row r="589" spans="1:8" ht="14.25" x14ac:dyDescent="0.2">
      <c r="A589" s="3">
        <v>42493</v>
      </c>
      <c r="B589" s="4">
        <v>94.199996999999996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56831300</v>
      </c>
      <c r="H589" s="2">
        <f t="shared" si="9"/>
        <v>1.6445979104195985E-2</v>
      </c>
    </row>
    <row r="590" spans="1:8" ht="14.25" x14ac:dyDescent="0.2">
      <c r="A590" s="3">
        <v>42494</v>
      </c>
      <c r="B590" s="4">
        <v>95.199996999999996</v>
      </c>
      <c r="C590" s="4">
        <v>95.900002000000001</v>
      </c>
      <c r="D590" s="4">
        <v>93.82</v>
      </c>
      <c r="E590" s="4">
        <v>94.190002000000007</v>
      </c>
      <c r="F590" s="4">
        <v>88.047698999999994</v>
      </c>
      <c r="G590" s="4">
        <v>41025500</v>
      </c>
      <c r="H590" s="2">
        <f t="shared" si="9"/>
        <v>-1.0401230241099069E-2</v>
      </c>
    </row>
    <row r="591" spans="1:8" ht="14.25" x14ac:dyDescent="0.2">
      <c r="A591" s="3">
        <v>42495</v>
      </c>
      <c r="B591" s="4">
        <v>94</v>
      </c>
      <c r="C591" s="4">
        <v>94.07</v>
      </c>
      <c r="D591" s="4">
        <v>92.68</v>
      </c>
      <c r="E591" s="4">
        <v>93.239998</v>
      </c>
      <c r="F591" s="4">
        <v>87.690323000000006</v>
      </c>
      <c r="G591" s="4">
        <v>35890500</v>
      </c>
      <c r="H591" s="2">
        <f t="shared" si="9"/>
        <v>-4.0588908518778277E-3</v>
      </c>
    </row>
    <row r="592" spans="1:8" ht="14.25" x14ac:dyDescent="0.2">
      <c r="A592" s="3">
        <v>42496</v>
      </c>
      <c r="B592" s="4">
        <v>93.370002999999997</v>
      </c>
      <c r="C592" s="4">
        <v>93.449996999999996</v>
      </c>
      <c r="D592" s="4">
        <v>91.849997999999999</v>
      </c>
      <c r="E592" s="4">
        <v>92.720000999999996</v>
      </c>
      <c r="F592" s="4">
        <v>87.201279</v>
      </c>
      <c r="G592" s="4">
        <v>43699900</v>
      </c>
      <c r="H592" s="2">
        <f t="shared" si="9"/>
        <v>-5.5769437637948061E-3</v>
      </c>
    </row>
    <row r="593" spans="1:8" ht="14.25" x14ac:dyDescent="0.2">
      <c r="A593" s="3">
        <v>42499</v>
      </c>
      <c r="B593" s="4">
        <v>93</v>
      </c>
      <c r="C593" s="4">
        <v>93.769997000000004</v>
      </c>
      <c r="D593" s="4">
        <v>92.589995999999999</v>
      </c>
      <c r="E593" s="4">
        <v>92.790001000000004</v>
      </c>
      <c r="F593" s="4">
        <v>87.267089999999996</v>
      </c>
      <c r="G593" s="4">
        <v>32936400</v>
      </c>
      <c r="H593" s="2">
        <f t="shared" si="9"/>
        <v>7.547022332092812E-4</v>
      </c>
    </row>
    <row r="594" spans="1:8" ht="14.25" x14ac:dyDescent="0.2">
      <c r="A594" s="3">
        <v>42500</v>
      </c>
      <c r="B594" s="4">
        <v>93.330001999999993</v>
      </c>
      <c r="C594" s="4">
        <v>93.57</v>
      </c>
      <c r="D594" s="4">
        <v>92.110000999999997</v>
      </c>
      <c r="E594" s="4">
        <v>93.419998000000007</v>
      </c>
      <c r="F594" s="4">
        <v>87.859595999999996</v>
      </c>
      <c r="G594" s="4">
        <v>33686800</v>
      </c>
      <c r="H594" s="2">
        <f t="shared" si="9"/>
        <v>6.7895698137752092E-3</v>
      </c>
    </row>
    <row r="595" spans="1:8" ht="14.25" x14ac:dyDescent="0.2">
      <c r="A595" s="3">
        <v>42501</v>
      </c>
      <c r="B595" s="4">
        <v>93.480002999999996</v>
      </c>
      <c r="C595" s="4">
        <v>93.57</v>
      </c>
      <c r="D595" s="4">
        <v>92.459998999999996</v>
      </c>
      <c r="E595" s="4">
        <v>92.510002</v>
      </c>
      <c r="F595" s="4">
        <v>87.003754000000001</v>
      </c>
      <c r="G595" s="4">
        <v>28719100</v>
      </c>
      <c r="H595" s="2">
        <f t="shared" si="9"/>
        <v>-9.7410190686512133E-3</v>
      </c>
    </row>
    <row r="596" spans="1:8" ht="14.25" x14ac:dyDescent="0.2">
      <c r="A596" s="3">
        <v>42502</v>
      </c>
      <c r="B596" s="4">
        <v>92.720000999999996</v>
      </c>
      <c r="C596" s="4">
        <v>92.779999000000004</v>
      </c>
      <c r="D596" s="4">
        <v>89.470000999999996</v>
      </c>
      <c r="E596" s="4">
        <v>90.339995999999999</v>
      </c>
      <c r="F596" s="4">
        <v>84.962913999999998</v>
      </c>
      <c r="G596" s="4">
        <v>76314700</v>
      </c>
      <c r="H596" s="2">
        <f t="shared" si="9"/>
        <v>-2.3456918881914035E-2</v>
      </c>
    </row>
    <row r="597" spans="1:8" ht="14.25" x14ac:dyDescent="0.2">
      <c r="A597" s="3">
        <v>42503</v>
      </c>
      <c r="B597" s="4">
        <v>90</v>
      </c>
      <c r="C597" s="4">
        <v>91.669998000000007</v>
      </c>
      <c r="D597" s="4">
        <v>90</v>
      </c>
      <c r="E597" s="4">
        <v>90.519997000000004</v>
      </c>
      <c r="F597" s="4">
        <v>85.132202000000007</v>
      </c>
      <c r="G597" s="4">
        <v>44392800</v>
      </c>
      <c r="H597" s="2">
        <f t="shared" si="9"/>
        <v>1.992492865769746E-3</v>
      </c>
    </row>
    <row r="598" spans="1:8" ht="14.25" x14ac:dyDescent="0.2">
      <c r="A598" s="3">
        <v>42506</v>
      </c>
      <c r="B598" s="4">
        <v>92.389999000000003</v>
      </c>
      <c r="C598" s="4">
        <v>94.389999000000003</v>
      </c>
      <c r="D598" s="4">
        <v>91.650002000000001</v>
      </c>
      <c r="E598" s="4">
        <v>93.879997000000003</v>
      </c>
      <c r="F598" s="4">
        <v>88.292213000000004</v>
      </c>
      <c r="G598" s="4">
        <v>61259800</v>
      </c>
      <c r="H598" s="2">
        <f t="shared" si="9"/>
        <v>3.7118868368986924E-2</v>
      </c>
    </row>
    <row r="599" spans="1:8" ht="14.25" x14ac:dyDescent="0.2">
      <c r="A599" s="3">
        <v>42507</v>
      </c>
      <c r="B599" s="4">
        <v>94.550003000000004</v>
      </c>
      <c r="C599" s="4">
        <v>94.699996999999996</v>
      </c>
      <c r="D599" s="4">
        <v>93.010002</v>
      </c>
      <c r="E599" s="4">
        <v>93.489998</v>
      </c>
      <c r="F599" s="4">
        <v>87.925422999999995</v>
      </c>
      <c r="G599" s="4">
        <v>46916900</v>
      </c>
      <c r="H599" s="2">
        <f t="shared" si="9"/>
        <v>-4.1542734918198487E-3</v>
      </c>
    </row>
    <row r="600" spans="1:8" ht="14.25" x14ac:dyDescent="0.2">
      <c r="A600" s="3">
        <v>42508</v>
      </c>
      <c r="B600" s="4">
        <v>94.160004000000001</v>
      </c>
      <c r="C600" s="4">
        <v>95.209998999999996</v>
      </c>
      <c r="D600" s="4">
        <v>93.889999000000003</v>
      </c>
      <c r="E600" s="4">
        <v>94.559997999999993</v>
      </c>
      <c r="F600" s="4">
        <v>88.931747000000001</v>
      </c>
      <c r="G600" s="4">
        <v>42062400</v>
      </c>
      <c r="H600" s="2">
        <f t="shared" si="9"/>
        <v>1.1445199416328267E-2</v>
      </c>
    </row>
    <row r="601" spans="1:8" ht="14.25" x14ac:dyDescent="0.2">
      <c r="A601" s="3">
        <v>42509</v>
      </c>
      <c r="B601" s="4">
        <v>94.639999000000003</v>
      </c>
      <c r="C601" s="4">
        <v>94.639999000000003</v>
      </c>
      <c r="D601" s="4">
        <v>93.57</v>
      </c>
      <c r="E601" s="4">
        <v>94.199996999999996</v>
      </c>
      <c r="F601" s="4">
        <v>88.593163000000004</v>
      </c>
      <c r="G601" s="4">
        <v>30442100</v>
      </c>
      <c r="H601" s="2">
        <f t="shared" si="9"/>
        <v>-3.8072343276916998E-3</v>
      </c>
    </row>
    <row r="602" spans="1:8" ht="14.25" x14ac:dyDescent="0.2">
      <c r="A602" s="3">
        <v>42510</v>
      </c>
      <c r="B602" s="4">
        <v>94.639999000000003</v>
      </c>
      <c r="C602" s="4">
        <v>95.43</v>
      </c>
      <c r="D602" s="4">
        <v>94.519997000000004</v>
      </c>
      <c r="E602" s="4">
        <v>95.220000999999996</v>
      </c>
      <c r="F602" s="4">
        <v>89.552452000000002</v>
      </c>
      <c r="G602" s="4">
        <v>32026000</v>
      </c>
      <c r="H602" s="2">
        <f t="shared" si="9"/>
        <v>1.0828025182936463E-2</v>
      </c>
    </row>
    <row r="603" spans="1:8" ht="14.25" x14ac:dyDescent="0.2">
      <c r="A603" s="3">
        <v>42513</v>
      </c>
      <c r="B603" s="4">
        <v>95.870002999999997</v>
      </c>
      <c r="C603" s="4">
        <v>97.190002000000007</v>
      </c>
      <c r="D603" s="4">
        <v>95.669998000000007</v>
      </c>
      <c r="E603" s="4">
        <v>96.43</v>
      </c>
      <c r="F603" s="4">
        <v>90.690444999999997</v>
      </c>
      <c r="G603" s="4">
        <v>38018600</v>
      </c>
      <c r="H603" s="2">
        <f t="shared" si="9"/>
        <v>1.2707558247539552E-2</v>
      </c>
    </row>
    <row r="604" spans="1:8" ht="14.25" x14ac:dyDescent="0.2">
      <c r="A604" s="3">
        <v>42514</v>
      </c>
      <c r="B604" s="4">
        <v>97.220000999999996</v>
      </c>
      <c r="C604" s="4">
        <v>98.089995999999999</v>
      </c>
      <c r="D604" s="4">
        <v>96.839995999999999</v>
      </c>
      <c r="E604" s="4">
        <v>97.900002000000001</v>
      </c>
      <c r="F604" s="4">
        <v>92.072952000000001</v>
      </c>
      <c r="G604" s="4">
        <v>35140200</v>
      </c>
      <c r="H604" s="2">
        <f t="shared" si="9"/>
        <v>1.5244241000250902E-2</v>
      </c>
    </row>
    <row r="605" spans="1:8" ht="14.25" x14ac:dyDescent="0.2">
      <c r="A605" s="3">
        <v>42515</v>
      </c>
      <c r="B605" s="4">
        <v>98.669998000000007</v>
      </c>
      <c r="C605" s="4">
        <v>99.739998</v>
      </c>
      <c r="D605" s="4">
        <v>98.110000999999997</v>
      </c>
      <c r="E605" s="4">
        <v>99.620002999999997</v>
      </c>
      <c r="F605" s="4">
        <v>93.690574999999995</v>
      </c>
      <c r="G605" s="4">
        <v>38168800</v>
      </c>
      <c r="H605" s="2">
        <f t="shared" si="9"/>
        <v>1.7568927300169568E-2</v>
      </c>
    </row>
    <row r="606" spans="1:8" ht="14.25" x14ac:dyDescent="0.2">
      <c r="A606" s="3">
        <v>42516</v>
      </c>
      <c r="B606" s="4">
        <v>99.68</v>
      </c>
      <c r="C606" s="4">
        <v>100.730003</v>
      </c>
      <c r="D606" s="4">
        <v>98.639999000000003</v>
      </c>
      <c r="E606" s="4">
        <v>100.410004</v>
      </c>
      <c r="F606" s="4">
        <v>94.433548000000002</v>
      </c>
      <c r="G606" s="4">
        <v>56331200</v>
      </c>
      <c r="H606" s="2">
        <f t="shared" si="9"/>
        <v>7.9300719416015575E-3</v>
      </c>
    </row>
    <row r="607" spans="1:8" ht="14.25" x14ac:dyDescent="0.2">
      <c r="A607" s="3">
        <v>42517</v>
      </c>
      <c r="B607" s="4">
        <v>99.440002000000007</v>
      </c>
      <c r="C607" s="4">
        <v>100.470001</v>
      </c>
      <c r="D607" s="4">
        <v>99.25</v>
      </c>
      <c r="E607" s="4">
        <v>100.349998</v>
      </c>
      <c r="F607" s="4">
        <v>94.377112999999994</v>
      </c>
      <c r="G607" s="4">
        <v>36341200</v>
      </c>
      <c r="H607" s="2">
        <f t="shared" si="9"/>
        <v>-5.9761600824326244E-4</v>
      </c>
    </row>
    <row r="608" spans="1:8" ht="14.25" x14ac:dyDescent="0.2">
      <c r="A608" s="3">
        <v>42521</v>
      </c>
      <c r="B608" s="4">
        <v>99.599997999999999</v>
      </c>
      <c r="C608" s="4">
        <v>100.400002</v>
      </c>
      <c r="D608" s="4">
        <v>98.82</v>
      </c>
      <c r="E608" s="4">
        <v>99.860000999999997</v>
      </c>
      <c r="F608" s="4">
        <v>93.916290000000004</v>
      </c>
      <c r="G608" s="4">
        <v>42307200</v>
      </c>
      <c r="H608" s="2">
        <f t="shared" si="9"/>
        <v>-4.8827833926218256E-3</v>
      </c>
    </row>
    <row r="609" spans="1:8" ht="14.25" x14ac:dyDescent="0.2">
      <c r="A609" s="3">
        <v>42522</v>
      </c>
      <c r="B609" s="4">
        <v>99.019997000000004</v>
      </c>
      <c r="C609" s="4">
        <v>99.540001000000004</v>
      </c>
      <c r="D609" s="4">
        <v>98.330001999999993</v>
      </c>
      <c r="E609" s="4">
        <v>98.459998999999996</v>
      </c>
      <c r="F609" s="4">
        <v>92.599602000000004</v>
      </c>
      <c r="G609" s="4">
        <v>29173300</v>
      </c>
      <c r="H609" s="2">
        <f t="shared" si="9"/>
        <v>-1.4019804232045407E-2</v>
      </c>
    </row>
    <row r="610" spans="1:8" ht="14.25" x14ac:dyDescent="0.2">
      <c r="A610" s="3">
        <v>42523</v>
      </c>
      <c r="B610" s="4">
        <v>97.599997999999999</v>
      </c>
      <c r="C610" s="4">
        <v>97.839995999999999</v>
      </c>
      <c r="D610" s="4">
        <v>96.629997000000003</v>
      </c>
      <c r="E610" s="4">
        <v>97.720000999999996</v>
      </c>
      <c r="F610" s="4">
        <v>91.903678999999997</v>
      </c>
      <c r="G610" s="4">
        <v>40191600</v>
      </c>
      <c r="H610" s="2">
        <f t="shared" si="9"/>
        <v>-7.5153994722353401E-3</v>
      </c>
    </row>
    <row r="611" spans="1:8" ht="14.25" x14ac:dyDescent="0.2">
      <c r="A611" s="3">
        <v>42524</v>
      </c>
      <c r="B611" s="4">
        <v>97.790001000000004</v>
      </c>
      <c r="C611" s="4">
        <v>98.269997000000004</v>
      </c>
      <c r="D611" s="4">
        <v>97.449996999999996</v>
      </c>
      <c r="E611" s="4">
        <v>97.919998000000007</v>
      </c>
      <c r="F611" s="4">
        <v>92.091751000000002</v>
      </c>
      <c r="G611" s="4">
        <v>28504900</v>
      </c>
      <c r="H611" s="2">
        <f t="shared" si="9"/>
        <v>2.046403387181206E-3</v>
      </c>
    </row>
    <row r="612" spans="1:8" ht="14.25" x14ac:dyDescent="0.2">
      <c r="A612" s="3">
        <v>42527</v>
      </c>
      <c r="B612" s="4">
        <v>97.989998</v>
      </c>
      <c r="C612" s="4">
        <v>101.889999</v>
      </c>
      <c r="D612" s="4">
        <v>97.550003000000004</v>
      </c>
      <c r="E612" s="4">
        <v>98.629997000000003</v>
      </c>
      <c r="F612" s="4">
        <v>92.759490999999997</v>
      </c>
      <c r="G612" s="4">
        <v>23292500</v>
      </c>
      <c r="H612" s="2">
        <f t="shared" si="9"/>
        <v>7.2508122904515471E-3</v>
      </c>
    </row>
    <row r="613" spans="1:8" ht="14.25" x14ac:dyDescent="0.2">
      <c r="A613" s="3">
        <v>42528</v>
      </c>
      <c r="B613" s="4">
        <v>99.25</v>
      </c>
      <c r="C613" s="4">
        <v>99.870002999999997</v>
      </c>
      <c r="D613" s="4">
        <v>98.959998999999996</v>
      </c>
      <c r="E613" s="4">
        <v>99.029999000000004</v>
      </c>
      <c r="F613" s="4">
        <v>93.135695999999996</v>
      </c>
      <c r="G613" s="4">
        <v>22409500</v>
      </c>
      <c r="H613" s="2">
        <f t="shared" si="9"/>
        <v>4.0557035829358323E-3</v>
      </c>
    </row>
    <row r="614" spans="1:8" ht="14.25" x14ac:dyDescent="0.2">
      <c r="A614" s="3">
        <v>42529</v>
      </c>
      <c r="B614" s="4">
        <v>99.019997000000004</v>
      </c>
      <c r="C614" s="4">
        <v>99.559997999999993</v>
      </c>
      <c r="D614" s="4">
        <v>98.68</v>
      </c>
      <c r="E614" s="4">
        <v>98.940002000000007</v>
      </c>
      <c r="F614" s="4">
        <v>93.051047999999994</v>
      </c>
      <c r="G614" s="4">
        <v>20848100</v>
      </c>
      <c r="H614" s="2">
        <f t="shared" si="9"/>
        <v>-9.0886742286222511E-4</v>
      </c>
    </row>
    <row r="615" spans="1:8" ht="14.25" x14ac:dyDescent="0.2">
      <c r="A615" s="3">
        <v>42530</v>
      </c>
      <c r="B615" s="4">
        <v>98.5</v>
      </c>
      <c r="C615" s="4">
        <v>99.989998</v>
      </c>
      <c r="D615" s="4">
        <v>98.459998999999996</v>
      </c>
      <c r="E615" s="4">
        <v>99.650002000000001</v>
      </c>
      <c r="F615" s="4">
        <v>93.718795999999998</v>
      </c>
      <c r="G615" s="4">
        <v>26601400</v>
      </c>
      <c r="H615" s="2">
        <f t="shared" si="9"/>
        <v>7.176147011262124E-3</v>
      </c>
    </row>
    <row r="616" spans="1:8" ht="14.25" x14ac:dyDescent="0.2">
      <c r="A616" s="3">
        <v>42531</v>
      </c>
      <c r="B616" s="4">
        <v>98.529999000000004</v>
      </c>
      <c r="C616" s="4">
        <v>99.349997999999999</v>
      </c>
      <c r="D616" s="4">
        <v>98.480002999999996</v>
      </c>
      <c r="E616" s="4">
        <v>98.830001999999993</v>
      </c>
      <c r="F616" s="4">
        <v>92.947609</v>
      </c>
      <c r="G616" s="4">
        <v>31712900</v>
      </c>
      <c r="H616" s="2">
        <f t="shared" si="9"/>
        <v>-8.2287335402815298E-3</v>
      </c>
    </row>
    <row r="617" spans="1:8" ht="14.25" x14ac:dyDescent="0.2">
      <c r="A617" s="3">
        <v>42534</v>
      </c>
      <c r="B617" s="4">
        <v>98.690002000000007</v>
      </c>
      <c r="C617" s="4">
        <v>99.120002999999997</v>
      </c>
      <c r="D617" s="4">
        <v>97.099997999999999</v>
      </c>
      <c r="E617" s="4">
        <v>97.339995999999999</v>
      </c>
      <c r="F617" s="4">
        <v>91.546279999999996</v>
      </c>
      <c r="G617" s="4">
        <v>38020500</v>
      </c>
      <c r="H617" s="2">
        <f t="shared" si="9"/>
        <v>-1.507654704705752E-2</v>
      </c>
    </row>
    <row r="618" spans="1:8" ht="14.25" x14ac:dyDescent="0.2">
      <c r="A618" s="3">
        <v>42535</v>
      </c>
      <c r="B618" s="4">
        <v>97.32</v>
      </c>
      <c r="C618" s="4">
        <v>98.480002999999996</v>
      </c>
      <c r="D618" s="4">
        <v>96.75</v>
      </c>
      <c r="E618" s="4">
        <v>97.459998999999996</v>
      </c>
      <c r="F618" s="4">
        <v>91.659133999999995</v>
      </c>
      <c r="G618" s="4">
        <v>31931900</v>
      </c>
      <c r="H618" s="2">
        <f t="shared" si="9"/>
        <v>1.2327535318747973E-3</v>
      </c>
    </row>
    <row r="619" spans="1:8" ht="14.25" x14ac:dyDescent="0.2">
      <c r="A619" s="3">
        <v>42536</v>
      </c>
      <c r="B619" s="4">
        <v>97.82</v>
      </c>
      <c r="C619" s="4">
        <v>98.410004000000001</v>
      </c>
      <c r="D619" s="4">
        <v>97.029999000000004</v>
      </c>
      <c r="E619" s="4">
        <v>97.139999000000003</v>
      </c>
      <c r="F619" s="4">
        <v>91.358192000000003</v>
      </c>
      <c r="G619" s="4">
        <v>29445200</v>
      </c>
      <c r="H619" s="2">
        <f t="shared" si="9"/>
        <v>-3.2832734378659412E-3</v>
      </c>
    </row>
    <row r="620" spans="1:8" ht="14.25" x14ac:dyDescent="0.2">
      <c r="A620" s="3">
        <v>42537</v>
      </c>
      <c r="B620" s="4">
        <v>96.449996999999996</v>
      </c>
      <c r="C620" s="4">
        <v>97.75</v>
      </c>
      <c r="D620" s="4">
        <v>96.07</v>
      </c>
      <c r="E620" s="4">
        <v>97.550003000000004</v>
      </c>
      <c r="F620" s="4">
        <v>91.743790000000004</v>
      </c>
      <c r="G620" s="4">
        <v>31326800</v>
      </c>
      <c r="H620" s="2">
        <f t="shared" si="9"/>
        <v>4.2207271352305842E-3</v>
      </c>
    </row>
    <row r="621" spans="1:8" ht="14.25" x14ac:dyDescent="0.2">
      <c r="A621" s="3">
        <v>42538</v>
      </c>
      <c r="B621" s="4">
        <v>96.620002999999997</v>
      </c>
      <c r="C621" s="4">
        <v>96.650002000000001</v>
      </c>
      <c r="D621" s="4">
        <v>95.300003000000004</v>
      </c>
      <c r="E621" s="4">
        <v>95.330001999999993</v>
      </c>
      <c r="F621" s="4">
        <v>89.655890999999997</v>
      </c>
      <c r="G621" s="4">
        <v>61008200</v>
      </c>
      <c r="H621" s="2">
        <f t="shared" si="9"/>
        <v>-2.275793271675397E-2</v>
      </c>
    </row>
    <row r="622" spans="1:8" ht="14.25" x14ac:dyDescent="0.2">
      <c r="A622" s="3">
        <v>42541</v>
      </c>
      <c r="B622" s="4">
        <v>96</v>
      </c>
      <c r="C622" s="4">
        <v>96.57</v>
      </c>
      <c r="D622" s="4">
        <v>95.029999000000004</v>
      </c>
      <c r="E622" s="4">
        <v>95.099997999999999</v>
      </c>
      <c r="F622" s="4">
        <v>89.439612999999994</v>
      </c>
      <c r="G622" s="4">
        <v>34411900</v>
      </c>
      <c r="H622" s="2">
        <f t="shared" si="9"/>
        <v>-2.4123122037792433E-3</v>
      </c>
    </row>
    <row r="623" spans="1:8" ht="14.25" x14ac:dyDescent="0.2">
      <c r="A623" s="3">
        <v>42542</v>
      </c>
      <c r="B623" s="4">
        <v>94.940002000000007</v>
      </c>
      <c r="C623" s="4">
        <v>96.349997999999999</v>
      </c>
      <c r="D623" s="4">
        <v>94.68</v>
      </c>
      <c r="E623" s="4">
        <v>95.910004000000001</v>
      </c>
      <c r="F623" s="4">
        <v>90.201401000000004</v>
      </c>
      <c r="G623" s="4">
        <v>35546400</v>
      </c>
      <c r="H623" s="2">
        <f t="shared" si="9"/>
        <v>8.5173445462025654E-3</v>
      </c>
    </row>
    <row r="624" spans="1:8" ht="14.25" x14ac:dyDescent="0.2">
      <c r="A624" s="3">
        <v>42543</v>
      </c>
      <c r="B624" s="4">
        <v>96.25</v>
      </c>
      <c r="C624" s="4">
        <v>96.889999000000003</v>
      </c>
      <c r="D624" s="4">
        <v>95.349997999999999</v>
      </c>
      <c r="E624" s="4">
        <v>95.550003000000004</v>
      </c>
      <c r="F624" s="4">
        <v>89.862838999999994</v>
      </c>
      <c r="G624" s="4">
        <v>29219100</v>
      </c>
      <c r="H624" s="2">
        <f t="shared" si="9"/>
        <v>-3.7534006816591914E-3</v>
      </c>
    </row>
    <row r="625" spans="1:8" ht="14.25" x14ac:dyDescent="0.2">
      <c r="A625" s="3">
        <v>42544</v>
      </c>
      <c r="B625" s="4">
        <v>95.940002000000007</v>
      </c>
      <c r="C625" s="4">
        <v>96.290001000000004</v>
      </c>
      <c r="D625" s="4">
        <v>95.25</v>
      </c>
      <c r="E625" s="4">
        <v>96.099997999999999</v>
      </c>
      <c r="F625" s="4">
        <v>90.380081000000004</v>
      </c>
      <c r="G625" s="4">
        <v>32240200</v>
      </c>
      <c r="H625" s="2">
        <f t="shared" si="9"/>
        <v>5.7559053971132368E-3</v>
      </c>
    </row>
    <row r="626" spans="1:8" ht="14.25" x14ac:dyDescent="0.2">
      <c r="A626" s="3">
        <v>42545</v>
      </c>
      <c r="B626" s="4">
        <v>92.910004000000001</v>
      </c>
      <c r="C626" s="4">
        <v>94.660004000000001</v>
      </c>
      <c r="D626" s="4">
        <v>92.650002000000001</v>
      </c>
      <c r="E626" s="4">
        <v>93.400002000000001</v>
      </c>
      <c r="F626" s="4">
        <v>87.840805000000003</v>
      </c>
      <c r="G626" s="4">
        <v>75311400</v>
      </c>
      <c r="H626" s="2">
        <f t="shared" si="9"/>
        <v>-2.8095526933639259E-2</v>
      </c>
    </row>
    <row r="627" spans="1:8" ht="14.25" x14ac:dyDescent="0.2">
      <c r="A627" s="3">
        <v>42548</v>
      </c>
      <c r="B627" s="4">
        <v>93</v>
      </c>
      <c r="C627" s="4">
        <v>93.050003000000004</v>
      </c>
      <c r="D627" s="4">
        <v>91.5</v>
      </c>
      <c r="E627" s="4">
        <v>92.040001000000004</v>
      </c>
      <c r="F627" s="4">
        <v>86.561736999999994</v>
      </c>
      <c r="G627" s="4">
        <v>45489600</v>
      </c>
      <c r="H627" s="2">
        <f t="shared" si="9"/>
        <v>-1.456120535325256E-2</v>
      </c>
    </row>
    <row r="628" spans="1:8" ht="14.25" x14ac:dyDescent="0.2">
      <c r="A628" s="3">
        <v>42549</v>
      </c>
      <c r="B628" s="4">
        <v>92.900002000000001</v>
      </c>
      <c r="C628" s="4">
        <v>93.660004000000001</v>
      </c>
      <c r="D628" s="4">
        <v>92.139999000000003</v>
      </c>
      <c r="E628" s="4">
        <v>93.589995999999999</v>
      </c>
      <c r="F628" s="4">
        <v>88.019492999999997</v>
      </c>
      <c r="G628" s="4">
        <v>40444900</v>
      </c>
      <c r="H628" s="2">
        <f t="shared" si="9"/>
        <v>1.6840650967990589E-2</v>
      </c>
    </row>
    <row r="629" spans="1:8" ht="14.25" x14ac:dyDescent="0.2">
      <c r="A629" s="3">
        <v>42550</v>
      </c>
      <c r="B629" s="4">
        <v>93.970000999999996</v>
      </c>
      <c r="C629" s="4">
        <v>94.550003000000004</v>
      </c>
      <c r="D629" s="4">
        <v>93.629997000000003</v>
      </c>
      <c r="E629" s="4">
        <v>94.400002000000001</v>
      </c>
      <c r="F629" s="4">
        <v>88.781272999999999</v>
      </c>
      <c r="G629" s="4">
        <v>36531000</v>
      </c>
      <c r="H629" s="2">
        <f t="shared" si="9"/>
        <v>8.6546738004955603E-3</v>
      </c>
    </row>
    <row r="630" spans="1:8" ht="14.25" x14ac:dyDescent="0.2">
      <c r="A630" s="3">
        <v>42551</v>
      </c>
      <c r="B630" s="4">
        <v>94.440002000000007</v>
      </c>
      <c r="C630" s="4">
        <v>95.769997000000004</v>
      </c>
      <c r="D630" s="4">
        <v>94.300003000000004</v>
      </c>
      <c r="E630" s="4">
        <v>95.599997999999999</v>
      </c>
      <c r="F630" s="4">
        <v>89.909842999999995</v>
      </c>
      <c r="G630" s="4">
        <v>35836400</v>
      </c>
      <c r="H630" s="2">
        <f t="shared" si="9"/>
        <v>1.2711802409050899E-2</v>
      </c>
    </row>
    <row r="631" spans="1:8" ht="14.25" x14ac:dyDescent="0.2">
      <c r="A631" s="3">
        <v>42552</v>
      </c>
      <c r="B631" s="4">
        <v>95.489998</v>
      </c>
      <c r="C631" s="4">
        <v>96.470000999999996</v>
      </c>
      <c r="D631" s="4">
        <v>95.330001999999993</v>
      </c>
      <c r="E631" s="4">
        <v>95.889999000000003</v>
      </c>
      <c r="F631" s="4">
        <v>90.182586999999998</v>
      </c>
      <c r="G631" s="4">
        <v>26026500</v>
      </c>
      <c r="H631" s="2">
        <f t="shared" si="9"/>
        <v>3.0335277084179157E-3</v>
      </c>
    </row>
    <row r="632" spans="1:8" ht="14.25" x14ac:dyDescent="0.2">
      <c r="A632" s="3">
        <v>42556</v>
      </c>
      <c r="B632" s="4">
        <v>95.389999000000003</v>
      </c>
      <c r="C632" s="4">
        <v>95.400002000000001</v>
      </c>
      <c r="D632" s="4">
        <v>94.459998999999996</v>
      </c>
      <c r="E632" s="4">
        <v>94.989998</v>
      </c>
      <c r="F632" s="4">
        <v>89.336158999999995</v>
      </c>
      <c r="G632" s="4">
        <v>27705200</v>
      </c>
      <c r="H632" s="2">
        <f t="shared" si="9"/>
        <v>-9.3857143397316767E-3</v>
      </c>
    </row>
    <row r="633" spans="1:8" ht="14.25" x14ac:dyDescent="0.2">
      <c r="A633" s="3">
        <v>42557</v>
      </c>
      <c r="B633" s="4">
        <v>94.599997999999999</v>
      </c>
      <c r="C633" s="4">
        <v>95.660004000000001</v>
      </c>
      <c r="D633" s="4">
        <v>94.370002999999997</v>
      </c>
      <c r="E633" s="4">
        <v>95.529999000000004</v>
      </c>
      <c r="F633" s="4">
        <v>89.844009</v>
      </c>
      <c r="G633" s="4">
        <v>30949100</v>
      </c>
      <c r="H633" s="2">
        <f t="shared" si="9"/>
        <v>5.6847082489857037E-3</v>
      </c>
    </row>
    <row r="634" spans="1:8" ht="14.25" x14ac:dyDescent="0.2">
      <c r="A634" s="3">
        <v>42558</v>
      </c>
      <c r="B634" s="4">
        <v>95.699996999999996</v>
      </c>
      <c r="C634" s="4">
        <v>96.5</v>
      </c>
      <c r="D634" s="4">
        <v>95.620002999999997</v>
      </c>
      <c r="E634" s="4">
        <v>95.940002000000007</v>
      </c>
      <c r="F634" s="4">
        <v>90.229622000000006</v>
      </c>
      <c r="G634" s="4">
        <v>25139600</v>
      </c>
      <c r="H634" s="2">
        <f t="shared" si="9"/>
        <v>4.2920279748426271E-3</v>
      </c>
    </row>
    <row r="635" spans="1:8" ht="14.25" x14ac:dyDescent="0.2">
      <c r="A635" s="3">
        <v>42559</v>
      </c>
      <c r="B635" s="4">
        <v>96.489998</v>
      </c>
      <c r="C635" s="4">
        <v>96.889999000000003</v>
      </c>
      <c r="D635" s="4">
        <v>96.050003000000004</v>
      </c>
      <c r="E635" s="4">
        <v>96.68</v>
      </c>
      <c r="F635" s="4">
        <v>90.925567999999998</v>
      </c>
      <c r="G635" s="4">
        <v>28912100</v>
      </c>
      <c r="H635" s="2">
        <f t="shared" si="9"/>
        <v>7.7130545886581192E-3</v>
      </c>
    </row>
    <row r="636" spans="1:8" ht="14.25" x14ac:dyDescent="0.2">
      <c r="A636" s="3">
        <v>42562</v>
      </c>
      <c r="B636" s="4">
        <v>96.75</v>
      </c>
      <c r="C636" s="4">
        <v>97.650002000000001</v>
      </c>
      <c r="D636" s="4">
        <v>96.730002999999996</v>
      </c>
      <c r="E636" s="4">
        <v>96.980002999999996</v>
      </c>
      <c r="F636" s="4">
        <v>91.207710000000006</v>
      </c>
      <c r="G636" s="4">
        <v>23794900</v>
      </c>
      <c r="H636" s="2">
        <f t="shared" si="9"/>
        <v>3.102999587530908E-3</v>
      </c>
    </row>
    <row r="637" spans="1:8" ht="14.25" x14ac:dyDescent="0.2">
      <c r="A637" s="3">
        <v>42563</v>
      </c>
      <c r="B637" s="4">
        <v>97.169998000000007</v>
      </c>
      <c r="C637" s="4">
        <v>97.699996999999996</v>
      </c>
      <c r="D637" s="4">
        <v>97.120002999999997</v>
      </c>
      <c r="E637" s="4">
        <v>97.419998000000007</v>
      </c>
      <c r="F637" s="4">
        <v>91.621536000000006</v>
      </c>
      <c r="G637" s="4">
        <v>24167500</v>
      </c>
      <c r="H637" s="2">
        <f t="shared" si="9"/>
        <v>4.5371822184769872E-3</v>
      </c>
    </row>
    <row r="638" spans="1:8" ht="14.25" x14ac:dyDescent="0.2">
      <c r="A638" s="3">
        <v>42564</v>
      </c>
      <c r="B638" s="4">
        <v>97.410004000000001</v>
      </c>
      <c r="C638" s="4">
        <v>97.669998000000007</v>
      </c>
      <c r="D638" s="4">
        <v>96.839995999999999</v>
      </c>
      <c r="E638" s="4">
        <v>96.870002999999997</v>
      </c>
      <c r="F638" s="4">
        <v>91.104256000000007</v>
      </c>
      <c r="G638" s="4">
        <v>25892200</v>
      </c>
      <c r="H638" s="2">
        <f t="shared" si="9"/>
        <v>-5.64583418466158E-3</v>
      </c>
    </row>
    <row r="639" spans="1:8" ht="14.25" x14ac:dyDescent="0.2">
      <c r="A639" s="3">
        <v>42565</v>
      </c>
      <c r="B639" s="4">
        <v>97.389999000000003</v>
      </c>
      <c r="C639" s="4">
        <v>98.989998</v>
      </c>
      <c r="D639" s="4">
        <v>97.32</v>
      </c>
      <c r="E639" s="4">
        <v>98.790001000000004</v>
      </c>
      <c r="F639" s="4">
        <v>92.909987999999998</v>
      </c>
      <c r="G639" s="4">
        <v>38919000</v>
      </c>
      <c r="H639" s="2">
        <f t="shared" si="9"/>
        <v>1.9820501031257987E-2</v>
      </c>
    </row>
    <row r="640" spans="1:8" ht="14.25" x14ac:dyDescent="0.2">
      <c r="A640" s="3">
        <v>42566</v>
      </c>
      <c r="B640" s="4">
        <v>98.919998000000007</v>
      </c>
      <c r="C640" s="4">
        <v>99.300003000000004</v>
      </c>
      <c r="D640" s="4">
        <v>98.5</v>
      </c>
      <c r="E640" s="4">
        <v>98.779999000000004</v>
      </c>
      <c r="F640" s="4">
        <v>92.900565999999998</v>
      </c>
      <c r="G640" s="4">
        <v>30137000</v>
      </c>
      <c r="H640" s="2">
        <f t="shared" si="9"/>
        <v>-1.0140997973218102E-4</v>
      </c>
    </row>
    <row r="641" spans="1:8" ht="14.25" x14ac:dyDescent="0.2">
      <c r="A641" s="3">
        <v>42569</v>
      </c>
      <c r="B641" s="4">
        <v>98.699996999999996</v>
      </c>
      <c r="C641" s="4">
        <v>100.129997</v>
      </c>
      <c r="D641" s="4">
        <v>98.599997999999999</v>
      </c>
      <c r="E641" s="4">
        <v>99.830001999999993</v>
      </c>
      <c r="F641" s="4">
        <v>93.888084000000006</v>
      </c>
      <c r="G641" s="4">
        <v>36493900</v>
      </c>
      <c r="H641" s="2">
        <f t="shared" si="9"/>
        <v>1.0629838358573673E-2</v>
      </c>
    </row>
    <row r="642" spans="1:8" ht="14.25" x14ac:dyDescent="0.2">
      <c r="A642" s="3">
        <v>42570</v>
      </c>
      <c r="B642" s="4">
        <v>99.559997999999993</v>
      </c>
      <c r="C642" s="4">
        <v>100</v>
      </c>
      <c r="D642" s="4">
        <v>99.339995999999999</v>
      </c>
      <c r="E642" s="4">
        <v>99.870002999999997</v>
      </c>
      <c r="F642" s="4">
        <v>93.925690000000003</v>
      </c>
      <c r="G642" s="4">
        <v>23779900</v>
      </c>
      <c r="H642" s="2">
        <f t="shared" si="9"/>
        <v>4.0054071185435802E-4</v>
      </c>
    </row>
    <row r="643" spans="1:8" ht="14.25" x14ac:dyDescent="0.2">
      <c r="A643" s="3">
        <v>42571</v>
      </c>
      <c r="B643" s="4">
        <v>100</v>
      </c>
      <c r="C643" s="4">
        <v>100.459999</v>
      </c>
      <c r="D643" s="4">
        <v>99.739998</v>
      </c>
      <c r="E643" s="4">
        <v>99.959998999999996</v>
      </c>
      <c r="F643" s="4">
        <v>94.010345000000001</v>
      </c>
      <c r="G643" s="4">
        <v>26276000</v>
      </c>
      <c r="H643" s="2">
        <f t="shared" ref="H643:H706" si="10">F643/F642-1</f>
        <v>9.0129761090929073E-4</v>
      </c>
    </row>
    <row r="644" spans="1:8" ht="14.25" x14ac:dyDescent="0.2">
      <c r="A644" s="3">
        <v>42572</v>
      </c>
      <c r="B644" s="4">
        <v>99.830001999999993</v>
      </c>
      <c r="C644" s="4">
        <v>101</v>
      </c>
      <c r="D644" s="4">
        <v>99.129997000000003</v>
      </c>
      <c r="E644" s="4">
        <v>99.43</v>
      </c>
      <c r="F644" s="4">
        <v>93.511902000000006</v>
      </c>
      <c r="G644" s="4">
        <v>32702000</v>
      </c>
      <c r="H644" s="2">
        <f t="shared" si="10"/>
        <v>-5.302001604185147E-3</v>
      </c>
    </row>
    <row r="645" spans="1:8" ht="14.25" x14ac:dyDescent="0.2">
      <c r="A645" s="3">
        <v>42573</v>
      </c>
      <c r="B645" s="4">
        <v>99.260002</v>
      </c>
      <c r="C645" s="4">
        <v>99.300003000000004</v>
      </c>
      <c r="D645" s="4">
        <v>98.309997999999993</v>
      </c>
      <c r="E645" s="4">
        <v>98.660004000000001</v>
      </c>
      <c r="F645" s="4">
        <v>92.787727000000004</v>
      </c>
      <c r="G645" s="4">
        <v>28313700</v>
      </c>
      <c r="H645" s="2">
        <f t="shared" si="10"/>
        <v>-7.7442013744946081E-3</v>
      </c>
    </row>
    <row r="646" spans="1:8" ht="14.25" x14ac:dyDescent="0.2">
      <c r="A646" s="3">
        <v>42576</v>
      </c>
      <c r="B646" s="4">
        <v>98.25</v>
      </c>
      <c r="C646" s="4">
        <v>98.839995999999999</v>
      </c>
      <c r="D646" s="4">
        <v>96.919998000000007</v>
      </c>
      <c r="E646" s="4">
        <v>97.339995999999999</v>
      </c>
      <c r="F646" s="4">
        <v>91.546279999999996</v>
      </c>
      <c r="G646" s="4">
        <v>40382900</v>
      </c>
      <c r="H646" s="2">
        <f t="shared" si="10"/>
        <v>-1.3379431096528616E-2</v>
      </c>
    </row>
    <row r="647" spans="1:8" ht="14.25" x14ac:dyDescent="0.2">
      <c r="A647" s="3">
        <v>42577</v>
      </c>
      <c r="B647" s="4">
        <v>96.82</v>
      </c>
      <c r="C647" s="4">
        <v>97.970000999999996</v>
      </c>
      <c r="D647" s="4">
        <v>96.419998000000007</v>
      </c>
      <c r="E647" s="4">
        <v>96.669998000000007</v>
      </c>
      <c r="F647" s="4">
        <v>90.916161000000002</v>
      </c>
      <c r="G647" s="4">
        <v>56239800</v>
      </c>
      <c r="H647" s="2">
        <f t="shared" si="10"/>
        <v>-6.8830650464442034E-3</v>
      </c>
    </row>
    <row r="648" spans="1:8" ht="14.25" x14ac:dyDescent="0.2">
      <c r="A648" s="3">
        <v>42578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96.822356999999997</v>
      </c>
      <c r="G648" s="4">
        <v>92344800</v>
      </c>
      <c r="H648" s="2">
        <f t="shared" si="10"/>
        <v>6.4963103754457796E-2</v>
      </c>
    </row>
    <row r="649" spans="1:8" ht="14.25" x14ac:dyDescent="0.2">
      <c r="A649" s="3">
        <v>42579</v>
      </c>
      <c r="B649" s="4">
        <v>102.83000199999999</v>
      </c>
      <c r="C649" s="4">
        <v>104.449997</v>
      </c>
      <c r="D649" s="4">
        <v>102.82</v>
      </c>
      <c r="E649" s="4">
        <v>104.339996</v>
      </c>
      <c r="F649" s="4">
        <v>98.129608000000005</v>
      </c>
      <c r="G649" s="4">
        <v>39869800</v>
      </c>
      <c r="H649" s="2">
        <f t="shared" si="10"/>
        <v>1.3501540765011644E-2</v>
      </c>
    </row>
    <row r="650" spans="1:8" ht="14.25" x14ac:dyDescent="0.2">
      <c r="A650" s="3">
        <v>42580</v>
      </c>
      <c r="B650" s="4">
        <v>104.19000200000001</v>
      </c>
      <c r="C650" s="4">
        <v>104.550003</v>
      </c>
      <c r="D650" s="4">
        <v>103.68</v>
      </c>
      <c r="E650" s="4">
        <v>104.209999</v>
      </c>
      <c r="F650" s="4">
        <v>98.007369999999995</v>
      </c>
      <c r="G650" s="4">
        <v>27733700</v>
      </c>
      <c r="H650" s="2">
        <f t="shared" si="10"/>
        <v>-1.245679081893547E-3</v>
      </c>
    </row>
    <row r="651" spans="1:8" ht="14.25" x14ac:dyDescent="0.2">
      <c r="A651" s="3">
        <v>42583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99.737846000000005</v>
      </c>
      <c r="G651" s="4">
        <v>38167900</v>
      </c>
      <c r="H651" s="2">
        <f t="shared" si="10"/>
        <v>1.7656590519672166E-2</v>
      </c>
    </row>
    <row r="652" spans="1:8" ht="14.25" x14ac:dyDescent="0.2">
      <c r="A652" s="3">
        <v>42584</v>
      </c>
      <c r="B652" s="4">
        <v>106.050003</v>
      </c>
      <c r="C652" s="4">
        <v>106.07</v>
      </c>
      <c r="D652" s="4">
        <v>104</v>
      </c>
      <c r="E652" s="4">
        <v>104.480003</v>
      </c>
      <c r="F652" s="4">
        <v>98.261307000000002</v>
      </c>
      <c r="G652" s="4">
        <v>33816600</v>
      </c>
      <c r="H652" s="2">
        <f t="shared" si="10"/>
        <v>-1.4804199801948803E-2</v>
      </c>
    </row>
    <row r="653" spans="1:8" ht="14.25" x14ac:dyDescent="0.2">
      <c r="A653" s="3">
        <v>42585</v>
      </c>
      <c r="B653" s="4">
        <v>104.80999799999999</v>
      </c>
      <c r="C653" s="4">
        <v>105.839996</v>
      </c>
      <c r="D653" s="4">
        <v>104.769997</v>
      </c>
      <c r="E653" s="4">
        <v>105.790001</v>
      </c>
      <c r="F653" s="4">
        <v>99.493340000000003</v>
      </c>
      <c r="G653" s="4">
        <v>30202600</v>
      </c>
      <c r="H653" s="2">
        <f t="shared" si="10"/>
        <v>1.2538333120279077E-2</v>
      </c>
    </row>
    <row r="654" spans="1:8" ht="14.25" x14ac:dyDescent="0.2">
      <c r="A654" s="3">
        <v>42586</v>
      </c>
      <c r="B654" s="4">
        <v>105.58000199999999</v>
      </c>
      <c r="C654" s="4">
        <v>106</v>
      </c>
      <c r="D654" s="4">
        <v>105.279999</v>
      </c>
      <c r="E654" s="4">
        <v>105.870003</v>
      </c>
      <c r="F654" s="4">
        <v>100.107964</v>
      </c>
      <c r="G654" s="4">
        <v>27408700</v>
      </c>
      <c r="H654" s="2">
        <f t="shared" si="10"/>
        <v>6.1775391197038676E-3</v>
      </c>
    </row>
    <row r="655" spans="1:8" ht="14.25" x14ac:dyDescent="0.2">
      <c r="A655" s="3">
        <v>42587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40553400</v>
      </c>
      <c r="H655" s="2">
        <f t="shared" si="10"/>
        <v>1.5207121783038291E-2</v>
      </c>
    </row>
    <row r="656" spans="1:8" ht="14.25" x14ac:dyDescent="0.2">
      <c r="A656" s="3">
        <v>42590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28037200</v>
      </c>
      <c r="H656" s="2">
        <f t="shared" si="10"/>
        <v>8.2805998894937005E-3</v>
      </c>
    </row>
    <row r="657" spans="1:8" ht="14.25" x14ac:dyDescent="0.2">
      <c r="A657" s="3">
        <v>42591</v>
      </c>
      <c r="B657" s="4">
        <v>108.230003</v>
      </c>
      <c r="C657" s="4">
        <v>108.94000200000001</v>
      </c>
      <c r="D657" s="4">
        <v>108.010002</v>
      </c>
      <c r="E657" s="4">
        <v>108.80999799999999</v>
      </c>
      <c r="F657" s="4">
        <v>102.887939</v>
      </c>
      <c r="G657" s="4">
        <v>26315200</v>
      </c>
      <c r="H657" s="2">
        <f t="shared" si="10"/>
        <v>4.060245680283181E-3</v>
      </c>
    </row>
    <row r="658" spans="1:8" ht="14.25" x14ac:dyDescent="0.2">
      <c r="A658" s="3">
        <v>42592</v>
      </c>
      <c r="B658" s="4">
        <v>108.709999</v>
      </c>
      <c r="C658" s="4">
        <v>108.900002</v>
      </c>
      <c r="D658" s="4">
        <v>107.760002</v>
      </c>
      <c r="E658" s="4">
        <v>108</v>
      </c>
      <c r="F658" s="4">
        <v>102.122032</v>
      </c>
      <c r="G658" s="4">
        <v>24008500</v>
      </c>
      <c r="H658" s="2">
        <f t="shared" si="10"/>
        <v>-7.4440892435410078E-3</v>
      </c>
    </row>
    <row r="659" spans="1:8" ht="14.25" x14ac:dyDescent="0.2">
      <c r="A659" s="3">
        <v>42593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27484500</v>
      </c>
      <c r="H659" s="2">
        <f t="shared" si="10"/>
        <v>-6.4816571609149776E-4</v>
      </c>
    </row>
    <row r="660" spans="1:8" ht="14.25" x14ac:dyDescent="0.2">
      <c r="A660" s="3">
        <v>42594</v>
      </c>
      <c r="B660" s="4">
        <v>107.779999</v>
      </c>
      <c r="C660" s="4">
        <v>108.44000200000001</v>
      </c>
      <c r="D660" s="4">
        <v>107.779999</v>
      </c>
      <c r="E660" s="4">
        <v>108.18</v>
      </c>
      <c r="F660" s="4">
        <v>102.29222900000001</v>
      </c>
      <c r="G660" s="4">
        <v>18660400</v>
      </c>
      <c r="H660" s="2">
        <f t="shared" si="10"/>
        <v>2.3162711707629402E-3</v>
      </c>
    </row>
    <row r="661" spans="1:8" ht="14.25" x14ac:dyDescent="0.2">
      <c r="A661" s="3">
        <v>42597</v>
      </c>
      <c r="B661" s="4">
        <v>108.139999</v>
      </c>
      <c r="C661" s="4">
        <v>109.540001</v>
      </c>
      <c r="D661" s="4">
        <v>108.08000199999999</v>
      </c>
      <c r="E661" s="4">
        <v>109.480003</v>
      </c>
      <c r="F661" s="4">
        <v>103.5215</v>
      </c>
      <c r="G661" s="4">
        <v>25868200</v>
      </c>
      <c r="H661" s="2">
        <f t="shared" si="10"/>
        <v>1.2017247175247325E-2</v>
      </c>
    </row>
    <row r="662" spans="1:8" ht="14.25" x14ac:dyDescent="0.2">
      <c r="A662" s="3">
        <v>42598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33794400</v>
      </c>
      <c r="H662" s="2">
        <f t="shared" si="10"/>
        <v>-9.1364595760301537E-4</v>
      </c>
    </row>
    <row r="663" spans="1:8" ht="14.25" x14ac:dyDescent="0.2">
      <c r="A663" s="3">
        <v>42599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103.27563499999999</v>
      </c>
      <c r="G663" s="4">
        <v>25356000</v>
      </c>
      <c r="H663" s="2">
        <f t="shared" si="10"/>
        <v>-1.4627043222926739E-3</v>
      </c>
    </row>
    <row r="664" spans="1:8" ht="14.25" x14ac:dyDescent="0.2">
      <c r="A664" s="3">
        <v>42600</v>
      </c>
      <c r="B664" s="4">
        <v>109.230003</v>
      </c>
      <c r="C664" s="4">
        <v>109.599998</v>
      </c>
      <c r="D664" s="4">
        <v>109.019997</v>
      </c>
      <c r="E664" s="4">
        <v>109.08000199999999</v>
      </c>
      <c r="F664" s="4">
        <v>103.143242</v>
      </c>
      <c r="G664" s="4">
        <v>21984700</v>
      </c>
      <c r="H664" s="2">
        <f t="shared" si="10"/>
        <v>-1.2819383778177595E-3</v>
      </c>
    </row>
    <row r="665" spans="1:8" ht="14.25" x14ac:dyDescent="0.2">
      <c r="A665" s="3">
        <v>42601</v>
      </c>
      <c r="B665" s="4">
        <v>108.769997</v>
      </c>
      <c r="C665" s="4">
        <v>109.69000200000001</v>
      </c>
      <c r="D665" s="4">
        <v>108.360001</v>
      </c>
      <c r="E665" s="4">
        <v>109.360001</v>
      </c>
      <c r="F665" s="4">
        <v>103.408005</v>
      </c>
      <c r="G665" s="4">
        <v>25368100</v>
      </c>
      <c r="H665" s="2">
        <f t="shared" si="10"/>
        <v>2.5669447155829417E-3</v>
      </c>
    </row>
    <row r="666" spans="1:8" ht="14.25" x14ac:dyDescent="0.2">
      <c r="A666" s="3">
        <v>42604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102.60427900000001</v>
      </c>
      <c r="G666" s="4">
        <v>25820200</v>
      </c>
      <c r="H666" s="2">
        <f t="shared" si="10"/>
        <v>-7.7723770031149497E-3</v>
      </c>
    </row>
    <row r="667" spans="1:8" ht="14.25" x14ac:dyDescent="0.2">
      <c r="A667" s="3">
        <v>42605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21257700</v>
      </c>
      <c r="H667" s="2">
        <f t="shared" si="10"/>
        <v>3.1331929148881166E-3</v>
      </c>
    </row>
    <row r="668" spans="1:8" ht="14.25" x14ac:dyDescent="0.2">
      <c r="A668" s="3">
        <v>42606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23675100</v>
      </c>
      <c r="H668" s="2">
        <f t="shared" si="10"/>
        <v>-7.5332648995405371E-3</v>
      </c>
    </row>
    <row r="669" spans="1:8" ht="14.25" x14ac:dyDescent="0.2">
      <c r="A669" s="3">
        <v>42607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25086200</v>
      </c>
      <c r="H669" s="2">
        <f t="shared" si="10"/>
        <v>-4.2578887436661716E-3</v>
      </c>
    </row>
    <row r="670" spans="1:8" ht="14.25" x14ac:dyDescent="0.2">
      <c r="A670" s="3">
        <v>42608</v>
      </c>
      <c r="B670" s="4">
        <v>107.410004</v>
      </c>
      <c r="C670" s="4">
        <v>107.949997</v>
      </c>
      <c r="D670" s="4">
        <v>106.30999799999999</v>
      </c>
      <c r="E670" s="4">
        <v>106.94000200000001</v>
      </c>
      <c r="F670" s="4">
        <v>101.119705</v>
      </c>
      <c r="G670" s="4">
        <v>27766300</v>
      </c>
      <c r="H670" s="2">
        <f t="shared" si="10"/>
        <v>-5.8569374016214093E-3</v>
      </c>
    </row>
    <row r="671" spans="1:8" ht="14.25" x14ac:dyDescent="0.2">
      <c r="A671" s="3">
        <v>42611</v>
      </c>
      <c r="B671" s="4">
        <v>106.620003</v>
      </c>
      <c r="C671" s="4">
        <v>107.44000200000001</v>
      </c>
      <c r="D671" s="4">
        <v>106.290001</v>
      </c>
      <c r="E671" s="4">
        <v>106.82</v>
      </c>
      <c r="F671" s="4">
        <v>101.006248</v>
      </c>
      <c r="G671" s="4">
        <v>24970300</v>
      </c>
      <c r="H671" s="2">
        <f t="shared" si="10"/>
        <v>-1.1220068333861466E-3</v>
      </c>
    </row>
    <row r="672" spans="1:8" ht="14.25" x14ac:dyDescent="0.2">
      <c r="A672" s="3">
        <v>42612</v>
      </c>
      <c r="B672" s="4">
        <v>105.800003</v>
      </c>
      <c r="C672" s="4">
        <v>106.5</v>
      </c>
      <c r="D672" s="4">
        <v>105.5</v>
      </c>
      <c r="E672" s="4">
        <v>106</v>
      </c>
      <c r="F672" s="4">
        <v>100.23088799999999</v>
      </c>
      <c r="G672" s="4">
        <v>24863900</v>
      </c>
      <c r="H672" s="2">
        <f t="shared" si="10"/>
        <v>-7.6763568130954196E-3</v>
      </c>
    </row>
    <row r="673" spans="1:8" ht="14.25" x14ac:dyDescent="0.2">
      <c r="A673" s="3">
        <v>42613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29662400</v>
      </c>
      <c r="H673" s="2">
        <f t="shared" si="10"/>
        <v>9.4333195970497385E-4</v>
      </c>
    </row>
    <row r="674" spans="1:8" ht="14.25" x14ac:dyDescent="0.2">
      <c r="A674" s="3">
        <v>42614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100.92115800000001</v>
      </c>
      <c r="G674" s="4">
        <v>26701500</v>
      </c>
      <c r="H674" s="2">
        <f t="shared" si="10"/>
        <v>5.937865868695491E-3</v>
      </c>
    </row>
    <row r="675" spans="1:8" ht="14.25" x14ac:dyDescent="0.2">
      <c r="A675" s="3">
        <v>42615</v>
      </c>
      <c r="B675" s="4">
        <v>107.699997</v>
      </c>
      <c r="C675" s="4">
        <v>108</v>
      </c>
      <c r="D675" s="4">
        <v>106.82</v>
      </c>
      <c r="E675" s="4">
        <v>107.730003</v>
      </c>
      <c r="F675" s="4">
        <v>101.86673</v>
      </c>
      <c r="G675" s="4">
        <v>26802500</v>
      </c>
      <c r="H675" s="2">
        <f t="shared" si="10"/>
        <v>9.3694129034864737E-3</v>
      </c>
    </row>
    <row r="676" spans="1:8" ht="14.25" x14ac:dyDescent="0.2">
      <c r="A676" s="3">
        <v>42619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26880400</v>
      </c>
      <c r="H676" s="2">
        <f t="shared" si="10"/>
        <v>-2.7854040273989078E-4</v>
      </c>
    </row>
    <row r="677" spans="1:8" ht="14.25" x14ac:dyDescent="0.2">
      <c r="A677" s="3">
        <v>42620</v>
      </c>
      <c r="B677" s="4">
        <v>107.83000199999999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42364300</v>
      </c>
      <c r="H677" s="2">
        <f t="shared" si="10"/>
        <v>6.1280349026844316E-3</v>
      </c>
    </row>
    <row r="678" spans="1:8" ht="14.25" x14ac:dyDescent="0.2">
      <c r="A678" s="3">
        <v>42621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99.777016000000003</v>
      </c>
      <c r="G678" s="4">
        <v>53002000</v>
      </c>
      <c r="H678" s="2">
        <f t="shared" si="10"/>
        <v>-2.6208719928305313E-2</v>
      </c>
    </row>
    <row r="679" spans="1:8" ht="14.25" x14ac:dyDescent="0.2">
      <c r="A679" s="3">
        <v>42622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97.517089999999996</v>
      </c>
      <c r="G679" s="4">
        <v>46557000</v>
      </c>
      <c r="H679" s="2">
        <f t="shared" si="10"/>
        <v>-2.2649765352774298E-2</v>
      </c>
    </row>
    <row r="680" spans="1:8" ht="14.25" x14ac:dyDescent="0.2">
      <c r="A680" s="3">
        <v>42625</v>
      </c>
      <c r="B680" s="4">
        <v>102.650002</v>
      </c>
      <c r="C680" s="4">
        <v>105.720001</v>
      </c>
      <c r="D680" s="4">
        <v>102.529999</v>
      </c>
      <c r="E680" s="4">
        <v>105.44000200000001</v>
      </c>
      <c r="F680" s="4">
        <v>99.701363000000001</v>
      </c>
      <c r="G680" s="4">
        <v>45292800</v>
      </c>
      <c r="H680" s="2">
        <f t="shared" si="10"/>
        <v>2.2398873879440062E-2</v>
      </c>
    </row>
    <row r="681" spans="1:8" ht="14.25" x14ac:dyDescent="0.2">
      <c r="A681" s="3">
        <v>42626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102.07474499999999</v>
      </c>
      <c r="G681" s="4">
        <v>62176200</v>
      </c>
      <c r="H681" s="2">
        <f t="shared" si="10"/>
        <v>2.3804910269882518E-2</v>
      </c>
    </row>
    <row r="682" spans="1:8" ht="14.25" x14ac:dyDescent="0.2">
      <c r="A682" s="3">
        <v>42627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110888700</v>
      </c>
      <c r="H682" s="2">
        <f t="shared" si="10"/>
        <v>3.5386725678325348E-2</v>
      </c>
    </row>
    <row r="683" spans="1:8" ht="14.25" x14ac:dyDescent="0.2">
      <c r="A683" s="3">
        <v>42628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89983600</v>
      </c>
      <c r="H683" s="2">
        <f t="shared" si="10"/>
        <v>3.3998491543450138E-2</v>
      </c>
    </row>
    <row r="684" spans="1:8" ht="14.25" x14ac:dyDescent="0.2">
      <c r="A684" s="3">
        <v>42629</v>
      </c>
      <c r="B684" s="4">
        <v>115.120003</v>
      </c>
      <c r="C684" s="4">
        <v>116.129997</v>
      </c>
      <c r="D684" s="4">
        <v>114.040001</v>
      </c>
      <c r="E684" s="4">
        <v>114.91999800000001</v>
      </c>
      <c r="F684" s="4">
        <v>108.66542099999999</v>
      </c>
      <c r="G684" s="4">
        <v>79886900</v>
      </c>
      <c r="H684" s="2">
        <f t="shared" si="10"/>
        <v>-5.6241566334138682E-3</v>
      </c>
    </row>
    <row r="685" spans="1:8" ht="14.25" x14ac:dyDescent="0.2">
      <c r="A685" s="3">
        <v>42632</v>
      </c>
      <c r="B685" s="4">
        <v>115.19000200000001</v>
      </c>
      <c r="C685" s="4">
        <v>116.18</v>
      </c>
      <c r="D685" s="4">
        <v>113.25</v>
      </c>
      <c r="E685" s="4">
        <v>113.58000199999999</v>
      </c>
      <c r="F685" s="4">
        <v>107.398338</v>
      </c>
      <c r="G685" s="4">
        <v>47023000</v>
      </c>
      <c r="H685" s="2">
        <f t="shared" si="10"/>
        <v>-1.1660406671594292E-2</v>
      </c>
    </row>
    <row r="686" spans="1:8" ht="14.25" x14ac:dyDescent="0.2">
      <c r="A686" s="3">
        <v>42633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34514300</v>
      </c>
      <c r="H686" s="2">
        <f t="shared" si="10"/>
        <v>-8.8018121844668507E-5</v>
      </c>
    </row>
    <row r="687" spans="1:8" ht="14.25" x14ac:dyDescent="0.2">
      <c r="A687" s="3">
        <v>42634</v>
      </c>
      <c r="B687" s="4">
        <v>113.849998</v>
      </c>
      <c r="C687" s="4">
        <v>113.989998</v>
      </c>
      <c r="D687" s="4">
        <v>112.44000200000001</v>
      </c>
      <c r="E687" s="4">
        <v>113.550003</v>
      </c>
      <c r="F687" s="4">
        <v>107.36996499999999</v>
      </c>
      <c r="G687" s="4">
        <v>36003200</v>
      </c>
      <c r="H687" s="2">
        <f t="shared" si="10"/>
        <v>-1.7618210674230639E-4</v>
      </c>
    </row>
    <row r="688" spans="1:8" ht="14.25" x14ac:dyDescent="0.2">
      <c r="A688" s="3">
        <v>42635</v>
      </c>
      <c r="B688" s="4">
        <v>114.349998</v>
      </c>
      <c r="C688" s="4">
        <v>114.94000200000001</v>
      </c>
      <c r="D688" s="4">
        <v>114</v>
      </c>
      <c r="E688" s="4">
        <v>114.620003</v>
      </c>
      <c r="F688" s="4">
        <v>108.381737</v>
      </c>
      <c r="G688" s="4">
        <v>31074000</v>
      </c>
      <c r="H688" s="2">
        <f t="shared" si="10"/>
        <v>9.4232311615265463E-3</v>
      </c>
    </row>
    <row r="689" spans="1:8" ht="14.25" x14ac:dyDescent="0.2">
      <c r="A689" s="3">
        <v>42636</v>
      </c>
      <c r="B689" s="4">
        <v>114.41999800000001</v>
      </c>
      <c r="C689" s="4">
        <v>114.790001</v>
      </c>
      <c r="D689" s="4">
        <v>111.550003</v>
      </c>
      <c r="E689" s="4">
        <v>112.709999</v>
      </c>
      <c r="F689" s="4">
        <v>106.57566799999999</v>
      </c>
      <c r="G689" s="4">
        <v>52481200</v>
      </c>
      <c r="H689" s="2">
        <f t="shared" si="10"/>
        <v>-1.6663960644956344E-2</v>
      </c>
    </row>
    <row r="690" spans="1:8" ht="14.25" x14ac:dyDescent="0.2">
      <c r="A690" s="3">
        <v>42639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106.73642700000001</v>
      </c>
      <c r="G690" s="4">
        <v>29869400</v>
      </c>
      <c r="H690" s="2">
        <f t="shared" si="10"/>
        <v>1.5084024619955727E-3</v>
      </c>
    </row>
    <row r="691" spans="1:8" ht="14.25" x14ac:dyDescent="0.2">
      <c r="A691" s="3">
        <v>42640</v>
      </c>
      <c r="B691" s="4">
        <v>113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24607400</v>
      </c>
      <c r="H691" s="2">
        <f t="shared" si="10"/>
        <v>1.8603114754816019E-3</v>
      </c>
    </row>
    <row r="692" spans="1:8" ht="14.25" x14ac:dyDescent="0.2">
      <c r="A692" s="3">
        <v>42641</v>
      </c>
      <c r="B692" s="4">
        <v>113.69000200000001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29641100</v>
      </c>
      <c r="H692" s="2">
        <f t="shared" si="10"/>
        <v>7.6047045031752969E-3</v>
      </c>
    </row>
    <row r="693" spans="1:8" ht="14.25" x14ac:dyDescent="0.2">
      <c r="A693" s="3">
        <v>42642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35887000</v>
      </c>
      <c r="H693" s="2">
        <f t="shared" si="10"/>
        <v>-1.5533132020146279E-2</v>
      </c>
    </row>
    <row r="694" spans="1:8" ht="14.25" x14ac:dyDescent="0.2">
      <c r="A694" s="3">
        <v>42643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36379100</v>
      </c>
      <c r="H694" s="2">
        <f t="shared" si="10"/>
        <v>7.7555091169292378E-3</v>
      </c>
    </row>
    <row r="695" spans="1:8" ht="14.25" x14ac:dyDescent="0.2">
      <c r="A695" s="3">
        <v>42646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21701800</v>
      </c>
      <c r="H695" s="2">
        <f t="shared" si="10"/>
        <v>-4.6884579589618891E-3</v>
      </c>
    </row>
    <row r="696" spans="1:8" ht="14.25" x14ac:dyDescent="0.2">
      <c r="A696" s="3">
        <v>42647</v>
      </c>
      <c r="B696" s="4">
        <v>113.05999799999999</v>
      </c>
      <c r="C696" s="4">
        <v>114.30999799999999</v>
      </c>
      <c r="D696" s="4">
        <v>112.629997</v>
      </c>
      <c r="E696" s="4">
        <v>113</v>
      </c>
      <c r="F696" s="4">
        <v>106.849907</v>
      </c>
      <c r="G696" s="4">
        <v>29736800</v>
      </c>
      <c r="H696" s="2">
        <f t="shared" si="10"/>
        <v>4.2660997882713048E-3</v>
      </c>
    </row>
    <row r="697" spans="1:8" ht="14.25" x14ac:dyDescent="0.2">
      <c r="A697" s="3">
        <v>42648</v>
      </c>
      <c r="B697" s="4">
        <v>113.400002</v>
      </c>
      <c r="C697" s="4">
        <v>113.660004</v>
      </c>
      <c r="D697" s="4">
        <v>112.69000200000001</v>
      </c>
      <c r="E697" s="4">
        <v>113.050003</v>
      </c>
      <c r="F697" s="4">
        <v>106.897194</v>
      </c>
      <c r="G697" s="4">
        <v>21453100</v>
      </c>
      <c r="H697" s="2">
        <f t="shared" si="10"/>
        <v>4.4255536881276925E-4</v>
      </c>
    </row>
    <row r="698" spans="1:8" ht="14.25" x14ac:dyDescent="0.2">
      <c r="A698" s="3">
        <v>42649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28779300</v>
      </c>
      <c r="H698" s="2">
        <f t="shared" si="10"/>
        <v>7.4301108408889593E-3</v>
      </c>
    </row>
    <row r="699" spans="1:8" ht="14.25" x14ac:dyDescent="0.2">
      <c r="A699" s="3">
        <v>42650</v>
      </c>
      <c r="B699" s="4">
        <v>114.30999799999999</v>
      </c>
      <c r="C699" s="4">
        <v>114.55999799999999</v>
      </c>
      <c r="D699" s="4">
        <v>113.510002</v>
      </c>
      <c r="E699" s="4">
        <v>114.05999799999999</v>
      </c>
      <c r="F699" s="4">
        <v>107.852211</v>
      </c>
      <c r="G699" s="4">
        <v>24358400</v>
      </c>
      <c r="H699" s="2">
        <f t="shared" si="10"/>
        <v>1.4927740040129311E-3</v>
      </c>
    </row>
    <row r="700" spans="1:8" ht="14.25" x14ac:dyDescent="0.2">
      <c r="A700" s="3">
        <v>42653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109.73390999999999</v>
      </c>
      <c r="G700" s="4">
        <v>36236000</v>
      </c>
      <c r="H700" s="2">
        <f t="shared" si="10"/>
        <v>1.7447013673182798E-2</v>
      </c>
    </row>
    <row r="701" spans="1:8" ht="14.25" x14ac:dyDescent="0.2">
      <c r="A701" s="3">
        <v>42654</v>
      </c>
      <c r="B701" s="4">
        <v>117.699997</v>
      </c>
      <c r="C701" s="4">
        <v>118.69000200000001</v>
      </c>
      <c r="D701" s="4">
        <v>116.199997</v>
      </c>
      <c r="E701" s="4">
        <v>116.300003</v>
      </c>
      <c r="F701" s="4">
        <v>109.970291</v>
      </c>
      <c r="G701" s="4">
        <v>64041000</v>
      </c>
      <c r="H701" s="2">
        <f t="shared" si="10"/>
        <v>2.1541290199174057E-3</v>
      </c>
    </row>
    <row r="702" spans="1:8" ht="14.25" x14ac:dyDescent="0.2">
      <c r="A702" s="3">
        <v>42655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110.95368999999999</v>
      </c>
      <c r="G702" s="4">
        <v>37586800</v>
      </c>
      <c r="H702" s="2">
        <f t="shared" si="10"/>
        <v>8.9424060903866565E-3</v>
      </c>
    </row>
    <row r="703" spans="1:8" ht="14.25" x14ac:dyDescent="0.2">
      <c r="A703" s="3">
        <v>42656</v>
      </c>
      <c r="B703" s="4">
        <v>116.790001</v>
      </c>
      <c r="C703" s="4">
        <v>117.44000200000001</v>
      </c>
      <c r="D703" s="4">
        <v>115.720001</v>
      </c>
      <c r="E703" s="4">
        <v>116.980003</v>
      </c>
      <c r="F703" s="4">
        <v>110.61328899999999</v>
      </c>
      <c r="G703" s="4">
        <v>35192400</v>
      </c>
      <c r="H703" s="2">
        <f t="shared" si="10"/>
        <v>-3.0679556488837356E-3</v>
      </c>
    </row>
    <row r="704" spans="1:8" ht="14.25" x14ac:dyDescent="0.2">
      <c r="A704" s="3">
        <v>42657</v>
      </c>
      <c r="B704" s="4">
        <v>117.879997</v>
      </c>
      <c r="C704" s="4">
        <v>118.16999800000001</v>
      </c>
      <c r="D704" s="4">
        <v>117.129997</v>
      </c>
      <c r="E704" s="4">
        <v>117.629997</v>
      </c>
      <c r="F704" s="4">
        <v>111.227898</v>
      </c>
      <c r="G704" s="4">
        <v>35652200</v>
      </c>
      <c r="H704" s="2">
        <f t="shared" si="10"/>
        <v>5.5563757804906189E-3</v>
      </c>
    </row>
    <row r="705" spans="1:8" ht="14.25" x14ac:dyDescent="0.2">
      <c r="A705" s="3">
        <v>42660</v>
      </c>
      <c r="B705" s="4">
        <v>117.33000199999999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23624900</v>
      </c>
      <c r="H705" s="2">
        <f t="shared" si="10"/>
        <v>-6.8009916001465776E-4</v>
      </c>
    </row>
    <row r="706" spans="1:8" ht="14.25" x14ac:dyDescent="0.2">
      <c r="A706" s="3">
        <v>42661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111.07661400000001</v>
      </c>
      <c r="G706" s="4">
        <v>24553500</v>
      </c>
      <c r="H706" s="2">
        <f t="shared" si="10"/>
        <v>-6.8049003631520666E-4</v>
      </c>
    </row>
    <row r="707" spans="1:8" ht="14.25" x14ac:dyDescent="0.2">
      <c r="A707" s="3">
        <v>42662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20034600</v>
      </c>
      <c r="H707" s="2">
        <f t="shared" ref="H707:H770" si="11">F707/F706-1</f>
        <v>-2.9794480411512447E-3</v>
      </c>
    </row>
    <row r="708" spans="1:8" ht="14.25" x14ac:dyDescent="0.2">
      <c r="A708" s="3">
        <v>42663</v>
      </c>
      <c r="B708" s="4">
        <v>116.860001</v>
      </c>
      <c r="C708" s="4">
        <v>117.379997</v>
      </c>
      <c r="D708" s="4">
        <v>116.33000199999999</v>
      </c>
      <c r="E708" s="4">
        <v>117.05999799999999</v>
      </c>
      <c r="F708" s="4">
        <v>110.688942</v>
      </c>
      <c r="G708" s="4">
        <v>24125800</v>
      </c>
      <c r="H708" s="2">
        <f t="shared" si="11"/>
        <v>-5.122096560220557E-4</v>
      </c>
    </row>
    <row r="709" spans="1:8" ht="14.25" x14ac:dyDescent="0.2">
      <c r="A709" s="3">
        <v>42664</v>
      </c>
      <c r="B709" s="4">
        <v>116.80999799999999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23192700</v>
      </c>
      <c r="H709" s="2">
        <f t="shared" si="11"/>
        <v>-3.9296337298083683E-3</v>
      </c>
    </row>
    <row r="710" spans="1:8" ht="14.25" x14ac:dyDescent="0.2">
      <c r="A710" s="3">
        <v>42667</v>
      </c>
      <c r="B710" s="4">
        <v>117.099998</v>
      </c>
      <c r="C710" s="4">
        <v>117.739998</v>
      </c>
      <c r="D710" s="4">
        <v>117</v>
      </c>
      <c r="E710" s="4">
        <v>117.650002</v>
      </c>
      <c r="F710" s="4">
        <v>111.24681099999999</v>
      </c>
      <c r="G710" s="4">
        <v>23538700</v>
      </c>
      <c r="H710" s="2">
        <f t="shared" si="11"/>
        <v>9.0049905230173977E-3</v>
      </c>
    </row>
    <row r="711" spans="1:8" ht="14.25" x14ac:dyDescent="0.2">
      <c r="A711" s="3">
        <v>42668</v>
      </c>
      <c r="B711" s="4">
        <v>117.949997</v>
      </c>
      <c r="C711" s="4">
        <v>118.360001</v>
      </c>
      <c r="D711" s="4">
        <v>117.30999799999999</v>
      </c>
      <c r="E711" s="4">
        <v>118.25</v>
      </c>
      <c r="F711" s="4">
        <v>111.81416299999999</v>
      </c>
      <c r="G711" s="4">
        <v>48129000</v>
      </c>
      <c r="H711" s="2">
        <f t="shared" si="11"/>
        <v>5.0999394490507388E-3</v>
      </c>
    </row>
    <row r="712" spans="1:8" ht="14.25" x14ac:dyDescent="0.2">
      <c r="A712" s="3">
        <v>42669</v>
      </c>
      <c r="B712" s="4">
        <v>114.30999799999999</v>
      </c>
      <c r="C712" s="4">
        <v>115.699997</v>
      </c>
      <c r="D712" s="4">
        <v>113.30999799999999</v>
      </c>
      <c r="E712" s="4">
        <v>115.589996</v>
      </c>
      <c r="F712" s="4">
        <v>109.298935</v>
      </c>
      <c r="G712" s="4">
        <v>66134200</v>
      </c>
      <c r="H712" s="2">
        <f t="shared" si="11"/>
        <v>-2.249471741786413E-2</v>
      </c>
    </row>
    <row r="713" spans="1:8" ht="14.25" x14ac:dyDescent="0.2">
      <c r="A713" s="3">
        <v>42670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108.24934399999999</v>
      </c>
      <c r="G713" s="4">
        <v>34562000</v>
      </c>
      <c r="H713" s="2">
        <f t="shared" si="11"/>
        <v>-9.6029389490391859E-3</v>
      </c>
    </row>
    <row r="714" spans="1:8" ht="14.25" x14ac:dyDescent="0.2">
      <c r="A714" s="3">
        <v>42671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107.53070099999999</v>
      </c>
      <c r="G714" s="4">
        <v>37861700</v>
      </c>
      <c r="H714" s="2">
        <f t="shared" si="11"/>
        <v>-6.6387746423663963E-3</v>
      </c>
    </row>
    <row r="715" spans="1:8" ht="14.25" x14ac:dyDescent="0.2">
      <c r="A715" s="3">
        <v>42674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26419400</v>
      </c>
      <c r="H715" s="2">
        <f t="shared" si="11"/>
        <v>-1.5828409785964004E-3</v>
      </c>
    </row>
    <row r="716" spans="1:8" ht="14.25" x14ac:dyDescent="0.2">
      <c r="A716" s="3">
        <v>42675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43825800</v>
      </c>
      <c r="H716" s="2">
        <f t="shared" si="11"/>
        <v>-1.805528154363889E-2</v>
      </c>
    </row>
    <row r="717" spans="1:8" ht="14.25" x14ac:dyDescent="0.2">
      <c r="A717" s="3">
        <v>42676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28331700</v>
      </c>
      <c r="H717" s="2">
        <f t="shared" si="11"/>
        <v>8.9681408560426945E-4</v>
      </c>
    </row>
    <row r="718" spans="1:8" ht="14.25" x14ac:dyDescent="0.2">
      <c r="A718" s="3">
        <v>42677</v>
      </c>
      <c r="B718" s="4">
        <v>110.980003</v>
      </c>
      <c r="C718" s="4">
        <v>111.459999</v>
      </c>
      <c r="D718" s="4">
        <v>109.550003</v>
      </c>
      <c r="E718" s="4">
        <v>109.83000199999999</v>
      </c>
      <c r="F718" s="4">
        <v>104.385643</v>
      </c>
      <c r="G718" s="4">
        <v>26932600</v>
      </c>
      <c r="H718" s="2">
        <f t="shared" si="11"/>
        <v>-1.071844447022019E-2</v>
      </c>
    </row>
    <row r="719" spans="1:8" ht="14.25" x14ac:dyDescent="0.2">
      <c r="A719" s="3">
        <v>42678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30837000</v>
      </c>
      <c r="H719" s="2">
        <f t="shared" si="11"/>
        <v>-9.0141514959102276E-3</v>
      </c>
    </row>
    <row r="720" spans="1:8" ht="14.25" x14ac:dyDescent="0.2">
      <c r="A720" s="3">
        <v>42681</v>
      </c>
      <c r="B720" s="4">
        <v>110.08000199999999</v>
      </c>
      <c r="C720" s="4">
        <v>110.510002</v>
      </c>
      <c r="D720" s="4">
        <v>109.459999</v>
      </c>
      <c r="E720" s="4">
        <v>110.410004</v>
      </c>
      <c r="F720" s="4">
        <v>104.93686700000001</v>
      </c>
      <c r="G720" s="4">
        <v>32560000</v>
      </c>
      <c r="H720" s="2">
        <f t="shared" si="11"/>
        <v>1.4424828648777144E-2</v>
      </c>
    </row>
    <row r="721" spans="1:8" ht="14.25" x14ac:dyDescent="0.2">
      <c r="A721" s="3">
        <v>42682</v>
      </c>
      <c r="B721" s="4">
        <v>110.30999799999999</v>
      </c>
      <c r="C721" s="4">
        <v>111.720001</v>
      </c>
      <c r="D721" s="4">
        <v>109.699997</v>
      </c>
      <c r="E721" s="4">
        <v>111.05999799999999</v>
      </c>
      <c r="F721" s="4">
        <v>105.554665</v>
      </c>
      <c r="G721" s="4">
        <v>24254200</v>
      </c>
      <c r="H721" s="2">
        <f t="shared" si="11"/>
        <v>5.8873303316744341E-3</v>
      </c>
    </row>
    <row r="722" spans="1:8" ht="14.25" x14ac:dyDescent="0.2">
      <c r="A722" s="3">
        <v>42683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59176400</v>
      </c>
      <c r="H722" s="2">
        <f t="shared" si="11"/>
        <v>-1.6207905164589143E-3</v>
      </c>
    </row>
    <row r="723" spans="1:8" ht="14.25" x14ac:dyDescent="0.2">
      <c r="A723" s="3">
        <v>42684</v>
      </c>
      <c r="B723" s="4">
        <v>111.089996</v>
      </c>
      <c r="C723" s="4">
        <v>111.089996</v>
      </c>
      <c r="D723" s="4">
        <v>105.83000199999999</v>
      </c>
      <c r="E723" s="4">
        <v>107.790001</v>
      </c>
      <c r="F723" s="4">
        <v>102.44676200000001</v>
      </c>
      <c r="G723" s="4">
        <v>57134500</v>
      </c>
      <c r="H723" s="2">
        <f t="shared" si="11"/>
        <v>-2.7867917529431407E-2</v>
      </c>
    </row>
    <row r="724" spans="1:8" ht="14.25" x14ac:dyDescent="0.2">
      <c r="A724" s="3">
        <v>42685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34143900</v>
      </c>
      <c r="H724" s="2">
        <f t="shared" si="11"/>
        <v>5.9374839001742341E-3</v>
      </c>
    </row>
    <row r="725" spans="1:8" ht="14.25" x14ac:dyDescent="0.2">
      <c r="A725" s="3">
        <v>42688</v>
      </c>
      <c r="B725" s="4">
        <v>107.709999</v>
      </c>
      <c r="C725" s="4">
        <v>107.80999799999999</v>
      </c>
      <c r="D725" s="4">
        <v>104.08000199999999</v>
      </c>
      <c r="E725" s="4">
        <v>105.709999</v>
      </c>
      <c r="F725" s="4">
        <v>100.469864</v>
      </c>
      <c r="G725" s="4">
        <v>51175500</v>
      </c>
      <c r="H725" s="2">
        <f t="shared" si="11"/>
        <v>-2.5085372342495194E-2</v>
      </c>
    </row>
    <row r="726" spans="1:8" ht="14.25" x14ac:dyDescent="0.2">
      <c r="A726" s="3">
        <v>42689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32264500</v>
      </c>
      <c r="H726" s="2">
        <f t="shared" si="11"/>
        <v>1.3243742422105687E-2</v>
      </c>
    </row>
    <row r="727" spans="1:8" ht="14.25" x14ac:dyDescent="0.2">
      <c r="A727" s="3">
        <v>42690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58840500</v>
      </c>
      <c r="H727" s="2">
        <f t="shared" si="11"/>
        <v>2.6888100241510671E-2</v>
      </c>
    </row>
    <row r="728" spans="1:8" ht="14.25" x14ac:dyDescent="0.2">
      <c r="A728" s="3">
        <v>42691</v>
      </c>
      <c r="B728" s="4">
        <v>109.80999799999999</v>
      </c>
      <c r="C728" s="4">
        <v>110.349998</v>
      </c>
      <c r="D728" s="4">
        <v>108.83000199999999</v>
      </c>
      <c r="E728" s="4">
        <v>109.949997</v>
      </c>
      <c r="F728" s="4">
        <v>104.499664</v>
      </c>
      <c r="G728" s="4">
        <v>27632000</v>
      </c>
      <c r="H728" s="2">
        <f t="shared" si="11"/>
        <v>-3.6367747277965545E-4</v>
      </c>
    </row>
    <row r="729" spans="1:8" ht="14.25" x14ac:dyDescent="0.2">
      <c r="A729" s="3">
        <v>42692</v>
      </c>
      <c r="B729" s="4">
        <v>109.720001</v>
      </c>
      <c r="C729" s="4">
        <v>110.540001</v>
      </c>
      <c r="D729" s="4">
        <v>109.660004</v>
      </c>
      <c r="E729" s="4">
        <v>110.05999799999999</v>
      </c>
      <c r="F729" s="4">
        <v>104.60423299999999</v>
      </c>
      <c r="G729" s="4">
        <v>28428900</v>
      </c>
      <c r="H729" s="2">
        <f t="shared" si="11"/>
        <v>1.0006635045256562E-3</v>
      </c>
    </row>
    <row r="730" spans="1:8" ht="14.25" x14ac:dyDescent="0.2">
      <c r="A730" s="3">
        <v>42695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106.19146000000001</v>
      </c>
      <c r="G730" s="4">
        <v>29264600</v>
      </c>
      <c r="H730" s="2">
        <f t="shared" si="11"/>
        <v>1.5173640248382858E-2</v>
      </c>
    </row>
    <row r="731" spans="1:8" ht="14.25" x14ac:dyDescent="0.2">
      <c r="A731" s="3">
        <v>42696</v>
      </c>
      <c r="B731" s="4">
        <v>111.949997</v>
      </c>
      <c r="C731" s="4">
        <v>112.41999800000001</v>
      </c>
      <c r="D731" s="4">
        <v>111.400002</v>
      </c>
      <c r="E731" s="4">
        <v>111.800003</v>
      </c>
      <c r="F731" s="4">
        <v>106.25797300000001</v>
      </c>
      <c r="G731" s="4">
        <v>25965500</v>
      </c>
      <c r="H731" s="2">
        <f t="shared" si="11"/>
        <v>6.2634980251718986E-4</v>
      </c>
    </row>
    <row r="732" spans="1:8" ht="14.25" x14ac:dyDescent="0.2">
      <c r="A732" s="3">
        <v>42697</v>
      </c>
      <c r="B732" s="4">
        <v>111.360001</v>
      </c>
      <c r="C732" s="4">
        <v>111.510002</v>
      </c>
      <c r="D732" s="4">
        <v>110.33000199999999</v>
      </c>
      <c r="E732" s="4">
        <v>111.230003</v>
      </c>
      <c r="F732" s="4">
        <v>105.71622499999999</v>
      </c>
      <c r="G732" s="4">
        <v>27426400</v>
      </c>
      <c r="H732" s="2">
        <f t="shared" si="11"/>
        <v>-5.0984221202865498E-3</v>
      </c>
    </row>
    <row r="733" spans="1:8" ht="14.25" x14ac:dyDescent="0.2">
      <c r="A733" s="3">
        <v>42699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11475900</v>
      </c>
      <c r="H733" s="2">
        <f t="shared" si="11"/>
        <v>5.0346954783904163E-3</v>
      </c>
    </row>
    <row r="734" spans="1:8" ht="14.25" x14ac:dyDescent="0.2">
      <c r="A734" s="3">
        <v>42702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27194000</v>
      </c>
      <c r="H734" s="2">
        <f t="shared" si="11"/>
        <v>-1.9680847369158982E-3</v>
      </c>
    </row>
    <row r="735" spans="1:8" ht="14.25" x14ac:dyDescent="0.2">
      <c r="A735" s="3">
        <v>42703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105.93483000000001</v>
      </c>
      <c r="G735" s="4">
        <v>28528800</v>
      </c>
      <c r="H735" s="2">
        <f t="shared" si="11"/>
        <v>-9.8584140939039777E-4</v>
      </c>
    </row>
    <row r="736" spans="1:8" ht="14.25" x14ac:dyDescent="0.2">
      <c r="A736" s="3">
        <v>42704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36162300</v>
      </c>
      <c r="H736" s="2">
        <f t="shared" si="11"/>
        <v>-8.4335057695378302E-3</v>
      </c>
    </row>
    <row r="737" spans="1:8" ht="14.25" x14ac:dyDescent="0.2">
      <c r="A737" s="3">
        <v>42705</v>
      </c>
      <c r="B737" s="4">
        <v>110.370003</v>
      </c>
      <c r="C737" s="4">
        <v>110.94000200000001</v>
      </c>
      <c r="D737" s="4">
        <v>109.029999</v>
      </c>
      <c r="E737" s="4">
        <v>109.489998</v>
      </c>
      <c r="F737" s="4">
        <v>104.062485</v>
      </c>
      <c r="G737" s="4">
        <v>37086900</v>
      </c>
      <c r="H737" s="2">
        <f t="shared" si="11"/>
        <v>-9.3195896004003576E-3</v>
      </c>
    </row>
    <row r="738" spans="1:8" ht="14.25" x14ac:dyDescent="0.2">
      <c r="A738" s="3">
        <v>42706</v>
      </c>
      <c r="B738" s="4">
        <v>109.16999800000001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26528000</v>
      </c>
      <c r="H738" s="2">
        <f t="shared" si="11"/>
        <v>3.7446636028344304E-3</v>
      </c>
    </row>
    <row r="739" spans="1:8" ht="14.25" x14ac:dyDescent="0.2">
      <c r="A739" s="3">
        <v>42709</v>
      </c>
      <c r="B739" s="4">
        <v>110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34324500</v>
      </c>
      <c r="H739" s="2">
        <f t="shared" si="11"/>
        <v>-7.1883623205738489E-3</v>
      </c>
    </row>
    <row r="740" spans="1:8" ht="14.25" x14ac:dyDescent="0.2">
      <c r="A740" s="3">
        <v>42710</v>
      </c>
      <c r="B740" s="4">
        <v>109.5</v>
      </c>
      <c r="C740" s="4">
        <v>110.360001</v>
      </c>
      <c r="D740" s="4">
        <v>109.19000200000001</v>
      </c>
      <c r="E740" s="4">
        <v>109.949997</v>
      </c>
      <c r="F740" s="4">
        <v>104.499664</v>
      </c>
      <c r="G740" s="4">
        <v>26195500</v>
      </c>
      <c r="H740" s="2">
        <f t="shared" si="11"/>
        <v>7.6984552289804942E-3</v>
      </c>
    </row>
    <row r="741" spans="1:8" ht="14.25" x14ac:dyDescent="0.2">
      <c r="A741" s="3">
        <v>42711</v>
      </c>
      <c r="B741" s="4">
        <v>109.260002</v>
      </c>
      <c r="C741" s="4">
        <v>111.19000200000001</v>
      </c>
      <c r="D741" s="4">
        <v>109.160004</v>
      </c>
      <c r="E741" s="4">
        <v>111.029999</v>
      </c>
      <c r="F741" s="4">
        <v>105.52615400000001</v>
      </c>
      <c r="G741" s="4">
        <v>29998700</v>
      </c>
      <c r="H741" s="2">
        <f t="shared" si="11"/>
        <v>9.8229023970834994E-3</v>
      </c>
    </row>
    <row r="742" spans="1:8" ht="14.25" x14ac:dyDescent="0.2">
      <c r="A742" s="3">
        <v>42712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27068300</v>
      </c>
      <c r="H742" s="2">
        <f t="shared" si="11"/>
        <v>9.8171397395947491E-3</v>
      </c>
    </row>
    <row r="743" spans="1:8" ht="14.25" x14ac:dyDescent="0.2">
      <c r="A743" s="3">
        <v>42713</v>
      </c>
      <c r="B743" s="4">
        <v>112.30999799999999</v>
      </c>
      <c r="C743" s="4">
        <v>114.699997</v>
      </c>
      <c r="D743" s="4">
        <v>112.30999799999999</v>
      </c>
      <c r="E743" s="4">
        <v>113.949997</v>
      </c>
      <c r="F743" s="4">
        <v>108.301384</v>
      </c>
      <c r="G743" s="4">
        <v>34402600</v>
      </c>
      <c r="H743" s="2">
        <f t="shared" si="11"/>
        <v>1.6321606742824013E-2</v>
      </c>
    </row>
    <row r="744" spans="1:8" ht="14.25" x14ac:dyDescent="0.2">
      <c r="A744" s="3">
        <v>42716</v>
      </c>
      <c r="B744" s="4">
        <v>113.290001</v>
      </c>
      <c r="C744" s="4">
        <v>115</v>
      </c>
      <c r="D744" s="4">
        <v>112.489998</v>
      </c>
      <c r="E744" s="4">
        <v>113.300003</v>
      </c>
      <c r="F744" s="4">
        <v>107.68362399999999</v>
      </c>
      <c r="G744" s="4">
        <v>26374400</v>
      </c>
      <c r="H744" s="2">
        <f t="shared" si="11"/>
        <v>-5.7040822303804362E-3</v>
      </c>
    </row>
    <row r="745" spans="1:8" ht="14.25" x14ac:dyDescent="0.2">
      <c r="A745" s="3">
        <v>42717</v>
      </c>
      <c r="B745" s="4">
        <v>113.839996</v>
      </c>
      <c r="C745" s="4">
        <v>115.91999800000001</v>
      </c>
      <c r="D745" s="4">
        <v>113.75</v>
      </c>
      <c r="E745" s="4">
        <v>115.19000200000001</v>
      </c>
      <c r="F745" s="4">
        <v>109.47994199999999</v>
      </c>
      <c r="G745" s="4">
        <v>43733800</v>
      </c>
      <c r="H745" s="2">
        <f t="shared" si="11"/>
        <v>1.6681440810350168E-2</v>
      </c>
    </row>
    <row r="746" spans="1:8" ht="14.25" x14ac:dyDescent="0.2">
      <c r="A746" s="3">
        <v>42718</v>
      </c>
      <c r="B746" s="4">
        <v>115.040001</v>
      </c>
      <c r="C746" s="4">
        <v>116.199997</v>
      </c>
      <c r="D746" s="4">
        <v>114.980003</v>
      </c>
      <c r="E746" s="4">
        <v>115.19000200000001</v>
      </c>
      <c r="F746" s="4">
        <v>109.47994199999999</v>
      </c>
      <c r="G746" s="4">
        <v>34031800</v>
      </c>
      <c r="H746" s="2">
        <f t="shared" si="11"/>
        <v>0</v>
      </c>
    </row>
    <row r="747" spans="1:8" ht="14.25" x14ac:dyDescent="0.2">
      <c r="A747" s="3">
        <v>42719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110.07869700000001</v>
      </c>
      <c r="G747" s="4">
        <v>46524500</v>
      </c>
      <c r="H747" s="2">
        <f t="shared" si="11"/>
        <v>5.4690840081008663E-3</v>
      </c>
    </row>
    <row r="748" spans="1:8" ht="14.25" x14ac:dyDescent="0.2">
      <c r="A748" s="3">
        <v>42720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110.22126799999999</v>
      </c>
      <c r="G748" s="4">
        <v>44351100</v>
      </c>
      <c r="H748" s="2">
        <f t="shared" si="11"/>
        <v>1.295173397628302E-3</v>
      </c>
    </row>
    <row r="749" spans="1:8" ht="14.25" x14ac:dyDescent="0.2">
      <c r="A749" s="3">
        <v>42723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110.85805499999999</v>
      </c>
      <c r="G749" s="4">
        <v>27779400</v>
      </c>
      <c r="H749" s="2">
        <f t="shared" si="11"/>
        <v>5.7773514273125048E-3</v>
      </c>
    </row>
    <row r="750" spans="1:8" ht="14.25" x14ac:dyDescent="0.2">
      <c r="A750" s="3">
        <v>42724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21425000</v>
      </c>
      <c r="H750" s="2">
        <f t="shared" si="11"/>
        <v>2.6577410184582817E-3</v>
      </c>
    </row>
    <row r="751" spans="1:8" ht="14.25" x14ac:dyDescent="0.2">
      <c r="A751" s="3">
        <v>42725</v>
      </c>
      <c r="B751" s="4">
        <v>116.800003</v>
      </c>
      <c r="C751" s="4">
        <v>117.400002</v>
      </c>
      <c r="D751" s="4">
        <v>116.779999</v>
      </c>
      <c r="E751" s="4">
        <v>117.05999799999999</v>
      </c>
      <c r="F751" s="4">
        <v>111.257248</v>
      </c>
      <c r="G751" s="4">
        <v>23783200</v>
      </c>
      <c r="H751" s="2">
        <f t="shared" si="11"/>
        <v>9.4069700717169802E-4</v>
      </c>
    </row>
    <row r="752" spans="1:8" ht="14.25" x14ac:dyDescent="0.2">
      <c r="A752" s="3">
        <v>42726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26085900</v>
      </c>
      <c r="H752" s="2">
        <f t="shared" si="11"/>
        <v>-6.5779265005727616E-3</v>
      </c>
    </row>
    <row r="753" spans="1:8" ht="14.25" x14ac:dyDescent="0.2">
      <c r="A753" s="3">
        <v>42727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14249500</v>
      </c>
      <c r="H753" s="2">
        <f t="shared" si="11"/>
        <v>1.977662945657821E-3</v>
      </c>
    </row>
    <row r="754" spans="1:8" ht="14.25" x14ac:dyDescent="0.2">
      <c r="A754" s="3">
        <v>42731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111.44731899999999</v>
      </c>
      <c r="G754" s="4">
        <v>18296900</v>
      </c>
      <c r="H754" s="2">
        <f t="shared" si="11"/>
        <v>6.3509632685432305E-3</v>
      </c>
    </row>
    <row r="755" spans="1:8" ht="14.25" x14ac:dyDescent="0.2">
      <c r="A755" s="3">
        <v>42732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20905900</v>
      </c>
      <c r="H755" s="2">
        <f t="shared" si="11"/>
        <v>-4.263871076162884E-3</v>
      </c>
    </row>
    <row r="756" spans="1:8" ht="14.25" x14ac:dyDescent="0.2">
      <c r="A756" s="3">
        <v>42733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110.94358800000001</v>
      </c>
      <c r="G756" s="4">
        <v>15039500</v>
      </c>
      <c r="H756" s="2">
        <f t="shared" si="11"/>
        <v>-2.5712764148089207E-4</v>
      </c>
    </row>
    <row r="757" spans="1:8" ht="14.25" x14ac:dyDescent="0.2">
      <c r="A757" s="3">
        <v>42734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110.07869700000001</v>
      </c>
      <c r="G757" s="4">
        <v>30586300</v>
      </c>
      <c r="H757" s="2">
        <f t="shared" si="11"/>
        <v>-7.7957727489397222E-3</v>
      </c>
    </row>
    <row r="758" spans="1:8" ht="14.25" x14ac:dyDescent="0.2">
      <c r="A758" s="3">
        <v>42738</v>
      </c>
      <c r="B758" s="4">
        <v>115.800003</v>
      </c>
      <c r="C758" s="4">
        <v>116.33000199999999</v>
      </c>
      <c r="D758" s="4">
        <v>114.760002</v>
      </c>
      <c r="E758" s="4">
        <v>116.150002</v>
      </c>
      <c r="F758" s="4">
        <v>110.39233400000001</v>
      </c>
      <c r="G758" s="4">
        <v>28781900</v>
      </c>
      <c r="H758" s="2">
        <f t="shared" si="11"/>
        <v>2.8492070541132897E-3</v>
      </c>
    </row>
    <row r="759" spans="1:8" ht="14.25" x14ac:dyDescent="0.2">
      <c r="A759" s="3">
        <v>42739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110.26879099999999</v>
      </c>
      <c r="G759" s="4">
        <v>21118100</v>
      </c>
      <c r="H759" s="2">
        <f t="shared" si="11"/>
        <v>-1.1191266234121811E-3</v>
      </c>
    </row>
    <row r="760" spans="1:8" ht="14.25" x14ac:dyDescent="0.2">
      <c r="A760" s="3">
        <v>42740</v>
      </c>
      <c r="B760" s="4">
        <v>115.91999800000001</v>
      </c>
      <c r="C760" s="4">
        <v>116.860001</v>
      </c>
      <c r="D760" s="4">
        <v>115.80999799999999</v>
      </c>
      <c r="E760" s="4">
        <v>116.610001</v>
      </c>
      <c r="F760" s="4">
        <v>110.82955200000001</v>
      </c>
      <c r="G760" s="4">
        <v>22193600</v>
      </c>
      <c r="H760" s="2">
        <f t="shared" si="11"/>
        <v>5.0854008184419985E-3</v>
      </c>
    </row>
    <row r="761" spans="1:8" ht="14.25" x14ac:dyDescent="0.2">
      <c r="A761" s="3">
        <v>42741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112.06510900000001</v>
      </c>
      <c r="G761" s="4">
        <v>31751900</v>
      </c>
      <c r="H761" s="2">
        <f t="shared" si="11"/>
        <v>1.1148263055326568E-2</v>
      </c>
    </row>
    <row r="762" spans="1:8" ht="14.25" x14ac:dyDescent="0.2">
      <c r="A762" s="3">
        <v>42744</v>
      </c>
      <c r="B762" s="4">
        <v>117.949997</v>
      </c>
      <c r="C762" s="4">
        <v>119.43</v>
      </c>
      <c r="D762" s="4">
        <v>117.94000200000001</v>
      </c>
      <c r="E762" s="4">
        <v>118.989998</v>
      </c>
      <c r="F762" s="4">
        <v>113.09156</v>
      </c>
      <c r="G762" s="4">
        <v>33561900</v>
      </c>
      <c r="H762" s="2">
        <f t="shared" si="11"/>
        <v>9.1594164246071585E-3</v>
      </c>
    </row>
    <row r="763" spans="1:8" ht="14.25" x14ac:dyDescent="0.2">
      <c r="A763" s="3">
        <v>42745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24462100</v>
      </c>
      <c r="H763" s="2">
        <f t="shared" si="11"/>
        <v>1.0085633269183436E-3</v>
      </c>
    </row>
    <row r="764" spans="1:8" ht="14.25" x14ac:dyDescent="0.2">
      <c r="A764" s="3">
        <v>42746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113.81388099999999</v>
      </c>
      <c r="G764" s="4">
        <v>27588600</v>
      </c>
      <c r="H764" s="2">
        <f t="shared" si="11"/>
        <v>5.3730636341198235E-3</v>
      </c>
    </row>
    <row r="765" spans="1:8" ht="14.25" x14ac:dyDescent="0.2">
      <c r="A765" s="3">
        <v>42747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27086200</v>
      </c>
      <c r="H765" s="2">
        <f t="shared" si="11"/>
        <v>-4.1754133663185478E-3</v>
      </c>
    </row>
    <row r="766" spans="1:8" ht="14.25" x14ac:dyDescent="0.2">
      <c r="A766" s="3">
        <v>42748</v>
      </c>
      <c r="B766" s="4">
        <v>119.110001</v>
      </c>
      <c r="C766" s="4">
        <v>119.620003</v>
      </c>
      <c r="D766" s="4">
        <v>118.80999799999999</v>
      </c>
      <c r="E766" s="4">
        <v>119.040001</v>
      </c>
      <c r="F766" s="4">
        <v>113.139084</v>
      </c>
      <c r="G766" s="4">
        <v>26111900</v>
      </c>
      <c r="H766" s="2">
        <f t="shared" si="11"/>
        <v>-1.7608907520092476E-3</v>
      </c>
    </row>
    <row r="767" spans="1:8" ht="14.25" x14ac:dyDescent="0.2">
      <c r="A767" s="3">
        <v>42752</v>
      </c>
      <c r="B767" s="4">
        <v>118.339996</v>
      </c>
      <c r="C767" s="4">
        <v>120.239998</v>
      </c>
      <c r="D767" s="4">
        <v>118.220001</v>
      </c>
      <c r="E767" s="4">
        <v>120</v>
      </c>
      <c r="F767" s="4">
        <v>114.051498</v>
      </c>
      <c r="G767" s="4">
        <v>34439800</v>
      </c>
      <c r="H767" s="2">
        <f t="shared" si="11"/>
        <v>8.064534091508202E-3</v>
      </c>
    </row>
    <row r="768" spans="1:8" ht="14.25" x14ac:dyDescent="0.2">
      <c r="A768" s="3">
        <v>42753</v>
      </c>
      <c r="B768" s="4">
        <v>120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23713000</v>
      </c>
      <c r="H768" s="2">
        <f t="shared" si="11"/>
        <v>-8.3479832943433863E-5</v>
      </c>
    </row>
    <row r="769" spans="1:8" ht="14.25" x14ac:dyDescent="0.2">
      <c r="A769" s="3">
        <v>42754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113.84240699999999</v>
      </c>
      <c r="G769" s="4">
        <v>25597300</v>
      </c>
      <c r="H769" s="2">
        <f t="shared" si="11"/>
        <v>-1.74996966248675E-3</v>
      </c>
    </row>
    <row r="770" spans="1:8" ht="14.25" x14ac:dyDescent="0.2">
      <c r="A770" s="3">
        <v>42755</v>
      </c>
      <c r="B770" s="4">
        <v>120.449997</v>
      </c>
      <c r="C770" s="4">
        <v>120.449997</v>
      </c>
      <c r="D770" s="4">
        <v>119.730003</v>
      </c>
      <c r="E770" s="4">
        <v>120</v>
      </c>
      <c r="F770" s="4">
        <v>114.051498</v>
      </c>
      <c r="G770" s="4">
        <v>32597900</v>
      </c>
      <c r="H770" s="2">
        <f t="shared" si="11"/>
        <v>1.8366705826942109E-3</v>
      </c>
    </row>
    <row r="771" spans="1:8" ht="14.25" x14ac:dyDescent="0.2">
      <c r="A771" s="3">
        <v>42758</v>
      </c>
      <c r="B771" s="4">
        <v>120</v>
      </c>
      <c r="C771" s="4">
        <v>120.80999799999999</v>
      </c>
      <c r="D771" s="4">
        <v>119.769997</v>
      </c>
      <c r="E771" s="4">
        <v>120.08000199999999</v>
      </c>
      <c r="F771" s="4">
        <v>114.127533</v>
      </c>
      <c r="G771" s="4">
        <v>22050200</v>
      </c>
      <c r="H771" s="2">
        <f t="shared" ref="H771:H834" si="12">F771/F770-1</f>
        <v>6.6667252366992003E-4</v>
      </c>
    </row>
    <row r="772" spans="1:8" ht="14.25" x14ac:dyDescent="0.2">
      <c r="A772" s="3">
        <v>42759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23211000</v>
      </c>
      <c r="H772" s="2">
        <f t="shared" si="12"/>
        <v>-9.1604538582290562E-4</v>
      </c>
    </row>
    <row r="773" spans="1:8" ht="14.25" x14ac:dyDescent="0.2">
      <c r="A773" s="3">
        <v>42760</v>
      </c>
      <c r="B773" s="4">
        <v>120.41999800000001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32377600</v>
      </c>
      <c r="H773" s="2">
        <f t="shared" si="12"/>
        <v>1.5920544161853956E-2</v>
      </c>
    </row>
    <row r="774" spans="1:8" ht="14.25" x14ac:dyDescent="0.2">
      <c r="A774" s="3">
        <v>42761</v>
      </c>
      <c r="B774" s="4">
        <v>121.66999800000001</v>
      </c>
      <c r="C774" s="4">
        <v>122.44000200000001</v>
      </c>
      <c r="D774" s="4">
        <v>121.599998</v>
      </c>
      <c r="E774" s="4">
        <v>121.94000200000001</v>
      </c>
      <c r="F774" s="4">
        <v>115.89534</v>
      </c>
      <c r="G774" s="4">
        <v>26337600</v>
      </c>
      <c r="H774" s="2">
        <f t="shared" si="12"/>
        <v>4.9245372611883553E-4</v>
      </c>
    </row>
    <row r="775" spans="1:8" ht="14.25" x14ac:dyDescent="0.2">
      <c r="A775" s="3">
        <v>42762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20562900</v>
      </c>
      <c r="H775" s="2">
        <f t="shared" si="12"/>
        <v>8.1961880434411327E-5</v>
      </c>
    </row>
    <row r="776" spans="1:8" ht="14.25" x14ac:dyDescent="0.2">
      <c r="A776" s="3">
        <v>42765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30377500</v>
      </c>
      <c r="H776" s="2">
        <f t="shared" si="12"/>
        <v>-2.6242390104177504E-3</v>
      </c>
    </row>
    <row r="777" spans="1:8" ht="14.25" x14ac:dyDescent="0.2">
      <c r="A777" s="3">
        <v>42766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49201000</v>
      </c>
      <c r="H777" s="2">
        <f t="shared" si="12"/>
        <v>-2.3020020894860549E-3</v>
      </c>
    </row>
    <row r="778" spans="1:8" ht="14.25" x14ac:dyDescent="0.2">
      <c r="A778" s="3">
        <v>42767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111985000</v>
      </c>
      <c r="H778" s="2">
        <f t="shared" si="12"/>
        <v>6.0980748147623665E-2</v>
      </c>
    </row>
    <row r="779" spans="1:8" ht="14.25" x14ac:dyDescent="0.2">
      <c r="A779" s="3">
        <v>42768</v>
      </c>
      <c r="B779" s="4">
        <v>127.980003</v>
      </c>
      <c r="C779" s="4">
        <v>129.38999899999999</v>
      </c>
      <c r="D779" s="4">
        <v>127.779999</v>
      </c>
      <c r="E779" s="4">
        <v>128.529999</v>
      </c>
      <c r="F779" s="4">
        <v>122.158661</v>
      </c>
      <c r="G779" s="4">
        <v>33710400</v>
      </c>
      <c r="H779" s="2">
        <f t="shared" si="12"/>
        <v>-1.7087099875791045E-3</v>
      </c>
    </row>
    <row r="780" spans="1:8" ht="14.25" x14ac:dyDescent="0.2">
      <c r="A780" s="3">
        <v>42769</v>
      </c>
      <c r="B780" s="4">
        <v>128.30999800000001</v>
      </c>
      <c r="C780" s="4">
        <v>129.19000199999999</v>
      </c>
      <c r="D780" s="4">
        <v>128.16000399999999</v>
      </c>
      <c r="E780" s="4">
        <v>129.08000200000001</v>
      </c>
      <c r="F780" s="4">
        <v>122.681389</v>
      </c>
      <c r="G780" s="4">
        <v>24507300</v>
      </c>
      <c r="H780" s="2">
        <f t="shared" si="12"/>
        <v>4.2790907801453226E-3</v>
      </c>
    </row>
    <row r="781" spans="1:8" ht="14.25" x14ac:dyDescent="0.2">
      <c r="A781" s="3">
        <v>42772</v>
      </c>
      <c r="B781" s="4">
        <v>129.13000500000001</v>
      </c>
      <c r="C781" s="4">
        <v>130.5</v>
      </c>
      <c r="D781" s="4">
        <v>128.89999399999999</v>
      </c>
      <c r="E781" s="4">
        <v>130.28999300000001</v>
      </c>
      <c r="F781" s="4">
        <v>123.83142100000001</v>
      </c>
      <c r="G781" s="4">
        <v>26845900</v>
      </c>
      <c r="H781" s="2">
        <f t="shared" si="12"/>
        <v>9.3741357949574944E-3</v>
      </c>
    </row>
    <row r="782" spans="1:8" ht="14.25" x14ac:dyDescent="0.2">
      <c r="A782" s="3">
        <v>42773</v>
      </c>
      <c r="B782" s="4">
        <v>130.53999300000001</v>
      </c>
      <c r="C782" s="4">
        <v>132.08999600000001</v>
      </c>
      <c r="D782" s="4">
        <v>130.449997</v>
      </c>
      <c r="E782" s="4">
        <v>131.529999</v>
      </c>
      <c r="F782" s="4">
        <v>125.00992599999999</v>
      </c>
      <c r="G782" s="4">
        <v>38183800</v>
      </c>
      <c r="H782" s="2">
        <f t="shared" si="12"/>
        <v>9.5170110338957947E-3</v>
      </c>
    </row>
    <row r="783" spans="1:8" ht="14.25" x14ac:dyDescent="0.2">
      <c r="A783" s="3">
        <v>42774</v>
      </c>
      <c r="B783" s="4">
        <v>131.35000600000001</v>
      </c>
      <c r="C783" s="4">
        <v>132.220001</v>
      </c>
      <c r="D783" s="4">
        <v>131.220001</v>
      </c>
      <c r="E783" s="4">
        <v>132.03999300000001</v>
      </c>
      <c r="F783" s="4">
        <v>125.494637</v>
      </c>
      <c r="G783" s="4">
        <v>23004100</v>
      </c>
      <c r="H783" s="2">
        <f t="shared" si="12"/>
        <v>3.8773801050007162E-3</v>
      </c>
    </row>
    <row r="784" spans="1:8" ht="14.25" x14ac:dyDescent="0.2">
      <c r="A784" s="3">
        <v>42775</v>
      </c>
      <c r="B784" s="4">
        <v>131.64999399999999</v>
      </c>
      <c r="C784" s="4">
        <v>132.449997</v>
      </c>
      <c r="D784" s="4">
        <v>131.11999499999999</v>
      </c>
      <c r="E784" s="4">
        <v>132.41999799999999</v>
      </c>
      <c r="F784" s="4">
        <v>126.40147399999999</v>
      </c>
      <c r="G784" s="4">
        <v>28349900</v>
      </c>
      <c r="H784" s="2">
        <f t="shared" si="12"/>
        <v>7.2261016221752961E-3</v>
      </c>
    </row>
    <row r="785" spans="1:8" ht="14.25" x14ac:dyDescent="0.2">
      <c r="A785" s="3">
        <v>42776</v>
      </c>
      <c r="B785" s="4">
        <v>132.46000699999999</v>
      </c>
      <c r="C785" s="4">
        <v>132.94000199999999</v>
      </c>
      <c r="D785" s="4">
        <v>132.050003</v>
      </c>
      <c r="E785" s="4">
        <v>132.11999499999999</v>
      </c>
      <c r="F785" s="4">
        <v>126.11512</v>
      </c>
      <c r="G785" s="4">
        <v>20065500</v>
      </c>
      <c r="H785" s="2">
        <f t="shared" si="12"/>
        <v>-2.2654324426627515E-3</v>
      </c>
    </row>
    <row r="786" spans="1:8" ht="14.25" x14ac:dyDescent="0.2">
      <c r="A786" s="3">
        <v>42779</v>
      </c>
      <c r="B786" s="4">
        <v>133.08000200000001</v>
      </c>
      <c r="C786" s="4">
        <v>133.820007</v>
      </c>
      <c r="D786" s="4">
        <v>132.75</v>
      </c>
      <c r="E786" s="4">
        <v>133.28999300000001</v>
      </c>
      <c r="F786" s="4">
        <v>127.231926</v>
      </c>
      <c r="G786" s="4">
        <v>23035400</v>
      </c>
      <c r="H786" s="2">
        <f t="shared" si="12"/>
        <v>8.855448894628859E-3</v>
      </c>
    </row>
    <row r="787" spans="1:8" ht="14.25" x14ac:dyDescent="0.2">
      <c r="A787" s="3">
        <v>42780</v>
      </c>
      <c r="B787" s="4">
        <v>133.470001</v>
      </c>
      <c r="C787" s="4">
        <v>135.08999600000001</v>
      </c>
      <c r="D787" s="4">
        <v>133.25</v>
      </c>
      <c r="E787" s="4">
        <v>135.020004</v>
      </c>
      <c r="F787" s="4">
        <v>128.883331</v>
      </c>
      <c r="G787" s="4">
        <v>33226200</v>
      </c>
      <c r="H787" s="2">
        <f t="shared" si="12"/>
        <v>1.2979485982158367E-2</v>
      </c>
    </row>
    <row r="788" spans="1:8" ht="14.25" x14ac:dyDescent="0.2">
      <c r="A788" s="3">
        <v>42781</v>
      </c>
      <c r="B788" s="4">
        <v>135.520004</v>
      </c>
      <c r="C788" s="4">
        <v>136.270004</v>
      </c>
      <c r="D788" s="4">
        <v>134.61999499999999</v>
      </c>
      <c r="E788" s="4">
        <v>135.509995</v>
      </c>
      <c r="F788" s="4">
        <v>129.35105899999999</v>
      </c>
      <c r="G788" s="4">
        <v>35623100</v>
      </c>
      <c r="H788" s="2">
        <f t="shared" si="12"/>
        <v>3.6290806295191658E-3</v>
      </c>
    </row>
    <row r="789" spans="1:8" ht="14.25" x14ac:dyDescent="0.2">
      <c r="A789" s="3">
        <v>42782</v>
      </c>
      <c r="B789" s="4">
        <v>135.66999799999999</v>
      </c>
      <c r="C789" s="4">
        <v>135.89999399999999</v>
      </c>
      <c r="D789" s="4">
        <v>134.83999600000001</v>
      </c>
      <c r="E789" s="4">
        <v>135.35000600000001</v>
      </c>
      <c r="F789" s="4">
        <v>129.198318</v>
      </c>
      <c r="G789" s="4">
        <v>22584600</v>
      </c>
      <c r="H789" s="2">
        <f t="shared" si="12"/>
        <v>-1.1808252764284877E-3</v>
      </c>
    </row>
    <row r="790" spans="1:8" ht="14.25" x14ac:dyDescent="0.2">
      <c r="A790" s="3">
        <v>42783</v>
      </c>
      <c r="B790" s="4">
        <v>135.10000600000001</v>
      </c>
      <c r="C790" s="4">
        <v>135.83000200000001</v>
      </c>
      <c r="D790" s="4">
        <v>135.10000600000001</v>
      </c>
      <c r="E790" s="4">
        <v>135.720001</v>
      </c>
      <c r="F790" s="4">
        <v>129.55152899999999</v>
      </c>
      <c r="G790" s="4">
        <v>22198200</v>
      </c>
      <c r="H790" s="2">
        <f t="shared" si="12"/>
        <v>2.7338668604028893E-3</v>
      </c>
    </row>
    <row r="791" spans="1:8" ht="14.25" x14ac:dyDescent="0.2">
      <c r="A791" s="3">
        <v>42787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130.48696899999999</v>
      </c>
      <c r="G791" s="4">
        <v>24507200</v>
      </c>
      <c r="H791" s="2">
        <f t="shared" si="12"/>
        <v>7.2206017730598315E-3</v>
      </c>
    </row>
    <row r="792" spans="1:8" ht="14.25" x14ac:dyDescent="0.2">
      <c r="A792" s="3">
        <v>42788</v>
      </c>
      <c r="B792" s="4">
        <v>136.429993</v>
      </c>
      <c r="C792" s="4">
        <v>137.11999499999999</v>
      </c>
      <c r="D792" s="4">
        <v>136.11000100000001</v>
      </c>
      <c r="E792" s="4">
        <v>137.11000100000001</v>
      </c>
      <c r="F792" s="4">
        <v>130.87832599999999</v>
      </c>
      <c r="G792" s="4">
        <v>20836900</v>
      </c>
      <c r="H792" s="2">
        <f t="shared" si="12"/>
        <v>2.9992036982635639E-3</v>
      </c>
    </row>
    <row r="793" spans="1:8" ht="14.25" x14ac:dyDescent="0.2">
      <c r="A793" s="3">
        <v>42789</v>
      </c>
      <c r="B793" s="4">
        <v>137.38000500000001</v>
      </c>
      <c r="C793" s="4">
        <v>137.479996</v>
      </c>
      <c r="D793" s="4">
        <v>136.300003</v>
      </c>
      <c r="E793" s="4">
        <v>136.529999</v>
      </c>
      <c r="F793" s="4">
        <v>130.32467700000001</v>
      </c>
      <c r="G793" s="4">
        <v>20788200</v>
      </c>
      <c r="H793" s="2">
        <f t="shared" si="12"/>
        <v>-4.2302573460480941E-3</v>
      </c>
    </row>
    <row r="794" spans="1:8" ht="14.25" x14ac:dyDescent="0.2">
      <c r="A794" s="3">
        <v>42790</v>
      </c>
      <c r="B794" s="4">
        <v>135.91000399999999</v>
      </c>
      <c r="C794" s="4">
        <v>136.66000399999999</v>
      </c>
      <c r="D794" s="4">
        <v>135.279999</v>
      </c>
      <c r="E794" s="4">
        <v>136.66000399999999</v>
      </c>
      <c r="F794" s="4">
        <v>130.44880699999999</v>
      </c>
      <c r="G794" s="4">
        <v>21776600</v>
      </c>
      <c r="H794" s="2">
        <f t="shared" si="12"/>
        <v>9.5246735198117882E-4</v>
      </c>
    </row>
    <row r="795" spans="1:8" ht="14.25" x14ac:dyDescent="0.2">
      <c r="A795" s="3">
        <v>42793</v>
      </c>
      <c r="B795" s="4">
        <v>137.13999899999999</v>
      </c>
      <c r="C795" s="4">
        <v>137.44000199999999</v>
      </c>
      <c r="D795" s="4">
        <v>136.279999</v>
      </c>
      <c r="E795" s="4">
        <v>136.929993</v>
      </c>
      <c r="F795" s="4">
        <v>130.70648199999999</v>
      </c>
      <c r="G795" s="4">
        <v>20257400</v>
      </c>
      <c r="H795" s="2">
        <f t="shared" si="12"/>
        <v>1.975295948854594E-3</v>
      </c>
    </row>
    <row r="796" spans="1:8" ht="14.25" x14ac:dyDescent="0.2">
      <c r="A796" s="3">
        <v>42794</v>
      </c>
      <c r="B796" s="4">
        <v>137.08000200000001</v>
      </c>
      <c r="C796" s="4">
        <v>137.44000199999999</v>
      </c>
      <c r="D796" s="4">
        <v>136.699997</v>
      </c>
      <c r="E796" s="4">
        <v>136.990005</v>
      </c>
      <c r="F796" s="4">
        <v>130.76380900000001</v>
      </c>
      <c r="G796" s="4">
        <v>23482900</v>
      </c>
      <c r="H796" s="2">
        <f t="shared" si="12"/>
        <v>4.3859339738028247E-4</v>
      </c>
    </row>
    <row r="797" spans="1:8" ht="14.25" x14ac:dyDescent="0.2">
      <c r="A797" s="3">
        <v>42795</v>
      </c>
      <c r="B797" s="4">
        <v>137.88999899999999</v>
      </c>
      <c r="C797" s="4">
        <v>140.14999399999999</v>
      </c>
      <c r="D797" s="4">
        <v>137.60000600000001</v>
      </c>
      <c r="E797" s="4">
        <v>139.78999300000001</v>
      </c>
      <c r="F797" s="4">
        <v>133.436508</v>
      </c>
      <c r="G797" s="4">
        <v>36414600</v>
      </c>
      <c r="H797" s="2">
        <f t="shared" si="12"/>
        <v>2.0439133889102346E-2</v>
      </c>
    </row>
    <row r="798" spans="1:8" ht="14.25" x14ac:dyDescent="0.2">
      <c r="A798" s="3">
        <v>42796</v>
      </c>
      <c r="B798" s="4">
        <v>140</v>
      </c>
      <c r="C798" s="4">
        <v>140.279999</v>
      </c>
      <c r="D798" s="4">
        <v>138.759995</v>
      </c>
      <c r="E798" s="4">
        <v>138.96000699999999</v>
      </c>
      <c r="F798" s="4">
        <v>132.64425700000001</v>
      </c>
      <c r="G798" s="4">
        <v>26211000</v>
      </c>
      <c r="H798" s="2">
        <f t="shared" si="12"/>
        <v>-5.9372881670434197E-3</v>
      </c>
    </row>
    <row r="799" spans="1:8" ht="14.25" x14ac:dyDescent="0.2">
      <c r="A799" s="3">
        <v>42797</v>
      </c>
      <c r="B799" s="4">
        <v>138.779999</v>
      </c>
      <c r="C799" s="4">
        <v>139.83000200000001</v>
      </c>
      <c r="D799" s="4">
        <v>138.58999600000001</v>
      </c>
      <c r="E799" s="4">
        <v>139.779999</v>
      </c>
      <c r="F799" s="4">
        <v>133.42695599999999</v>
      </c>
      <c r="G799" s="4">
        <v>21108100</v>
      </c>
      <c r="H799" s="2">
        <f t="shared" si="12"/>
        <v>5.9007379414850458E-3</v>
      </c>
    </row>
    <row r="800" spans="1:8" ht="14.25" x14ac:dyDescent="0.2">
      <c r="A800" s="3">
        <v>42800</v>
      </c>
      <c r="B800" s="4">
        <v>139.36999499999999</v>
      </c>
      <c r="C800" s="4">
        <v>139.770004</v>
      </c>
      <c r="D800" s="4">
        <v>138.60000600000001</v>
      </c>
      <c r="E800" s="4">
        <v>139.33999600000001</v>
      </c>
      <c r="F800" s="4">
        <v>133.006958</v>
      </c>
      <c r="G800" s="4">
        <v>21750000</v>
      </c>
      <c r="H800" s="2">
        <f t="shared" si="12"/>
        <v>-3.1477747270198808E-3</v>
      </c>
    </row>
    <row r="801" spans="1:8" ht="14.25" x14ac:dyDescent="0.2">
      <c r="A801" s="3">
        <v>42801</v>
      </c>
      <c r="B801" s="4">
        <v>139.05999800000001</v>
      </c>
      <c r="C801" s="4">
        <v>139.979996</v>
      </c>
      <c r="D801" s="4">
        <v>138.78999300000001</v>
      </c>
      <c r="E801" s="4">
        <v>139.520004</v>
      </c>
      <c r="F801" s="4">
        <v>133.17880199999999</v>
      </c>
      <c r="G801" s="4">
        <v>17446300</v>
      </c>
      <c r="H801" s="2">
        <f t="shared" si="12"/>
        <v>1.2919925587651093E-3</v>
      </c>
    </row>
    <row r="802" spans="1:8" ht="14.25" x14ac:dyDescent="0.2">
      <c r="A802" s="3">
        <v>42802</v>
      </c>
      <c r="B802" s="4">
        <v>138.949997</v>
      </c>
      <c r="C802" s="4">
        <v>139.800003</v>
      </c>
      <c r="D802" s="4">
        <v>138.820007</v>
      </c>
      <c r="E802" s="4">
        <v>139</v>
      </c>
      <c r="F802" s="4">
        <v>132.68241900000001</v>
      </c>
      <c r="G802" s="4">
        <v>18707200</v>
      </c>
      <c r="H802" s="2">
        <f t="shared" si="12"/>
        <v>-3.7271922599212415E-3</v>
      </c>
    </row>
    <row r="803" spans="1:8" ht="14.25" x14ac:dyDescent="0.2">
      <c r="A803" s="3">
        <v>42803</v>
      </c>
      <c r="B803" s="4">
        <v>138.740005</v>
      </c>
      <c r="C803" s="4">
        <v>138.78999300000001</v>
      </c>
      <c r="D803" s="4">
        <v>137.050003</v>
      </c>
      <c r="E803" s="4">
        <v>138.679993</v>
      </c>
      <c r="F803" s="4">
        <v>132.37695299999999</v>
      </c>
      <c r="G803" s="4">
        <v>22155900</v>
      </c>
      <c r="H803" s="2">
        <f t="shared" si="12"/>
        <v>-2.3022341791946177E-3</v>
      </c>
    </row>
    <row r="804" spans="1:8" ht="14.25" x14ac:dyDescent="0.2">
      <c r="A804" s="3">
        <v>42804</v>
      </c>
      <c r="B804" s="4">
        <v>139.25</v>
      </c>
      <c r="C804" s="4">
        <v>139.36000100000001</v>
      </c>
      <c r="D804" s="4">
        <v>138.63999899999999</v>
      </c>
      <c r="E804" s="4">
        <v>139.13999899999999</v>
      </c>
      <c r="F804" s="4">
        <v>132.81605500000001</v>
      </c>
      <c r="G804" s="4">
        <v>19612800</v>
      </c>
      <c r="H804" s="2">
        <f t="shared" si="12"/>
        <v>3.31705776609037E-3</v>
      </c>
    </row>
    <row r="805" spans="1:8" ht="14.25" x14ac:dyDescent="0.2">
      <c r="A805" s="3">
        <v>42807</v>
      </c>
      <c r="B805" s="4">
        <v>138.85000600000001</v>
      </c>
      <c r="C805" s="4">
        <v>139.429993</v>
      </c>
      <c r="D805" s="4">
        <v>138.820007</v>
      </c>
      <c r="E805" s="4">
        <v>139.199997</v>
      </c>
      <c r="F805" s="4">
        <v>132.87330600000001</v>
      </c>
      <c r="G805" s="4">
        <v>17421700</v>
      </c>
      <c r="H805" s="2">
        <f t="shared" si="12"/>
        <v>4.3105481487160091E-4</v>
      </c>
    </row>
    <row r="806" spans="1:8" ht="14.25" x14ac:dyDescent="0.2">
      <c r="A806" s="3">
        <v>42808</v>
      </c>
      <c r="B806" s="4">
        <v>139.300003</v>
      </c>
      <c r="C806" s="4">
        <v>139.64999399999999</v>
      </c>
      <c r="D806" s="4">
        <v>138.83999600000001</v>
      </c>
      <c r="E806" s="4">
        <v>138.990005</v>
      </c>
      <c r="F806" s="4">
        <v>132.672867</v>
      </c>
      <c r="G806" s="4">
        <v>15309100</v>
      </c>
      <c r="H806" s="2">
        <f t="shared" si="12"/>
        <v>-1.5084971243209955E-3</v>
      </c>
    </row>
    <row r="807" spans="1:8" ht="14.25" x14ac:dyDescent="0.2">
      <c r="A807" s="3">
        <v>42809</v>
      </c>
      <c r="B807" s="4">
        <v>139.41000399999999</v>
      </c>
      <c r="C807" s="4">
        <v>140.75</v>
      </c>
      <c r="D807" s="4">
        <v>139.029999</v>
      </c>
      <c r="E807" s="4">
        <v>140.46000699999999</v>
      </c>
      <c r="F807" s="4">
        <v>134.07607999999999</v>
      </c>
      <c r="G807" s="4">
        <v>25691800</v>
      </c>
      <c r="H807" s="2">
        <f t="shared" si="12"/>
        <v>1.0576488107398641E-2</v>
      </c>
    </row>
    <row r="808" spans="1:8" ht="14.25" x14ac:dyDescent="0.2">
      <c r="A808" s="3">
        <v>42810</v>
      </c>
      <c r="B808" s="4">
        <v>140.720001</v>
      </c>
      <c r="C808" s="4">
        <v>141.020004</v>
      </c>
      <c r="D808" s="4">
        <v>140.259995</v>
      </c>
      <c r="E808" s="4">
        <v>140.69000199999999</v>
      </c>
      <c r="F808" s="4">
        <v>134.295593</v>
      </c>
      <c r="G808" s="4">
        <v>19232000</v>
      </c>
      <c r="H808" s="2">
        <f t="shared" si="12"/>
        <v>1.637227162369248E-3</v>
      </c>
    </row>
    <row r="809" spans="1:8" ht="14.25" x14ac:dyDescent="0.2">
      <c r="A809" s="3">
        <v>42811</v>
      </c>
      <c r="B809" s="4">
        <v>141</v>
      </c>
      <c r="C809" s="4">
        <v>141</v>
      </c>
      <c r="D809" s="4">
        <v>139.88999899999999</v>
      </c>
      <c r="E809" s="4">
        <v>139.990005</v>
      </c>
      <c r="F809" s="4">
        <v>133.62745699999999</v>
      </c>
      <c r="G809" s="4">
        <v>43885000</v>
      </c>
      <c r="H809" s="2">
        <f t="shared" si="12"/>
        <v>-4.9751148572686477E-3</v>
      </c>
    </row>
    <row r="810" spans="1:8" ht="14.25" x14ac:dyDescent="0.2">
      <c r="A810" s="3">
        <v>42814</v>
      </c>
      <c r="B810" s="4">
        <v>140.39999399999999</v>
      </c>
      <c r="C810" s="4">
        <v>141.5</v>
      </c>
      <c r="D810" s="4">
        <v>140.229996</v>
      </c>
      <c r="E810" s="4">
        <v>141.46000699999999</v>
      </c>
      <c r="F810" s="4">
        <v>135.030609</v>
      </c>
      <c r="G810" s="4">
        <v>21542000</v>
      </c>
      <c r="H810" s="2">
        <f t="shared" si="12"/>
        <v>1.0500476709663031E-2</v>
      </c>
    </row>
    <row r="811" spans="1:8" ht="14.25" x14ac:dyDescent="0.2">
      <c r="A811" s="3">
        <v>42815</v>
      </c>
      <c r="B811" s="4">
        <v>142.11000100000001</v>
      </c>
      <c r="C811" s="4">
        <v>142.800003</v>
      </c>
      <c r="D811" s="4">
        <v>139.729996</v>
      </c>
      <c r="E811" s="4">
        <v>139.83999600000001</v>
      </c>
      <c r="F811" s="4">
        <v>133.484238</v>
      </c>
      <c r="G811" s="4">
        <v>39529900</v>
      </c>
      <c r="H811" s="2">
        <f t="shared" si="12"/>
        <v>-1.1452003449084591E-2</v>
      </c>
    </row>
    <row r="812" spans="1:8" ht="14.25" x14ac:dyDescent="0.2">
      <c r="A812" s="3">
        <v>42816</v>
      </c>
      <c r="B812" s="4">
        <v>139.85000600000001</v>
      </c>
      <c r="C812" s="4">
        <v>141.60000600000001</v>
      </c>
      <c r="D812" s="4">
        <v>139.759995</v>
      </c>
      <c r="E812" s="4">
        <v>141.41999799999999</v>
      </c>
      <c r="F812" s="4">
        <v>134.99243200000001</v>
      </c>
      <c r="G812" s="4">
        <v>25860200</v>
      </c>
      <c r="H812" s="2">
        <f t="shared" si="12"/>
        <v>1.1298667337787061E-2</v>
      </c>
    </row>
    <row r="813" spans="1:8" ht="14.25" x14ac:dyDescent="0.2">
      <c r="A813" s="3">
        <v>42817</v>
      </c>
      <c r="B813" s="4">
        <v>141.259995</v>
      </c>
      <c r="C813" s="4">
        <v>141.58000200000001</v>
      </c>
      <c r="D813" s="4">
        <v>140.61000100000001</v>
      </c>
      <c r="E813" s="4">
        <v>140.91999799999999</v>
      </c>
      <c r="F813" s="4">
        <v>134.515152</v>
      </c>
      <c r="G813" s="4">
        <v>20346300</v>
      </c>
      <c r="H813" s="2">
        <f t="shared" si="12"/>
        <v>-3.5356056108389877E-3</v>
      </c>
    </row>
    <row r="814" spans="1:8" ht="14.25" x14ac:dyDescent="0.2">
      <c r="A814" s="3">
        <v>42818</v>
      </c>
      <c r="B814" s="4">
        <v>141.5</v>
      </c>
      <c r="C814" s="4">
        <v>141.740005</v>
      </c>
      <c r="D814" s="4">
        <v>140.35000600000001</v>
      </c>
      <c r="E814" s="4">
        <v>140.63999899999999</v>
      </c>
      <c r="F814" s="4">
        <v>134.24786399999999</v>
      </c>
      <c r="G814" s="4">
        <v>22395600</v>
      </c>
      <c r="H814" s="2">
        <f t="shared" si="12"/>
        <v>-1.9870475260661546E-3</v>
      </c>
    </row>
    <row r="815" spans="1:8" ht="14.25" x14ac:dyDescent="0.2">
      <c r="A815" s="3">
        <v>42821</v>
      </c>
      <c r="B815" s="4">
        <v>139.38999899999999</v>
      </c>
      <c r="C815" s="4">
        <v>141.220001</v>
      </c>
      <c r="D815" s="4">
        <v>138.61999499999999</v>
      </c>
      <c r="E815" s="4">
        <v>140.88000500000001</v>
      </c>
      <c r="F815" s="4">
        <v>134.47699</v>
      </c>
      <c r="G815" s="4">
        <v>23575100</v>
      </c>
      <c r="H815" s="2">
        <f t="shared" si="12"/>
        <v>1.7067385146627423E-3</v>
      </c>
    </row>
    <row r="816" spans="1:8" ht="14.25" x14ac:dyDescent="0.2">
      <c r="A816" s="3">
        <v>42822</v>
      </c>
      <c r="B816" s="4">
        <v>140.91000399999999</v>
      </c>
      <c r="C816" s="4">
        <v>144.03999300000001</v>
      </c>
      <c r="D816" s="4">
        <v>140.61999499999999</v>
      </c>
      <c r="E816" s="4">
        <v>143.800003</v>
      </c>
      <c r="F816" s="4">
        <v>137.26426699999999</v>
      </c>
      <c r="G816" s="4">
        <v>33374800</v>
      </c>
      <c r="H816" s="2">
        <f t="shared" si="12"/>
        <v>2.0726794970648887E-2</v>
      </c>
    </row>
    <row r="817" spans="1:8" ht="14.25" x14ac:dyDescent="0.2">
      <c r="A817" s="3">
        <v>42823</v>
      </c>
      <c r="B817" s="4">
        <v>143.679993</v>
      </c>
      <c r="C817" s="4">
        <v>144.490005</v>
      </c>
      <c r="D817" s="4">
        <v>143.19000199999999</v>
      </c>
      <c r="E817" s="4">
        <v>144.11999499999999</v>
      </c>
      <c r="F817" s="4">
        <v>137.56968699999999</v>
      </c>
      <c r="G817" s="4">
        <v>29190000</v>
      </c>
      <c r="H817" s="2">
        <f t="shared" si="12"/>
        <v>2.2250510396852885E-3</v>
      </c>
    </row>
    <row r="818" spans="1:8" ht="14.25" x14ac:dyDescent="0.2">
      <c r="A818" s="3">
        <v>42824</v>
      </c>
      <c r="B818" s="4">
        <v>144.19000199999999</v>
      </c>
      <c r="C818" s="4">
        <v>144.5</v>
      </c>
      <c r="D818" s="4">
        <v>143.5</v>
      </c>
      <c r="E818" s="4">
        <v>143.929993</v>
      </c>
      <c r="F818" s="4">
        <v>137.38833600000001</v>
      </c>
      <c r="G818" s="4">
        <v>21207300</v>
      </c>
      <c r="H818" s="2">
        <f t="shared" si="12"/>
        <v>-1.3182482562453801E-3</v>
      </c>
    </row>
    <row r="819" spans="1:8" ht="14.25" x14ac:dyDescent="0.2">
      <c r="A819" s="3">
        <v>42825</v>
      </c>
      <c r="B819" s="4">
        <v>143.720001</v>
      </c>
      <c r="C819" s="4">
        <v>144.270004</v>
      </c>
      <c r="D819" s="4">
        <v>143.009995</v>
      </c>
      <c r="E819" s="4">
        <v>143.66000399999999</v>
      </c>
      <c r="F819" s="4">
        <v>137.13063</v>
      </c>
      <c r="G819" s="4">
        <v>19661700</v>
      </c>
      <c r="H819" s="2">
        <f t="shared" si="12"/>
        <v>-1.8757487535187023E-3</v>
      </c>
    </row>
    <row r="820" spans="1:8" ht="14.25" x14ac:dyDescent="0.2">
      <c r="A820" s="3">
        <v>42828</v>
      </c>
      <c r="B820" s="4">
        <v>143.71000699999999</v>
      </c>
      <c r="C820" s="4">
        <v>144.11999499999999</v>
      </c>
      <c r="D820" s="4">
        <v>143.050003</v>
      </c>
      <c r="E820" s="4">
        <v>143.699997</v>
      </c>
      <c r="F820" s="4">
        <v>137.16883899999999</v>
      </c>
      <c r="G820" s="4">
        <v>19985700</v>
      </c>
      <c r="H820" s="2">
        <f t="shared" si="12"/>
        <v>2.7863213346268623E-4</v>
      </c>
    </row>
    <row r="821" spans="1:8" ht="14.25" x14ac:dyDescent="0.2">
      <c r="A821" s="3">
        <v>42829</v>
      </c>
      <c r="B821" s="4">
        <v>143.25</v>
      </c>
      <c r="C821" s="4">
        <v>144.88999899999999</v>
      </c>
      <c r="D821" s="4">
        <v>143.16999799999999</v>
      </c>
      <c r="E821" s="4">
        <v>144.770004</v>
      </c>
      <c r="F821" s="4">
        <v>138.19018600000001</v>
      </c>
      <c r="G821" s="4">
        <v>19891400</v>
      </c>
      <c r="H821" s="2">
        <f t="shared" si="12"/>
        <v>7.4459112393596705E-3</v>
      </c>
    </row>
    <row r="822" spans="1:8" ht="14.25" x14ac:dyDescent="0.2">
      <c r="A822" s="3">
        <v>42830</v>
      </c>
      <c r="B822" s="4">
        <v>144.220001</v>
      </c>
      <c r="C822" s="4">
        <v>145.46000699999999</v>
      </c>
      <c r="D822" s="4">
        <v>143.80999800000001</v>
      </c>
      <c r="E822" s="4">
        <v>144.020004</v>
      </c>
      <c r="F822" s="4">
        <v>137.47425799999999</v>
      </c>
      <c r="G822" s="4">
        <v>27717900</v>
      </c>
      <c r="H822" s="2">
        <f t="shared" si="12"/>
        <v>-5.1807441665938647E-3</v>
      </c>
    </row>
    <row r="823" spans="1:8" ht="14.25" x14ac:dyDescent="0.2">
      <c r="A823" s="3">
        <v>42831</v>
      </c>
      <c r="B823" s="4">
        <v>144.28999300000001</v>
      </c>
      <c r="C823" s="4">
        <v>144.520004</v>
      </c>
      <c r="D823" s="4">
        <v>143.449997</v>
      </c>
      <c r="E823" s="4">
        <v>143.66000399999999</v>
      </c>
      <c r="F823" s="4">
        <v>137.13063</v>
      </c>
      <c r="G823" s="4">
        <v>21149000</v>
      </c>
      <c r="H823" s="2">
        <f t="shared" si="12"/>
        <v>-2.4995806851344504E-3</v>
      </c>
    </row>
    <row r="824" spans="1:8" ht="14.25" x14ac:dyDescent="0.2">
      <c r="A824" s="3">
        <v>42832</v>
      </c>
      <c r="B824" s="4">
        <v>143.729996</v>
      </c>
      <c r="C824" s="4">
        <v>144.179993</v>
      </c>
      <c r="D824" s="4">
        <v>143.270004</v>
      </c>
      <c r="E824" s="4">
        <v>143.33999600000001</v>
      </c>
      <c r="F824" s="4">
        <v>136.825165</v>
      </c>
      <c r="G824" s="4">
        <v>16672200</v>
      </c>
      <c r="H824" s="2">
        <f t="shared" si="12"/>
        <v>-2.2275475581202686E-3</v>
      </c>
    </row>
    <row r="825" spans="1:8" ht="14.25" x14ac:dyDescent="0.2">
      <c r="A825" s="3">
        <v>42835</v>
      </c>
      <c r="B825" s="4">
        <v>143.60000600000001</v>
      </c>
      <c r="C825" s="4">
        <v>143.88000500000001</v>
      </c>
      <c r="D825" s="4">
        <v>142.89999399999999</v>
      </c>
      <c r="E825" s="4">
        <v>143.16999799999999</v>
      </c>
      <c r="F825" s="4">
        <v>136.66287199999999</v>
      </c>
      <c r="G825" s="4">
        <v>18933400</v>
      </c>
      <c r="H825" s="2">
        <f t="shared" si="12"/>
        <v>-1.1861341442562789E-3</v>
      </c>
    </row>
    <row r="826" spans="1:8" ht="14.25" x14ac:dyDescent="0.2">
      <c r="A826" s="3">
        <v>42836</v>
      </c>
      <c r="B826" s="4">
        <v>142.94000199999999</v>
      </c>
      <c r="C826" s="4">
        <v>143.35000600000001</v>
      </c>
      <c r="D826" s="4">
        <v>140.05999800000001</v>
      </c>
      <c r="E826" s="4">
        <v>141.63000500000001</v>
      </c>
      <c r="F826" s="4">
        <v>135.192902</v>
      </c>
      <c r="G826" s="4">
        <v>30379400</v>
      </c>
      <c r="H826" s="2">
        <f t="shared" si="12"/>
        <v>-1.075617670320872E-2</v>
      </c>
    </row>
    <row r="827" spans="1:8" ht="14.25" x14ac:dyDescent="0.2">
      <c r="A827" s="3">
        <v>42837</v>
      </c>
      <c r="B827" s="4">
        <v>141.60000600000001</v>
      </c>
      <c r="C827" s="4">
        <v>142.14999399999999</v>
      </c>
      <c r="D827" s="4">
        <v>141.009995</v>
      </c>
      <c r="E827" s="4">
        <v>141.800003</v>
      </c>
      <c r="F827" s="4">
        <v>135.355133</v>
      </c>
      <c r="G827" s="4">
        <v>20350000</v>
      </c>
      <c r="H827" s="2">
        <f t="shared" si="12"/>
        <v>1.1999964317652712E-3</v>
      </c>
    </row>
    <row r="828" spans="1:8" ht="14.25" x14ac:dyDescent="0.2">
      <c r="A828" s="3">
        <v>42838</v>
      </c>
      <c r="B828" s="4">
        <v>141.91000399999999</v>
      </c>
      <c r="C828" s="4">
        <v>142.38000500000001</v>
      </c>
      <c r="D828" s="4">
        <v>141.050003</v>
      </c>
      <c r="E828" s="4">
        <v>141.050003</v>
      </c>
      <c r="F828" s="4">
        <v>134.639252</v>
      </c>
      <c r="G828" s="4">
        <v>17822900</v>
      </c>
      <c r="H828" s="2">
        <f t="shared" si="12"/>
        <v>-5.2889091394856536E-3</v>
      </c>
    </row>
    <row r="829" spans="1:8" ht="14.25" x14ac:dyDescent="0.2">
      <c r="A829" s="3">
        <v>42842</v>
      </c>
      <c r="B829" s="4">
        <v>141.479996</v>
      </c>
      <c r="C829" s="4">
        <v>141.88000500000001</v>
      </c>
      <c r="D829" s="4">
        <v>140.86999499999999</v>
      </c>
      <c r="E829" s="4">
        <v>141.83000200000001</v>
      </c>
      <c r="F829" s="4">
        <v>135.383804</v>
      </c>
      <c r="G829" s="4">
        <v>16582100</v>
      </c>
      <c r="H829" s="2">
        <f t="shared" si="12"/>
        <v>5.5299772461598895E-3</v>
      </c>
    </row>
    <row r="830" spans="1:8" ht="14.25" x14ac:dyDescent="0.2">
      <c r="A830" s="3">
        <v>42843</v>
      </c>
      <c r="B830" s="4">
        <v>141.41000399999999</v>
      </c>
      <c r="C830" s="4">
        <v>142.03999300000001</v>
      </c>
      <c r="D830" s="4">
        <v>141.11000100000001</v>
      </c>
      <c r="E830" s="4">
        <v>141.199997</v>
      </c>
      <c r="F830" s="4">
        <v>134.78244000000001</v>
      </c>
      <c r="G830" s="4">
        <v>14697500</v>
      </c>
      <c r="H830" s="2">
        <f t="shared" si="12"/>
        <v>-4.4419198030510865E-3</v>
      </c>
    </row>
    <row r="831" spans="1:8" ht="14.25" x14ac:dyDescent="0.2">
      <c r="A831" s="3">
        <v>42844</v>
      </c>
      <c r="B831" s="4">
        <v>141.88000500000001</v>
      </c>
      <c r="C831" s="4">
        <v>142</v>
      </c>
      <c r="D831" s="4">
        <v>140.449997</v>
      </c>
      <c r="E831" s="4">
        <v>140.679993</v>
      </c>
      <c r="F831" s="4">
        <v>134.28604100000001</v>
      </c>
      <c r="G831" s="4">
        <v>17328400</v>
      </c>
      <c r="H831" s="2">
        <f t="shared" si="12"/>
        <v>-3.6829649322270841E-3</v>
      </c>
    </row>
    <row r="832" spans="1:8" ht="14.25" x14ac:dyDescent="0.2">
      <c r="A832" s="3">
        <v>42845</v>
      </c>
      <c r="B832" s="4">
        <v>141.220001</v>
      </c>
      <c r="C832" s="4">
        <v>142.91999799999999</v>
      </c>
      <c r="D832" s="4">
        <v>141.16000399999999</v>
      </c>
      <c r="E832" s="4">
        <v>142.44000199999999</v>
      </c>
      <c r="F832" s="4">
        <v>135.96606399999999</v>
      </c>
      <c r="G832" s="4">
        <v>23319600</v>
      </c>
      <c r="H832" s="2">
        <f t="shared" si="12"/>
        <v>1.2510779136008399E-2</v>
      </c>
    </row>
    <row r="833" spans="1:8" ht="14.25" x14ac:dyDescent="0.2">
      <c r="A833" s="3">
        <v>42846</v>
      </c>
      <c r="B833" s="4">
        <v>142.44000199999999</v>
      </c>
      <c r="C833" s="4">
        <v>142.679993</v>
      </c>
      <c r="D833" s="4">
        <v>141.85000600000001</v>
      </c>
      <c r="E833" s="4">
        <v>142.270004</v>
      </c>
      <c r="F833" s="4">
        <v>135.80380199999999</v>
      </c>
      <c r="G833" s="4">
        <v>17320900</v>
      </c>
      <c r="H833" s="2">
        <f t="shared" si="12"/>
        <v>-1.193400729758598E-3</v>
      </c>
    </row>
    <row r="834" spans="1:8" ht="14.25" x14ac:dyDescent="0.2">
      <c r="A834" s="3">
        <v>42849</v>
      </c>
      <c r="B834" s="4">
        <v>143.5</v>
      </c>
      <c r="C834" s="4">
        <v>143.949997</v>
      </c>
      <c r="D834" s="4">
        <v>143.179993</v>
      </c>
      <c r="E834" s="4">
        <v>143.63999899999999</v>
      </c>
      <c r="F834" s="4">
        <v>137.11154199999999</v>
      </c>
      <c r="G834" s="4">
        <v>17134300</v>
      </c>
      <c r="H834" s="2">
        <f t="shared" si="12"/>
        <v>9.6296273060161308E-3</v>
      </c>
    </row>
    <row r="835" spans="1:8" ht="14.25" x14ac:dyDescent="0.2">
      <c r="A835" s="3">
        <v>42850</v>
      </c>
      <c r="B835" s="4">
        <v>143.91000399999999</v>
      </c>
      <c r="C835" s="4">
        <v>144.89999399999999</v>
      </c>
      <c r="D835" s="4">
        <v>143.86999499999999</v>
      </c>
      <c r="E835" s="4">
        <v>144.529999</v>
      </c>
      <c r="F835" s="4">
        <v>137.961105</v>
      </c>
      <c r="G835" s="4">
        <v>18871500</v>
      </c>
      <c r="H835" s="2">
        <f t="shared" ref="H835:H898" si="13">F835/F834-1</f>
        <v>6.1961450335086266E-3</v>
      </c>
    </row>
    <row r="836" spans="1:8" ht="14.25" x14ac:dyDescent="0.2">
      <c r="A836" s="3">
        <v>42851</v>
      </c>
      <c r="B836" s="4">
        <v>144.470001</v>
      </c>
      <c r="C836" s="4">
        <v>144.60000600000001</v>
      </c>
      <c r="D836" s="4">
        <v>143.38000500000001</v>
      </c>
      <c r="E836" s="4">
        <v>143.679993</v>
      </c>
      <c r="F836" s="4">
        <v>137.14970400000001</v>
      </c>
      <c r="G836" s="4">
        <v>20041200</v>
      </c>
      <c r="H836" s="2">
        <f t="shared" si="13"/>
        <v>-5.8813750440748214E-3</v>
      </c>
    </row>
    <row r="837" spans="1:8" ht="14.25" x14ac:dyDescent="0.2">
      <c r="A837" s="3">
        <v>42852</v>
      </c>
      <c r="B837" s="4">
        <v>143.91999799999999</v>
      </c>
      <c r="C837" s="4">
        <v>144.16000399999999</v>
      </c>
      <c r="D837" s="4">
        <v>143.30999800000001</v>
      </c>
      <c r="E837" s="4">
        <v>143.78999300000001</v>
      </c>
      <c r="F837" s="4">
        <v>137.254684</v>
      </c>
      <c r="G837" s="4">
        <v>14246300</v>
      </c>
      <c r="H837" s="2">
        <f t="shared" si="13"/>
        <v>7.6544095202701889E-4</v>
      </c>
    </row>
    <row r="838" spans="1:8" ht="14.25" x14ac:dyDescent="0.2">
      <c r="A838" s="3">
        <v>42853</v>
      </c>
      <c r="B838" s="4">
        <v>144.08999600000001</v>
      </c>
      <c r="C838" s="4">
        <v>144.300003</v>
      </c>
      <c r="D838" s="4">
        <v>143.270004</v>
      </c>
      <c r="E838" s="4">
        <v>143.64999399999999</v>
      </c>
      <c r="F838" s="4">
        <v>137.12106299999999</v>
      </c>
      <c r="G838" s="4">
        <v>20860400</v>
      </c>
      <c r="H838" s="2">
        <f t="shared" si="13"/>
        <v>-9.7352597453070899E-4</v>
      </c>
    </row>
    <row r="839" spans="1:8" ht="14.25" x14ac:dyDescent="0.2">
      <c r="A839" s="3">
        <v>42856</v>
      </c>
      <c r="B839" s="4">
        <v>145.10000600000001</v>
      </c>
      <c r="C839" s="4">
        <v>147.199997</v>
      </c>
      <c r="D839" s="4">
        <v>144.96000699999999</v>
      </c>
      <c r="E839" s="4">
        <v>146.58000200000001</v>
      </c>
      <c r="F839" s="4">
        <v>139.917923</v>
      </c>
      <c r="G839" s="4">
        <v>33602900</v>
      </c>
      <c r="H839" s="2">
        <f t="shared" si="13"/>
        <v>2.0397012237281187E-2</v>
      </c>
    </row>
    <row r="840" spans="1:8" ht="14.25" x14ac:dyDescent="0.2">
      <c r="A840" s="3">
        <v>42857</v>
      </c>
      <c r="B840" s="4">
        <v>147.53999300000001</v>
      </c>
      <c r="C840" s="4">
        <v>148.08999600000001</v>
      </c>
      <c r="D840" s="4">
        <v>146.83999600000001</v>
      </c>
      <c r="E840" s="4">
        <v>147.509995</v>
      </c>
      <c r="F840" s="4">
        <v>140.805634</v>
      </c>
      <c r="G840" s="4">
        <v>45352200</v>
      </c>
      <c r="H840" s="2">
        <f t="shared" si="13"/>
        <v>6.3445124181837897E-3</v>
      </c>
    </row>
    <row r="841" spans="1:8" ht="14.25" x14ac:dyDescent="0.2">
      <c r="A841" s="3">
        <v>42858</v>
      </c>
      <c r="B841" s="4">
        <v>145.58999600000001</v>
      </c>
      <c r="C841" s="4">
        <v>147.490005</v>
      </c>
      <c r="D841" s="4">
        <v>144.270004</v>
      </c>
      <c r="E841" s="4">
        <v>147.05999800000001</v>
      </c>
      <c r="F841" s="4">
        <v>140.376114</v>
      </c>
      <c r="G841" s="4">
        <v>45697000</v>
      </c>
      <c r="H841" s="2">
        <f t="shared" si="13"/>
        <v>-3.0504461206430911E-3</v>
      </c>
    </row>
    <row r="842" spans="1:8" ht="14.25" x14ac:dyDescent="0.2">
      <c r="A842" s="3">
        <v>42859</v>
      </c>
      <c r="B842" s="4">
        <v>146.520004</v>
      </c>
      <c r="C842" s="4">
        <v>147.13999899999999</v>
      </c>
      <c r="D842" s="4">
        <v>145.80999800000001</v>
      </c>
      <c r="E842" s="4">
        <v>146.529999</v>
      </c>
      <c r="F842" s="4">
        <v>139.87017800000001</v>
      </c>
      <c r="G842" s="4">
        <v>23371900</v>
      </c>
      <c r="H842" s="2">
        <f t="shared" si="13"/>
        <v>-3.604145930410807E-3</v>
      </c>
    </row>
    <row r="843" spans="1:8" ht="14.25" x14ac:dyDescent="0.2">
      <c r="A843" s="3">
        <v>42860</v>
      </c>
      <c r="B843" s="4">
        <v>146.759995</v>
      </c>
      <c r="C843" s="4">
        <v>148.979996</v>
      </c>
      <c r="D843" s="4">
        <v>146.759995</v>
      </c>
      <c r="E843" s="4">
        <v>148.96000699999999</v>
      </c>
      <c r="F843" s="4">
        <v>142.18971300000001</v>
      </c>
      <c r="G843" s="4">
        <v>27327700</v>
      </c>
      <c r="H843" s="2">
        <f t="shared" si="13"/>
        <v>1.6583485008505594E-2</v>
      </c>
    </row>
    <row r="844" spans="1:8" ht="14.25" x14ac:dyDescent="0.2">
      <c r="A844" s="3">
        <v>42863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146.05566400000001</v>
      </c>
      <c r="G844" s="4">
        <v>48752400</v>
      </c>
      <c r="H844" s="2">
        <f t="shared" si="13"/>
        <v>2.7188682770602268E-2</v>
      </c>
    </row>
    <row r="845" spans="1:8" ht="14.25" x14ac:dyDescent="0.2">
      <c r="A845" s="3">
        <v>42864</v>
      </c>
      <c r="B845" s="4">
        <v>153.86999499999999</v>
      </c>
      <c r="C845" s="4">
        <v>154.88000500000001</v>
      </c>
      <c r="D845" s="4">
        <v>153.449997</v>
      </c>
      <c r="E845" s="4">
        <v>153.990005</v>
      </c>
      <c r="F845" s="4">
        <v>146.99110400000001</v>
      </c>
      <c r="G845" s="4">
        <v>39130400</v>
      </c>
      <c r="H845" s="2">
        <f t="shared" si="13"/>
        <v>6.4046814370717353E-3</v>
      </c>
    </row>
    <row r="846" spans="1:8" ht="14.25" x14ac:dyDescent="0.2">
      <c r="A846" s="3">
        <v>42865</v>
      </c>
      <c r="B846" s="4">
        <v>153.63000500000001</v>
      </c>
      <c r="C846" s="4">
        <v>153.94000199999999</v>
      </c>
      <c r="D846" s="4">
        <v>152.11000100000001</v>
      </c>
      <c r="E846" s="4">
        <v>153.259995</v>
      </c>
      <c r="F846" s="4">
        <v>146.294296</v>
      </c>
      <c r="G846" s="4">
        <v>25805700</v>
      </c>
      <c r="H846" s="2">
        <f t="shared" si="13"/>
        <v>-4.7404773556909419E-3</v>
      </c>
    </row>
    <row r="847" spans="1:8" ht="14.25" x14ac:dyDescent="0.2">
      <c r="A847" s="3">
        <v>42866</v>
      </c>
      <c r="B847" s="4">
        <v>152.449997</v>
      </c>
      <c r="C847" s="4">
        <v>154.070007</v>
      </c>
      <c r="D847" s="4">
        <v>152.30999800000001</v>
      </c>
      <c r="E847" s="4">
        <v>153.949997</v>
      </c>
      <c r="F847" s="4">
        <v>147.55947900000001</v>
      </c>
      <c r="G847" s="4">
        <v>27255100</v>
      </c>
      <c r="H847" s="2">
        <f t="shared" si="13"/>
        <v>8.6482045752487302E-3</v>
      </c>
    </row>
    <row r="848" spans="1:8" ht="14.25" x14ac:dyDescent="0.2">
      <c r="A848" s="3">
        <v>42867</v>
      </c>
      <c r="B848" s="4">
        <v>154.699997</v>
      </c>
      <c r="C848" s="4">
        <v>156.41999799999999</v>
      </c>
      <c r="D848" s="4">
        <v>154.66999799999999</v>
      </c>
      <c r="E848" s="4">
        <v>156.10000600000001</v>
      </c>
      <c r="F848" s="4">
        <v>149.62025499999999</v>
      </c>
      <c r="G848" s="4">
        <v>32527000</v>
      </c>
      <c r="H848" s="2">
        <f t="shared" si="13"/>
        <v>1.3965731066317932E-2</v>
      </c>
    </row>
    <row r="849" spans="1:8" ht="14.25" x14ac:dyDescent="0.2">
      <c r="A849" s="3">
        <v>42870</v>
      </c>
      <c r="B849" s="4">
        <v>156.009995</v>
      </c>
      <c r="C849" s="4">
        <v>156.64999399999999</v>
      </c>
      <c r="D849" s="4">
        <v>155.050003</v>
      </c>
      <c r="E849" s="4">
        <v>155.699997</v>
      </c>
      <c r="F849" s="4">
        <v>149.236862</v>
      </c>
      <c r="G849" s="4">
        <v>26009700</v>
      </c>
      <c r="H849" s="2">
        <f t="shared" si="13"/>
        <v>-2.562440493100282E-3</v>
      </c>
    </row>
    <row r="850" spans="1:8" ht="14.25" x14ac:dyDescent="0.2">
      <c r="A850" s="3">
        <v>42871</v>
      </c>
      <c r="B850" s="4">
        <v>155.94000199999999</v>
      </c>
      <c r="C850" s="4">
        <v>156.05999800000001</v>
      </c>
      <c r="D850" s="4">
        <v>154.720001</v>
      </c>
      <c r="E850" s="4">
        <v>155.470001</v>
      </c>
      <c r="F850" s="4">
        <v>149.01638800000001</v>
      </c>
      <c r="G850" s="4">
        <v>20048500</v>
      </c>
      <c r="H850" s="2">
        <f t="shared" si="13"/>
        <v>-1.4773427760762514E-3</v>
      </c>
    </row>
    <row r="851" spans="1:8" ht="14.25" x14ac:dyDescent="0.2">
      <c r="A851" s="3">
        <v>42872</v>
      </c>
      <c r="B851" s="4">
        <v>153.60000600000001</v>
      </c>
      <c r="C851" s="4">
        <v>154.570007</v>
      </c>
      <c r="D851" s="4">
        <v>149.71000699999999</v>
      </c>
      <c r="E851" s="4">
        <v>150.25</v>
      </c>
      <c r="F851" s="4">
        <v>144.013092</v>
      </c>
      <c r="G851" s="4">
        <v>50767700</v>
      </c>
      <c r="H851" s="2">
        <f t="shared" si="13"/>
        <v>-3.3575474933669747E-2</v>
      </c>
    </row>
    <row r="852" spans="1:8" ht="14.25" x14ac:dyDescent="0.2">
      <c r="A852" s="3">
        <v>42873</v>
      </c>
      <c r="B852" s="4">
        <v>151.270004</v>
      </c>
      <c r="C852" s="4">
        <v>153.33999600000001</v>
      </c>
      <c r="D852" s="4">
        <v>151.13000500000001</v>
      </c>
      <c r="E852" s="4">
        <v>152.53999300000001</v>
      </c>
      <c r="F852" s="4">
        <v>146.20800800000001</v>
      </c>
      <c r="G852" s="4">
        <v>33568200</v>
      </c>
      <c r="H852" s="2">
        <f t="shared" si="13"/>
        <v>1.5241086553436478E-2</v>
      </c>
    </row>
    <row r="853" spans="1:8" ht="14.25" x14ac:dyDescent="0.2">
      <c r="A853" s="3">
        <v>42874</v>
      </c>
      <c r="B853" s="4">
        <v>153.38000500000001</v>
      </c>
      <c r="C853" s="4">
        <v>153.979996</v>
      </c>
      <c r="D853" s="4">
        <v>152.63000500000001</v>
      </c>
      <c r="E853" s="4">
        <v>153.05999800000001</v>
      </c>
      <c r="F853" s="4">
        <v>146.706436</v>
      </c>
      <c r="G853" s="4">
        <v>26960800</v>
      </c>
      <c r="H853" s="2">
        <f t="shared" si="13"/>
        <v>3.4090335188752263E-3</v>
      </c>
    </row>
    <row r="854" spans="1:8" ht="14.25" x14ac:dyDescent="0.2">
      <c r="A854" s="3">
        <v>42877</v>
      </c>
      <c r="B854" s="4">
        <v>154</v>
      </c>
      <c r="C854" s="4">
        <v>154.58000200000001</v>
      </c>
      <c r="D854" s="4">
        <v>152.91000399999999</v>
      </c>
      <c r="E854" s="4">
        <v>153.990005</v>
      </c>
      <c r="F854" s="4">
        <v>147.59783899999999</v>
      </c>
      <c r="G854" s="4">
        <v>22966400</v>
      </c>
      <c r="H854" s="2">
        <f t="shared" si="13"/>
        <v>6.0761001650944113E-3</v>
      </c>
    </row>
    <row r="855" spans="1:8" ht="14.25" x14ac:dyDescent="0.2">
      <c r="A855" s="3">
        <v>42878</v>
      </c>
      <c r="B855" s="4">
        <v>154.89999399999999</v>
      </c>
      <c r="C855" s="4">
        <v>154.89999399999999</v>
      </c>
      <c r="D855" s="4">
        <v>153.30999800000001</v>
      </c>
      <c r="E855" s="4">
        <v>153.800003</v>
      </c>
      <c r="F855" s="4">
        <v>147.41572600000001</v>
      </c>
      <c r="G855" s="4">
        <v>19918900</v>
      </c>
      <c r="H855" s="2">
        <f t="shared" si="13"/>
        <v>-1.2338459779210886E-3</v>
      </c>
    </row>
    <row r="856" spans="1:8" ht="14.25" x14ac:dyDescent="0.2">
      <c r="A856" s="3">
        <v>42879</v>
      </c>
      <c r="B856" s="4">
        <v>153.83999600000001</v>
      </c>
      <c r="C856" s="4">
        <v>154.16999799999999</v>
      </c>
      <c r="D856" s="4">
        <v>152.66999799999999</v>
      </c>
      <c r="E856" s="4">
        <v>153.33999600000001</v>
      </c>
      <c r="F856" s="4">
        <v>146.97485399999999</v>
      </c>
      <c r="G856" s="4">
        <v>19178000</v>
      </c>
      <c r="H856" s="2">
        <f t="shared" si="13"/>
        <v>-2.9906714294511971E-3</v>
      </c>
    </row>
    <row r="857" spans="1:8" ht="14.25" x14ac:dyDescent="0.2">
      <c r="A857" s="3">
        <v>42880</v>
      </c>
      <c r="B857" s="4">
        <v>153.729996</v>
      </c>
      <c r="C857" s="4">
        <v>154.35000600000001</v>
      </c>
      <c r="D857" s="4">
        <v>153.029999</v>
      </c>
      <c r="E857" s="4">
        <v>153.86999499999999</v>
      </c>
      <c r="F857" s="4">
        <v>147.482788</v>
      </c>
      <c r="G857" s="4">
        <v>19235600</v>
      </c>
      <c r="H857" s="2">
        <f t="shared" si="13"/>
        <v>3.4559245080114653E-3</v>
      </c>
    </row>
    <row r="858" spans="1:8" ht="14.25" x14ac:dyDescent="0.2">
      <c r="A858" s="3">
        <v>42881</v>
      </c>
      <c r="B858" s="4">
        <v>154</v>
      </c>
      <c r="C858" s="4">
        <v>154.240005</v>
      </c>
      <c r="D858" s="4">
        <v>153.30999800000001</v>
      </c>
      <c r="E858" s="4">
        <v>153.61000100000001</v>
      </c>
      <c r="F858" s="4">
        <v>147.23362700000001</v>
      </c>
      <c r="G858" s="4">
        <v>21927600</v>
      </c>
      <c r="H858" s="2">
        <f t="shared" si="13"/>
        <v>-1.6894242601379617E-3</v>
      </c>
    </row>
    <row r="859" spans="1:8" ht="14.25" x14ac:dyDescent="0.2">
      <c r="A859" s="3">
        <v>42885</v>
      </c>
      <c r="B859" s="4">
        <v>153.41999799999999</v>
      </c>
      <c r="C859" s="4">
        <v>154.429993</v>
      </c>
      <c r="D859" s="4">
        <v>153.33000200000001</v>
      </c>
      <c r="E859" s="4">
        <v>153.66999799999999</v>
      </c>
      <c r="F859" s="4">
        <v>147.29113799999999</v>
      </c>
      <c r="G859" s="4">
        <v>20126900</v>
      </c>
      <c r="H859" s="2">
        <f t="shared" si="13"/>
        <v>3.9061049552202576E-4</v>
      </c>
    </row>
    <row r="860" spans="1:8" ht="14.25" x14ac:dyDescent="0.2">
      <c r="A860" s="3">
        <v>42886</v>
      </c>
      <c r="B860" s="4">
        <v>153.970001</v>
      </c>
      <c r="C860" s="4">
        <v>154.16999799999999</v>
      </c>
      <c r="D860" s="4">
        <v>152.38000500000001</v>
      </c>
      <c r="E860" s="4">
        <v>152.759995</v>
      </c>
      <c r="F860" s="4">
        <v>146.41888399999999</v>
      </c>
      <c r="G860" s="4">
        <v>24451200</v>
      </c>
      <c r="H860" s="2">
        <f t="shared" si="13"/>
        <v>-5.9219720333751891E-3</v>
      </c>
    </row>
    <row r="861" spans="1:8" ht="14.25" x14ac:dyDescent="0.2">
      <c r="A861" s="3">
        <v>42887</v>
      </c>
      <c r="B861" s="4">
        <v>153.16999799999999</v>
      </c>
      <c r="C861" s="4">
        <v>153.33000200000001</v>
      </c>
      <c r="D861" s="4">
        <v>152.220001</v>
      </c>
      <c r="E861" s="4">
        <v>153.179993</v>
      </c>
      <c r="F861" s="4">
        <v>146.82145700000001</v>
      </c>
      <c r="G861" s="4">
        <v>16404100</v>
      </c>
      <c r="H861" s="2">
        <f t="shared" si="13"/>
        <v>2.7494609233602585E-3</v>
      </c>
    </row>
    <row r="862" spans="1:8" ht="14.25" x14ac:dyDescent="0.2">
      <c r="A862" s="3">
        <v>42888</v>
      </c>
      <c r="B862" s="4">
        <v>153.58000200000001</v>
      </c>
      <c r="C862" s="4">
        <v>155.449997</v>
      </c>
      <c r="D862" s="4">
        <v>152.88999899999999</v>
      </c>
      <c r="E862" s="4">
        <v>155.449997</v>
      </c>
      <c r="F862" s="4">
        <v>148.997253</v>
      </c>
      <c r="G862" s="4">
        <v>27770700</v>
      </c>
      <c r="H862" s="2">
        <f t="shared" si="13"/>
        <v>1.481933257207757E-2</v>
      </c>
    </row>
    <row r="863" spans="1:8" ht="14.25" x14ac:dyDescent="0.2">
      <c r="A863" s="3">
        <v>42891</v>
      </c>
      <c r="B863" s="4">
        <v>154.33999600000001</v>
      </c>
      <c r="C863" s="4">
        <v>154.449997</v>
      </c>
      <c r="D863" s="4">
        <v>153.46000699999999</v>
      </c>
      <c r="E863" s="4">
        <v>153.929993</v>
      </c>
      <c r="F863" s="4">
        <v>147.540314</v>
      </c>
      <c r="G863" s="4">
        <v>25331700</v>
      </c>
      <c r="H863" s="2">
        <f t="shared" si="13"/>
        <v>-9.7782943689572743E-3</v>
      </c>
    </row>
    <row r="864" spans="1:8" ht="14.25" x14ac:dyDescent="0.2">
      <c r="A864" s="3">
        <v>42892</v>
      </c>
      <c r="B864" s="4">
        <v>153.89999399999999</v>
      </c>
      <c r="C864" s="4">
        <v>155.80999800000001</v>
      </c>
      <c r="D864" s="4">
        <v>153.779999</v>
      </c>
      <c r="E864" s="4">
        <v>154.449997</v>
      </c>
      <c r="F864" s="4">
        <v>148.03874200000001</v>
      </c>
      <c r="G864" s="4">
        <v>26624900</v>
      </c>
      <c r="H864" s="2">
        <f t="shared" si="13"/>
        <v>3.3782495542202806E-3</v>
      </c>
    </row>
    <row r="865" spans="1:8" ht="14.25" x14ac:dyDescent="0.2">
      <c r="A865" s="3">
        <v>42893</v>
      </c>
      <c r="B865" s="4">
        <v>155.020004</v>
      </c>
      <c r="C865" s="4">
        <v>155.979996</v>
      </c>
      <c r="D865" s="4">
        <v>154.479996</v>
      </c>
      <c r="E865" s="4">
        <v>155.36999499999999</v>
      </c>
      <c r="F865" s="4">
        <v>148.92057800000001</v>
      </c>
      <c r="G865" s="4">
        <v>21069600</v>
      </c>
      <c r="H865" s="2">
        <f t="shared" si="13"/>
        <v>5.9567920402889829E-3</v>
      </c>
    </row>
    <row r="866" spans="1:8" ht="14.25" x14ac:dyDescent="0.2">
      <c r="A866" s="3">
        <v>42894</v>
      </c>
      <c r="B866" s="4">
        <v>155.25</v>
      </c>
      <c r="C866" s="4">
        <v>155.53999300000001</v>
      </c>
      <c r="D866" s="4">
        <v>154.39999399999999</v>
      </c>
      <c r="E866" s="4">
        <v>154.990005</v>
      </c>
      <c r="F866" s="4">
        <v>148.55632</v>
      </c>
      <c r="G866" s="4">
        <v>21250800</v>
      </c>
      <c r="H866" s="2">
        <f t="shared" si="13"/>
        <v>-2.4459883576332109E-3</v>
      </c>
    </row>
    <row r="867" spans="1:8" ht="14.25" x14ac:dyDescent="0.2">
      <c r="A867" s="3">
        <v>42895</v>
      </c>
      <c r="B867" s="4">
        <v>155.19000199999999</v>
      </c>
      <c r="C867" s="4">
        <v>155.19000199999999</v>
      </c>
      <c r="D867" s="4">
        <v>146.020004</v>
      </c>
      <c r="E867" s="4">
        <v>148.979996</v>
      </c>
      <c r="F867" s="4">
        <v>142.795761</v>
      </c>
      <c r="G867" s="4">
        <v>64882700</v>
      </c>
      <c r="H867" s="2">
        <f t="shared" si="13"/>
        <v>-3.8776936585397381E-2</v>
      </c>
    </row>
    <row r="868" spans="1:8" ht="14.25" x14ac:dyDescent="0.2">
      <c r="A868" s="3">
        <v>42898</v>
      </c>
      <c r="B868" s="4">
        <v>145.740005</v>
      </c>
      <c r="C868" s="4">
        <v>146.08999600000001</v>
      </c>
      <c r="D868" s="4">
        <v>142.509995</v>
      </c>
      <c r="E868" s="4">
        <v>145.41999799999999</v>
      </c>
      <c r="F868" s="4">
        <v>139.383591</v>
      </c>
      <c r="G868" s="4">
        <v>72307300</v>
      </c>
      <c r="H868" s="2">
        <f t="shared" si="13"/>
        <v>-2.3895457232795625E-2</v>
      </c>
    </row>
    <row r="869" spans="1:8" ht="14.25" x14ac:dyDescent="0.2">
      <c r="A869" s="3">
        <v>42899</v>
      </c>
      <c r="B869" s="4">
        <v>147.16000399999999</v>
      </c>
      <c r="C869" s="4">
        <v>147.449997</v>
      </c>
      <c r="D869" s="4">
        <v>145.14999399999999</v>
      </c>
      <c r="E869" s="4">
        <v>146.58999600000001</v>
      </c>
      <c r="F869" s="4">
        <v>140.50500500000001</v>
      </c>
      <c r="G869" s="4">
        <v>34165400</v>
      </c>
      <c r="H869" s="2">
        <f t="shared" si="13"/>
        <v>8.0455238091836634E-3</v>
      </c>
    </row>
    <row r="870" spans="1:8" ht="14.25" x14ac:dyDescent="0.2">
      <c r="A870" s="3">
        <v>42900</v>
      </c>
      <c r="B870" s="4">
        <v>147.5</v>
      </c>
      <c r="C870" s="4">
        <v>147.5</v>
      </c>
      <c r="D870" s="4">
        <v>143.83999600000001</v>
      </c>
      <c r="E870" s="4">
        <v>145.16000399999999</v>
      </c>
      <c r="F870" s="4">
        <v>139.134399</v>
      </c>
      <c r="G870" s="4">
        <v>31531200</v>
      </c>
      <c r="H870" s="2">
        <f t="shared" si="13"/>
        <v>-9.7548553519499759E-3</v>
      </c>
    </row>
    <row r="871" spans="1:8" ht="14.25" x14ac:dyDescent="0.2">
      <c r="A871" s="3">
        <v>42901</v>
      </c>
      <c r="B871" s="4">
        <v>143.320007</v>
      </c>
      <c r="C871" s="4">
        <v>144.479996</v>
      </c>
      <c r="D871" s="4">
        <v>142.21000699999999</v>
      </c>
      <c r="E871" s="4">
        <v>144.28999300000001</v>
      </c>
      <c r="F871" s="4">
        <v>138.30046100000001</v>
      </c>
      <c r="G871" s="4">
        <v>32165400</v>
      </c>
      <c r="H871" s="2">
        <f t="shared" si="13"/>
        <v>-5.9937585959600748E-3</v>
      </c>
    </row>
    <row r="872" spans="1:8" ht="14.25" x14ac:dyDescent="0.2">
      <c r="A872" s="3">
        <v>42902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136.36436499999999</v>
      </c>
      <c r="G872" s="4">
        <v>50361100</v>
      </c>
      <c r="H872" s="2">
        <f t="shared" si="13"/>
        <v>-1.3999201347564716E-2</v>
      </c>
    </row>
    <row r="873" spans="1:8" ht="14.25" x14ac:dyDescent="0.2">
      <c r="A873" s="3">
        <v>42905</v>
      </c>
      <c r="B873" s="4">
        <v>143.66000399999999</v>
      </c>
      <c r="C873" s="4">
        <v>146.740005</v>
      </c>
      <c r="D873" s="4">
        <v>143.66000399999999</v>
      </c>
      <c r="E873" s="4">
        <v>146.33999600000001</v>
      </c>
      <c r="F873" s="4">
        <v>140.26538099999999</v>
      </c>
      <c r="G873" s="4">
        <v>32541400</v>
      </c>
      <c r="H873" s="2">
        <f t="shared" si="13"/>
        <v>2.8607297808338705E-2</v>
      </c>
    </row>
    <row r="874" spans="1:8" ht="14.25" x14ac:dyDescent="0.2">
      <c r="A874" s="3">
        <v>42906</v>
      </c>
      <c r="B874" s="4">
        <v>146.86999499999999</v>
      </c>
      <c r="C874" s="4">
        <v>146.86999499999999</v>
      </c>
      <c r="D874" s="4">
        <v>144.94000199999999</v>
      </c>
      <c r="E874" s="4">
        <v>145.009995</v>
      </c>
      <c r="F874" s="4">
        <v>138.990601</v>
      </c>
      <c r="G874" s="4">
        <v>24900100</v>
      </c>
      <c r="H874" s="2">
        <f t="shared" si="13"/>
        <v>-9.0883437588922256E-3</v>
      </c>
    </row>
    <row r="875" spans="1:8" ht="14.25" x14ac:dyDescent="0.2">
      <c r="A875" s="3">
        <v>42907</v>
      </c>
      <c r="B875" s="4">
        <v>145.520004</v>
      </c>
      <c r="C875" s="4">
        <v>146.070007</v>
      </c>
      <c r="D875" s="4">
        <v>144.61000100000001</v>
      </c>
      <c r="E875" s="4">
        <v>145.86999499999999</v>
      </c>
      <c r="F875" s="4">
        <v>139.814896</v>
      </c>
      <c r="G875" s="4">
        <v>21265800</v>
      </c>
      <c r="H875" s="2">
        <f t="shared" si="13"/>
        <v>5.9305808743139732E-3</v>
      </c>
    </row>
    <row r="876" spans="1:8" ht="14.25" x14ac:dyDescent="0.2">
      <c r="A876" s="3">
        <v>42908</v>
      </c>
      <c r="B876" s="4">
        <v>145.770004</v>
      </c>
      <c r="C876" s="4">
        <v>146.699997</v>
      </c>
      <c r="D876" s="4">
        <v>145.11999499999999</v>
      </c>
      <c r="E876" s="4">
        <v>145.63000500000001</v>
      </c>
      <c r="F876" s="4">
        <v>139.5849</v>
      </c>
      <c r="G876" s="4">
        <v>19106300</v>
      </c>
      <c r="H876" s="2">
        <f t="shared" si="13"/>
        <v>-1.6450035481198055E-3</v>
      </c>
    </row>
    <row r="877" spans="1:8" ht="14.25" x14ac:dyDescent="0.2">
      <c r="A877" s="3">
        <v>42909</v>
      </c>
      <c r="B877" s="4">
        <v>145.13000500000001</v>
      </c>
      <c r="C877" s="4">
        <v>147.16000399999999</v>
      </c>
      <c r="D877" s="4">
        <v>145.11000100000001</v>
      </c>
      <c r="E877" s="4">
        <v>146.279999</v>
      </c>
      <c r="F877" s="4">
        <v>140.207886</v>
      </c>
      <c r="G877" s="4">
        <v>35439400</v>
      </c>
      <c r="H877" s="2">
        <f t="shared" si="13"/>
        <v>4.4631331899080973E-3</v>
      </c>
    </row>
    <row r="878" spans="1:8" ht="14.25" x14ac:dyDescent="0.2">
      <c r="A878" s="3">
        <v>42912</v>
      </c>
      <c r="B878" s="4">
        <v>147.16999799999999</v>
      </c>
      <c r="C878" s="4">
        <v>148.279999</v>
      </c>
      <c r="D878" s="4">
        <v>145.38000500000001</v>
      </c>
      <c r="E878" s="4">
        <v>145.820007</v>
      </c>
      <c r="F878" s="4">
        <v>139.766998</v>
      </c>
      <c r="G878" s="4">
        <v>25692400</v>
      </c>
      <c r="H878" s="2">
        <f t="shared" si="13"/>
        <v>-3.1445306863837619E-3</v>
      </c>
    </row>
    <row r="879" spans="1:8" ht="14.25" x14ac:dyDescent="0.2">
      <c r="A879" s="3">
        <v>42913</v>
      </c>
      <c r="B879" s="4">
        <v>145.009995</v>
      </c>
      <c r="C879" s="4">
        <v>146.16000399999999</v>
      </c>
      <c r="D879" s="4">
        <v>143.61999499999999</v>
      </c>
      <c r="E879" s="4">
        <v>143.729996</v>
      </c>
      <c r="F879" s="4">
        <v>137.76371800000001</v>
      </c>
      <c r="G879" s="4">
        <v>24761900</v>
      </c>
      <c r="H879" s="2">
        <f t="shared" si="13"/>
        <v>-1.433299726449011E-2</v>
      </c>
    </row>
    <row r="880" spans="1:8" ht="14.25" x14ac:dyDescent="0.2">
      <c r="A880" s="3">
        <v>42914</v>
      </c>
      <c r="B880" s="4">
        <v>144.490005</v>
      </c>
      <c r="C880" s="4">
        <v>146.11000100000001</v>
      </c>
      <c r="D880" s="4">
        <v>143.16000399999999</v>
      </c>
      <c r="E880" s="4">
        <v>145.83000200000001</v>
      </c>
      <c r="F880" s="4">
        <v>139.776566</v>
      </c>
      <c r="G880" s="4">
        <v>22082400</v>
      </c>
      <c r="H880" s="2">
        <f t="shared" si="13"/>
        <v>1.4610871637479983E-2</v>
      </c>
    </row>
    <row r="881" spans="1:8" ht="14.25" x14ac:dyDescent="0.2">
      <c r="A881" s="3">
        <v>42915</v>
      </c>
      <c r="B881" s="4">
        <v>144.71000699999999</v>
      </c>
      <c r="C881" s="4">
        <v>145.13000500000001</v>
      </c>
      <c r="D881" s="4">
        <v>142.279999</v>
      </c>
      <c r="E881" s="4">
        <v>143.679993</v>
      </c>
      <c r="F881" s="4">
        <v>137.71582000000001</v>
      </c>
      <c r="G881" s="4">
        <v>31499400</v>
      </c>
      <c r="H881" s="2">
        <f t="shared" si="13"/>
        <v>-1.4743143711228313E-2</v>
      </c>
    </row>
    <row r="882" spans="1:8" ht="14.25" x14ac:dyDescent="0.2">
      <c r="A882" s="3">
        <v>42916</v>
      </c>
      <c r="B882" s="4">
        <v>144.449997</v>
      </c>
      <c r="C882" s="4">
        <v>144.96000699999999</v>
      </c>
      <c r="D882" s="4">
        <v>143.779999</v>
      </c>
      <c r="E882" s="4">
        <v>144.020004</v>
      </c>
      <c r="F882" s="4">
        <v>138.041687</v>
      </c>
      <c r="G882" s="4">
        <v>23024100</v>
      </c>
      <c r="H882" s="2">
        <f t="shared" si="13"/>
        <v>2.3662277870470927E-3</v>
      </c>
    </row>
    <row r="883" spans="1:8" ht="14.25" x14ac:dyDescent="0.2">
      <c r="A883" s="3">
        <v>42919</v>
      </c>
      <c r="B883" s="4">
        <v>144.88000500000001</v>
      </c>
      <c r="C883" s="4">
        <v>145.300003</v>
      </c>
      <c r="D883" s="4">
        <v>143.10000600000001</v>
      </c>
      <c r="E883" s="4">
        <v>143.5</v>
      </c>
      <c r="F883" s="4">
        <v>137.54325900000001</v>
      </c>
      <c r="G883" s="4">
        <v>14277800</v>
      </c>
      <c r="H883" s="2">
        <f t="shared" si="13"/>
        <v>-3.6107063803124673E-3</v>
      </c>
    </row>
    <row r="884" spans="1:8" ht="14.25" x14ac:dyDescent="0.2">
      <c r="A884" s="3">
        <v>42921</v>
      </c>
      <c r="B884" s="4">
        <v>143.69000199999999</v>
      </c>
      <c r="C884" s="4">
        <v>144.78999300000001</v>
      </c>
      <c r="D884" s="4">
        <v>142.720001</v>
      </c>
      <c r="E884" s="4">
        <v>144.08999600000001</v>
      </c>
      <c r="F884" s="4">
        <v>138.10879499999999</v>
      </c>
      <c r="G884" s="4">
        <v>21569600</v>
      </c>
      <c r="H884" s="2">
        <f t="shared" si="13"/>
        <v>4.1116955066478056E-3</v>
      </c>
    </row>
    <row r="885" spans="1:8" ht="14.25" x14ac:dyDescent="0.2">
      <c r="A885" s="3">
        <v>42922</v>
      </c>
      <c r="B885" s="4">
        <v>143.020004</v>
      </c>
      <c r="C885" s="4">
        <v>143.5</v>
      </c>
      <c r="D885" s="4">
        <v>142.41000399999999</v>
      </c>
      <c r="E885" s="4">
        <v>142.729996</v>
      </c>
      <c r="F885" s="4">
        <v>136.80523700000001</v>
      </c>
      <c r="G885" s="4">
        <v>24128800</v>
      </c>
      <c r="H885" s="2">
        <f t="shared" si="13"/>
        <v>-9.4386313340868444E-3</v>
      </c>
    </row>
    <row r="886" spans="1:8" ht="14.25" x14ac:dyDescent="0.2">
      <c r="A886" s="3">
        <v>42923</v>
      </c>
      <c r="B886" s="4">
        <v>142.89999399999999</v>
      </c>
      <c r="C886" s="4">
        <v>144.75</v>
      </c>
      <c r="D886" s="4">
        <v>142.89999399999999</v>
      </c>
      <c r="E886" s="4">
        <v>144.179993</v>
      </c>
      <c r="F886" s="4">
        <v>138.195053</v>
      </c>
      <c r="G886" s="4">
        <v>19201700</v>
      </c>
      <c r="H886" s="2">
        <f t="shared" si="13"/>
        <v>1.0159084772463745E-2</v>
      </c>
    </row>
    <row r="887" spans="1:8" ht="14.25" x14ac:dyDescent="0.2">
      <c r="A887" s="3">
        <v>42926</v>
      </c>
      <c r="B887" s="4">
        <v>144.11000100000001</v>
      </c>
      <c r="C887" s="4">
        <v>145.949997</v>
      </c>
      <c r="D887" s="4">
        <v>143.36999499999999</v>
      </c>
      <c r="E887" s="4">
        <v>145.05999800000001</v>
      </c>
      <c r="F887" s="4">
        <v>139.038498</v>
      </c>
      <c r="G887" s="4">
        <v>21090600</v>
      </c>
      <c r="H887" s="2">
        <f t="shared" si="13"/>
        <v>6.103293726440473E-3</v>
      </c>
    </row>
    <row r="888" spans="1:8" ht="14.25" x14ac:dyDescent="0.2">
      <c r="A888" s="3">
        <v>42927</v>
      </c>
      <c r="B888" s="4">
        <v>144.729996</v>
      </c>
      <c r="C888" s="4">
        <v>145.85000600000001</v>
      </c>
      <c r="D888" s="4">
        <v>144.38000500000001</v>
      </c>
      <c r="E888" s="4">
        <v>145.529999</v>
      </c>
      <c r="F888" s="4">
        <v>139.489014</v>
      </c>
      <c r="G888" s="4">
        <v>19781800</v>
      </c>
      <c r="H888" s="2">
        <f t="shared" si="13"/>
        <v>3.2402248764222819E-3</v>
      </c>
    </row>
    <row r="889" spans="1:8" ht="14.25" x14ac:dyDescent="0.2">
      <c r="A889" s="3">
        <v>42928</v>
      </c>
      <c r="B889" s="4">
        <v>145.86999499999999</v>
      </c>
      <c r="C889" s="4">
        <v>146.179993</v>
      </c>
      <c r="D889" s="4">
        <v>144.820007</v>
      </c>
      <c r="E889" s="4">
        <v>145.740005</v>
      </c>
      <c r="F889" s="4">
        <v>139.69030799999999</v>
      </c>
      <c r="G889" s="4">
        <v>24884500</v>
      </c>
      <c r="H889" s="2">
        <f t="shared" si="13"/>
        <v>1.4430813884740434E-3</v>
      </c>
    </row>
    <row r="890" spans="1:8" ht="14.25" x14ac:dyDescent="0.2">
      <c r="A890" s="3">
        <v>42929</v>
      </c>
      <c r="B890" s="4">
        <v>145.5</v>
      </c>
      <c r="C890" s="4">
        <v>148.490005</v>
      </c>
      <c r="D890" s="4">
        <v>145.44000199999999</v>
      </c>
      <c r="E890" s="4">
        <v>147.770004</v>
      </c>
      <c r="F890" s="4">
        <v>141.63606300000001</v>
      </c>
      <c r="G890" s="4">
        <v>25199400</v>
      </c>
      <c r="H890" s="2">
        <f t="shared" si="13"/>
        <v>1.392906227968238E-2</v>
      </c>
    </row>
    <row r="891" spans="1:8" ht="14.25" x14ac:dyDescent="0.2">
      <c r="A891" s="3">
        <v>42930</v>
      </c>
      <c r="B891" s="4">
        <v>147.970001</v>
      </c>
      <c r="C891" s="4">
        <v>149.33000200000001</v>
      </c>
      <c r="D891" s="4">
        <v>147.33000200000001</v>
      </c>
      <c r="E891" s="4">
        <v>149.03999300000001</v>
      </c>
      <c r="F891" s="4">
        <v>142.853317</v>
      </c>
      <c r="G891" s="4">
        <v>20132100</v>
      </c>
      <c r="H891" s="2">
        <f t="shared" si="13"/>
        <v>8.5942377542644888E-3</v>
      </c>
    </row>
    <row r="892" spans="1:8" ht="14.25" x14ac:dyDescent="0.2">
      <c r="A892" s="3">
        <v>42933</v>
      </c>
      <c r="B892" s="4">
        <v>148.820007</v>
      </c>
      <c r="C892" s="4">
        <v>150.89999399999999</v>
      </c>
      <c r="D892" s="4">
        <v>148.570007</v>
      </c>
      <c r="E892" s="4">
        <v>149.55999800000001</v>
      </c>
      <c r="F892" s="4">
        <v>143.35171500000001</v>
      </c>
      <c r="G892" s="4">
        <v>23793500</v>
      </c>
      <c r="H892" s="2">
        <f t="shared" si="13"/>
        <v>3.4888794356802144E-3</v>
      </c>
    </row>
    <row r="893" spans="1:8" ht="14.25" x14ac:dyDescent="0.2">
      <c r="A893" s="3">
        <v>42934</v>
      </c>
      <c r="B893" s="4">
        <v>149.199997</v>
      </c>
      <c r="C893" s="4">
        <v>150.13000500000001</v>
      </c>
      <c r="D893" s="4">
        <v>148.66999799999999</v>
      </c>
      <c r="E893" s="4">
        <v>150.08000200000001</v>
      </c>
      <c r="F893" s="4">
        <v>143.850143</v>
      </c>
      <c r="G893" s="4">
        <v>17868800</v>
      </c>
      <c r="H893" s="2">
        <f t="shared" si="13"/>
        <v>3.4769587514176248E-3</v>
      </c>
    </row>
    <row r="894" spans="1:8" ht="14.25" x14ac:dyDescent="0.2">
      <c r="A894" s="3">
        <v>42935</v>
      </c>
      <c r="B894" s="4">
        <v>150.479996</v>
      </c>
      <c r="C894" s="4">
        <v>151.41999799999999</v>
      </c>
      <c r="D894" s="4">
        <v>149.949997</v>
      </c>
      <c r="E894" s="4">
        <v>151.020004</v>
      </c>
      <c r="F894" s="4">
        <v>144.75112899999999</v>
      </c>
      <c r="G894" s="4">
        <v>20923000</v>
      </c>
      <c r="H894" s="2">
        <f t="shared" si="13"/>
        <v>6.2633653412496049E-3</v>
      </c>
    </row>
    <row r="895" spans="1:8" ht="14.25" x14ac:dyDescent="0.2">
      <c r="A895" s="3">
        <v>42936</v>
      </c>
      <c r="B895" s="4">
        <v>151.5</v>
      </c>
      <c r="C895" s="4">
        <v>151.740005</v>
      </c>
      <c r="D895" s="4">
        <v>150.19000199999999</v>
      </c>
      <c r="E895" s="4">
        <v>150.33999600000001</v>
      </c>
      <c r="F895" s="4">
        <v>144.09934999999999</v>
      </c>
      <c r="G895" s="4">
        <v>17243700</v>
      </c>
      <c r="H895" s="2">
        <f t="shared" si="13"/>
        <v>-4.5027558990576866E-3</v>
      </c>
    </row>
    <row r="896" spans="1:8" ht="14.25" x14ac:dyDescent="0.2">
      <c r="A896" s="3">
        <v>42937</v>
      </c>
      <c r="B896" s="4">
        <v>149.990005</v>
      </c>
      <c r="C896" s="4">
        <v>150.44000199999999</v>
      </c>
      <c r="D896" s="4">
        <v>148.88000500000001</v>
      </c>
      <c r="E896" s="4">
        <v>150.270004</v>
      </c>
      <c r="F896" s="4">
        <v>144.03225699999999</v>
      </c>
      <c r="G896" s="4">
        <v>26252600</v>
      </c>
      <c r="H896" s="2">
        <f t="shared" si="13"/>
        <v>-4.6560237780390867E-4</v>
      </c>
    </row>
    <row r="897" spans="1:8" ht="14.25" x14ac:dyDescent="0.2">
      <c r="A897" s="3">
        <v>42940</v>
      </c>
      <c r="B897" s="4">
        <v>150.58000200000001</v>
      </c>
      <c r="C897" s="4">
        <v>152.44000199999999</v>
      </c>
      <c r="D897" s="4">
        <v>149.89999399999999</v>
      </c>
      <c r="E897" s="4">
        <v>152.08999600000001</v>
      </c>
      <c r="F897" s="4">
        <v>145.77671799999999</v>
      </c>
      <c r="G897" s="4">
        <v>21493200</v>
      </c>
      <c r="H897" s="2">
        <f t="shared" si="13"/>
        <v>1.2111599417622188E-2</v>
      </c>
    </row>
    <row r="898" spans="1:8" ht="14.25" x14ac:dyDescent="0.2">
      <c r="A898" s="3">
        <v>42941</v>
      </c>
      <c r="B898" s="4">
        <v>151.800003</v>
      </c>
      <c r="C898" s="4">
        <v>153.83999600000001</v>
      </c>
      <c r="D898" s="4">
        <v>151.800003</v>
      </c>
      <c r="E898" s="4">
        <v>152.740005</v>
      </c>
      <c r="F898" s="4">
        <v>146.399719</v>
      </c>
      <c r="G898" s="4">
        <v>18853900</v>
      </c>
      <c r="H898" s="2">
        <f t="shared" si="13"/>
        <v>4.2736659773066066E-3</v>
      </c>
    </row>
    <row r="899" spans="1:8" ht="14.25" x14ac:dyDescent="0.2">
      <c r="A899" s="3">
        <v>42942</v>
      </c>
      <c r="B899" s="4">
        <v>153.35000600000001</v>
      </c>
      <c r="C899" s="4">
        <v>153.929993</v>
      </c>
      <c r="D899" s="4">
        <v>153.05999800000001</v>
      </c>
      <c r="E899" s="4">
        <v>153.46000699999999</v>
      </c>
      <c r="F899" s="4">
        <v>147.08987400000001</v>
      </c>
      <c r="G899" s="4">
        <v>15781000</v>
      </c>
      <c r="H899" s="2">
        <f t="shared" ref="H899:H962" si="14">F899/F898-1</f>
        <v>4.7141825456646913E-3</v>
      </c>
    </row>
    <row r="900" spans="1:8" ht="14.25" x14ac:dyDescent="0.2">
      <c r="A900" s="3">
        <v>42943</v>
      </c>
      <c r="B900" s="4">
        <v>153.75</v>
      </c>
      <c r="C900" s="4">
        <v>153.990005</v>
      </c>
      <c r="D900" s="4">
        <v>147.300003</v>
      </c>
      <c r="E900" s="4">
        <v>150.55999800000001</v>
      </c>
      <c r="F900" s="4">
        <v>144.31024199999999</v>
      </c>
      <c r="G900" s="4">
        <v>32476300</v>
      </c>
      <c r="H900" s="2">
        <f t="shared" si="14"/>
        <v>-1.8897507519790357E-2</v>
      </c>
    </row>
    <row r="901" spans="1:8" ht="14.25" x14ac:dyDescent="0.2">
      <c r="A901" s="3">
        <v>42944</v>
      </c>
      <c r="B901" s="4">
        <v>149.88999899999999</v>
      </c>
      <c r="C901" s="4">
        <v>150.229996</v>
      </c>
      <c r="D901" s="4">
        <v>149.19000199999999</v>
      </c>
      <c r="E901" s="4">
        <v>149.5</v>
      </c>
      <c r="F901" s="4">
        <v>143.29423499999999</v>
      </c>
      <c r="G901" s="4">
        <v>17213700</v>
      </c>
      <c r="H901" s="2">
        <f t="shared" si="14"/>
        <v>-7.0404358409987822E-3</v>
      </c>
    </row>
    <row r="902" spans="1:8" ht="14.25" x14ac:dyDescent="0.2">
      <c r="A902" s="3">
        <v>42947</v>
      </c>
      <c r="B902" s="4">
        <v>149.89999399999999</v>
      </c>
      <c r="C902" s="4">
        <v>150.33000200000001</v>
      </c>
      <c r="D902" s="4">
        <v>148.13000500000001</v>
      </c>
      <c r="E902" s="4">
        <v>148.729996</v>
      </c>
      <c r="F902" s="4">
        <v>142.55616800000001</v>
      </c>
      <c r="G902" s="4">
        <v>19845900</v>
      </c>
      <c r="H902" s="2">
        <f t="shared" si="14"/>
        <v>-5.1507096569514133E-3</v>
      </c>
    </row>
    <row r="903" spans="1:8" ht="14.25" x14ac:dyDescent="0.2">
      <c r="A903" s="3">
        <v>42948</v>
      </c>
      <c r="B903" s="4">
        <v>149.10000600000001</v>
      </c>
      <c r="C903" s="4">
        <v>150.220001</v>
      </c>
      <c r="D903" s="4">
        <v>148.41000399999999</v>
      </c>
      <c r="E903" s="4">
        <v>150.050003</v>
      </c>
      <c r="F903" s="4">
        <v>143.82139599999999</v>
      </c>
      <c r="G903" s="4">
        <v>35368600</v>
      </c>
      <c r="H903" s="2">
        <f t="shared" si="14"/>
        <v>8.8752946838468461E-3</v>
      </c>
    </row>
    <row r="904" spans="1:8" ht="14.25" x14ac:dyDescent="0.2">
      <c r="A904" s="3">
        <v>42949</v>
      </c>
      <c r="B904" s="4">
        <v>159.279999</v>
      </c>
      <c r="C904" s="4">
        <v>159.75</v>
      </c>
      <c r="D904" s="4">
        <v>156.16000399999999</v>
      </c>
      <c r="E904" s="4">
        <v>157.13999899999999</v>
      </c>
      <c r="F904" s="4">
        <v>150.61708100000001</v>
      </c>
      <c r="G904" s="4">
        <v>69936800</v>
      </c>
      <c r="H904" s="2">
        <f t="shared" si="14"/>
        <v>4.7250862451648112E-2</v>
      </c>
    </row>
    <row r="905" spans="1:8" ht="14.25" x14ac:dyDescent="0.2">
      <c r="A905" s="3">
        <v>42950</v>
      </c>
      <c r="B905" s="4">
        <v>157.050003</v>
      </c>
      <c r="C905" s="4">
        <v>157.21000699999999</v>
      </c>
      <c r="D905" s="4">
        <v>155.020004</v>
      </c>
      <c r="E905" s="4">
        <v>155.570007</v>
      </c>
      <c r="F905" s="4">
        <v>149.112244</v>
      </c>
      <c r="G905" s="4">
        <v>27097300</v>
      </c>
      <c r="H905" s="2">
        <f t="shared" si="14"/>
        <v>-9.9911443642969333E-3</v>
      </c>
    </row>
    <row r="906" spans="1:8" ht="14.25" x14ac:dyDescent="0.2">
      <c r="A906" s="3">
        <v>42951</v>
      </c>
      <c r="B906" s="4">
        <v>156.070007</v>
      </c>
      <c r="C906" s="4">
        <v>157.39999399999999</v>
      </c>
      <c r="D906" s="4">
        <v>155.69000199999999</v>
      </c>
      <c r="E906" s="4">
        <v>156.38999899999999</v>
      </c>
      <c r="F906" s="4">
        <v>149.89820900000001</v>
      </c>
      <c r="G906" s="4">
        <v>20559900</v>
      </c>
      <c r="H906" s="2">
        <f t="shared" si="14"/>
        <v>5.2709621887254698E-3</v>
      </c>
    </row>
    <row r="907" spans="1:8" ht="14.25" x14ac:dyDescent="0.2">
      <c r="A907" s="3">
        <v>42954</v>
      </c>
      <c r="B907" s="4">
        <v>157.05999800000001</v>
      </c>
      <c r="C907" s="4">
        <v>158.91999799999999</v>
      </c>
      <c r="D907" s="4">
        <v>156.66999799999999</v>
      </c>
      <c r="E907" s="4">
        <v>158.80999800000001</v>
      </c>
      <c r="F907" s="4">
        <v>152.21777299999999</v>
      </c>
      <c r="G907" s="4">
        <v>21870300</v>
      </c>
      <c r="H907" s="2">
        <f t="shared" si="14"/>
        <v>1.5474260936633177E-2</v>
      </c>
    </row>
    <row r="908" spans="1:8" ht="14.25" x14ac:dyDescent="0.2">
      <c r="A908" s="3">
        <v>42955</v>
      </c>
      <c r="B908" s="4">
        <v>158.60000600000001</v>
      </c>
      <c r="C908" s="4">
        <v>161.83000200000001</v>
      </c>
      <c r="D908" s="4">
        <v>158.270004</v>
      </c>
      <c r="E908" s="4">
        <v>160.08000200000001</v>
      </c>
      <c r="F908" s="4">
        <v>153.43504300000001</v>
      </c>
      <c r="G908" s="4">
        <v>36205900</v>
      </c>
      <c r="H908" s="2">
        <f t="shared" si="14"/>
        <v>7.9968979706463994E-3</v>
      </c>
    </row>
    <row r="909" spans="1:8" ht="14.25" x14ac:dyDescent="0.2">
      <c r="A909" s="3">
        <v>42956</v>
      </c>
      <c r="B909" s="4">
        <v>159.259995</v>
      </c>
      <c r="C909" s="4">
        <v>161.270004</v>
      </c>
      <c r="D909" s="4">
        <v>159.11000100000001</v>
      </c>
      <c r="E909" s="4">
        <v>161.05999800000001</v>
      </c>
      <c r="F909" s="4">
        <v>154.374359</v>
      </c>
      <c r="G909" s="4">
        <v>26131500</v>
      </c>
      <c r="H909" s="2">
        <f t="shared" si="14"/>
        <v>6.1219131016894135E-3</v>
      </c>
    </row>
    <row r="910" spans="1:8" ht="14.25" x14ac:dyDescent="0.2">
      <c r="A910" s="3">
        <v>42957</v>
      </c>
      <c r="B910" s="4">
        <v>159.89999399999999</v>
      </c>
      <c r="C910" s="4">
        <v>160</v>
      </c>
      <c r="D910" s="4">
        <v>154.63000500000001</v>
      </c>
      <c r="E910" s="4">
        <v>155.320007</v>
      </c>
      <c r="F910" s="4">
        <v>149.457245</v>
      </c>
      <c r="G910" s="4">
        <v>40804300</v>
      </c>
      <c r="H910" s="2">
        <f t="shared" si="14"/>
        <v>-3.1851882863526582E-2</v>
      </c>
    </row>
    <row r="911" spans="1:8" ht="14.25" x14ac:dyDescent="0.2">
      <c r="A911" s="3">
        <v>42958</v>
      </c>
      <c r="B911" s="4">
        <v>156.60000600000001</v>
      </c>
      <c r="C911" s="4">
        <v>158.570007</v>
      </c>
      <c r="D911" s="4">
        <v>156.070007</v>
      </c>
      <c r="E911" s="4">
        <v>157.479996</v>
      </c>
      <c r="F911" s="4">
        <v>151.53573600000001</v>
      </c>
      <c r="G911" s="4">
        <v>26257100</v>
      </c>
      <c r="H911" s="2">
        <f t="shared" si="14"/>
        <v>1.3906927027860227E-2</v>
      </c>
    </row>
    <row r="912" spans="1:8" ht="14.25" x14ac:dyDescent="0.2">
      <c r="A912" s="3">
        <v>42961</v>
      </c>
      <c r="B912" s="4">
        <v>159.320007</v>
      </c>
      <c r="C912" s="4">
        <v>160.21000699999999</v>
      </c>
      <c r="D912" s="4">
        <v>158.75</v>
      </c>
      <c r="E912" s="4">
        <v>159.85000600000001</v>
      </c>
      <c r="F912" s="4">
        <v>153.81626900000001</v>
      </c>
      <c r="G912" s="4">
        <v>22122700</v>
      </c>
      <c r="H912" s="2">
        <f t="shared" si="14"/>
        <v>1.5049473214687747E-2</v>
      </c>
    </row>
    <row r="913" spans="1:8" ht="14.25" x14ac:dyDescent="0.2">
      <c r="A913" s="3">
        <v>42962</v>
      </c>
      <c r="B913" s="4">
        <v>160.66000399999999</v>
      </c>
      <c r="C913" s="4">
        <v>162.199997</v>
      </c>
      <c r="D913" s="4">
        <v>160.13999899999999</v>
      </c>
      <c r="E913" s="4">
        <v>161.60000600000001</v>
      </c>
      <c r="F913" s="4">
        <v>155.50019800000001</v>
      </c>
      <c r="G913" s="4">
        <v>29465500</v>
      </c>
      <c r="H913" s="2">
        <f t="shared" si="14"/>
        <v>1.0947665100367265E-2</v>
      </c>
    </row>
    <row r="914" spans="1:8" ht="14.25" x14ac:dyDescent="0.2">
      <c r="A914" s="3">
        <v>42963</v>
      </c>
      <c r="B914" s="4">
        <v>161.94000199999999</v>
      </c>
      <c r="C914" s="4">
        <v>162.509995</v>
      </c>
      <c r="D914" s="4">
        <v>160.14999399999999</v>
      </c>
      <c r="E914" s="4">
        <v>160.949997</v>
      </c>
      <c r="F914" s="4">
        <v>154.87475599999999</v>
      </c>
      <c r="G914" s="4">
        <v>27671600</v>
      </c>
      <c r="H914" s="2">
        <f t="shared" si="14"/>
        <v>-4.0221299268057287E-3</v>
      </c>
    </row>
    <row r="915" spans="1:8" ht="14.25" x14ac:dyDescent="0.2">
      <c r="A915" s="3">
        <v>42964</v>
      </c>
      <c r="B915" s="4">
        <v>160.520004</v>
      </c>
      <c r="C915" s="4">
        <v>160.71000699999999</v>
      </c>
      <c r="D915" s="4">
        <v>157.83999600000001</v>
      </c>
      <c r="E915" s="4">
        <v>157.86000100000001</v>
      </c>
      <c r="F915" s="4">
        <v>151.90136699999999</v>
      </c>
      <c r="G915" s="4">
        <v>27940600</v>
      </c>
      <c r="H915" s="2">
        <f t="shared" si="14"/>
        <v>-1.9198667857788232E-2</v>
      </c>
    </row>
    <row r="916" spans="1:8" ht="14.25" x14ac:dyDescent="0.2">
      <c r="A916" s="3">
        <v>42965</v>
      </c>
      <c r="B916" s="4">
        <v>157.86000100000001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27428100</v>
      </c>
      <c r="H916" s="2">
        <f t="shared" si="14"/>
        <v>-2.2802559768931863E-3</v>
      </c>
    </row>
    <row r="917" spans="1:8" ht="14.25" x14ac:dyDescent="0.2">
      <c r="A917" s="3">
        <v>42968</v>
      </c>
      <c r="B917" s="4">
        <v>157.5</v>
      </c>
      <c r="C917" s="4">
        <v>157.88999899999999</v>
      </c>
      <c r="D917" s="4">
        <v>155.11000100000001</v>
      </c>
      <c r="E917" s="4">
        <v>157.21000699999999</v>
      </c>
      <c r="F917" s="4">
        <v>151.275925</v>
      </c>
      <c r="G917" s="4">
        <v>26368500</v>
      </c>
      <c r="H917" s="2">
        <f t="shared" si="14"/>
        <v>-1.841364606179563E-3</v>
      </c>
    </row>
    <row r="918" spans="1:8" ht="14.25" x14ac:dyDescent="0.2">
      <c r="A918" s="3">
        <v>42969</v>
      </c>
      <c r="B918" s="4">
        <v>158.229996</v>
      </c>
      <c r="C918" s="4">
        <v>160</v>
      </c>
      <c r="D918" s="4">
        <v>158.020004</v>
      </c>
      <c r="E918" s="4">
        <v>159.779999</v>
      </c>
      <c r="F918" s="4">
        <v>153.74891700000001</v>
      </c>
      <c r="G918" s="4">
        <v>21604600</v>
      </c>
      <c r="H918" s="2">
        <f t="shared" si="14"/>
        <v>1.6347558278027474E-2</v>
      </c>
    </row>
    <row r="919" spans="1:8" ht="14.25" x14ac:dyDescent="0.2">
      <c r="A919" s="3">
        <v>42970</v>
      </c>
      <c r="B919" s="4">
        <v>159.070007</v>
      </c>
      <c r="C919" s="4">
        <v>160.470001</v>
      </c>
      <c r="D919" s="4">
        <v>158.88000500000001</v>
      </c>
      <c r="E919" s="4">
        <v>159.979996</v>
      </c>
      <c r="F919" s="4">
        <v>153.94132999999999</v>
      </c>
      <c r="G919" s="4">
        <v>19399100</v>
      </c>
      <c r="H919" s="2">
        <f t="shared" si="14"/>
        <v>1.2514754819377139E-3</v>
      </c>
    </row>
    <row r="920" spans="1:8" ht="14.25" x14ac:dyDescent="0.2">
      <c r="A920" s="3">
        <v>42971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153.25814800000001</v>
      </c>
      <c r="G920" s="4">
        <v>19818900</v>
      </c>
      <c r="H920" s="2">
        <f t="shared" si="14"/>
        <v>-4.4379374921600379E-3</v>
      </c>
    </row>
    <row r="921" spans="1:8" ht="14.25" x14ac:dyDescent="0.2">
      <c r="A921" s="3">
        <v>42972</v>
      </c>
      <c r="B921" s="4">
        <v>159.64999399999999</v>
      </c>
      <c r="C921" s="4">
        <v>160.55999800000001</v>
      </c>
      <c r="D921" s="4">
        <v>159.270004</v>
      </c>
      <c r="E921" s="4">
        <v>159.86000100000001</v>
      </c>
      <c r="F921" s="4">
        <v>153.825897</v>
      </c>
      <c r="G921" s="4">
        <v>25480100</v>
      </c>
      <c r="H921" s="2">
        <f t="shared" si="14"/>
        <v>3.7045273442817273E-3</v>
      </c>
    </row>
    <row r="922" spans="1:8" ht="14.25" x14ac:dyDescent="0.2">
      <c r="A922" s="3">
        <v>42975</v>
      </c>
      <c r="B922" s="4">
        <v>160.13999899999999</v>
      </c>
      <c r="C922" s="4">
        <v>162</v>
      </c>
      <c r="D922" s="4">
        <v>159.929993</v>
      </c>
      <c r="E922" s="4">
        <v>161.470001</v>
      </c>
      <c r="F922" s="4">
        <v>155.37510700000001</v>
      </c>
      <c r="G922" s="4">
        <v>25966000</v>
      </c>
      <c r="H922" s="2">
        <f t="shared" si="14"/>
        <v>1.0071191068692587E-2</v>
      </c>
    </row>
    <row r="923" spans="1:8" ht="14.25" x14ac:dyDescent="0.2">
      <c r="A923" s="3">
        <v>42976</v>
      </c>
      <c r="B923" s="4">
        <v>160.10000600000001</v>
      </c>
      <c r="C923" s="4">
        <v>163.11999499999999</v>
      </c>
      <c r="D923" s="4">
        <v>160</v>
      </c>
      <c r="E923" s="4">
        <v>162.91000399999999</v>
      </c>
      <c r="F923" s="4">
        <v>156.760773</v>
      </c>
      <c r="G923" s="4">
        <v>29516900</v>
      </c>
      <c r="H923" s="2">
        <f t="shared" si="14"/>
        <v>8.9181982027533024E-3</v>
      </c>
    </row>
    <row r="924" spans="1:8" ht="14.25" x14ac:dyDescent="0.2">
      <c r="A924" s="3">
        <v>42977</v>
      </c>
      <c r="B924" s="4">
        <v>163.800003</v>
      </c>
      <c r="C924" s="4">
        <v>163.88999899999999</v>
      </c>
      <c r="D924" s="4">
        <v>162.61000100000001</v>
      </c>
      <c r="E924" s="4">
        <v>163.35000600000001</v>
      </c>
      <c r="F924" s="4">
        <v>157.184158</v>
      </c>
      <c r="G924" s="4">
        <v>27269600</v>
      </c>
      <c r="H924" s="2">
        <f t="shared" si="14"/>
        <v>2.7008351126209806E-3</v>
      </c>
    </row>
    <row r="925" spans="1:8" ht="14.25" x14ac:dyDescent="0.2">
      <c r="A925" s="3">
        <v>42978</v>
      </c>
      <c r="B925" s="4">
        <v>163.63999899999999</v>
      </c>
      <c r="C925" s="4">
        <v>164.520004</v>
      </c>
      <c r="D925" s="4">
        <v>163.479996</v>
      </c>
      <c r="E925" s="4">
        <v>164</v>
      </c>
      <c r="F925" s="4">
        <v>157.80961600000001</v>
      </c>
      <c r="G925" s="4">
        <v>26785100</v>
      </c>
      <c r="H925" s="2">
        <f t="shared" si="14"/>
        <v>3.979141460299207E-3</v>
      </c>
    </row>
    <row r="926" spans="1:8" ht="14.25" x14ac:dyDescent="0.2">
      <c r="A926" s="3">
        <v>42979</v>
      </c>
      <c r="B926" s="4">
        <v>164.800003</v>
      </c>
      <c r="C926" s="4">
        <v>164.94000199999999</v>
      </c>
      <c r="D926" s="4">
        <v>163.63000500000001</v>
      </c>
      <c r="E926" s="4">
        <v>164.050003</v>
      </c>
      <c r="F926" s="4">
        <v>157.857742</v>
      </c>
      <c r="G926" s="4">
        <v>16591100</v>
      </c>
      <c r="H926" s="2">
        <f t="shared" si="14"/>
        <v>3.049624048256927E-4</v>
      </c>
    </row>
    <row r="927" spans="1:8" ht="14.25" x14ac:dyDescent="0.2">
      <c r="A927" s="3">
        <v>42983</v>
      </c>
      <c r="B927" s="4">
        <v>163.75</v>
      </c>
      <c r="C927" s="4">
        <v>164.25</v>
      </c>
      <c r="D927" s="4">
        <v>160.55999800000001</v>
      </c>
      <c r="E927" s="4">
        <v>162.08000200000001</v>
      </c>
      <c r="F927" s="4">
        <v>155.96208200000001</v>
      </c>
      <c r="G927" s="4">
        <v>29468500</v>
      </c>
      <c r="H927" s="2">
        <f t="shared" si="14"/>
        <v>-1.200866030378156E-2</v>
      </c>
    </row>
    <row r="928" spans="1:8" ht="14.25" x14ac:dyDescent="0.2">
      <c r="A928" s="3">
        <v>42984</v>
      </c>
      <c r="B928" s="4">
        <v>162.71000699999999</v>
      </c>
      <c r="C928" s="4">
        <v>162.990005</v>
      </c>
      <c r="D928" s="4">
        <v>160.520004</v>
      </c>
      <c r="E928" s="4">
        <v>161.91000399999999</v>
      </c>
      <c r="F928" s="4">
        <v>155.79849200000001</v>
      </c>
      <c r="G928" s="4">
        <v>21651700</v>
      </c>
      <c r="H928" s="2">
        <f t="shared" si="14"/>
        <v>-1.0489087982296086E-3</v>
      </c>
    </row>
    <row r="929" spans="1:8" ht="14.25" x14ac:dyDescent="0.2">
      <c r="A929" s="3">
        <v>42985</v>
      </c>
      <c r="B929" s="4">
        <v>162.08999600000001</v>
      </c>
      <c r="C929" s="4">
        <v>162.240005</v>
      </c>
      <c r="D929" s="4">
        <v>160.36000100000001</v>
      </c>
      <c r="E929" s="4">
        <v>161.259995</v>
      </c>
      <c r="F929" s="4">
        <v>155.173035</v>
      </c>
      <c r="G929" s="4">
        <v>21928500</v>
      </c>
      <c r="H929" s="2">
        <f t="shared" si="14"/>
        <v>-4.014525378076228E-3</v>
      </c>
    </row>
    <row r="930" spans="1:8" ht="14.25" x14ac:dyDescent="0.2">
      <c r="A930" s="3">
        <v>42986</v>
      </c>
      <c r="B930" s="4">
        <v>160.86000100000001</v>
      </c>
      <c r="C930" s="4">
        <v>161.14999399999999</v>
      </c>
      <c r="D930" s="4">
        <v>158.529999</v>
      </c>
      <c r="E930" s="4">
        <v>158.63000500000001</v>
      </c>
      <c r="F930" s="4">
        <v>152.64231899999999</v>
      </c>
      <c r="G930" s="4">
        <v>28611500</v>
      </c>
      <c r="H930" s="2">
        <f t="shared" si="14"/>
        <v>-1.6308993376329961E-2</v>
      </c>
    </row>
    <row r="931" spans="1:8" ht="14.25" x14ac:dyDescent="0.2">
      <c r="A931" s="3">
        <v>42989</v>
      </c>
      <c r="B931" s="4">
        <v>160.5</v>
      </c>
      <c r="C931" s="4">
        <v>162.050003</v>
      </c>
      <c r="D931" s="4">
        <v>159.88999899999999</v>
      </c>
      <c r="E931" s="4">
        <v>161.5</v>
      </c>
      <c r="F931" s="4">
        <v>155.40399199999999</v>
      </c>
      <c r="G931" s="4">
        <v>31580800</v>
      </c>
      <c r="H931" s="2">
        <f t="shared" si="14"/>
        <v>1.8092446564572873E-2</v>
      </c>
    </row>
    <row r="932" spans="1:8" ht="14.25" x14ac:dyDescent="0.2">
      <c r="A932" s="3">
        <v>42990</v>
      </c>
      <c r="B932" s="4">
        <v>162.61000100000001</v>
      </c>
      <c r="C932" s="4">
        <v>163.96000699999999</v>
      </c>
      <c r="D932" s="4">
        <v>158.770004</v>
      </c>
      <c r="E932" s="4">
        <v>160.86000100000001</v>
      </c>
      <c r="F932" s="4">
        <v>154.788162</v>
      </c>
      <c r="G932" s="4">
        <v>71714000</v>
      </c>
      <c r="H932" s="2">
        <f t="shared" si="14"/>
        <v>-3.9627682151175403E-3</v>
      </c>
    </row>
    <row r="933" spans="1:8" ht="14.25" x14ac:dyDescent="0.2">
      <c r="A933" s="3">
        <v>42991</v>
      </c>
      <c r="B933" s="4">
        <v>159.86999499999999</v>
      </c>
      <c r="C933" s="4">
        <v>159.96000699999999</v>
      </c>
      <c r="D933" s="4">
        <v>157.91000399999999</v>
      </c>
      <c r="E933" s="4">
        <v>159.64999399999999</v>
      </c>
      <c r="F933" s="4">
        <v>153.62382500000001</v>
      </c>
      <c r="G933" s="4">
        <v>44907400</v>
      </c>
      <c r="H933" s="2">
        <f t="shared" si="14"/>
        <v>-7.5221320865609398E-3</v>
      </c>
    </row>
    <row r="934" spans="1:8" ht="14.25" x14ac:dyDescent="0.2">
      <c r="A934" s="3">
        <v>42992</v>
      </c>
      <c r="B934" s="4">
        <v>158.990005</v>
      </c>
      <c r="C934" s="4">
        <v>159.39999399999999</v>
      </c>
      <c r="D934" s="4">
        <v>158.08999600000001</v>
      </c>
      <c r="E934" s="4">
        <v>158.279999</v>
      </c>
      <c r="F934" s="4">
        <v>152.305511</v>
      </c>
      <c r="G934" s="4">
        <v>23760700</v>
      </c>
      <c r="H934" s="2">
        <f t="shared" si="14"/>
        <v>-8.5814423641646931E-3</v>
      </c>
    </row>
    <row r="935" spans="1:8" ht="14.25" x14ac:dyDescent="0.2">
      <c r="A935" s="3">
        <v>42993</v>
      </c>
      <c r="B935" s="4">
        <v>158.470001</v>
      </c>
      <c r="C935" s="4">
        <v>160.970001</v>
      </c>
      <c r="D935" s="4">
        <v>158</v>
      </c>
      <c r="E935" s="4">
        <v>159.88000500000001</v>
      </c>
      <c r="F935" s="4">
        <v>153.845123</v>
      </c>
      <c r="G935" s="4">
        <v>49114600</v>
      </c>
      <c r="H935" s="2">
        <f t="shared" si="14"/>
        <v>1.0108708410426548E-2</v>
      </c>
    </row>
    <row r="936" spans="1:8" ht="14.25" x14ac:dyDescent="0.2">
      <c r="A936" s="3">
        <v>42996</v>
      </c>
      <c r="B936" s="4">
        <v>160.11000100000001</v>
      </c>
      <c r="C936" s="4">
        <v>160.5</v>
      </c>
      <c r="D936" s="4">
        <v>158</v>
      </c>
      <c r="E936" s="4">
        <v>158.66999799999999</v>
      </c>
      <c r="F936" s="4">
        <v>152.680801</v>
      </c>
      <c r="G936" s="4">
        <v>28269400</v>
      </c>
      <c r="H936" s="2">
        <f t="shared" si="14"/>
        <v>-7.5681437103469751E-3</v>
      </c>
    </row>
    <row r="937" spans="1:8" ht="14.25" x14ac:dyDescent="0.2">
      <c r="A937" s="3">
        <v>42997</v>
      </c>
      <c r="B937" s="4">
        <v>159.509995</v>
      </c>
      <c r="C937" s="4">
        <v>159.770004</v>
      </c>
      <c r="D937" s="4">
        <v>158.44000199999999</v>
      </c>
      <c r="E937" s="4">
        <v>158.729996</v>
      </c>
      <c r="F937" s="4">
        <v>152.738541</v>
      </c>
      <c r="G937" s="4">
        <v>20810600</v>
      </c>
      <c r="H937" s="2">
        <f t="shared" si="14"/>
        <v>3.7817459445999013E-4</v>
      </c>
    </row>
    <row r="938" spans="1:8" ht="14.25" x14ac:dyDescent="0.2">
      <c r="A938" s="3">
        <v>42998</v>
      </c>
      <c r="B938" s="4">
        <v>157.89999399999999</v>
      </c>
      <c r="C938" s="4">
        <v>158.259995</v>
      </c>
      <c r="D938" s="4">
        <v>153.83000200000001</v>
      </c>
      <c r="E938" s="4">
        <v>156.070007</v>
      </c>
      <c r="F938" s="4">
        <v>150.178955</v>
      </c>
      <c r="G938" s="4">
        <v>52951400</v>
      </c>
      <c r="H938" s="2">
        <f t="shared" si="14"/>
        <v>-1.6757957639519372E-2</v>
      </c>
    </row>
    <row r="939" spans="1:8" ht="14.25" x14ac:dyDescent="0.2">
      <c r="A939" s="3">
        <v>42999</v>
      </c>
      <c r="B939" s="4">
        <v>155.800003</v>
      </c>
      <c r="C939" s="4">
        <v>155.800003</v>
      </c>
      <c r="D939" s="4">
        <v>152.75</v>
      </c>
      <c r="E939" s="4">
        <v>153.38999899999999</v>
      </c>
      <c r="F939" s="4">
        <v>147.60011299999999</v>
      </c>
      <c r="G939" s="4">
        <v>37511700</v>
      </c>
      <c r="H939" s="2">
        <f t="shared" si="14"/>
        <v>-1.7171793477987696E-2</v>
      </c>
    </row>
    <row r="940" spans="1:8" ht="14.25" x14ac:dyDescent="0.2">
      <c r="A940" s="3">
        <v>43000</v>
      </c>
      <c r="B940" s="4">
        <v>151.53999300000001</v>
      </c>
      <c r="C940" s="4">
        <v>152.270004</v>
      </c>
      <c r="D940" s="4">
        <v>150.55999800000001</v>
      </c>
      <c r="E940" s="4">
        <v>151.88999899999999</v>
      </c>
      <c r="F940" s="4">
        <v>146.156723</v>
      </c>
      <c r="G940" s="4">
        <v>46645400</v>
      </c>
      <c r="H940" s="2">
        <f t="shared" si="14"/>
        <v>-9.7790575539734581E-3</v>
      </c>
    </row>
    <row r="941" spans="1:8" ht="14.25" x14ac:dyDescent="0.2">
      <c r="A941" s="3">
        <v>43003</v>
      </c>
      <c r="B941" s="4">
        <v>149.990005</v>
      </c>
      <c r="C941" s="4">
        <v>151.83000200000001</v>
      </c>
      <c r="D941" s="4">
        <v>149.16000399999999</v>
      </c>
      <c r="E941" s="4">
        <v>150.550003</v>
      </c>
      <c r="F941" s="4">
        <v>144.86731</v>
      </c>
      <c r="G941" s="4">
        <v>44387300</v>
      </c>
      <c r="H941" s="2">
        <f t="shared" si="14"/>
        <v>-8.8221258217454634E-3</v>
      </c>
    </row>
    <row r="942" spans="1:8" ht="14.25" x14ac:dyDescent="0.2">
      <c r="A942" s="3">
        <v>43004</v>
      </c>
      <c r="B942" s="4">
        <v>151.779999</v>
      </c>
      <c r="C942" s="4">
        <v>153.91999799999999</v>
      </c>
      <c r="D942" s="4">
        <v>151.69000199999999</v>
      </c>
      <c r="E942" s="4">
        <v>153.13999899999999</v>
      </c>
      <c r="F942" s="4">
        <v>147.35952800000001</v>
      </c>
      <c r="G942" s="4">
        <v>36660000</v>
      </c>
      <c r="H942" s="2">
        <f t="shared" si="14"/>
        <v>1.7203453284250214E-2</v>
      </c>
    </row>
    <row r="943" spans="1:8" ht="14.25" x14ac:dyDescent="0.2">
      <c r="A943" s="3">
        <v>43005</v>
      </c>
      <c r="B943" s="4">
        <v>153.800003</v>
      </c>
      <c r="C943" s="4">
        <v>154.720001</v>
      </c>
      <c r="D943" s="4">
        <v>153.53999300000001</v>
      </c>
      <c r="E943" s="4">
        <v>154.229996</v>
      </c>
      <c r="F943" s="4">
        <v>148.40838600000001</v>
      </c>
      <c r="G943" s="4">
        <v>25504200</v>
      </c>
      <c r="H943" s="2">
        <f t="shared" si="14"/>
        <v>7.1176802357835189E-3</v>
      </c>
    </row>
    <row r="944" spans="1:8" ht="14.25" x14ac:dyDescent="0.2">
      <c r="A944" s="3">
        <v>43006</v>
      </c>
      <c r="B944" s="4">
        <v>153.88999899999999</v>
      </c>
      <c r="C944" s="4">
        <v>154.279999</v>
      </c>
      <c r="D944" s="4">
        <v>152.699997</v>
      </c>
      <c r="E944" s="4">
        <v>153.279999</v>
      </c>
      <c r="F944" s="4">
        <v>147.49427800000001</v>
      </c>
      <c r="G944" s="4">
        <v>22005500</v>
      </c>
      <c r="H944" s="2">
        <f t="shared" si="14"/>
        <v>-6.1594093476631251E-3</v>
      </c>
    </row>
    <row r="945" spans="1:8" ht="14.25" x14ac:dyDescent="0.2">
      <c r="A945" s="3">
        <v>43007</v>
      </c>
      <c r="B945" s="4">
        <v>153.21000699999999</v>
      </c>
      <c r="C945" s="4">
        <v>154.13000500000001</v>
      </c>
      <c r="D945" s="4">
        <v>152</v>
      </c>
      <c r="E945" s="4">
        <v>154.11999499999999</v>
      </c>
      <c r="F945" s="4">
        <v>148.30252100000001</v>
      </c>
      <c r="G945" s="4">
        <v>26299800</v>
      </c>
      <c r="H945" s="2">
        <f t="shared" si="14"/>
        <v>5.4798261394248815E-3</v>
      </c>
    </row>
    <row r="946" spans="1:8" ht="14.25" x14ac:dyDescent="0.2">
      <c r="A946" s="3">
        <v>43010</v>
      </c>
      <c r="B946" s="4">
        <v>154.259995</v>
      </c>
      <c r="C946" s="4">
        <v>154.449997</v>
      </c>
      <c r="D946" s="4">
        <v>152.720001</v>
      </c>
      <c r="E946" s="4">
        <v>153.80999800000001</v>
      </c>
      <c r="F946" s="4">
        <v>148.004257</v>
      </c>
      <c r="G946" s="4">
        <v>18698800</v>
      </c>
      <c r="H946" s="2">
        <f t="shared" si="14"/>
        <v>-2.0111863101774929E-3</v>
      </c>
    </row>
    <row r="947" spans="1:8" ht="14.25" x14ac:dyDescent="0.2">
      <c r="A947" s="3">
        <v>43011</v>
      </c>
      <c r="B947" s="4">
        <v>154.009995</v>
      </c>
      <c r="C947" s="4">
        <v>155.08999600000001</v>
      </c>
      <c r="D947" s="4">
        <v>153.91000399999999</v>
      </c>
      <c r="E947" s="4">
        <v>154.479996</v>
      </c>
      <c r="F947" s="4">
        <v>148.648956</v>
      </c>
      <c r="G947" s="4">
        <v>16230300</v>
      </c>
      <c r="H947" s="2">
        <f t="shared" si="14"/>
        <v>4.3559490319255989E-3</v>
      </c>
    </row>
    <row r="948" spans="1:8" ht="14.25" x14ac:dyDescent="0.2">
      <c r="A948" s="3">
        <v>43012</v>
      </c>
      <c r="B948" s="4">
        <v>153.63000500000001</v>
      </c>
      <c r="C948" s="4">
        <v>153.86000100000001</v>
      </c>
      <c r="D948" s="4">
        <v>152.46000699999999</v>
      </c>
      <c r="E948" s="4">
        <v>153.479996</v>
      </c>
      <c r="F948" s="4">
        <v>147.68670700000001</v>
      </c>
      <c r="G948" s="4">
        <v>20163800</v>
      </c>
      <c r="H948" s="2">
        <f t="shared" si="14"/>
        <v>-6.4732980701188714E-3</v>
      </c>
    </row>
    <row r="949" spans="1:8" ht="14.25" x14ac:dyDescent="0.2">
      <c r="A949" s="3">
        <v>43013</v>
      </c>
      <c r="B949" s="4">
        <v>154.179993</v>
      </c>
      <c r="C949" s="4">
        <v>155.44000199999999</v>
      </c>
      <c r="D949" s="4">
        <v>154.050003</v>
      </c>
      <c r="E949" s="4">
        <v>155.38999899999999</v>
      </c>
      <c r="F949" s="4">
        <v>149.524597</v>
      </c>
      <c r="G949" s="4">
        <v>21283800</v>
      </c>
      <c r="H949" s="2">
        <f t="shared" si="14"/>
        <v>1.2444518788004233E-2</v>
      </c>
    </row>
    <row r="950" spans="1:8" ht="14.25" x14ac:dyDescent="0.2">
      <c r="A950" s="3">
        <v>43014</v>
      </c>
      <c r="B950" s="4">
        <v>154.970001</v>
      </c>
      <c r="C950" s="4">
        <v>155.490005</v>
      </c>
      <c r="D950" s="4">
        <v>154.55999800000001</v>
      </c>
      <c r="E950" s="4">
        <v>155.300003</v>
      </c>
      <c r="F950" s="4">
        <v>149.43798799999999</v>
      </c>
      <c r="G950" s="4">
        <v>17407600</v>
      </c>
      <c r="H950" s="2">
        <f t="shared" si="14"/>
        <v>-5.792291150600315E-4</v>
      </c>
    </row>
    <row r="951" spans="1:8" ht="14.25" x14ac:dyDescent="0.2">
      <c r="A951" s="3">
        <v>43017</v>
      </c>
      <c r="B951" s="4">
        <v>155.80999800000001</v>
      </c>
      <c r="C951" s="4">
        <v>156.729996</v>
      </c>
      <c r="D951" s="4">
        <v>155.490005</v>
      </c>
      <c r="E951" s="4">
        <v>155.83999600000001</v>
      </c>
      <c r="F951" s="4">
        <v>149.95761100000001</v>
      </c>
      <c r="G951" s="4">
        <v>16262900</v>
      </c>
      <c r="H951" s="2">
        <f t="shared" si="14"/>
        <v>3.4771814513456789E-3</v>
      </c>
    </row>
    <row r="952" spans="1:8" ht="14.25" x14ac:dyDescent="0.2">
      <c r="A952" s="3">
        <v>43018</v>
      </c>
      <c r="B952" s="4">
        <v>156.05999800000001</v>
      </c>
      <c r="C952" s="4">
        <v>158</v>
      </c>
      <c r="D952" s="4">
        <v>155.10000600000001</v>
      </c>
      <c r="E952" s="4">
        <v>155.89999399999999</v>
      </c>
      <c r="F952" s="4">
        <v>150.01533499999999</v>
      </c>
      <c r="G952" s="4">
        <v>15617000</v>
      </c>
      <c r="H952" s="2">
        <f t="shared" si="14"/>
        <v>3.8493544685747061E-4</v>
      </c>
    </row>
    <row r="953" spans="1:8" ht="14.25" x14ac:dyDescent="0.2">
      <c r="A953" s="3">
        <v>43019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16905600</v>
      </c>
      <c r="H953" s="2">
        <f t="shared" si="14"/>
        <v>4.1696003945197457E-3</v>
      </c>
    </row>
    <row r="954" spans="1:8" ht="14.25" x14ac:dyDescent="0.2">
      <c r="A954" s="3">
        <v>43020</v>
      </c>
      <c r="B954" s="4">
        <v>156.35000600000001</v>
      </c>
      <c r="C954" s="4">
        <v>157.36999499999999</v>
      </c>
      <c r="D954" s="4">
        <v>155.729996</v>
      </c>
      <c r="E954" s="4">
        <v>156</v>
      </c>
      <c r="F954" s="4">
        <v>150.111603</v>
      </c>
      <c r="G954" s="4">
        <v>16125100</v>
      </c>
      <c r="H954" s="2">
        <f t="shared" si="14"/>
        <v>-3.5132305655838358E-3</v>
      </c>
    </row>
    <row r="955" spans="1:8" ht="14.25" x14ac:dyDescent="0.2">
      <c r="A955" s="3">
        <v>43021</v>
      </c>
      <c r="B955" s="4">
        <v>156.729996</v>
      </c>
      <c r="C955" s="4">
        <v>157.279999</v>
      </c>
      <c r="D955" s="4">
        <v>156.41000399999999</v>
      </c>
      <c r="E955" s="4">
        <v>156.990005</v>
      </c>
      <c r="F955" s="4">
        <v>151.06424000000001</v>
      </c>
      <c r="G955" s="4">
        <v>16394200</v>
      </c>
      <c r="H955" s="2">
        <f t="shared" si="14"/>
        <v>6.3461916398295237E-3</v>
      </c>
    </row>
    <row r="956" spans="1:8" ht="14.25" x14ac:dyDescent="0.2">
      <c r="A956" s="3">
        <v>43024</v>
      </c>
      <c r="B956" s="4">
        <v>157.89999399999999</v>
      </c>
      <c r="C956" s="4">
        <v>160</v>
      </c>
      <c r="D956" s="4">
        <v>157.64999399999999</v>
      </c>
      <c r="E956" s="4">
        <v>159.88000500000001</v>
      </c>
      <c r="F956" s="4">
        <v>153.845123</v>
      </c>
      <c r="G956" s="4">
        <v>24121500</v>
      </c>
      <c r="H956" s="2">
        <f t="shared" si="14"/>
        <v>1.8408612124219292E-2</v>
      </c>
    </row>
    <row r="957" spans="1:8" ht="14.25" x14ac:dyDescent="0.2">
      <c r="A957" s="3">
        <v>43025</v>
      </c>
      <c r="B957" s="4">
        <v>159.779999</v>
      </c>
      <c r="C957" s="4">
        <v>160.86999499999999</v>
      </c>
      <c r="D957" s="4">
        <v>159.229996</v>
      </c>
      <c r="E957" s="4">
        <v>160.470001</v>
      </c>
      <c r="F957" s="4">
        <v>154.412857</v>
      </c>
      <c r="G957" s="4">
        <v>18997300</v>
      </c>
      <c r="H957" s="2">
        <f t="shared" si="14"/>
        <v>3.6902957268265535E-3</v>
      </c>
    </row>
    <row r="958" spans="1:8" ht="14.25" x14ac:dyDescent="0.2">
      <c r="A958" s="3">
        <v>43026</v>
      </c>
      <c r="B958" s="4">
        <v>160.41999799999999</v>
      </c>
      <c r="C958" s="4">
        <v>160.71000699999999</v>
      </c>
      <c r="D958" s="4">
        <v>159.60000600000001</v>
      </c>
      <c r="E958" s="4">
        <v>159.759995</v>
      </c>
      <c r="F958" s="4">
        <v>153.72967499999999</v>
      </c>
      <c r="G958" s="4">
        <v>16374200</v>
      </c>
      <c r="H958" s="2">
        <f t="shared" si="14"/>
        <v>-4.4243854642234126E-3</v>
      </c>
    </row>
    <row r="959" spans="1:8" ht="14.25" x14ac:dyDescent="0.2">
      <c r="A959" s="3">
        <v>43027</v>
      </c>
      <c r="B959" s="4">
        <v>156.75</v>
      </c>
      <c r="C959" s="4">
        <v>157.08000200000001</v>
      </c>
      <c r="D959" s="4">
        <v>155.020004</v>
      </c>
      <c r="E959" s="4">
        <v>155.979996</v>
      </c>
      <c r="F959" s="4">
        <v>150.092331</v>
      </c>
      <c r="G959" s="4">
        <v>42584200</v>
      </c>
      <c r="H959" s="2">
        <f t="shared" si="14"/>
        <v>-2.3660649773701747E-2</v>
      </c>
    </row>
    <row r="960" spans="1:8" ht="14.25" x14ac:dyDescent="0.2">
      <c r="A960" s="3">
        <v>43028</v>
      </c>
      <c r="B960" s="4">
        <v>156.61000100000001</v>
      </c>
      <c r="C960" s="4">
        <v>157.75</v>
      </c>
      <c r="D960" s="4">
        <v>155.96000699999999</v>
      </c>
      <c r="E960" s="4">
        <v>156.25</v>
      </c>
      <c r="F960" s="4">
        <v>150.352158</v>
      </c>
      <c r="G960" s="4">
        <v>23974100</v>
      </c>
      <c r="H960" s="2">
        <f t="shared" si="14"/>
        <v>1.7311144298237657E-3</v>
      </c>
    </row>
    <row r="961" spans="1:8" ht="14.25" x14ac:dyDescent="0.2">
      <c r="A961" s="3">
        <v>43031</v>
      </c>
      <c r="B961" s="4">
        <v>156.88999899999999</v>
      </c>
      <c r="C961" s="4">
        <v>157.69000199999999</v>
      </c>
      <c r="D961" s="4">
        <v>155.5</v>
      </c>
      <c r="E961" s="4">
        <v>156.16999799999999</v>
      </c>
      <c r="F961" s="4">
        <v>150.27517700000001</v>
      </c>
      <c r="G961" s="4">
        <v>21984300</v>
      </c>
      <c r="H961" s="2">
        <f t="shared" si="14"/>
        <v>-5.1200462317269047E-4</v>
      </c>
    </row>
    <row r="962" spans="1:8" ht="14.25" x14ac:dyDescent="0.2">
      <c r="A962" s="3">
        <v>43032</v>
      </c>
      <c r="B962" s="4">
        <v>156.28999300000001</v>
      </c>
      <c r="C962" s="4">
        <v>157.41999799999999</v>
      </c>
      <c r="D962" s="4">
        <v>156.199997</v>
      </c>
      <c r="E962" s="4">
        <v>157.10000600000001</v>
      </c>
      <c r="F962" s="4">
        <v>151.170074</v>
      </c>
      <c r="G962" s="4">
        <v>17757200</v>
      </c>
      <c r="H962" s="2">
        <f t="shared" si="14"/>
        <v>5.9550553715201904E-3</v>
      </c>
    </row>
    <row r="963" spans="1:8" ht="14.25" x14ac:dyDescent="0.2">
      <c r="A963" s="3">
        <v>43033</v>
      </c>
      <c r="B963" s="4">
        <v>156.91000399999999</v>
      </c>
      <c r="C963" s="4">
        <v>157.550003</v>
      </c>
      <c r="D963" s="4">
        <v>155.270004</v>
      </c>
      <c r="E963" s="4">
        <v>156.41000399999999</v>
      </c>
      <c r="F963" s="4">
        <v>150.50611900000001</v>
      </c>
      <c r="G963" s="4">
        <v>21207100</v>
      </c>
      <c r="H963" s="2">
        <f t="shared" ref="H963:H1026" si="15">F963/F962-1</f>
        <v>-4.3921060725284899E-3</v>
      </c>
    </row>
    <row r="964" spans="1:8" ht="14.25" x14ac:dyDescent="0.2">
      <c r="A964" s="3">
        <v>43034</v>
      </c>
      <c r="B964" s="4">
        <v>157.229996</v>
      </c>
      <c r="C964" s="4">
        <v>157.83000200000001</v>
      </c>
      <c r="D964" s="4">
        <v>156.779999</v>
      </c>
      <c r="E964" s="4">
        <v>157.41000399999999</v>
      </c>
      <c r="F964" s="4">
        <v>151.46833799999999</v>
      </c>
      <c r="G964" s="4">
        <v>17000500</v>
      </c>
      <c r="H964" s="2">
        <f t="shared" si="15"/>
        <v>6.3932217931947921E-3</v>
      </c>
    </row>
    <row r="965" spans="1:8" ht="14.25" x14ac:dyDescent="0.2">
      <c r="A965" s="3">
        <v>43035</v>
      </c>
      <c r="B965" s="4">
        <v>159.28999300000001</v>
      </c>
      <c r="C965" s="4">
        <v>163.60000600000001</v>
      </c>
      <c r="D965" s="4">
        <v>158.699997</v>
      </c>
      <c r="E965" s="4">
        <v>163.050003</v>
      </c>
      <c r="F965" s="4">
        <v>156.89546200000001</v>
      </c>
      <c r="G965" s="4">
        <v>44454200</v>
      </c>
      <c r="H965" s="2">
        <f t="shared" si="15"/>
        <v>3.5830088793870729E-2</v>
      </c>
    </row>
    <row r="966" spans="1:8" ht="14.25" x14ac:dyDescent="0.2">
      <c r="A966" s="3">
        <v>43038</v>
      </c>
      <c r="B966" s="4">
        <v>163.88999899999999</v>
      </c>
      <c r="C966" s="4">
        <v>168.070007</v>
      </c>
      <c r="D966" s="4">
        <v>163.720001</v>
      </c>
      <c r="E966" s="4">
        <v>166.720001</v>
      </c>
      <c r="F966" s="4">
        <v>160.42695599999999</v>
      </c>
      <c r="G966" s="4">
        <v>44700800</v>
      </c>
      <c r="H966" s="2">
        <f t="shared" si="15"/>
        <v>2.2508579629919367E-2</v>
      </c>
    </row>
    <row r="967" spans="1:8" ht="14.25" x14ac:dyDescent="0.2">
      <c r="A967" s="3">
        <v>43039</v>
      </c>
      <c r="B967" s="4">
        <v>167.89999399999999</v>
      </c>
      <c r="C967" s="4">
        <v>169.64999399999999</v>
      </c>
      <c r="D967" s="4">
        <v>166.94000199999999</v>
      </c>
      <c r="E967" s="4">
        <v>169.03999300000001</v>
      </c>
      <c r="F967" s="4">
        <v>162.65936300000001</v>
      </c>
      <c r="G967" s="4">
        <v>36046800</v>
      </c>
      <c r="H967" s="2">
        <f t="shared" si="15"/>
        <v>1.3915410824101304E-2</v>
      </c>
    </row>
    <row r="968" spans="1:8" ht="14.25" x14ac:dyDescent="0.2">
      <c r="A968" s="3">
        <v>43040</v>
      </c>
      <c r="B968" s="4">
        <v>169.86999499999999</v>
      </c>
      <c r="C968" s="4">
        <v>169.94000199999999</v>
      </c>
      <c r="D968" s="4">
        <v>165.61000100000001</v>
      </c>
      <c r="E968" s="4">
        <v>166.88999899999999</v>
      </c>
      <c r="F968" s="4">
        <v>160.59053</v>
      </c>
      <c r="G968" s="4">
        <v>33637800</v>
      </c>
      <c r="H968" s="2">
        <f t="shared" si="15"/>
        <v>-1.2718806724947074E-2</v>
      </c>
    </row>
    <row r="969" spans="1:8" ht="14.25" x14ac:dyDescent="0.2">
      <c r="A969" s="3">
        <v>43041</v>
      </c>
      <c r="B969" s="4">
        <v>166.60000600000001</v>
      </c>
      <c r="C969" s="4">
        <v>168.5</v>
      </c>
      <c r="D969" s="4">
        <v>165.279999</v>
      </c>
      <c r="E969" s="4">
        <v>168.11000100000001</v>
      </c>
      <c r="F969" s="4">
        <v>161.76449600000001</v>
      </c>
      <c r="G969" s="4">
        <v>41393400</v>
      </c>
      <c r="H969" s="2">
        <f t="shared" si="15"/>
        <v>7.310306529282995E-3</v>
      </c>
    </row>
    <row r="970" spans="1:8" ht="14.25" x14ac:dyDescent="0.2">
      <c r="A970" s="3">
        <v>43042</v>
      </c>
      <c r="B970" s="4">
        <v>174</v>
      </c>
      <c r="C970" s="4">
        <v>174.259995</v>
      </c>
      <c r="D970" s="4">
        <v>171.11999499999999</v>
      </c>
      <c r="E970" s="4">
        <v>172.5</v>
      </c>
      <c r="F970" s="4">
        <v>165.98878500000001</v>
      </c>
      <c r="G970" s="4">
        <v>59398600</v>
      </c>
      <c r="H970" s="2">
        <f t="shared" si="15"/>
        <v>2.6113820426949541E-2</v>
      </c>
    </row>
    <row r="971" spans="1:8" ht="14.25" x14ac:dyDescent="0.2">
      <c r="A971" s="3">
        <v>43045</v>
      </c>
      <c r="B971" s="4">
        <v>172.36999499999999</v>
      </c>
      <c r="C971" s="4">
        <v>174.990005</v>
      </c>
      <c r="D971" s="4">
        <v>171.720001</v>
      </c>
      <c r="E971" s="4">
        <v>174.25</v>
      </c>
      <c r="F971" s="4">
        <v>167.67271400000001</v>
      </c>
      <c r="G971" s="4">
        <v>35026300</v>
      </c>
      <c r="H971" s="2">
        <f t="shared" si="15"/>
        <v>1.0144835989973622E-2</v>
      </c>
    </row>
    <row r="972" spans="1:8" ht="14.25" x14ac:dyDescent="0.2">
      <c r="A972" s="3">
        <v>43046</v>
      </c>
      <c r="B972" s="4">
        <v>173.91000399999999</v>
      </c>
      <c r="C972" s="4">
        <v>175.25</v>
      </c>
      <c r="D972" s="4">
        <v>173.60000600000001</v>
      </c>
      <c r="E972" s="4">
        <v>174.80999800000001</v>
      </c>
      <c r="F972" s="4">
        <v>168.21156300000001</v>
      </c>
      <c r="G972" s="4">
        <v>24361500</v>
      </c>
      <c r="H972" s="2">
        <f t="shared" si="15"/>
        <v>3.2136952229449012E-3</v>
      </c>
    </row>
    <row r="973" spans="1:8" ht="14.25" x14ac:dyDescent="0.2">
      <c r="A973" s="3">
        <v>43047</v>
      </c>
      <c r="B973" s="4">
        <v>174.66000399999999</v>
      </c>
      <c r="C973" s="4">
        <v>176.240005</v>
      </c>
      <c r="D973" s="4">
        <v>174.33000200000001</v>
      </c>
      <c r="E973" s="4">
        <v>176.240005</v>
      </c>
      <c r="F973" s="4">
        <v>169.58760100000001</v>
      </c>
      <c r="G973" s="4">
        <v>24409500</v>
      </c>
      <c r="H973" s="2">
        <f t="shared" si="15"/>
        <v>8.1804007730430506E-3</v>
      </c>
    </row>
    <row r="974" spans="1:8" ht="14.25" x14ac:dyDescent="0.2">
      <c r="A974" s="3">
        <v>43048</v>
      </c>
      <c r="B974" s="4">
        <v>175.11000100000001</v>
      </c>
      <c r="C974" s="4">
        <v>176.10000600000001</v>
      </c>
      <c r="D974" s="4">
        <v>173.13999899999999</v>
      </c>
      <c r="E974" s="4">
        <v>175.88000500000001</v>
      </c>
      <c r="F974" s="4">
        <v>169.241196</v>
      </c>
      <c r="G974" s="4">
        <v>29482600</v>
      </c>
      <c r="H974" s="2">
        <f t="shared" si="15"/>
        <v>-2.0426316426281899E-3</v>
      </c>
    </row>
    <row r="975" spans="1:8" ht="14.25" x14ac:dyDescent="0.2">
      <c r="A975" s="3">
        <v>43049</v>
      </c>
      <c r="B975" s="4">
        <v>175.11000100000001</v>
      </c>
      <c r="C975" s="4">
        <v>175.38000500000001</v>
      </c>
      <c r="D975" s="4">
        <v>174.270004</v>
      </c>
      <c r="E975" s="4">
        <v>174.66999799999999</v>
      </c>
      <c r="F975" s="4">
        <v>168.681061</v>
      </c>
      <c r="G975" s="4">
        <v>25145500</v>
      </c>
      <c r="H975" s="2">
        <f t="shared" si="15"/>
        <v>-3.3096847176617983E-3</v>
      </c>
    </row>
    <row r="976" spans="1:8" ht="14.25" x14ac:dyDescent="0.2">
      <c r="A976" s="3">
        <v>43052</v>
      </c>
      <c r="B976" s="4">
        <v>173.5</v>
      </c>
      <c r="C976" s="4">
        <v>174.5</v>
      </c>
      <c r="D976" s="4">
        <v>173.39999399999999</v>
      </c>
      <c r="E976" s="4">
        <v>173.970001</v>
      </c>
      <c r="F976" s="4">
        <v>168.005066</v>
      </c>
      <c r="G976" s="4">
        <v>16982100</v>
      </c>
      <c r="H976" s="2">
        <f t="shared" si="15"/>
        <v>-4.0075334835604215E-3</v>
      </c>
    </row>
    <row r="977" spans="1:8" ht="14.25" x14ac:dyDescent="0.2">
      <c r="A977" s="3">
        <v>43053</v>
      </c>
      <c r="B977" s="4">
        <v>173.03999300000001</v>
      </c>
      <c r="C977" s="4">
        <v>173.479996</v>
      </c>
      <c r="D977" s="4">
        <v>171.179993</v>
      </c>
      <c r="E977" s="4">
        <v>171.33999600000001</v>
      </c>
      <c r="F977" s="4">
        <v>165.46523999999999</v>
      </c>
      <c r="G977" s="4">
        <v>24782500</v>
      </c>
      <c r="H977" s="2">
        <f t="shared" si="15"/>
        <v>-1.511755603845899E-2</v>
      </c>
    </row>
    <row r="978" spans="1:8" ht="14.25" x14ac:dyDescent="0.2">
      <c r="A978" s="3">
        <v>43054</v>
      </c>
      <c r="B978" s="4">
        <v>169.970001</v>
      </c>
      <c r="C978" s="4">
        <v>170.320007</v>
      </c>
      <c r="D978" s="4">
        <v>168.38000500000001</v>
      </c>
      <c r="E978" s="4">
        <v>169.08000200000001</v>
      </c>
      <c r="F978" s="4">
        <v>163.282715</v>
      </c>
      <c r="G978" s="4">
        <v>29158100</v>
      </c>
      <c r="H978" s="2">
        <f t="shared" si="15"/>
        <v>-1.3190232582988459E-2</v>
      </c>
    </row>
    <row r="979" spans="1:8" ht="14.25" x14ac:dyDescent="0.2">
      <c r="A979" s="3">
        <v>43055</v>
      </c>
      <c r="B979" s="4">
        <v>171.179993</v>
      </c>
      <c r="C979" s="4">
        <v>171.86999499999999</v>
      </c>
      <c r="D979" s="4">
        <v>170.300003</v>
      </c>
      <c r="E979" s="4">
        <v>171.10000600000001</v>
      </c>
      <c r="F979" s="4">
        <v>165.23348999999999</v>
      </c>
      <c r="G979" s="4">
        <v>23637500</v>
      </c>
      <c r="H979" s="2">
        <f t="shared" si="15"/>
        <v>1.194722295008388E-2</v>
      </c>
    </row>
    <row r="980" spans="1:8" ht="14.25" x14ac:dyDescent="0.2">
      <c r="A980" s="3">
        <v>43056</v>
      </c>
      <c r="B980" s="4">
        <v>171.03999300000001</v>
      </c>
      <c r="C980" s="4">
        <v>171.38999899999999</v>
      </c>
      <c r="D980" s="4">
        <v>169.63999899999999</v>
      </c>
      <c r="E980" s="4">
        <v>170.14999399999999</v>
      </c>
      <c r="F980" s="4">
        <v>164.31603999999999</v>
      </c>
      <c r="G980" s="4">
        <v>21899500</v>
      </c>
      <c r="H980" s="2">
        <f t="shared" si="15"/>
        <v>-5.5524458147074851E-3</v>
      </c>
    </row>
    <row r="981" spans="1:8" ht="14.25" x14ac:dyDescent="0.2">
      <c r="A981" s="3">
        <v>43059</v>
      </c>
      <c r="B981" s="4">
        <v>170.28999300000001</v>
      </c>
      <c r="C981" s="4">
        <v>170.55999800000001</v>
      </c>
      <c r="D981" s="4">
        <v>169.55999800000001</v>
      </c>
      <c r="E981" s="4">
        <v>169.979996</v>
      </c>
      <c r="F981" s="4">
        <v>164.15190100000001</v>
      </c>
      <c r="G981" s="4">
        <v>16262400</v>
      </c>
      <c r="H981" s="2">
        <f t="shared" si="15"/>
        <v>-9.9892256410250013E-4</v>
      </c>
    </row>
    <row r="982" spans="1:8" ht="14.25" x14ac:dyDescent="0.2">
      <c r="A982" s="3">
        <v>43060</v>
      </c>
      <c r="B982" s="4">
        <v>170.779999</v>
      </c>
      <c r="C982" s="4">
        <v>173.699997</v>
      </c>
      <c r="D982" s="4">
        <v>170.779999</v>
      </c>
      <c r="E982" s="4">
        <v>173.13999899999999</v>
      </c>
      <c r="F982" s="4">
        <v>167.20353700000001</v>
      </c>
      <c r="G982" s="4">
        <v>25131300</v>
      </c>
      <c r="H982" s="2">
        <f t="shared" si="15"/>
        <v>1.8590317756965957E-2</v>
      </c>
    </row>
    <row r="983" spans="1:8" ht="14.25" x14ac:dyDescent="0.2">
      <c r="A983" s="3">
        <v>43061</v>
      </c>
      <c r="B983" s="4">
        <v>173.36000100000001</v>
      </c>
      <c r="C983" s="4">
        <v>175</v>
      </c>
      <c r="D983" s="4">
        <v>173.050003</v>
      </c>
      <c r="E983" s="4">
        <v>174.96000699999999</v>
      </c>
      <c r="F983" s="4">
        <v>168.96112099999999</v>
      </c>
      <c r="G983" s="4">
        <v>25588900</v>
      </c>
      <c r="H983" s="2">
        <f t="shared" si="15"/>
        <v>1.0511643662179049E-2</v>
      </c>
    </row>
    <row r="984" spans="1:8" ht="14.25" x14ac:dyDescent="0.2">
      <c r="A984" s="3">
        <v>43063</v>
      </c>
      <c r="B984" s="4">
        <v>175.10000600000001</v>
      </c>
      <c r="C984" s="4">
        <v>175.5</v>
      </c>
      <c r="D984" s="4">
        <v>174.64999399999999</v>
      </c>
      <c r="E984" s="4">
        <v>174.970001</v>
      </c>
      <c r="F984" s="4">
        <v>168.97079500000001</v>
      </c>
      <c r="G984" s="4">
        <v>14026700</v>
      </c>
      <c r="H984" s="2">
        <f t="shared" si="15"/>
        <v>5.7255775427922373E-5</v>
      </c>
    </row>
    <row r="985" spans="1:8" ht="14.25" x14ac:dyDescent="0.2">
      <c r="A985" s="3">
        <v>43066</v>
      </c>
      <c r="B985" s="4">
        <v>175.050003</v>
      </c>
      <c r="C985" s="4">
        <v>175.08000200000001</v>
      </c>
      <c r="D985" s="4">
        <v>173.33999600000001</v>
      </c>
      <c r="E985" s="4">
        <v>174.08999600000001</v>
      </c>
      <c r="F985" s="4">
        <v>168.12095600000001</v>
      </c>
      <c r="G985" s="4">
        <v>20716800</v>
      </c>
      <c r="H985" s="2">
        <f t="shared" si="15"/>
        <v>-5.0295022876586382E-3</v>
      </c>
    </row>
    <row r="986" spans="1:8" ht="14.25" x14ac:dyDescent="0.2">
      <c r="A986" s="3">
        <v>43067</v>
      </c>
      <c r="B986" s="4">
        <v>174.300003</v>
      </c>
      <c r="C986" s="4">
        <v>174.86999499999999</v>
      </c>
      <c r="D986" s="4">
        <v>171.86000100000001</v>
      </c>
      <c r="E986" s="4">
        <v>173.070007</v>
      </c>
      <c r="F986" s="4">
        <v>167.135941</v>
      </c>
      <c r="G986" s="4">
        <v>26428800</v>
      </c>
      <c r="H986" s="2">
        <f t="shared" si="15"/>
        <v>-5.8589662076392601E-3</v>
      </c>
    </row>
    <row r="987" spans="1:8" ht="14.25" x14ac:dyDescent="0.2">
      <c r="A987" s="3">
        <v>43068</v>
      </c>
      <c r="B987" s="4">
        <v>172.63000500000001</v>
      </c>
      <c r="C987" s="4">
        <v>172.91999799999999</v>
      </c>
      <c r="D987" s="4">
        <v>167.16000399999999</v>
      </c>
      <c r="E987" s="4">
        <v>169.479996</v>
      </c>
      <c r="F987" s="4">
        <v>163.66906700000001</v>
      </c>
      <c r="G987" s="4">
        <v>41666400</v>
      </c>
      <c r="H987" s="2">
        <f t="shared" si="15"/>
        <v>-2.0742839506913691E-2</v>
      </c>
    </row>
    <row r="988" spans="1:8" ht="14.25" x14ac:dyDescent="0.2">
      <c r="A988" s="3">
        <v>43069</v>
      </c>
      <c r="B988" s="4">
        <v>170.429993</v>
      </c>
      <c r="C988" s="4">
        <v>172.13999899999999</v>
      </c>
      <c r="D988" s="4">
        <v>168.44000199999999</v>
      </c>
      <c r="E988" s="4">
        <v>171.85000600000001</v>
      </c>
      <c r="F988" s="4">
        <v>165.957764</v>
      </c>
      <c r="G988" s="4">
        <v>41527200</v>
      </c>
      <c r="H988" s="2">
        <f t="shared" si="15"/>
        <v>1.398368697244412E-2</v>
      </c>
    </row>
    <row r="989" spans="1:8" ht="14.25" x14ac:dyDescent="0.2">
      <c r="A989" s="3">
        <v>43070</v>
      </c>
      <c r="B989" s="4">
        <v>169.949997</v>
      </c>
      <c r="C989" s="4">
        <v>171.66999799999999</v>
      </c>
      <c r="D989" s="4">
        <v>168.5</v>
      </c>
      <c r="E989" s="4">
        <v>171.050003</v>
      </c>
      <c r="F989" s="4">
        <v>165.18519599999999</v>
      </c>
      <c r="G989" s="4">
        <v>39759300</v>
      </c>
      <c r="H989" s="2">
        <f t="shared" si="15"/>
        <v>-4.6552085384810038E-3</v>
      </c>
    </row>
    <row r="990" spans="1:8" ht="14.25" x14ac:dyDescent="0.2">
      <c r="A990" s="3">
        <v>43073</v>
      </c>
      <c r="B990" s="4">
        <v>172.479996</v>
      </c>
      <c r="C990" s="4">
        <v>172.61999499999999</v>
      </c>
      <c r="D990" s="4">
        <v>169.63000500000001</v>
      </c>
      <c r="E990" s="4">
        <v>169.800003</v>
      </c>
      <c r="F990" s="4">
        <v>163.97804300000001</v>
      </c>
      <c r="G990" s="4">
        <v>32542400</v>
      </c>
      <c r="H990" s="2">
        <f t="shared" si="15"/>
        <v>-7.307876427376514E-3</v>
      </c>
    </row>
    <row r="991" spans="1:8" ht="14.25" x14ac:dyDescent="0.2">
      <c r="A991" s="3">
        <v>43074</v>
      </c>
      <c r="B991" s="4">
        <v>169.05999800000001</v>
      </c>
      <c r="C991" s="4">
        <v>171.520004</v>
      </c>
      <c r="D991" s="4">
        <v>168.39999399999999</v>
      </c>
      <c r="E991" s="4">
        <v>169.63999899999999</v>
      </c>
      <c r="F991" s="4">
        <v>163.82351700000001</v>
      </c>
      <c r="G991" s="4">
        <v>27350200</v>
      </c>
      <c r="H991" s="2">
        <f t="shared" si="15"/>
        <v>-9.4235787409657767E-4</v>
      </c>
    </row>
    <row r="992" spans="1:8" ht="14.25" x14ac:dyDescent="0.2">
      <c r="A992" s="3">
        <v>43075</v>
      </c>
      <c r="B992" s="4">
        <v>167.5</v>
      </c>
      <c r="C992" s="4">
        <v>170.199997</v>
      </c>
      <c r="D992" s="4">
        <v>166.46000699999999</v>
      </c>
      <c r="E992" s="4">
        <v>169.009995</v>
      </c>
      <c r="F992" s="4">
        <v>163.215149</v>
      </c>
      <c r="G992" s="4">
        <v>28560000</v>
      </c>
      <c r="H992" s="2">
        <f t="shared" si="15"/>
        <v>-3.713557193379069E-3</v>
      </c>
    </row>
    <row r="993" spans="1:8" ht="14.25" x14ac:dyDescent="0.2">
      <c r="A993" s="3">
        <v>43076</v>
      </c>
      <c r="B993" s="4">
        <v>169.029999</v>
      </c>
      <c r="C993" s="4">
        <v>170.44000199999999</v>
      </c>
      <c r="D993" s="4">
        <v>168.91000399999999</v>
      </c>
      <c r="E993" s="4">
        <v>169.320007</v>
      </c>
      <c r="F993" s="4">
        <v>163.51454200000001</v>
      </c>
      <c r="G993" s="4">
        <v>25673300</v>
      </c>
      <c r="H993" s="2">
        <f t="shared" si="15"/>
        <v>1.8343456586864537E-3</v>
      </c>
    </row>
    <row r="994" spans="1:8" ht="14.25" x14ac:dyDescent="0.2">
      <c r="A994" s="3">
        <v>43077</v>
      </c>
      <c r="B994" s="4">
        <v>170.490005</v>
      </c>
      <c r="C994" s="4">
        <v>171</v>
      </c>
      <c r="D994" s="4">
        <v>168.820007</v>
      </c>
      <c r="E994" s="4">
        <v>169.36999499999999</v>
      </c>
      <c r="F994" s="4">
        <v>163.56277499999999</v>
      </c>
      <c r="G994" s="4">
        <v>23355200</v>
      </c>
      <c r="H994" s="2">
        <f t="shared" si="15"/>
        <v>2.9497682230594791E-4</v>
      </c>
    </row>
    <row r="995" spans="1:8" ht="14.25" x14ac:dyDescent="0.2">
      <c r="A995" s="3">
        <v>43080</v>
      </c>
      <c r="B995" s="4">
        <v>169.199997</v>
      </c>
      <c r="C995" s="4">
        <v>172.88999899999999</v>
      </c>
      <c r="D995" s="4">
        <v>168.78999300000001</v>
      </c>
      <c r="E995" s="4">
        <v>172.66999799999999</v>
      </c>
      <c r="F995" s="4">
        <v>166.74964900000001</v>
      </c>
      <c r="G995" s="4">
        <v>35273800</v>
      </c>
      <c r="H995" s="2">
        <f t="shared" si="15"/>
        <v>1.9484103274721498E-2</v>
      </c>
    </row>
    <row r="996" spans="1:8" ht="14.25" x14ac:dyDescent="0.2">
      <c r="A996" s="3">
        <v>43081</v>
      </c>
      <c r="B996" s="4">
        <v>172.14999399999999</v>
      </c>
      <c r="C996" s="4">
        <v>172.38999899999999</v>
      </c>
      <c r="D996" s="4">
        <v>171.46000699999999</v>
      </c>
      <c r="E996" s="4">
        <v>171.699997</v>
      </c>
      <c r="F996" s="4">
        <v>165.81289699999999</v>
      </c>
      <c r="G996" s="4">
        <v>19409200</v>
      </c>
      <c r="H996" s="2">
        <f t="shared" si="15"/>
        <v>-5.6177149734211174E-3</v>
      </c>
    </row>
    <row r="997" spans="1:8" ht="14.25" x14ac:dyDescent="0.2">
      <c r="A997" s="3">
        <v>43082</v>
      </c>
      <c r="B997" s="4">
        <v>172.5</v>
      </c>
      <c r="C997" s="4">
        <v>173.53999300000001</v>
      </c>
      <c r="D997" s="4">
        <v>172</v>
      </c>
      <c r="E997" s="4">
        <v>172.270004</v>
      </c>
      <c r="F997" s="4">
        <v>166.36335800000001</v>
      </c>
      <c r="G997" s="4">
        <v>23818400</v>
      </c>
      <c r="H997" s="2">
        <f t="shared" si="15"/>
        <v>3.3197719234108192E-3</v>
      </c>
    </row>
    <row r="998" spans="1:8" ht="14.25" x14ac:dyDescent="0.2">
      <c r="A998" s="3">
        <v>43083</v>
      </c>
      <c r="B998" s="4">
        <v>172.39999399999999</v>
      </c>
      <c r="C998" s="4">
        <v>173.13000500000001</v>
      </c>
      <c r="D998" s="4">
        <v>171.64999399999999</v>
      </c>
      <c r="E998" s="4">
        <v>172.220001</v>
      </c>
      <c r="F998" s="4">
        <v>166.315079</v>
      </c>
      <c r="G998" s="4">
        <v>20476500</v>
      </c>
      <c r="H998" s="2">
        <f t="shared" si="15"/>
        <v>-2.9020212491748243E-4</v>
      </c>
    </row>
    <row r="999" spans="1:8" ht="14.25" x14ac:dyDescent="0.2">
      <c r="A999" s="3">
        <v>43084</v>
      </c>
      <c r="B999" s="4">
        <v>173.63000500000001</v>
      </c>
      <c r="C999" s="4">
        <v>174.16999799999999</v>
      </c>
      <c r="D999" s="4">
        <v>172.46000699999999</v>
      </c>
      <c r="E999" s="4">
        <v>173.970001</v>
      </c>
      <c r="F999" s="4">
        <v>168.005066</v>
      </c>
      <c r="G999" s="4">
        <v>40169300</v>
      </c>
      <c r="H999" s="2">
        <f t="shared" si="15"/>
        <v>1.0161357648154068E-2</v>
      </c>
    </row>
    <row r="1000" spans="1:8" ht="14.25" x14ac:dyDescent="0.2">
      <c r="A1000" s="3">
        <v>43087</v>
      </c>
      <c r="B1000" s="4">
        <v>174.88000500000001</v>
      </c>
      <c r="C1000" s="4">
        <v>177.199997</v>
      </c>
      <c r="D1000" s="4">
        <v>174.86000100000001</v>
      </c>
      <c r="E1000" s="4">
        <v>176.41999799999999</v>
      </c>
      <c r="F1000" s="4">
        <v>170.37107800000001</v>
      </c>
      <c r="G1000" s="4">
        <v>29421100</v>
      </c>
      <c r="H1000" s="2">
        <f t="shared" si="15"/>
        <v>1.4082980092993136E-2</v>
      </c>
    </row>
    <row r="1001" spans="1:8" ht="14.25" x14ac:dyDescent="0.2">
      <c r="A1001" s="3">
        <v>43088</v>
      </c>
      <c r="B1001" s="4">
        <v>175.029999</v>
      </c>
      <c r="C1001" s="4">
        <v>175.38999899999999</v>
      </c>
      <c r="D1001" s="4">
        <v>174.08999600000001</v>
      </c>
      <c r="E1001" s="4">
        <v>174.53999300000001</v>
      </c>
      <c r="F1001" s="4">
        <v>168.555511</v>
      </c>
      <c r="G1001" s="4">
        <v>27436400</v>
      </c>
      <c r="H1001" s="2">
        <f t="shared" si="15"/>
        <v>-1.0656544651317046E-2</v>
      </c>
    </row>
    <row r="1002" spans="1:8" ht="14.25" x14ac:dyDescent="0.2">
      <c r="A1002" s="3">
        <v>43089</v>
      </c>
      <c r="B1002" s="4">
        <v>174.86999499999999</v>
      </c>
      <c r="C1002" s="4">
        <v>175.41999799999999</v>
      </c>
      <c r="D1002" s="4">
        <v>173.25</v>
      </c>
      <c r="E1002" s="4">
        <v>174.35000600000001</v>
      </c>
      <c r="F1002" s="4">
        <v>168.37204</v>
      </c>
      <c r="G1002" s="4">
        <v>23475600</v>
      </c>
      <c r="H1002" s="2">
        <f t="shared" si="15"/>
        <v>-1.0884900701941813E-3</v>
      </c>
    </row>
    <row r="1003" spans="1:8" ht="14.25" x14ac:dyDescent="0.2">
      <c r="A1003" s="3">
        <v>43090</v>
      </c>
      <c r="B1003" s="4">
        <v>174.16999799999999</v>
      </c>
      <c r="C1003" s="4">
        <v>176.020004</v>
      </c>
      <c r="D1003" s="4">
        <v>174.10000600000001</v>
      </c>
      <c r="E1003" s="4">
        <v>175.009995</v>
      </c>
      <c r="F1003" s="4">
        <v>169.00943000000001</v>
      </c>
      <c r="G1003" s="4">
        <v>20949900</v>
      </c>
      <c r="H1003" s="2">
        <f t="shared" si="15"/>
        <v>3.7856047833120243E-3</v>
      </c>
    </row>
    <row r="1004" spans="1:8" ht="14.25" x14ac:dyDescent="0.2">
      <c r="A1004" s="3">
        <v>43091</v>
      </c>
      <c r="B1004" s="4">
        <v>174.679993</v>
      </c>
      <c r="C1004" s="4">
        <v>175.41999799999999</v>
      </c>
      <c r="D1004" s="4">
        <v>174.5</v>
      </c>
      <c r="E1004" s="4">
        <v>175.009995</v>
      </c>
      <c r="F1004" s="4">
        <v>169.00943000000001</v>
      </c>
      <c r="G1004" s="4">
        <v>16349400</v>
      </c>
      <c r="H1004" s="2">
        <f t="shared" si="15"/>
        <v>0</v>
      </c>
    </row>
    <row r="1005" spans="1:8" ht="14.25" x14ac:dyDescent="0.2">
      <c r="A1005" s="3">
        <v>43095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164.72167999999999</v>
      </c>
      <c r="G1005" s="4">
        <v>33185500</v>
      </c>
      <c r="H1005" s="2">
        <f t="shared" si="15"/>
        <v>-2.5369886165523492E-2</v>
      </c>
    </row>
    <row r="1006" spans="1:8" ht="14.25" x14ac:dyDescent="0.2">
      <c r="A1006" s="3">
        <v>43096</v>
      </c>
      <c r="B1006" s="4">
        <v>170.10000600000001</v>
      </c>
      <c r="C1006" s="4">
        <v>170.779999</v>
      </c>
      <c r="D1006" s="4">
        <v>169.71000699999999</v>
      </c>
      <c r="E1006" s="4">
        <v>170.60000600000001</v>
      </c>
      <c r="F1006" s="4">
        <v>164.750641</v>
      </c>
      <c r="G1006" s="4">
        <v>21498200</v>
      </c>
      <c r="H1006" s="2">
        <f t="shared" si="15"/>
        <v>1.7581777942043963E-4</v>
      </c>
    </row>
    <row r="1007" spans="1:8" ht="14.25" x14ac:dyDescent="0.2">
      <c r="A1007" s="3">
        <v>43097</v>
      </c>
      <c r="B1007" s="4">
        <v>171</v>
      </c>
      <c r="C1007" s="4">
        <v>171.85000600000001</v>
      </c>
      <c r="D1007" s="4">
        <v>170.479996</v>
      </c>
      <c r="E1007" s="4">
        <v>171.08000200000001</v>
      </c>
      <c r="F1007" s="4">
        <v>165.21418800000001</v>
      </c>
      <c r="G1007" s="4">
        <v>16480200</v>
      </c>
      <c r="H1007" s="2">
        <f t="shared" si="15"/>
        <v>2.8136278996329089E-3</v>
      </c>
    </row>
    <row r="1008" spans="1:8" ht="14.25" x14ac:dyDescent="0.2">
      <c r="A1008" s="3">
        <v>43098</v>
      </c>
      <c r="B1008" s="4">
        <v>170.520004</v>
      </c>
      <c r="C1008" s="4">
        <v>170.58999600000001</v>
      </c>
      <c r="D1008" s="4">
        <v>169.220001</v>
      </c>
      <c r="E1008" s="4">
        <v>169.229996</v>
      </c>
      <c r="F1008" s="4">
        <v>163.42759699999999</v>
      </c>
      <c r="G1008" s="4">
        <v>25999900</v>
      </c>
      <c r="H1008" s="2">
        <f t="shared" si="15"/>
        <v>-1.0813786767514322E-2</v>
      </c>
    </row>
    <row r="1009" spans="1:8" ht="14.25" x14ac:dyDescent="0.2">
      <c r="A1009" s="3">
        <v>43102</v>
      </c>
      <c r="B1009" s="4">
        <v>170.16000399999999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25555900</v>
      </c>
      <c r="H1009" s="2">
        <f t="shared" si="15"/>
        <v>1.7904668817959823E-2</v>
      </c>
    </row>
    <row r="1010" spans="1:8" ht="14.25" x14ac:dyDescent="0.2">
      <c r="A1010" s="3">
        <v>43103</v>
      </c>
      <c r="B1010" s="4">
        <v>172.529999</v>
      </c>
      <c r="C1010" s="4">
        <v>174.550003</v>
      </c>
      <c r="D1010" s="4">
        <v>171.96000699999999</v>
      </c>
      <c r="E1010" s="4">
        <v>172.229996</v>
      </c>
      <c r="F1010" s="4">
        <v>166.32472200000001</v>
      </c>
      <c r="G1010" s="4">
        <v>29517900</v>
      </c>
      <c r="H1010" s="2">
        <f t="shared" si="15"/>
        <v>-1.7427924693036445E-4</v>
      </c>
    </row>
    <row r="1011" spans="1:8" ht="14.25" x14ac:dyDescent="0.2">
      <c r="A1011" s="3">
        <v>43104</v>
      </c>
      <c r="B1011" s="4">
        <v>172.53999300000001</v>
      </c>
      <c r="C1011" s="4">
        <v>173.470001</v>
      </c>
      <c r="D1011" s="4">
        <v>172.08000200000001</v>
      </c>
      <c r="E1011" s="4">
        <v>173.029999</v>
      </c>
      <c r="F1011" s="4">
        <v>167.09728999999999</v>
      </c>
      <c r="G1011" s="4">
        <v>22434600</v>
      </c>
      <c r="H1011" s="2">
        <f t="shared" si="15"/>
        <v>4.6449378703905531E-3</v>
      </c>
    </row>
    <row r="1012" spans="1:8" ht="14.25" x14ac:dyDescent="0.2">
      <c r="A1012" s="3">
        <v>43105</v>
      </c>
      <c r="B1012" s="4">
        <v>173.44000199999999</v>
      </c>
      <c r="C1012" s="4">
        <v>175.36999499999999</v>
      </c>
      <c r="D1012" s="4">
        <v>173.050003</v>
      </c>
      <c r="E1012" s="4">
        <v>175</v>
      </c>
      <c r="F1012" s="4">
        <v>168.999741</v>
      </c>
      <c r="G1012" s="4">
        <v>23660000</v>
      </c>
      <c r="H1012" s="2">
        <f t="shared" si="15"/>
        <v>1.138528937243688E-2</v>
      </c>
    </row>
    <row r="1013" spans="1:8" ht="14.25" x14ac:dyDescent="0.2">
      <c r="A1013" s="3">
        <v>43108</v>
      </c>
      <c r="B1013" s="4">
        <v>174.35000600000001</v>
      </c>
      <c r="C1013" s="4">
        <v>175.61000100000001</v>
      </c>
      <c r="D1013" s="4">
        <v>173.929993</v>
      </c>
      <c r="E1013" s="4">
        <v>174.35000600000001</v>
      </c>
      <c r="F1013" s="4">
        <v>168.37204</v>
      </c>
      <c r="G1013" s="4">
        <v>20567800</v>
      </c>
      <c r="H1013" s="2">
        <f t="shared" si="15"/>
        <v>-3.7142127927877189E-3</v>
      </c>
    </row>
    <row r="1014" spans="1:8" ht="14.25" x14ac:dyDescent="0.2">
      <c r="A1014" s="3">
        <v>43109</v>
      </c>
      <c r="B1014" s="4">
        <v>174.550003</v>
      </c>
      <c r="C1014" s="4">
        <v>175.05999800000001</v>
      </c>
      <c r="D1014" s="4">
        <v>173.41000399999999</v>
      </c>
      <c r="E1014" s="4">
        <v>174.33000200000001</v>
      </c>
      <c r="F1014" s="4">
        <v>168.352722</v>
      </c>
      <c r="G1014" s="4">
        <v>21584000</v>
      </c>
      <c r="H1014" s="2">
        <f t="shared" si="15"/>
        <v>-1.1473401403228056E-4</v>
      </c>
    </row>
    <row r="1015" spans="1:8" ht="14.25" x14ac:dyDescent="0.2">
      <c r="A1015" s="3">
        <v>43110</v>
      </c>
      <c r="B1015" s="4">
        <v>173.16000399999999</v>
      </c>
      <c r="C1015" s="4">
        <v>174.300003</v>
      </c>
      <c r="D1015" s="4">
        <v>173</v>
      </c>
      <c r="E1015" s="4">
        <v>174.28999300000001</v>
      </c>
      <c r="F1015" s="4">
        <v>168.31410199999999</v>
      </c>
      <c r="G1015" s="4">
        <v>23959900</v>
      </c>
      <c r="H1015" s="2">
        <f t="shared" si="15"/>
        <v>-2.2939932031518229E-4</v>
      </c>
    </row>
    <row r="1016" spans="1:8" ht="14.25" x14ac:dyDescent="0.2">
      <c r="A1016" s="3">
        <v>43111</v>
      </c>
      <c r="B1016" s="4">
        <v>174.58999600000001</v>
      </c>
      <c r="C1016" s="4">
        <v>175.490005</v>
      </c>
      <c r="D1016" s="4">
        <v>174.490005</v>
      </c>
      <c r="E1016" s="4">
        <v>175.279999</v>
      </c>
      <c r="F1016" s="4">
        <v>169.27015700000001</v>
      </c>
      <c r="G1016" s="4">
        <v>18667700</v>
      </c>
      <c r="H1016" s="2">
        <f t="shared" si="15"/>
        <v>5.6801835891326924E-3</v>
      </c>
    </row>
    <row r="1017" spans="1:8" ht="14.25" x14ac:dyDescent="0.2">
      <c r="A1017" s="3">
        <v>43112</v>
      </c>
      <c r="B1017" s="4">
        <v>176.179993</v>
      </c>
      <c r="C1017" s="4">
        <v>177.36000100000001</v>
      </c>
      <c r="D1017" s="4">
        <v>175.64999399999999</v>
      </c>
      <c r="E1017" s="4">
        <v>177.08999600000001</v>
      </c>
      <c r="F1017" s="4">
        <v>171.018112</v>
      </c>
      <c r="G1017" s="4">
        <v>25418100</v>
      </c>
      <c r="H1017" s="2">
        <f t="shared" si="15"/>
        <v>1.0326421567624422E-2</v>
      </c>
    </row>
    <row r="1018" spans="1:8" ht="14.25" x14ac:dyDescent="0.2">
      <c r="A1018" s="3">
        <v>43116</v>
      </c>
      <c r="B1018" s="4">
        <v>177.89999399999999</v>
      </c>
      <c r="C1018" s="4">
        <v>179.38999899999999</v>
      </c>
      <c r="D1018" s="4">
        <v>176.13999899999999</v>
      </c>
      <c r="E1018" s="4">
        <v>176.19000199999999</v>
      </c>
      <c r="F1018" s="4">
        <v>170.14897199999999</v>
      </c>
      <c r="G1018" s="4">
        <v>29565900</v>
      </c>
      <c r="H1018" s="2">
        <f t="shared" si="15"/>
        <v>-5.0821517664749738E-3</v>
      </c>
    </row>
    <row r="1019" spans="1:8" ht="14.25" x14ac:dyDescent="0.2">
      <c r="A1019" s="3">
        <v>43117</v>
      </c>
      <c r="B1019" s="4">
        <v>176.14999399999999</v>
      </c>
      <c r="C1019" s="4">
        <v>179.25</v>
      </c>
      <c r="D1019" s="4">
        <v>175.070007</v>
      </c>
      <c r="E1019" s="4">
        <v>179.10000600000001</v>
      </c>
      <c r="F1019" s="4">
        <v>172.95921300000001</v>
      </c>
      <c r="G1019" s="4">
        <v>34386800</v>
      </c>
      <c r="H1019" s="2">
        <f t="shared" si="15"/>
        <v>1.6516356031819113E-2</v>
      </c>
    </row>
    <row r="1020" spans="1:8" ht="14.25" x14ac:dyDescent="0.2">
      <c r="A1020" s="3">
        <v>43118</v>
      </c>
      <c r="B1020" s="4">
        <v>179.36999499999999</v>
      </c>
      <c r="C1020" s="4">
        <v>180.10000600000001</v>
      </c>
      <c r="D1020" s="4">
        <v>178.25</v>
      </c>
      <c r="E1020" s="4">
        <v>179.259995</v>
      </c>
      <c r="F1020" s="4">
        <v>173.11369300000001</v>
      </c>
      <c r="G1020" s="4">
        <v>31193400</v>
      </c>
      <c r="H1020" s="2">
        <f t="shared" si="15"/>
        <v>8.9315855062310767E-4</v>
      </c>
    </row>
    <row r="1021" spans="1:8" ht="14.25" x14ac:dyDescent="0.2">
      <c r="A1021" s="3">
        <v>43119</v>
      </c>
      <c r="B1021" s="4">
        <v>178.61000100000001</v>
      </c>
      <c r="C1021" s="4">
        <v>179.58000200000001</v>
      </c>
      <c r="D1021" s="4">
        <v>177.41000399999999</v>
      </c>
      <c r="E1021" s="4">
        <v>178.46000699999999</v>
      </c>
      <c r="F1021" s="4">
        <v>172.34114099999999</v>
      </c>
      <c r="G1021" s="4">
        <v>32425100</v>
      </c>
      <c r="H1021" s="2">
        <f t="shared" si="15"/>
        <v>-4.4626856871455844E-3</v>
      </c>
    </row>
    <row r="1022" spans="1:8" ht="14.25" x14ac:dyDescent="0.2">
      <c r="A1022" s="3">
        <v>43122</v>
      </c>
      <c r="B1022" s="4">
        <v>177.300003</v>
      </c>
      <c r="C1022" s="4">
        <v>177.779999</v>
      </c>
      <c r="D1022" s="4">
        <v>176.60000600000001</v>
      </c>
      <c r="E1022" s="4">
        <v>177</v>
      </c>
      <c r="F1022" s="4">
        <v>170.93119799999999</v>
      </c>
      <c r="G1022" s="4">
        <v>27108600</v>
      </c>
      <c r="H1022" s="2">
        <f t="shared" si="15"/>
        <v>-8.1811167769859638E-3</v>
      </c>
    </row>
    <row r="1023" spans="1:8" ht="14.25" x14ac:dyDescent="0.2">
      <c r="A1023" s="3">
        <v>43123</v>
      </c>
      <c r="B1023" s="4">
        <v>177.300003</v>
      </c>
      <c r="C1023" s="4">
        <v>179.44000199999999</v>
      </c>
      <c r="D1023" s="4">
        <v>176.820007</v>
      </c>
      <c r="E1023" s="4">
        <v>177.03999300000001</v>
      </c>
      <c r="F1023" s="4">
        <v>170.96980300000001</v>
      </c>
      <c r="G1023" s="4">
        <v>32689100</v>
      </c>
      <c r="H1023" s="2">
        <f t="shared" si="15"/>
        <v>2.2585110530859431E-4</v>
      </c>
    </row>
    <row r="1024" spans="1:8" ht="14.25" x14ac:dyDescent="0.2">
      <c r="A1024" s="3">
        <v>43124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51105100</v>
      </c>
      <c r="H1024" s="2">
        <f t="shared" si="15"/>
        <v>-1.5928438544203116E-2</v>
      </c>
    </row>
    <row r="1025" spans="1:8" ht="14.25" x14ac:dyDescent="0.2">
      <c r="A1025" s="3">
        <v>43125</v>
      </c>
      <c r="B1025" s="4">
        <v>174.509995</v>
      </c>
      <c r="C1025" s="4">
        <v>174.949997</v>
      </c>
      <c r="D1025" s="4">
        <v>170.529999</v>
      </c>
      <c r="E1025" s="4">
        <v>171.11000100000001</v>
      </c>
      <c r="F1025" s="4">
        <v>165.243134</v>
      </c>
      <c r="G1025" s="4">
        <v>41529000</v>
      </c>
      <c r="H1025" s="2">
        <f t="shared" si="15"/>
        <v>-1.7851109087717809E-2</v>
      </c>
    </row>
    <row r="1026" spans="1:8" ht="14.25" x14ac:dyDescent="0.2">
      <c r="A1026" s="3">
        <v>43126</v>
      </c>
      <c r="B1026" s="4">
        <v>172</v>
      </c>
      <c r="C1026" s="4">
        <v>172</v>
      </c>
      <c r="D1026" s="4">
        <v>170.05999800000001</v>
      </c>
      <c r="E1026" s="4">
        <v>171.509995</v>
      </c>
      <c r="F1026" s="4">
        <v>165.62941000000001</v>
      </c>
      <c r="G1026" s="4">
        <v>39143000</v>
      </c>
      <c r="H1026" s="2">
        <f t="shared" si="15"/>
        <v>2.337622088431246E-3</v>
      </c>
    </row>
    <row r="1027" spans="1:8" ht="14.25" x14ac:dyDescent="0.2">
      <c r="A1027" s="3">
        <v>43129</v>
      </c>
      <c r="B1027" s="4">
        <v>170.16000399999999</v>
      </c>
      <c r="C1027" s="4">
        <v>170.16000399999999</v>
      </c>
      <c r="D1027" s="4">
        <v>167.070007</v>
      </c>
      <c r="E1027" s="4">
        <v>167.96000699999999</v>
      </c>
      <c r="F1027" s="4">
        <v>162.20114100000001</v>
      </c>
      <c r="G1027" s="4">
        <v>50640400</v>
      </c>
      <c r="H1027" s="2">
        <f t="shared" ref="H1027:H1090" si="16">F1027/F1026-1</f>
        <v>-2.0698431516480098E-2</v>
      </c>
    </row>
    <row r="1028" spans="1:8" ht="14.25" x14ac:dyDescent="0.2">
      <c r="A1028" s="3">
        <v>43130</v>
      </c>
      <c r="B1028" s="4">
        <v>165.529999</v>
      </c>
      <c r="C1028" s="4">
        <v>167.36999499999999</v>
      </c>
      <c r="D1028" s="4">
        <v>164.699997</v>
      </c>
      <c r="E1028" s="4">
        <v>166.970001</v>
      </c>
      <c r="F1028" s="4">
        <v>161.245102</v>
      </c>
      <c r="G1028" s="4">
        <v>46048200</v>
      </c>
      <c r="H1028" s="2">
        <f t="shared" si="16"/>
        <v>-5.8941570577484281E-3</v>
      </c>
    </row>
    <row r="1029" spans="1:8" ht="14.25" x14ac:dyDescent="0.2">
      <c r="A1029" s="3">
        <v>43131</v>
      </c>
      <c r="B1029" s="4">
        <v>166.86999499999999</v>
      </c>
      <c r="C1029" s="4">
        <v>168.44000199999999</v>
      </c>
      <c r="D1029" s="4">
        <v>166.5</v>
      </c>
      <c r="E1029" s="4">
        <v>167.429993</v>
      </c>
      <c r="F1029" s="4">
        <v>161.68931599999999</v>
      </c>
      <c r="G1029" s="4">
        <v>32478900</v>
      </c>
      <c r="H1029" s="2">
        <f t="shared" si="16"/>
        <v>2.7548991844725812E-3</v>
      </c>
    </row>
    <row r="1030" spans="1:8" ht="14.25" x14ac:dyDescent="0.2">
      <c r="A1030" s="3">
        <v>43132</v>
      </c>
      <c r="B1030" s="4">
        <v>167.16999799999999</v>
      </c>
      <c r="C1030" s="4">
        <v>168.61999499999999</v>
      </c>
      <c r="D1030" s="4">
        <v>166.759995</v>
      </c>
      <c r="E1030" s="4">
        <v>167.779999</v>
      </c>
      <c r="F1030" s="4">
        <v>162.02732800000001</v>
      </c>
      <c r="G1030" s="4">
        <v>47230800</v>
      </c>
      <c r="H1030" s="2">
        <f t="shared" si="16"/>
        <v>2.0905029989737312E-3</v>
      </c>
    </row>
    <row r="1031" spans="1:8" ht="14.25" x14ac:dyDescent="0.2">
      <c r="A1031" s="3">
        <v>43133</v>
      </c>
      <c r="B1031" s="4">
        <v>166</v>
      </c>
      <c r="C1031" s="4">
        <v>166.800003</v>
      </c>
      <c r="D1031" s="4">
        <v>160.10000600000001</v>
      </c>
      <c r="E1031" s="4">
        <v>160.5</v>
      </c>
      <c r="F1031" s="4">
        <v>154.99693300000001</v>
      </c>
      <c r="G1031" s="4">
        <v>86593800</v>
      </c>
      <c r="H1031" s="2">
        <f t="shared" si="16"/>
        <v>-4.3390180451534643E-2</v>
      </c>
    </row>
    <row r="1032" spans="1:8" ht="14.25" x14ac:dyDescent="0.2">
      <c r="A1032" s="3">
        <v>43136</v>
      </c>
      <c r="B1032" s="4">
        <v>159.10000600000001</v>
      </c>
      <c r="C1032" s="4">
        <v>163.88000500000001</v>
      </c>
      <c r="D1032" s="4">
        <v>156</v>
      </c>
      <c r="E1032" s="4">
        <v>156.490005</v>
      </c>
      <c r="F1032" s="4">
        <v>151.124405</v>
      </c>
      <c r="G1032" s="4">
        <v>72738500</v>
      </c>
      <c r="H1032" s="2">
        <f t="shared" si="16"/>
        <v>-2.4984545984532591E-2</v>
      </c>
    </row>
    <row r="1033" spans="1:8" ht="14.25" x14ac:dyDescent="0.2">
      <c r="A1033" s="3">
        <v>43137</v>
      </c>
      <c r="B1033" s="4">
        <v>154.83000200000001</v>
      </c>
      <c r="C1033" s="4">
        <v>163.720001</v>
      </c>
      <c r="D1033" s="4">
        <v>154</v>
      </c>
      <c r="E1033" s="4">
        <v>163.029999</v>
      </c>
      <c r="F1033" s="4">
        <v>157.440155</v>
      </c>
      <c r="G1033" s="4">
        <v>68243800</v>
      </c>
      <c r="H1033" s="2">
        <f t="shared" si="16"/>
        <v>4.1791727815239321E-2</v>
      </c>
    </row>
    <row r="1034" spans="1:8" ht="14.25" x14ac:dyDescent="0.2">
      <c r="A1034" s="3">
        <v>43138</v>
      </c>
      <c r="B1034" s="4">
        <v>163.08999600000001</v>
      </c>
      <c r="C1034" s="4">
        <v>163.39999399999999</v>
      </c>
      <c r="D1034" s="4">
        <v>159.070007</v>
      </c>
      <c r="E1034" s="4">
        <v>159.53999300000001</v>
      </c>
      <c r="F1034" s="4">
        <v>154.06982400000001</v>
      </c>
      <c r="G1034" s="4">
        <v>51608600</v>
      </c>
      <c r="H1034" s="2">
        <f t="shared" si="16"/>
        <v>-2.1407060987713056E-2</v>
      </c>
    </row>
    <row r="1035" spans="1:8" ht="14.25" x14ac:dyDescent="0.2">
      <c r="A1035" s="3">
        <v>43139</v>
      </c>
      <c r="B1035" s="4">
        <v>160.28999300000001</v>
      </c>
      <c r="C1035" s="4">
        <v>161</v>
      </c>
      <c r="D1035" s="4">
        <v>155.029999</v>
      </c>
      <c r="E1035" s="4">
        <v>155.14999399999999</v>
      </c>
      <c r="F1035" s="4">
        <v>149.83036799999999</v>
      </c>
      <c r="G1035" s="4">
        <v>54390500</v>
      </c>
      <c r="H1035" s="2">
        <f t="shared" si="16"/>
        <v>-2.7516459030939244E-2</v>
      </c>
    </row>
    <row r="1036" spans="1:8" ht="14.25" x14ac:dyDescent="0.2">
      <c r="A1036" s="3">
        <v>43140</v>
      </c>
      <c r="B1036" s="4">
        <v>157.070007</v>
      </c>
      <c r="C1036" s="4">
        <v>157.88999899999999</v>
      </c>
      <c r="D1036" s="4">
        <v>150.240005</v>
      </c>
      <c r="E1036" s="4">
        <v>156.41000399999999</v>
      </c>
      <c r="F1036" s="4">
        <v>151.66301000000001</v>
      </c>
      <c r="G1036" s="4">
        <v>70672600</v>
      </c>
      <c r="H1036" s="2">
        <f t="shared" si="16"/>
        <v>1.2231445630568105E-2</v>
      </c>
    </row>
    <row r="1037" spans="1:8" ht="14.25" x14ac:dyDescent="0.2">
      <c r="A1037" s="3">
        <v>43143</v>
      </c>
      <c r="B1037" s="4">
        <v>158.5</v>
      </c>
      <c r="C1037" s="4">
        <v>163.88999899999999</v>
      </c>
      <c r="D1037" s="4">
        <v>157.509995</v>
      </c>
      <c r="E1037" s="4">
        <v>162.71000699999999</v>
      </c>
      <c r="F1037" s="4">
        <v>157.77179000000001</v>
      </c>
      <c r="G1037" s="4">
        <v>60819500</v>
      </c>
      <c r="H1037" s="2">
        <f t="shared" si="16"/>
        <v>4.0278641443289187E-2</v>
      </c>
    </row>
    <row r="1038" spans="1:8" ht="14.25" x14ac:dyDescent="0.2">
      <c r="A1038" s="3">
        <v>43144</v>
      </c>
      <c r="B1038" s="4">
        <v>161.949997</v>
      </c>
      <c r="C1038" s="4">
        <v>164.75</v>
      </c>
      <c r="D1038" s="4">
        <v>161.64999399999999</v>
      </c>
      <c r="E1038" s="4">
        <v>164.33999600000001</v>
      </c>
      <c r="F1038" s="4">
        <v>159.35232500000001</v>
      </c>
      <c r="G1038" s="4">
        <v>32549200</v>
      </c>
      <c r="H1038" s="2">
        <f t="shared" si="16"/>
        <v>1.0017855536785136E-2</v>
      </c>
    </row>
    <row r="1039" spans="1:8" ht="14.25" x14ac:dyDescent="0.2">
      <c r="A1039" s="3">
        <v>43145</v>
      </c>
      <c r="B1039" s="4">
        <v>163.03999300000001</v>
      </c>
      <c r="C1039" s="4">
        <v>167.53999300000001</v>
      </c>
      <c r="D1039" s="4">
        <v>162.88000500000001</v>
      </c>
      <c r="E1039" s="4">
        <v>167.36999499999999</v>
      </c>
      <c r="F1039" s="4">
        <v>162.290359</v>
      </c>
      <c r="G1039" s="4">
        <v>40644900</v>
      </c>
      <c r="H1039" s="2">
        <f t="shared" si="16"/>
        <v>1.843734630166205E-2</v>
      </c>
    </row>
    <row r="1040" spans="1:8" ht="14.25" x14ac:dyDescent="0.2">
      <c r="A1040" s="3">
        <v>43146</v>
      </c>
      <c r="B1040" s="4">
        <v>169.78999300000001</v>
      </c>
      <c r="C1040" s="4">
        <v>173.08999600000001</v>
      </c>
      <c r="D1040" s="4">
        <v>169</v>
      </c>
      <c r="E1040" s="4">
        <v>172.990005</v>
      </c>
      <c r="F1040" s="4">
        <v>167.73980700000001</v>
      </c>
      <c r="G1040" s="4">
        <v>51147200</v>
      </c>
      <c r="H1040" s="2">
        <f t="shared" si="16"/>
        <v>3.3578384036971665E-2</v>
      </c>
    </row>
    <row r="1041" spans="1:8" ht="14.25" x14ac:dyDescent="0.2">
      <c r="A1041" s="3">
        <v>43147</v>
      </c>
      <c r="B1041" s="4">
        <v>172.36000100000001</v>
      </c>
      <c r="C1041" s="4">
        <v>174.820007</v>
      </c>
      <c r="D1041" s="4">
        <v>171.770004</v>
      </c>
      <c r="E1041" s="4">
        <v>172.429993</v>
      </c>
      <c r="F1041" s="4">
        <v>167.19679300000001</v>
      </c>
      <c r="G1041" s="4">
        <v>40176100</v>
      </c>
      <c r="H1041" s="2">
        <f t="shared" si="16"/>
        <v>-3.2372399236157978E-3</v>
      </c>
    </row>
    <row r="1042" spans="1:8" ht="14.25" x14ac:dyDescent="0.2">
      <c r="A1042" s="3">
        <v>43151</v>
      </c>
      <c r="B1042" s="4">
        <v>172.050003</v>
      </c>
      <c r="C1042" s="4">
        <v>174.259995</v>
      </c>
      <c r="D1042" s="4">
        <v>171.41999799999999</v>
      </c>
      <c r="E1042" s="4">
        <v>171.85000600000001</v>
      </c>
      <c r="F1042" s="4">
        <v>166.634399</v>
      </c>
      <c r="G1042" s="4">
        <v>33930500</v>
      </c>
      <c r="H1042" s="2">
        <f t="shared" si="16"/>
        <v>-3.3636649956557685E-3</v>
      </c>
    </row>
    <row r="1043" spans="1:8" ht="14.25" x14ac:dyDescent="0.2">
      <c r="A1043" s="3">
        <v>43152</v>
      </c>
      <c r="B1043" s="4">
        <v>172.83000200000001</v>
      </c>
      <c r="C1043" s="4">
        <v>174.11999499999999</v>
      </c>
      <c r="D1043" s="4">
        <v>171.009995</v>
      </c>
      <c r="E1043" s="4">
        <v>171.070007</v>
      </c>
      <c r="F1043" s="4">
        <v>165.87806699999999</v>
      </c>
      <c r="G1043" s="4">
        <v>37471600</v>
      </c>
      <c r="H1043" s="2">
        <f t="shared" si="16"/>
        <v>-4.5388707526110572E-3</v>
      </c>
    </row>
    <row r="1044" spans="1:8" ht="14.25" x14ac:dyDescent="0.2">
      <c r="A1044" s="3">
        <v>43153</v>
      </c>
      <c r="B1044" s="4">
        <v>171.800003</v>
      </c>
      <c r="C1044" s="4">
        <v>173.949997</v>
      </c>
      <c r="D1044" s="4">
        <v>171.71000699999999</v>
      </c>
      <c r="E1044" s="4">
        <v>172.5</v>
      </c>
      <c r="F1044" s="4">
        <v>167.264679</v>
      </c>
      <c r="G1044" s="4">
        <v>30991900</v>
      </c>
      <c r="H1044" s="2">
        <f t="shared" si="16"/>
        <v>8.3592244898780255E-3</v>
      </c>
    </row>
    <row r="1045" spans="1:8" ht="14.25" x14ac:dyDescent="0.2">
      <c r="A1045" s="3">
        <v>43154</v>
      </c>
      <c r="B1045" s="4">
        <v>173.66999799999999</v>
      </c>
      <c r="C1045" s="4">
        <v>175.64999399999999</v>
      </c>
      <c r="D1045" s="4">
        <v>173.53999300000001</v>
      </c>
      <c r="E1045" s="4">
        <v>175.5</v>
      </c>
      <c r="F1045" s="4">
        <v>170.17361500000001</v>
      </c>
      <c r="G1045" s="4">
        <v>33812400</v>
      </c>
      <c r="H1045" s="2">
        <f t="shared" si="16"/>
        <v>1.7391215033509821E-2</v>
      </c>
    </row>
    <row r="1046" spans="1:8" ht="14.25" x14ac:dyDescent="0.2">
      <c r="A1046" s="3">
        <v>43157</v>
      </c>
      <c r="B1046" s="4">
        <v>176.35000600000001</v>
      </c>
      <c r="C1046" s="4">
        <v>179.38999899999999</v>
      </c>
      <c r="D1046" s="4">
        <v>176.21000699999999</v>
      </c>
      <c r="E1046" s="4">
        <v>178.970001</v>
      </c>
      <c r="F1046" s="4">
        <v>173.538284</v>
      </c>
      <c r="G1046" s="4">
        <v>38162200</v>
      </c>
      <c r="H1046" s="2">
        <f t="shared" si="16"/>
        <v>1.9771978164770054E-2</v>
      </c>
    </row>
    <row r="1047" spans="1:8" ht="14.25" x14ac:dyDescent="0.2">
      <c r="A1047" s="3">
        <v>43158</v>
      </c>
      <c r="B1047" s="4">
        <v>179.10000600000001</v>
      </c>
      <c r="C1047" s="4">
        <v>180.479996</v>
      </c>
      <c r="D1047" s="4">
        <v>178.16000399999999</v>
      </c>
      <c r="E1047" s="4">
        <v>178.38999899999999</v>
      </c>
      <c r="F1047" s="4">
        <v>172.975922</v>
      </c>
      <c r="G1047" s="4">
        <v>38928100</v>
      </c>
      <c r="H1047" s="2">
        <f t="shared" si="16"/>
        <v>-3.2405644854711646E-3</v>
      </c>
    </row>
    <row r="1048" spans="1:8" ht="14.25" x14ac:dyDescent="0.2">
      <c r="A1048" s="3">
        <v>43159</v>
      </c>
      <c r="B1048" s="4">
        <v>179.259995</v>
      </c>
      <c r="C1048" s="4">
        <v>180.61999499999999</v>
      </c>
      <c r="D1048" s="4">
        <v>178.050003</v>
      </c>
      <c r="E1048" s="4">
        <v>178.11999499999999</v>
      </c>
      <c r="F1048" s="4">
        <v>172.714111</v>
      </c>
      <c r="G1048" s="4">
        <v>37782100</v>
      </c>
      <c r="H1048" s="2">
        <f t="shared" si="16"/>
        <v>-1.513569038816831E-3</v>
      </c>
    </row>
    <row r="1049" spans="1:8" ht="14.25" x14ac:dyDescent="0.2">
      <c r="A1049" s="3">
        <v>43160</v>
      </c>
      <c r="B1049" s="4">
        <v>178.53999300000001</v>
      </c>
      <c r="C1049" s="4">
        <v>179.779999</v>
      </c>
      <c r="D1049" s="4">
        <v>172.66000399999999</v>
      </c>
      <c r="E1049" s="4">
        <v>175</v>
      </c>
      <c r="F1049" s="4">
        <v>169.68876599999999</v>
      </c>
      <c r="G1049" s="4">
        <v>48802000</v>
      </c>
      <c r="H1049" s="2">
        <f t="shared" si="16"/>
        <v>-1.7516490010477614E-2</v>
      </c>
    </row>
    <row r="1050" spans="1:8" ht="14.25" x14ac:dyDescent="0.2">
      <c r="A1050" s="3">
        <v>43161</v>
      </c>
      <c r="B1050" s="4">
        <v>172.800003</v>
      </c>
      <c r="C1050" s="4">
        <v>176.300003</v>
      </c>
      <c r="D1050" s="4">
        <v>172.449997</v>
      </c>
      <c r="E1050" s="4">
        <v>176.21000699999999</v>
      </c>
      <c r="F1050" s="4">
        <v>170.862076</v>
      </c>
      <c r="G1050" s="4">
        <v>38454000</v>
      </c>
      <c r="H1050" s="2">
        <f t="shared" si="16"/>
        <v>6.9144824825941864E-3</v>
      </c>
    </row>
    <row r="1051" spans="1:8" ht="14.25" x14ac:dyDescent="0.2">
      <c r="A1051" s="3">
        <v>43164</v>
      </c>
      <c r="B1051" s="4">
        <v>175.21000699999999</v>
      </c>
      <c r="C1051" s="4">
        <v>177.740005</v>
      </c>
      <c r="D1051" s="4">
        <v>174.520004</v>
      </c>
      <c r="E1051" s="4">
        <v>176.820007</v>
      </c>
      <c r="F1051" s="4">
        <v>171.45358300000001</v>
      </c>
      <c r="G1051" s="4">
        <v>28401400</v>
      </c>
      <c r="H1051" s="2">
        <f t="shared" si="16"/>
        <v>3.46189753658388E-3</v>
      </c>
    </row>
    <row r="1052" spans="1:8" ht="14.25" x14ac:dyDescent="0.2">
      <c r="A1052" s="3">
        <v>43165</v>
      </c>
      <c r="B1052" s="4">
        <v>177.91000399999999</v>
      </c>
      <c r="C1052" s="4">
        <v>178.25</v>
      </c>
      <c r="D1052" s="4">
        <v>176.13000500000001</v>
      </c>
      <c r="E1052" s="4">
        <v>176.66999799999999</v>
      </c>
      <c r="F1052" s="4">
        <v>171.308121</v>
      </c>
      <c r="G1052" s="4">
        <v>23788500</v>
      </c>
      <c r="H1052" s="2">
        <f t="shared" si="16"/>
        <v>-8.4840455040247065E-4</v>
      </c>
    </row>
    <row r="1053" spans="1:8" ht="14.25" x14ac:dyDescent="0.2">
      <c r="A1053" s="3">
        <v>43166</v>
      </c>
      <c r="B1053" s="4">
        <v>174.94000199999999</v>
      </c>
      <c r="C1053" s="4">
        <v>175.85000600000001</v>
      </c>
      <c r="D1053" s="4">
        <v>174.270004</v>
      </c>
      <c r="E1053" s="4">
        <v>175.029999</v>
      </c>
      <c r="F1053" s="4">
        <v>169.717896</v>
      </c>
      <c r="G1053" s="4">
        <v>31703500</v>
      </c>
      <c r="H1053" s="2">
        <f t="shared" si="16"/>
        <v>-9.2828348750612077E-3</v>
      </c>
    </row>
    <row r="1054" spans="1:8" ht="14.25" x14ac:dyDescent="0.2">
      <c r="A1054" s="3">
        <v>43167</v>
      </c>
      <c r="B1054" s="4">
        <v>175.479996</v>
      </c>
      <c r="C1054" s="4">
        <v>177.11999499999999</v>
      </c>
      <c r="D1054" s="4">
        <v>175.070007</v>
      </c>
      <c r="E1054" s="4">
        <v>176.94000199999999</v>
      </c>
      <c r="F1054" s="4">
        <v>171.569931</v>
      </c>
      <c r="G1054" s="4">
        <v>23774100</v>
      </c>
      <c r="H1054" s="2">
        <f t="shared" si="16"/>
        <v>1.0912432004224204E-2</v>
      </c>
    </row>
    <row r="1055" spans="1:8" ht="14.25" x14ac:dyDescent="0.2">
      <c r="A1055" s="3">
        <v>43168</v>
      </c>
      <c r="B1055" s="4">
        <v>177.96000699999999</v>
      </c>
      <c r="C1055" s="4">
        <v>180</v>
      </c>
      <c r="D1055" s="4">
        <v>177.38999899999999</v>
      </c>
      <c r="E1055" s="4">
        <v>179.979996</v>
      </c>
      <c r="F1055" s="4">
        <v>174.517639</v>
      </c>
      <c r="G1055" s="4">
        <v>32185200</v>
      </c>
      <c r="H1055" s="2">
        <f t="shared" si="16"/>
        <v>1.7180796091827988E-2</v>
      </c>
    </row>
    <row r="1056" spans="1:8" ht="14.25" x14ac:dyDescent="0.2">
      <c r="A1056" s="3">
        <v>43171</v>
      </c>
      <c r="B1056" s="4">
        <v>180.28999300000001</v>
      </c>
      <c r="C1056" s="4">
        <v>182.38999899999999</v>
      </c>
      <c r="D1056" s="4">
        <v>180.21000699999999</v>
      </c>
      <c r="E1056" s="4">
        <v>181.720001</v>
      </c>
      <c r="F1056" s="4">
        <v>176.20483400000001</v>
      </c>
      <c r="G1056" s="4">
        <v>32207100</v>
      </c>
      <c r="H1056" s="2">
        <f t="shared" si="16"/>
        <v>9.6677620077132431E-3</v>
      </c>
    </row>
    <row r="1057" spans="1:8" ht="14.25" x14ac:dyDescent="0.2">
      <c r="A1057" s="3">
        <v>43172</v>
      </c>
      <c r="B1057" s="4">
        <v>182.58999600000001</v>
      </c>
      <c r="C1057" s="4">
        <v>183.5</v>
      </c>
      <c r="D1057" s="4">
        <v>179.240005</v>
      </c>
      <c r="E1057" s="4">
        <v>179.970001</v>
      </c>
      <c r="F1057" s="4">
        <v>174.50796500000001</v>
      </c>
      <c r="G1057" s="4">
        <v>31693500</v>
      </c>
      <c r="H1057" s="2">
        <f t="shared" si="16"/>
        <v>-9.6300933491982876E-3</v>
      </c>
    </row>
    <row r="1058" spans="1:8" ht="14.25" x14ac:dyDescent="0.2">
      <c r="A1058" s="3">
        <v>43173</v>
      </c>
      <c r="B1058" s="4">
        <v>180.320007</v>
      </c>
      <c r="C1058" s="4">
        <v>180.520004</v>
      </c>
      <c r="D1058" s="4">
        <v>177.80999800000001</v>
      </c>
      <c r="E1058" s="4">
        <v>178.44000199999999</v>
      </c>
      <c r="F1058" s="4">
        <v>173.024384</v>
      </c>
      <c r="G1058" s="4">
        <v>29368400</v>
      </c>
      <c r="H1058" s="2">
        <f t="shared" si="16"/>
        <v>-8.5015087993262073E-3</v>
      </c>
    </row>
    <row r="1059" spans="1:8" ht="14.25" x14ac:dyDescent="0.2">
      <c r="A1059" s="3">
        <v>43174</v>
      </c>
      <c r="B1059" s="4">
        <v>178.5</v>
      </c>
      <c r="C1059" s="4">
        <v>180.240005</v>
      </c>
      <c r="D1059" s="4">
        <v>178.070007</v>
      </c>
      <c r="E1059" s="4">
        <v>178.64999399999999</v>
      </c>
      <c r="F1059" s="4">
        <v>173.22801200000001</v>
      </c>
      <c r="G1059" s="4">
        <v>22743800</v>
      </c>
      <c r="H1059" s="2">
        <f t="shared" si="16"/>
        <v>1.1768745843361295E-3</v>
      </c>
    </row>
    <row r="1060" spans="1:8" ht="14.25" x14ac:dyDescent="0.2">
      <c r="A1060" s="3">
        <v>43175</v>
      </c>
      <c r="B1060" s="4">
        <v>178.64999399999999</v>
      </c>
      <c r="C1060" s="4">
        <v>179.11999499999999</v>
      </c>
      <c r="D1060" s="4">
        <v>177.61999499999999</v>
      </c>
      <c r="E1060" s="4">
        <v>178.020004</v>
      </c>
      <c r="F1060" s="4">
        <v>172.61715699999999</v>
      </c>
      <c r="G1060" s="4">
        <v>39404700</v>
      </c>
      <c r="H1060" s="2">
        <f t="shared" si="16"/>
        <v>-3.5263061265172757E-3</v>
      </c>
    </row>
    <row r="1061" spans="1:8" ht="14.25" x14ac:dyDescent="0.2">
      <c r="A1061" s="3">
        <v>43178</v>
      </c>
      <c r="B1061" s="4">
        <v>177.320007</v>
      </c>
      <c r="C1061" s="4">
        <v>177.470001</v>
      </c>
      <c r="D1061" s="4">
        <v>173.66000399999999</v>
      </c>
      <c r="E1061" s="4">
        <v>175.300003</v>
      </c>
      <c r="F1061" s="4">
        <v>169.97970599999999</v>
      </c>
      <c r="G1061" s="4">
        <v>33446800</v>
      </c>
      <c r="H1061" s="2">
        <f t="shared" si="16"/>
        <v>-1.5279193828919291E-2</v>
      </c>
    </row>
    <row r="1062" spans="1:8" ht="14.25" x14ac:dyDescent="0.2">
      <c r="A1062" s="3">
        <v>43179</v>
      </c>
      <c r="B1062" s="4">
        <v>175.240005</v>
      </c>
      <c r="C1062" s="4">
        <v>176.800003</v>
      </c>
      <c r="D1062" s="4">
        <v>174.94000199999999</v>
      </c>
      <c r="E1062" s="4">
        <v>175.240005</v>
      </c>
      <c r="F1062" s="4">
        <v>169.92152400000001</v>
      </c>
      <c r="G1062" s="4">
        <v>19649400</v>
      </c>
      <c r="H1062" s="2">
        <f t="shared" si="16"/>
        <v>-3.4228791994728169E-4</v>
      </c>
    </row>
    <row r="1063" spans="1:8" ht="14.25" x14ac:dyDescent="0.2">
      <c r="A1063" s="3">
        <v>43180</v>
      </c>
      <c r="B1063" s="4">
        <v>175.03999300000001</v>
      </c>
      <c r="C1063" s="4">
        <v>175.08999600000001</v>
      </c>
      <c r="D1063" s="4">
        <v>171.259995</v>
      </c>
      <c r="E1063" s="4">
        <v>171.270004</v>
      </c>
      <c r="F1063" s="4">
        <v>166.07200599999999</v>
      </c>
      <c r="G1063" s="4">
        <v>37054900</v>
      </c>
      <c r="H1063" s="2">
        <f t="shared" si="16"/>
        <v>-2.2654681463426751E-2</v>
      </c>
    </row>
    <row r="1064" spans="1:8" ht="14.25" x14ac:dyDescent="0.2">
      <c r="A1064" s="3">
        <v>43181</v>
      </c>
      <c r="B1064" s="4">
        <v>170</v>
      </c>
      <c r="C1064" s="4">
        <v>172.679993</v>
      </c>
      <c r="D1064" s="4">
        <v>168.60000600000001</v>
      </c>
      <c r="E1064" s="4">
        <v>168.85000600000001</v>
      </c>
      <c r="F1064" s="4">
        <v>163.725449</v>
      </c>
      <c r="G1064" s="4">
        <v>41490800</v>
      </c>
      <c r="H1064" s="2">
        <f t="shared" si="16"/>
        <v>-1.4129756462386456E-2</v>
      </c>
    </row>
    <row r="1065" spans="1:8" ht="14.25" x14ac:dyDescent="0.2">
      <c r="A1065" s="3">
        <v>43182</v>
      </c>
      <c r="B1065" s="4">
        <v>168.38999899999999</v>
      </c>
      <c r="C1065" s="4">
        <v>169.91999799999999</v>
      </c>
      <c r="D1065" s="4">
        <v>164.94000199999999</v>
      </c>
      <c r="E1065" s="4">
        <v>164.94000199999999</v>
      </c>
      <c r="F1065" s="4">
        <v>159.93409700000001</v>
      </c>
      <c r="G1065" s="4">
        <v>41028800</v>
      </c>
      <c r="H1065" s="2">
        <f t="shared" si="16"/>
        <v>-2.3156766545193497E-2</v>
      </c>
    </row>
    <row r="1066" spans="1:8" ht="14.25" x14ac:dyDescent="0.2">
      <c r="A1066" s="3">
        <v>43185</v>
      </c>
      <c r="B1066" s="4">
        <v>168.070007</v>
      </c>
      <c r="C1066" s="4">
        <v>173.10000600000001</v>
      </c>
      <c r="D1066" s="4">
        <v>166.44000199999999</v>
      </c>
      <c r="E1066" s="4">
        <v>172.770004</v>
      </c>
      <c r="F1066" s="4">
        <v>167.52650499999999</v>
      </c>
      <c r="G1066" s="4">
        <v>37541200</v>
      </c>
      <c r="H1066" s="2">
        <f t="shared" si="16"/>
        <v>4.7472103462715465E-2</v>
      </c>
    </row>
    <row r="1067" spans="1:8" ht="14.25" x14ac:dyDescent="0.2">
      <c r="A1067" s="3">
        <v>43186</v>
      </c>
      <c r="B1067" s="4">
        <v>173.679993</v>
      </c>
      <c r="C1067" s="4">
        <v>175.14999399999999</v>
      </c>
      <c r="D1067" s="4">
        <v>166.91999799999999</v>
      </c>
      <c r="E1067" s="4">
        <v>168.33999600000001</v>
      </c>
      <c r="F1067" s="4">
        <v>163.23091099999999</v>
      </c>
      <c r="G1067" s="4">
        <v>40922600</v>
      </c>
      <c r="H1067" s="2">
        <f t="shared" si="16"/>
        <v>-2.5641279867922973E-2</v>
      </c>
    </row>
    <row r="1068" spans="1:8" ht="14.25" x14ac:dyDescent="0.2">
      <c r="A1068" s="3">
        <v>43187</v>
      </c>
      <c r="B1068" s="4">
        <v>167.25</v>
      </c>
      <c r="C1068" s="4">
        <v>170.020004</v>
      </c>
      <c r="D1068" s="4">
        <v>165.19000199999999</v>
      </c>
      <c r="E1068" s="4">
        <v>166.479996</v>
      </c>
      <c r="F1068" s="4">
        <v>161.427368</v>
      </c>
      <c r="G1068" s="4">
        <v>41668500</v>
      </c>
      <c r="H1068" s="2">
        <f t="shared" si="16"/>
        <v>-1.1049028575231046E-2</v>
      </c>
    </row>
    <row r="1069" spans="1:8" ht="14.25" x14ac:dyDescent="0.2">
      <c r="A1069" s="3">
        <v>43188</v>
      </c>
      <c r="B1069" s="4">
        <v>167.80999800000001</v>
      </c>
      <c r="C1069" s="4">
        <v>171.75</v>
      </c>
      <c r="D1069" s="4">
        <v>166.89999399999999</v>
      </c>
      <c r="E1069" s="4">
        <v>167.779999</v>
      </c>
      <c r="F1069" s="4">
        <v>162.687927</v>
      </c>
      <c r="G1069" s="4">
        <v>38398500</v>
      </c>
      <c r="H1069" s="2">
        <f t="shared" si="16"/>
        <v>7.8088307801684742E-3</v>
      </c>
    </row>
    <row r="1070" spans="1:8" ht="14.25" x14ac:dyDescent="0.2">
      <c r="A1070" s="3">
        <v>43192</v>
      </c>
      <c r="B1070" s="4">
        <v>166.63999899999999</v>
      </c>
      <c r="C1070" s="4">
        <v>168.94000199999999</v>
      </c>
      <c r="D1070" s="4">
        <v>164.470001</v>
      </c>
      <c r="E1070" s="4">
        <v>166.679993</v>
      </c>
      <c r="F1070" s="4">
        <v>161.621307</v>
      </c>
      <c r="G1070" s="4">
        <v>37586800</v>
      </c>
      <c r="H1070" s="2">
        <f t="shared" si="16"/>
        <v>-6.5562332723066996E-3</v>
      </c>
    </row>
    <row r="1071" spans="1:8" ht="14.25" x14ac:dyDescent="0.2">
      <c r="A1071" s="3">
        <v>43193</v>
      </c>
      <c r="B1071" s="4">
        <v>167.63999899999999</v>
      </c>
      <c r="C1071" s="4">
        <v>168.75</v>
      </c>
      <c r="D1071" s="4">
        <v>164.88000500000001</v>
      </c>
      <c r="E1071" s="4">
        <v>168.38999899999999</v>
      </c>
      <c r="F1071" s="4">
        <v>163.27941899999999</v>
      </c>
      <c r="G1071" s="4">
        <v>30278000</v>
      </c>
      <c r="H1071" s="2">
        <f t="shared" si="16"/>
        <v>1.0259241375891071E-2</v>
      </c>
    </row>
    <row r="1072" spans="1:8" ht="14.25" x14ac:dyDescent="0.2">
      <c r="A1072" s="3">
        <v>43194</v>
      </c>
      <c r="B1072" s="4">
        <v>164.88000500000001</v>
      </c>
      <c r="C1072" s="4">
        <v>172.009995</v>
      </c>
      <c r="D1072" s="4">
        <v>164.770004</v>
      </c>
      <c r="E1072" s="4">
        <v>171.61000100000001</v>
      </c>
      <c r="F1072" s="4">
        <v>166.40168800000001</v>
      </c>
      <c r="G1072" s="4">
        <v>34605500</v>
      </c>
      <c r="H1072" s="2">
        <f t="shared" si="16"/>
        <v>1.9122244671877509E-2</v>
      </c>
    </row>
    <row r="1073" spans="1:8" ht="14.25" x14ac:dyDescent="0.2">
      <c r="A1073" s="3">
        <v>43195</v>
      </c>
      <c r="B1073" s="4">
        <v>172.58000200000001</v>
      </c>
      <c r="C1073" s="4">
        <v>174.229996</v>
      </c>
      <c r="D1073" s="4">
        <v>172.08000200000001</v>
      </c>
      <c r="E1073" s="4">
        <v>172.800003</v>
      </c>
      <c r="F1073" s="4">
        <v>167.55555699999999</v>
      </c>
      <c r="G1073" s="4">
        <v>26933200</v>
      </c>
      <c r="H1073" s="2">
        <f t="shared" si="16"/>
        <v>6.9342385517145999E-3</v>
      </c>
    </row>
    <row r="1074" spans="1:8" ht="14.25" x14ac:dyDescent="0.2">
      <c r="A1074" s="3">
        <v>43196</v>
      </c>
      <c r="B1074" s="4">
        <v>170.970001</v>
      </c>
      <c r="C1074" s="4">
        <v>172.479996</v>
      </c>
      <c r="D1074" s="4">
        <v>168.199997</v>
      </c>
      <c r="E1074" s="4">
        <v>168.38000500000001</v>
      </c>
      <c r="F1074" s="4">
        <v>163.269745</v>
      </c>
      <c r="G1074" s="4">
        <v>35005300</v>
      </c>
      <c r="H1074" s="2">
        <f t="shared" si="16"/>
        <v>-2.5578453360397879E-2</v>
      </c>
    </row>
    <row r="1075" spans="1:8" ht="14.25" x14ac:dyDescent="0.2">
      <c r="A1075" s="3">
        <v>43199</v>
      </c>
      <c r="B1075" s="4">
        <v>169.88000500000001</v>
      </c>
      <c r="C1075" s="4">
        <v>173.08999600000001</v>
      </c>
      <c r="D1075" s="4">
        <v>169.85000600000001</v>
      </c>
      <c r="E1075" s="4">
        <v>170.050003</v>
      </c>
      <c r="F1075" s="4">
        <v>164.88902300000001</v>
      </c>
      <c r="G1075" s="4">
        <v>29017700</v>
      </c>
      <c r="H1075" s="2">
        <f t="shared" si="16"/>
        <v>9.9178081033937104E-3</v>
      </c>
    </row>
    <row r="1076" spans="1:8" ht="14.25" x14ac:dyDescent="0.2">
      <c r="A1076" s="3">
        <v>43200</v>
      </c>
      <c r="B1076" s="4">
        <v>173</v>
      </c>
      <c r="C1076" s="4">
        <v>174</v>
      </c>
      <c r="D1076" s="4">
        <v>171.529999</v>
      </c>
      <c r="E1076" s="4">
        <v>173.25</v>
      </c>
      <c r="F1076" s="4">
        <v>167.991928</v>
      </c>
      <c r="G1076" s="4">
        <v>28408600</v>
      </c>
      <c r="H1076" s="2">
        <f t="shared" si="16"/>
        <v>1.8818141702495295E-2</v>
      </c>
    </row>
    <row r="1077" spans="1:8" ht="14.25" x14ac:dyDescent="0.2">
      <c r="A1077" s="3">
        <v>43201</v>
      </c>
      <c r="B1077" s="4">
        <v>172.229996</v>
      </c>
      <c r="C1077" s="4">
        <v>173.91999799999999</v>
      </c>
      <c r="D1077" s="4">
        <v>171.699997</v>
      </c>
      <c r="E1077" s="4">
        <v>172.44000199999999</v>
      </c>
      <c r="F1077" s="4">
        <v>167.20649700000001</v>
      </c>
      <c r="G1077" s="4">
        <v>22431600</v>
      </c>
      <c r="H1077" s="2">
        <f t="shared" si="16"/>
        <v>-4.6754091660879959E-3</v>
      </c>
    </row>
    <row r="1078" spans="1:8" ht="14.25" x14ac:dyDescent="0.2">
      <c r="A1078" s="3">
        <v>43202</v>
      </c>
      <c r="B1078" s="4">
        <v>173.41000399999999</v>
      </c>
      <c r="C1078" s="4">
        <v>175</v>
      </c>
      <c r="D1078" s="4">
        <v>173.03999300000001</v>
      </c>
      <c r="E1078" s="4">
        <v>174.13999899999999</v>
      </c>
      <c r="F1078" s="4">
        <v>168.854919</v>
      </c>
      <c r="G1078" s="4">
        <v>22889300</v>
      </c>
      <c r="H1078" s="2">
        <f t="shared" si="16"/>
        <v>9.8586001714993099E-3</v>
      </c>
    </row>
    <row r="1079" spans="1:8" ht="14.25" x14ac:dyDescent="0.2">
      <c r="A1079" s="3">
        <v>43203</v>
      </c>
      <c r="B1079" s="4">
        <v>174.779999</v>
      </c>
      <c r="C1079" s="4">
        <v>175.83999600000001</v>
      </c>
      <c r="D1079" s="4">
        <v>173.85000600000001</v>
      </c>
      <c r="E1079" s="4">
        <v>174.729996</v>
      </c>
      <c r="F1079" s="4">
        <v>169.42697100000001</v>
      </c>
      <c r="G1079" s="4">
        <v>25124300</v>
      </c>
      <c r="H1079" s="2">
        <f t="shared" si="16"/>
        <v>3.3878314199422555E-3</v>
      </c>
    </row>
    <row r="1080" spans="1:8" ht="14.25" x14ac:dyDescent="0.2">
      <c r="A1080" s="3">
        <v>43206</v>
      </c>
      <c r="B1080" s="4">
        <v>175.029999</v>
      </c>
      <c r="C1080" s="4">
        <v>176.19000199999999</v>
      </c>
      <c r="D1080" s="4">
        <v>174.83000200000001</v>
      </c>
      <c r="E1080" s="4">
        <v>175.820007</v>
      </c>
      <c r="F1080" s="4">
        <v>170.48393200000001</v>
      </c>
      <c r="G1080" s="4">
        <v>21578400</v>
      </c>
      <c r="H1080" s="2">
        <f t="shared" si="16"/>
        <v>6.2384459437689888E-3</v>
      </c>
    </row>
    <row r="1081" spans="1:8" ht="14.25" x14ac:dyDescent="0.2">
      <c r="A1081" s="3">
        <v>43207</v>
      </c>
      <c r="B1081" s="4">
        <v>176.490005</v>
      </c>
      <c r="C1081" s="4">
        <v>178.94000199999999</v>
      </c>
      <c r="D1081" s="4">
        <v>176.41000399999999</v>
      </c>
      <c r="E1081" s="4">
        <v>178.240005</v>
      </c>
      <c r="F1081" s="4">
        <v>172.83045999999999</v>
      </c>
      <c r="G1081" s="4">
        <v>26605400</v>
      </c>
      <c r="H1081" s="2">
        <f t="shared" si="16"/>
        <v>1.3763924684702777E-2</v>
      </c>
    </row>
    <row r="1082" spans="1:8" ht="14.25" x14ac:dyDescent="0.2">
      <c r="A1082" s="3">
        <v>43208</v>
      </c>
      <c r="B1082" s="4">
        <v>177.80999800000001</v>
      </c>
      <c r="C1082" s="4">
        <v>178.820007</v>
      </c>
      <c r="D1082" s="4">
        <v>176.88000500000001</v>
      </c>
      <c r="E1082" s="4">
        <v>177.83999600000001</v>
      </c>
      <c r="F1082" s="4">
        <v>172.44259600000001</v>
      </c>
      <c r="G1082" s="4">
        <v>20754500</v>
      </c>
      <c r="H1082" s="2">
        <f t="shared" si="16"/>
        <v>-2.2441877432947122E-3</v>
      </c>
    </row>
    <row r="1083" spans="1:8" ht="14.25" x14ac:dyDescent="0.2">
      <c r="A1083" s="3">
        <v>43209</v>
      </c>
      <c r="B1083" s="4">
        <v>173.759995</v>
      </c>
      <c r="C1083" s="4">
        <v>175.38999899999999</v>
      </c>
      <c r="D1083" s="4">
        <v>172.66000399999999</v>
      </c>
      <c r="E1083" s="4">
        <v>172.800003</v>
      </c>
      <c r="F1083" s="4">
        <v>167.55555699999999</v>
      </c>
      <c r="G1083" s="4">
        <v>34808800</v>
      </c>
      <c r="H1083" s="2">
        <f t="shared" si="16"/>
        <v>-2.8340091794953115E-2</v>
      </c>
    </row>
    <row r="1084" spans="1:8" ht="14.25" x14ac:dyDescent="0.2">
      <c r="A1084" s="3">
        <v>43210</v>
      </c>
      <c r="B1084" s="4">
        <v>170.60000600000001</v>
      </c>
      <c r="C1084" s="4">
        <v>171.220001</v>
      </c>
      <c r="D1084" s="4">
        <v>165.429993</v>
      </c>
      <c r="E1084" s="4">
        <v>165.720001</v>
      </c>
      <c r="F1084" s="4">
        <v>160.69042999999999</v>
      </c>
      <c r="G1084" s="4">
        <v>65491100</v>
      </c>
      <c r="H1084" s="2">
        <f t="shared" si="16"/>
        <v>-4.0972243015491294E-2</v>
      </c>
    </row>
    <row r="1085" spans="1:8" ht="14.25" x14ac:dyDescent="0.2">
      <c r="A1085" s="3">
        <v>43213</v>
      </c>
      <c r="B1085" s="4">
        <v>166.83000200000001</v>
      </c>
      <c r="C1085" s="4">
        <v>166.91999799999999</v>
      </c>
      <c r="D1085" s="4">
        <v>164.08999600000001</v>
      </c>
      <c r="E1085" s="4">
        <v>165.240005</v>
      </c>
      <c r="F1085" s="4">
        <v>160.225021</v>
      </c>
      <c r="G1085" s="4">
        <v>36515500</v>
      </c>
      <c r="H1085" s="2">
        <f t="shared" si="16"/>
        <v>-2.8963081373296617E-3</v>
      </c>
    </row>
    <row r="1086" spans="1:8" ht="14.25" x14ac:dyDescent="0.2">
      <c r="A1086" s="3">
        <v>43214</v>
      </c>
      <c r="B1086" s="4">
        <v>165.66999799999999</v>
      </c>
      <c r="C1086" s="4">
        <v>166.33000200000001</v>
      </c>
      <c r="D1086" s="4">
        <v>161.220001</v>
      </c>
      <c r="E1086" s="4">
        <v>162.94000199999999</v>
      </c>
      <c r="F1086" s="4">
        <v>157.99482699999999</v>
      </c>
      <c r="G1086" s="4">
        <v>33692000</v>
      </c>
      <c r="H1086" s="2">
        <f t="shared" si="16"/>
        <v>-1.391913688686619E-2</v>
      </c>
    </row>
    <row r="1087" spans="1:8" ht="14.25" x14ac:dyDescent="0.2">
      <c r="A1087" s="3">
        <v>43215</v>
      </c>
      <c r="B1087" s="4">
        <v>162.61999499999999</v>
      </c>
      <c r="C1087" s="4">
        <v>165.41999799999999</v>
      </c>
      <c r="D1087" s="4">
        <v>162.41000399999999</v>
      </c>
      <c r="E1087" s="4">
        <v>163.64999399999999</v>
      </c>
      <c r="F1087" s="4">
        <v>158.683258</v>
      </c>
      <c r="G1087" s="4">
        <v>28382100</v>
      </c>
      <c r="H1087" s="2">
        <f t="shared" si="16"/>
        <v>4.3573008880855024E-3</v>
      </c>
    </row>
    <row r="1088" spans="1:8" ht="14.25" x14ac:dyDescent="0.2">
      <c r="A1088" s="3">
        <v>43216</v>
      </c>
      <c r="B1088" s="4">
        <v>164.11999499999999</v>
      </c>
      <c r="C1088" s="4">
        <v>165.729996</v>
      </c>
      <c r="D1088" s="4">
        <v>163.36999499999999</v>
      </c>
      <c r="E1088" s="4">
        <v>164.220001</v>
      </c>
      <c r="F1088" s="4">
        <v>159.235962</v>
      </c>
      <c r="G1088" s="4">
        <v>27963000</v>
      </c>
      <c r="H1088" s="2">
        <f t="shared" si="16"/>
        <v>3.4830643570478159E-3</v>
      </c>
    </row>
    <row r="1089" spans="1:8" ht="14.25" x14ac:dyDescent="0.2">
      <c r="A1089" s="3">
        <v>43217</v>
      </c>
      <c r="B1089" s="4">
        <v>164</v>
      </c>
      <c r="C1089" s="4">
        <v>164.33000200000001</v>
      </c>
      <c r="D1089" s="4">
        <v>160.63000500000001</v>
      </c>
      <c r="E1089" s="4">
        <v>162.320007</v>
      </c>
      <c r="F1089" s="4">
        <v>157.393631</v>
      </c>
      <c r="G1089" s="4">
        <v>35655800</v>
      </c>
      <c r="H1089" s="2">
        <f t="shared" si="16"/>
        <v>-1.1569817375801095E-2</v>
      </c>
    </row>
    <row r="1090" spans="1:8" ht="14.25" x14ac:dyDescent="0.2">
      <c r="A1090" s="3">
        <v>43220</v>
      </c>
      <c r="B1090" s="4">
        <v>162.13000500000001</v>
      </c>
      <c r="C1090" s="4">
        <v>167.259995</v>
      </c>
      <c r="D1090" s="4">
        <v>161.83999600000001</v>
      </c>
      <c r="E1090" s="4">
        <v>165.259995</v>
      </c>
      <c r="F1090" s="4">
        <v>160.24440000000001</v>
      </c>
      <c r="G1090" s="4">
        <v>42427400</v>
      </c>
      <c r="H1090" s="2">
        <f t="shared" si="16"/>
        <v>1.811235297062308E-2</v>
      </c>
    </row>
    <row r="1091" spans="1:8" ht="14.25" x14ac:dyDescent="0.2">
      <c r="A1091" s="3">
        <v>43221</v>
      </c>
      <c r="B1091" s="4">
        <v>166.41000399999999</v>
      </c>
      <c r="C1091" s="4">
        <v>169.199997</v>
      </c>
      <c r="D1091" s="4">
        <v>165.270004</v>
      </c>
      <c r="E1091" s="4">
        <v>169.10000600000001</v>
      </c>
      <c r="F1091" s="4">
        <v>163.96783400000001</v>
      </c>
      <c r="G1091" s="4">
        <v>53569400</v>
      </c>
      <c r="H1091" s="2">
        <f t="shared" ref="H1091:H1154" si="17">F1091/F1090-1</f>
        <v>2.3235969556502534E-2</v>
      </c>
    </row>
    <row r="1092" spans="1:8" ht="14.25" x14ac:dyDescent="0.2">
      <c r="A1092" s="3">
        <v>43222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66539400</v>
      </c>
      <c r="H1092" s="2">
        <f t="shared" si="17"/>
        <v>4.4175231344459887E-2</v>
      </c>
    </row>
    <row r="1093" spans="1:8" ht="14.25" x14ac:dyDescent="0.2">
      <c r="A1093" s="3">
        <v>43223</v>
      </c>
      <c r="B1093" s="4">
        <v>175.88000500000001</v>
      </c>
      <c r="C1093" s="4">
        <v>177.5</v>
      </c>
      <c r="D1093" s="4">
        <v>174.44000199999999</v>
      </c>
      <c r="E1093" s="4">
        <v>176.88999899999999</v>
      </c>
      <c r="F1093" s="4">
        <v>171.521423</v>
      </c>
      <c r="G1093" s="4">
        <v>34068200</v>
      </c>
      <c r="H1093" s="2">
        <f t="shared" si="17"/>
        <v>1.8122184109374828E-3</v>
      </c>
    </row>
    <row r="1094" spans="1:8" ht="14.25" x14ac:dyDescent="0.2">
      <c r="A1094" s="3">
        <v>43224</v>
      </c>
      <c r="B1094" s="4">
        <v>178.25</v>
      </c>
      <c r="C1094" s="4">
        <v>184.25</v>
      </c>
      <c r="D1094" s="4">
        <v>178.16999799999999</v>
      </c>
      <c r="E1094" s="4">
        <v>183.83000200000001</v>
      </c>
      <c r="F1094" s="4">
        <v>178.250809</v>
      </c>
      <c r="G1094" s="4">
        <v>56201300</v>
      </c>
      <c r="H1094" s="2">
        <f t="shared" si="17"/>
        <v>3.9233501461797049E-2</v>
      </c>
    </row>
    <row r="1095" spans="1:8" ht="14.25" x14ac:dyDescent="0.2">
      <c r="A1095" s="3">
        <v>43227</v>
      </c>
      <c r="B1095" s="4">
        <v>185.179993</v>
      </c>
      <c r="C1095" s="4">
        <v>187.66999799999999</v>
      </c>
      <c r="D1095" s="4">
        <v>184.75</v>
      </c>
      <c r="E1095" s="4">
        <v>185.16000399999999</v>
      </c>
      <c r="F1095" s="4">
        <v>179.540436</v>
      </c>
      <c r="G1095" s="4">
        <v>42451400</v>
      </c>
      <c r="H1095" s="2">
        <f t="shared" si="17"/>
        <v>7.2349012452448402E-3</v>
      </c>
    </row>
    <row r="1096" spans="1:8" ht="14.25" x14ac:dyDescent="0.2">
      <c r="A1096" s="3">
        <v>43228</v>
      </c>
      <c r="B1096" s="4">
        <v>184.990005</v>
      </c>
      <c r="C1096" s="4">
        <v>186.220001</v>
      </c>
      <c r="D1096" s="4">
        <v>183.66999799999999</v>
      </c>
      <c r="E1096" s="4">
        <v>186.050003</v>
      </c>
      <c r="F1096" s="4">
        <v>180.40342699999999</v>
      </c>
      <c r="G1096" s="4">
        <v>28402800</v>
      </c>
      <c r="H1096" s="2">
        <f t="shared" si="17"/>
        <v>4.8066665049202317E-3</v>
      </c>
    </row>
    <row r="1097" spans="1:8" ht="14.25" x14ac:dyDescent="0.2">
      <c r="A1097" s="3">
        <v>43229</v>
      </c>
      <c r="B1097" s="4">
        <v>186.550003</v>
      </c>
      <c r="C1097" s="4">
        <v>187.39999399999999</v>
      </c>
      <c r="D1097" s="4">
        <v>185.220001</v>
      </c>
      <c r="E1097" s="4">
        <v>187.36000100000001</v>
      </c>
      <c r="F1097" s="4">
        <v>181.673676</v>
      </c>
      <c r="G1097" s="4">
        <v>23211200</v>
      </c>
      <c r="H1097" s="2">
        <f t="shared" si="17"/>
        <v>7.0411578156994725E-3</v>
      </c>
    </row>
    <row r="1098" spans="1:8" ht="14.25" x14ac:dyDescent="0.2">
      <c r="A1098" s="3">
        <v>43230</v>
      </c>
      <c r="B1098" s="4">
        <v>187.740005</v>
      </c>
      <c r="C1098" s="4">
        <v>190.36999499999999</v>
      </c>
      <c r="D1098" s="4">
        <v>187.64999399999999</v>
      </c>
      <c r="E1098" s="4">
        <v>190.03999300000001</v>
      </c>
      <c r="F1098" s="4">
        <v>184.272324</v>
      </c>
      <c r="G1098" s="4">
        <v>27989300</v>
      </c>
      <c r="H1098" s="2">
        <f t="shared" si="17"/>
        <v>1.4303932508086703E-2</v>
      </c>
    </row>
    <row r="1099" spans="1:8" ht="14.25" x14ac:dyDescent="0.2">
      <c r="A1099" s="3">
        <v>43231</v>
      </c>
      <c r="B1099" s="4">
        <v>189.490005</v>
      </c>
      <c r="C1099" s="4">
        <v>190.05999800000001</v>
      </c>
      <c r="D1099" s="4">
        <v>187.449997</v>
      </c>
      <c r="E1099" s="4">
        <v>188.58999600000001</v>
      </c>
      <c r="F1099" s="4">
        <v>183.57148699999999</v>
      </c>
      <c r="G1099" s="4">
        <v>26212200</v>
      </c>
      <c r="H1099" s="2">
        <f t="shared" si="17"/>
        <v>-3.8032678200770054E-3</v>
      </c>
    </row>
    <row r="1100" spans="1:8" ht="14.25" x14ac:dyDescent="0.2">
      <c r="A1100" s="3">
        <v>43234</v>
      </c>
      <c r="B1100" s="4">
        <v>189.009995</v>
      </c>
      <c r="C1100" s="4">
        <v>189.529999</v>
      </c>
      <c r="D1100" s="4">
        <v>187.86000100000001</v>
      </c>
      <c r="E1100" s="4">
        <v>188.14999399999999</v>
      </c>
      <c r="F1100" s="4">
        <v>183.143204</v>
      </c>
      <c r="G1100" s="4">
        <v>20778800</v>
      </c>
      <c r="H1100" s="2">
        <f t="shared" si="17"/>
        <v>-2.3330584013845357E-3</v>
      </c>
    </row>
    <row r="1101" spans="1:8" ht="14.25" x14ac:dyDescent="0.2">
      <c r="A1101" s="3">
        <v>43235</v>
      </c>
      <c r="B1101" s="4">
        <v>186.779999</v>
      </c>
      <c r="C1101" s="4">
        <v>187.070007</v>
      </c>
      <c r="D1101" s="4">
        <v>185.10000600000001</v>
      </c>
      <c r="E1101" s="4">
        <v>186.44000199999999</v>
      </c>
      <c r="F1101" s="4">
        <v>181.47872899999999</v>
      </c>
      <c r="G1101" s="4">
        <v>23695200</v>
      </c>
      <c r="H1101" s="2">
        <f t="shared" si="17"/>
        <v>-9.0883798232557211E-3</v>
      </c>
    </row>
    <row r="1102" spans="1:8" ht="14.25" x14ac:dyDescent="0.2">
      <c r="A1102" s="3">
        <v>43236</v>
      </c>
      <c r="B1102" s="4">
        <v>186.070007</v>
      </c>
      <c r="C1102" s="4">
        <v>188.46000699999999</v>
      </c>
      <c r="D1102" s="4">
        <v>186</v>
      </c>
      <c r="E1102" s="4">
        <v>188.179993</v>
      </c>
      <c r="F1102" s="4">
        <v>183.17237900000001</v>
      </c>
      <c r="G1102" s="4">
        <v>19183100</v>
      </c>
      <c r="H1102" s="2">
        <f t="shared" si="17"/>
        <v>9.3324986863889681E-3</v>
      </c>
    </row>
    <row r="1103" spans="1:8" ht="14.25" x14ac:dyDescent="0.2">
      <c r="A1103" s="3">
        <v>43237</v>
      </c>
      <c r="B1103" s="4">
        <v>188</v>
      </c>
      <c r="C1103" s="4">
        <v>188.91000399999999</v>
      </c>
      <c r="D1103" s="4">
        <v>186.36000100000001</v>
      </c>
      <c r="E1103" s="4">
        <v>186.990005</v>
      </c>
      <c r="F1103" s="4">
        <v>182.01406900000001</v>
      </c>
      <c r="G1103" s="4">
        <v>17294000</v>
      </c>
      <c r="H1103" s="2">
        <f t="shared" si="17"/>
        <v>-6.3236062463325471E-3</v>
      </c>
    </row>
    <row r="1104" spans="1:8" ht="14.25" x14ac:dyDescent="0.2">
      <c r="A1104" s="3">
        <v>43238</v>
      </c>
      <c r="B1104" s="4">
        <v>187.19000199999999</v>
      </c>
      <c r="C1104" s="4">
        <v>187.80999800000001</v>
      </c>
      <c r="D1104" s="4">
        <v>186.13000500000001</v>
      </c>
      <c r="E1104" s="4">
        <v>186.30999800000001</v>
      </c>
      <c r="F1104" s="4">
        <v>181.352158</v>
      </c>
      <c r="G1104" s="4">
        <v>18297700</v>
      </c>
      <c r="H1104" s="2">
        <f t="shared" si="17"/>
        <v>-3.6365925097801011E-3</v>
      </c>
    </row>
    <row r="1105" spans="1:8" ht="14.25" x14ac:dyDescent="0.2">
      <c r="A1105" s="3">
        <v>43241</v>
      </c>
      <c r="B1105" s="4">
        <v>188</v>
      </c>
      <c r="C1105" s="4">
        <v>189.270004</v>
      </c>
      <c r="D1105" s="4">
        <v>186.91000399999999</v>
      </c>
      <c r="E1105" s="4">
        <v>187.63000500000001</v>
      </c>
      <c r="F1105" s="4">
        <v>182.63703899999999</v>
      </c>
      <c r="G1105" s="4">
        <v>18400800</v>
      </c>
      <c r="H1105" s="2">
        <f t="shared" si="17"/>
        <v>7.0850052967110777E-3</v>
      </c>
    </row>
    <row r="1106" spans="1:8" ht="14.25" x14ac:dyDescent="0.2">
      <c r="A1106" s="3">
        <v>43242</v>
      </c>
      <c r="B1106" s="4">
        <v>188.38000500000001</v>
      </c>
      <c r="C1106" s="4">
        <v>188.88000500000001</v>
      </c>
      <c r="D1106" s="4">
        <v>186.779999</v>
      </c>
      <c r="E1106" s="4">
        <v>187.16000399999999</v>
      </c>
      <c r="F1106" s="4">
        <v>182.17953499999999</v>
      </c>
      <c r="G1106" s="4">
        <v>15240700</v>
      </c>
      <c r="H1106" s="2">
        <f t="shared" si="17"/>
        <v>-2.5049902391376389E-3</v>
      </c>
    </row>
    <row r="1107" spans="1:8" ht="14.25" x14ac:dyDescent="0.2">
      <c r="A1107" s="3">
        <v>43243</v>
      </c>
      <c r="B1107" s="4">
        <v>186.35000600000001</v>
      </c>
      <c r="C1107" s="4">
        <v>188.5</v>
      </c>
      <c r="D1107" s="4">
        <v>185.759995</v>
      </c>
      <c r="E1107" s="4">
        <v>188.36000100000001</v>
      </c>
      <c r="F1107" s="4">
        <v>183.34764100000001</v>
      </c>
      <c r="G1107" s="4">
        <v>20058400</v>
      </c>
      <c r="H1107" s="2">
        <f t="shared" si="17"/>
        <v>6.4118398370047736E-3</v>
      </c>
    </row>
    <row r="1108" spans="1:8" ht="14.25" x14ac:dyDescent="0.2">
      <c r="A1108" s="3">
        <v>43244</v>
      </c>
      <c r="B1108" s="4">
        <v>188.770004</v>
      </c>
      <c r="C1108" s="4">
        <v>188.83999600000001</v>
      </c>
      <c r="D1108" s="4">
        <v>186.21000699999999</v>
      </c>
      <c r="E1108" s="4">
        <v>188.14999399999999</v>
      </c>
      <c r="F1108" s="4">
        <v>183.143204</v>
      </c>
      <c r="G1108" s="4">
        <v>23234000</v>
      </c>
      <c r="H1108" s="2">
        <f t="shared" si="17"/>
        <v>-1.1150238905992538E-3</v>
      </c>
    </row>
    <row r="1109" spans="1:8" ht="14.25" x14ac:dyDescent="0.2">
      <c r="A1109" s="3">
        <v>43245</v>
      </c>
      <c r="B1109" s="4">
        <v>188.229996</v>
      </c>
      <c r="C1109" s="4">
        <v>189.64999399999999</v>
      </c>
      <c r="D1109" s="4">
        <v>187.64999399999999</v>
      </c>
      <c r="E1109" s="4">
        <v>188.58000200000001</v>
      </c>
      <c r="F1109" s="4">
        <v>183.561768</v>
      </c>
      <c r="G1109" s="4">
        <v>17461000</v>
      </c>
      <c r="H1109" s="2">
        <f t="shared" si="17"/>
        <v>2.285446529591173E-3</v>
      </c>
    </row>
    <row r="1110" spans="1:8" ht="14.25" x14ac:dyDescent="0.2">
      <c r="A1110" s="3">
        <v>43249</v>
      </c>
      <c r="B1110" s="4">
        <v>187.60000600000001</v>
      </c>
      <c r="C1110" s="4">
        <v>188.75</v>
      </c>
      <c r="D1110" s="4">
        <v>186.86999499999999</v>
      </c>
      <c r="E1110" s="4">
        <v>187.89999399999999</v>
      </c>
      <c r="F1110" s="4">
        <v>182.89987199999999</v>
      </c>
      <c r="G1110" s="4">
        <v>22514100</v>
      </c>
      <c r="H1110" s="2">
        <f t="shared" si="17"/>
        <v>-3.6058489042228858E-3</v>
      </c>
    </row>
    <row r="1111" spans="1:8" ht="14.25" x14ac:dyDescent="0.2">
      <c r="A1111" s="3">
        <v>43250</v>
      </c>
      <c r="B1111" s="4">
        <v>187.720001</v>
      </c>
      <c r="C1111" s="4">
        <v>188</v>
      </c>
      <c r="D1111" s="4">
        <v>186.779999</v>
      </c>
      <c r="E1111" s="4">
        <v>187.5</v>
      </c>
      <c r="F1111" s="4">
        <v>182.510513</v>
      </c>
      <c r="G1111" s="4">
        <v>18690500</v>
      </c>
      <c r="H1111" s="2">
        <f t="shared" si="17"/>
        <v>-2.1288095816709429E-3</v>
      </c>
    </row>
    <row r="1112" spans="1:8" ht="14.25" x14ac:dyDescent="0.2">
      <c r="A1112" s="3">
        <v>43251</v>
      </c>
      <c r="B1112" s="4">
        <v>187.220001</v>
      </c>
      <c r="C1112" s="4">
        <v>188.229996</v>
      </c>
      <c r="D1112" s="4">
        <v>186.13999899999999</v>
      </c>
      <c r="E1112" s="4">
        <v>186.86999499999999</v>
      </c>
      <c r="F1112" s="4">
        <v>181.89724699999999</v>
      </c>
      <c r="G1112" s="4">
        <v>27482800</v>
      </c>
      <c r="H1112" s="2">
        <f t="shared" si="17"/>
        <v>-3.3601680797423761E-3</v>
      </c>
    </row>
    <row r="1113" spans="1:8" ht="14.25" x14ac:dyDescent="0.2">
      <c r="A1113" s="3">
        <v>43252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185.17756700000001</v>
      </c>
      <c r="G1113" s="4">
        <v>23442500</v>
      </c>
      <c r="H1113" s="2">
        <f t="shared" si="17"/>
        <v>1.8033917797557475E-2</v>
      </c>
    </row>
    <row r="1114" spans="1:8" ht="14.25" x14ac:dyDescent="0.2">
      <c r="A1114" s="3">
        <v>43255</v>
      </c>
      <c r="B1114" s="4">
        <v>191.63999899999999</v>
      </c>
      <c r="C1114" s="4">
        <v>193.41999799999999</v>
      </c>
      <c r="D1114" s="4">
        <v>191.35000600000001</v>
      </c>
      <c r="E1114" s="4">
        <v>191.83000200000001</v>
      </c>
      <c r="F1114" s="4">
        <v>186.725281</v>
      </c>
      <c r="G1114" s="4">
        <v>26266200</v>
      </c>
      <c r="H1114" s="2">
        <f t="shared" si="17"/>
        <v>8.3579994330522656E-3</v>
      </c>
    </row>
    <row r="1115" spans="1:8" ht="14.25" x14ac:dyDescent="0.2">
      <c r="A1115" s="3">
        <v>43256</v>
      </c>
      <c r="B1115" s="4">
        <v>193.070007</v>
      </c>
      <c r="C1115" s="4">
        <v>193.94000199999999</v>
      </c>
      <c r="D1115" s="4">
        <v>192.36000100000001</v>
      </c>
      <c r="E1115" s="4">
        <v>193.30999800000001</v>
      </c>
      <c r="F1115" s="4">
        <v>188.16587799999999</v>
      </c>
      <c r="G1115" s="4">
        <v>21566000</v>
      </c>
      <c r="H1115" s="2">
        <f t="shared" si="17"/>
        <v>7.7150613579743954E-3</v>
      </c>
    </row>
    <row r="1116" spans="1:8" ht="14.25" x14ac:dyDescent="0.2">
      <c r="A1116" s="3">
        <v>43257</v>
      </c>
      <c r="B1116" s="4">
        <v>193.63000500000001</v>
      </c>
      <c r="C1116" s="4">
        <v>194.08000200000001</v>
      </c>
      <c r="D1116" s="4">
        <v>191.91999799999999</v>
      </c>
      <c r="E1116" s="4">
        <v>193.979996</v>
      </c>
      <c r="F1116" s="4">
        <v>188.81805399999999</v>
      </c>
      <c r="G1116" s="4">
        <v>20933600</v>
      </c>
      <c r="H1116" s="2">
        <f t="shared" si="17"/>
        <v>3.465963154063445E-3</v>
      </c>
    </row>
    <row r="1117" spans="1:8" ht="14.25" x14ac:dyDescent="0.2">
      <c r="A1117" s="3">
        <v>43258</v>
      </c>
      <c r="B1117" s="4">
        <v>194.13999899999999</v>
      </c>
      <c r="C1117" s="4">
        <v>194.199997</v>
      </c>
      <c r="D1117" s="4">
        <v>192.33999600000001</v>
      </c>
      <c r="E1117" s="4">
        <v>193.46000699999999</v>
      </c>
      <c r="F1117" s="4">
        <v>188.311905</v>
      </c>
      <c r="G1117" s="4">
        <v>21347200</v>
      </c>
      <c r="H1117" s="2">
        <f t="shared" si="17"/>
        <v>-2.6806176066193066E-3</v>
      </c>
    </row>
    <row r="1118" spans="1:8" ht="14.25" x14ac:dyDescent="0.2">
      <c r="A1118" s="3">
        <v>43259</v>
      </c>
      <c r="B1118" s="4">
        <v>191.16999799999999</v>
      </c>
      <c r="C1118" s="4">
        <v>192</v>
      </c>
      <c r="D1118" s="4">
        <v>189.770004</v>
      </c>
      <c r="E1118" s="4">
        <v>191.699997</v>
      </c>
      <c r="F1118" s="4">
        <v>186.59873999999999</v>
      </c>
      <c r="G1118" s="4">
        <v>26656800</v>
      </c>
      <c r="H1118" s="2">
        <f t="shared" si="17"/>
        <v>-9.0974864281682111E-3</v>
      </c>
    </row>
    <row r="1119" spans="1:8" ht="14.25" x14ac:dyDescent="0.2">
      <c r="A1119" s="3">
        <v>43262</v>
      </c>
      <c r="B1119" s="4">
        <v>191.35000600000001</v>
      </c>
      <c r="C1119" s="4">
        <v>191.970001</v>
      </c>
      <c r="D1119" s="4">
        <v>190.21000699999999</v>
      </c>
      <c r="E1119" s="4">
        <v>191.229996</v>
      </c>
      <c r="F1119" s="4">
        <v>186.14123499999999</v>
      </c>
      <c r="G1119" s="4">
        <v>18308500</v>
      </c>
      <c r="H1119" s="2">
        <f t="shared" si="17"/>
        <v>-2.4518118396726907E-3</v>
      </c>
    </row>
    <row r="1120" spans="1:8" ht="14.25" x14ac:dyDescent="0.2">
      <c r="A1120" s="3">
        <v>43263</v>
      </c>
      <c r="B1120" s="4">
        <v>191.38999899999999</v>
      </c>
      <c r="C1120" s="4">
        <v>192.61000100000001</v>
      </c>
      <c r="D1120" s="4">
        <v>191.14999399999999</v>
      </c>
      <c r="E1120" s="4">
        <v>192.279999</v>
      </c>
      <c r="F1120" s="4">
        <v>187.16329999999999</v>
      </c>
      <c r="G1120" s="4">
        <v>16911100</v>
      </c>
      <c r="H1120" s="2">
        <f t="shared" si="17"/>
        <v>5.4908037974497059E-3</v>
      </c>
    </row>
    <row r="1121" spans="1:8" ht="14.25" x14ac:dyDescent="0.2">
      <c r="A1121" s="3">
        <v>43264</v>
      </c>
      <c r="B1121" s="4">
        <v>192.41999799999999</v>
      </c>
      <c r="C1121" s="4">
        <v>192.88000500000001</v>
      </c>
      <c r="D1121" s="4">
        <v>190.44000199999999</v>
      </c>
      <c r="E1121" s="4">
        <v>190.699997</v>
      </c>
      <c r="F1121" s="4">
        <v>185.625336</v>
      </c>
      <c r="G1121" s="4">
        <v>21638400</v>
      </c>
      <c r="H1121" s="2">
        <f t="shared" si="17"/>
        <v>-8.2172306216015123E-3</v>
      </c>
    </row>
    <row r="1122" spans="1:8" ht="14.25" x14ac:dyDescent="0.2">
      <c r="A1122" s="3">
        <v>43265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21610100</v>
      </c>
      <c r="H1122" s="2">
        <f t="shared" si="17"/>
        <v>5.2452969027894092E-4</v>
      </c>
    </row>
    <row r="1123" spans="1:8" ht="14.25" x14ac:dyDescent="0.2">
      <c r="A1123" s="3">
        <v>43266</v>
      </c>
      <c r="B1123" s="4">
        <v>190.029999</v>
      </c>
      <c r="C1123" s="4">
        <v>190.16000399999999</v>
      </c>
      <c r="D1123" s="4">
        <v>188.259995</v>
      </c>
      <c r="E1123" s="4">
        <v>188.83999600000001</v>
      </c>
      <c r="F1123" s="4">
        <v>183.814865</v>
      </c>
      <c r="G1123" s="4">
        <v>61719200</v>
      </c>
      <c r="H1123" s="2">
        <f t="shared" si="17"/>
        <v>-1.0272502927509586E-2</v>
      </c>
    </row>
    <row r="1124" spans="1:8" ht="14.25" x14ac:dyDescent="0.2">
      <c r="A1124" s="3">
        <v>43269</v>
      </c>
      <c r="B1124" s="4">
        <v>187.88000500000001</v>
      </c>
      <c r="C1124" s="4">
        <v>189.220001</v>
      </c>
      <c r="D1124" s="4">
        <v>187.199997</v>
      </c>
      <c r="E1124" s="4">
        <v>188.740005</v>
      </c>
      <c r="F1124" s="4">
        <v>183.71748400000001</v>
      </c>
      <c r="G1124" s="4">
        <v>18484900</v>
      </c>
      <c r="H1124" s="2">
        <f t="shared" si="17"/>
        <v>-5.297776107496821E-4</v>
      </c>
    </row>
    <row r="1125" spans="1:8" ht="14.25" x14ac:dyDescent="0.2">
      <c r="A1125" s="3">
        <v>43270</v>
      </c>
      <c r="B1125" s="4">
        <v>185.13999899999999</v>
      </c>
      <c r="C1125" s="4">
        <v>186.33000200000001</v>
      </c>
      <c r="D1125" s="4">
        <v>183.449997</v>
      </c>
      <c r="E1125" s="4">
        <v>185.69000199999999</v>
      </c>
      <c r="F1125" s="4">
        <v>180.748672</v>
      </c>
      <c r="G1125" s="4">
        <v>33578500</v>
      </c>
      <c r="H1125" s="2">
        <f t="shared" si="17"/>
        <v>-1.6159659578181551E-2</v>
      </c>
    </row>
    <row r="1126" spans="1:8" ht="14.25" x14ac:dyDescent="0.2">
      <c r="A1126" s="3">
        <v>43271</v>
      </c>
      <c r="B1126" s="4">
        <v>186.35000600000001</v>
      </c>
      <c r="C1126" s="4">
        <v>187.199997</v>
      </c>
      <c r="D1126" s="4">
        <v>185.729996</v>
      </c>
      <c r="E1126" s="4">
        <v>186.5</v>
      </c>
      <c r="F1126" s="4">
        <v>181.53710899999999</v>
      </c>
      <c r="G1126" s="4">
        <v>20628700</v>
      </c>
      <c r="H1126" s="2">
        <f t="shared" si="17"/>
        <v>4.3620624775599914E-3</v>
      </c>
    </row>
    <row r="1127" spans="1:8" ht="14.25" x14ac:dyDescent="0.2">
      <c r="A1127" s="3">
        <v>43272</v>
      </c>
      <c r="B1127" s="4">
        <v>187.25</v>
      </c>
      <c r="C1127" s="4">
        <v>188.35000600000001</v>
      </c>
      <c r="D1127" s="4">
        <v>184.94000199999999</v>
      </c>
      <c r="E1127" s="4">
        <v>185.46000699999999</v>
      </c>
      <c r="F1127" s="4">
        <v>180.52479600000001</v>
      </c>
      <c r="G1127" s="4">
        <v>25711900</v>
      </c>
      <c r="H1127" s="2">
        <f t="shared" si="17"/>
        <v>-5.5763419698392491E-3</v>
      </c>
    </row>
    <row r="1128" spans="1:8" ht="14.25" x14ac:dyDescent="0.2">
      <c r="A1128" s="3">
        <v>43273</v>
      </c>
      <c r="B1128" s="4">
        <v>186.11999499999999</v>
      </c>
      <c r="C1128" s="4">
        <v>186.14999399999999</v>
      </c>
      <c r="D1128" s="4">
        <v>184.699997</v>
      </c>
      <c r="E1128" s="4">
        <v>184.91999799999999</v>
      </c>
      <c r="F1128" s="4">
        <v>179.99913000000001</v>
      </c>
      <c r="G1128" s="4">
        <v>27200400</v>
      </c>
      <c r="H1128" s="2">
        <f t="shared" si="17"/>
        <v>-2.9118769922332755E-3</v>
      </c>
    </row>
    <row r="1129" spans="1:8" ht="14.25" x14ac:dyDescent="0.2">
      <c r="A1129" s="3">
        <v>43276</v>
      </c>
      <c r="B1129" s="4">
        <v>183.39999399999999</v>
      </c>
      <c r="C1129" s="4">
        <v>184.91999799999999</v>
      </c>
      <c r="D1129" s="4">
        <v>180.729996</v>
      </c>
      <c r="E1129" s="4">
        <v>182.16999799999999</v>
      </c>
      <c r="F1129" s="4">
        <v>177.322327</v>
      </c>
      <c r="G1129" s="4">
        <v>31663100</v>
      </c>
      <c r="H1129" s="2">
        <f t="shared" si="17"/>
        <v>-1.4871199655242862E-2</v>
      </c>
    </row>
    <row r="1130" spans="1:8" ht="14.25" x14ac:dyDescent="0.2">
      <c r="A1130" s="3">
        <v>43277</v>
      </c>
      <c r="B1130" s="4">
        <v>182.990005</v>
      </c>
      <c r="C1130" s="4">
        <v>186.529999</v>
      </c>
      <c r="D1130" s="4">
        <v>182.53999300000001</v>
      </c>
      <c r="E1130" s="4">
        <v>184.429993</v>
      </c>
      <c r="F1130" s="4">
        <v>179.522186</v>
      </c>
      <c r="G1130" s="4">
        <v>24569200</v>
      </c>
      <c r="H1130" s="2">
        <f t="shared" si="17"/>
        <v>1.2405989912370075E-2</v>
      </c>
    </row>
    <row r="1131" spans="1:8" ht="14.25" x14ac:dyDescent="0.2">
      <c r="A1131" s="3">
        <v>43278</v>
      </c>
      <c r="B1131" s="4">
        <v>185.229996</v>
      </c>
      <c r="C1131" s="4">
        <v>187.279999</v>
      </c>
      <c r="D1131" s="4">
        <v>184.029999</v>
      </c>
      <c r="E1131" s="4">
        <v>184.16000399999999</v>
      </c>
      <c r="F1131" s="4">
        <v>179.25936899999999</v>
      </c>
      <c r="G1131" s="4">
        <v>25285300</v>
      </c>
      <c r="H1131" s="2">
        <f t="shared" si="17"/>
        <v>-1.4639806135160471E-3</v>
      </c>
    </row>
    <row r="1132" spans="1:8" ht="14.25" x14ac:dyDescent="0.2">
      <c r="A1132" s="3">
        <v>43279</v>
      </c>
      <c r="B1132" s="4">
        <v>184.10000600000001</v>
      </c>
      <c r="C1132" s="4">
        <v>186.21000699999999</v>
      </c>
      <c r="D1132" s="4">
        <v>183.800003</v>
      </c>
      <c r="E1132" s="4">
        <v>185.5</v>
      </c>
      <c r="F1132" s="4">
        <v>180.56373600000001</v>
      </c>
      <c r="G1132" s="4">
        <v>17365200</v>
      </c>
      <c r="H1132" s="2">
        <f t="shared" si="17"/>
        <v>7.2764230247848172E-3</v>
      </c>
    </row>
    <row r="1133" spans="1:8" ht="14.25" x14ac:dyDescent="0.2">
      <c r="A1133" s="3">
        <v>43280</v>
      </c>
      <c r="B1133" s="4">
        <v>186.28999300000001</v>
      </c>
      <c r="C1133" s="4">
        <v>187.19000199999999</v>
      </c>
      <c r="D1133" s="4">
        <v>182.91000399999999</v>
      </c>
      <c r="E1133" s="4">
        <v>185.11000100000001</v>
      </c>
      <c r="F1133" s="4">
        <v>180.18408199999999</v>
      </c>
      <c r="G1133" s="4">
        <v>22737700</v>
      </c>
      <c r="H1133" s="2">
        <f t="shared" si="17"/>
        <v>-2.1026038140904424E-3</v>
      </c>
    </row>
    <row r="1134" spans="1:8" ht="14.25" x14ac:dyDescent="0.2">
      <c r="A1134" s="3">
        <v>43283</v>
      </c>
      <c r="B1134" s="4">
        <v>183.820007</v>
      </c>
      <c r="C1134" s="4">
        <v>187.300003</v>
      </c>
      <c r="D1134" s="4">
        <v>183.41999799999999</v>
      </c>
      <c r="E1134" s="4">
        <v>187.179993</v>
      </c>
      <c r="F1134" s="4">
        <v>182.199005</v>
      </c>
      <c r="G1134" s="4">
        <v>17731300</v>
      </c>
      <c r="H1134" s="2">
        <f t="shared" si="17"/>
        <v>1.1182580490101346E-2</v>
      </c>
    </row>
    <row r="1135" spans="1:8" ht="14.25" x14ac:dyDescent="0.2">
      <c r="A1135" s="3">
        <v>43284</v>
      </c>
      <c r="B1135" s="4">
        <v>187.78999300000001</v>
      </c>
      <c r="C1135" s="4">
        <v>187.949997</v>
      </c>
      <c r="D1135" s="4">
        <v>183.53999300000001</v>
      </c>
      <c r="E1135" s="4">
        <v>183.91999799999999</v>
      </c>
      <c r="F1135" s="4">
        <v>179.02577199999999</v>
      </c>
      <c r="G1135" s="4">
        <v>13954800</v>
      </c>
      <c r="H1135" s="2">
        <f t="shared" si="17"/>
        <v>-1.7416302575307796E-2</v>
      </c>
    </row>
    <row r="1136" spans="1:8" ht="14.25" x14ac:dyDescent="0.2">
      <c r="A1136" s="3">
        <v>43286</v>
      </c>
      <c r="B1136" s="4">
        <v>185.259995</v>
      </c>
      <c r="C1136" s="4">
        <v>186.41000399999999</v>
      </c>
      <c r="D1136" s="4">
        <v>184.279999</v>
      </c>
      <c r="E1136" s="4">
        <v>185.39999399999999</v>
      </c>
      <c r="F1136" s="4">
        <v>180.46637000000001</v>
      </c>
      <c r="G1136" s="4">
        <v>16604200</v>
      </c>
      <c r="H1136" s="2">
        <f t="shared" si="17"/>
        <v>8.046874949378946E-3</v>
      </c>
    </row>
    <row r="1137" spans="1:8" ht="14.25" x14ac:dyDescent="0.2">
      <c r="A1137" s="3">
        <v>43287</v>
      </c>
      <c r="B1137" s="4">
        <v>185.41999799999999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17485200</v>
      </c>
      <c r="H1137" s="2">
        <f t="shared" si="17"/>
        <v>1.3861873544638748E-2</v>
      </c>
    </row>
    <row r="1138" spans="1:8" ht="14.25" x14ac:dyDescent="0.2">
      <c r="A1138" s="3">
        <v>43290</v>
      </c>
      <c r="B1138" s="4">
        <v>189.5</v>
      </c>
      <c r="C1138" s="4">
        <v>190.679993</v>
      </c>
      <c r="D1138" s="4">
        <v>189.300003</v>
      </c>
      <c r="E1138" s="4">
        <v>190.58000200000001</v>
      </c>
      <c r="F1138" s="4">
        <v>185.508545</v>
      </c>
      <c r="G1138" s="4">
        <v>19756600</v>
      </c>
      <c r="H1138" s="2">
        <f t="shared" si="17"/>
        <v>1.3885342730912464E-2</v>
      </c>
    </row>
    <row r="1139" spans="1:8" ht="14.25" x14ac:dyDescent="0.2">
      <c r="A1139" s="3">
        <v>43291</v>
      </c>
      <c r="B1139" s="4">
        <v>190.71000699999999</v>
      </c>
      <c r="C1139" s="4">
        <v>191.279999</v>
      </c>
      <c r="D1139" s="4">
        <v>190.179993</v>
      </c>
      <c r="E1139" s="4">
        <v>190.35000600000001</v>
      </c>
      <c r="F1139" s="4">
        <v>185.28469799999999</v>
      </c>
      <c r="G1139" s="4">
        <v>15939100</v>
      </c>
      <c r="H1139" s="2">
        <f t="shared" si="17"/>
        <v>-1.2066667872361325E-3</v>
      </c>
    </row>
    <row r="1140" spans="1:8" ht="14.25" x14ac:dyDescent="0.2">
      <c r="A1140" s="3">
        <v>43292</v>
      </c>
      <c r="B1140" s="4">
        <v>188.5</v>
      </c>
      <c r="C1140" s="4">
        <v>189.779999</v>
      </c>
      <c r="D1140" s="4">
        <v>187.61000100000001</v>
      </c>
      <c r="E1140" s="4">
        <v>187.88000500000001</v>
      </c>
      <c r="F1140" s="4">
        <v>182.88038599999999</v>
      </c>
      <c r="G1140" s="4">
        <v>18831500</v>
      </c>
      <c r="H1140" s="2">
        <f t="shared" si="17"/>
        <v>-1.2976311729746892E-2</v>
      </c>
    </row>
    <row r="1141" spans="1:8" ht="14.25" x14ac:dyDescent="0.2">
      <c r="A1141" s="3">
        <v>43293</v>
      </c>
      <c r="B1141" s="4">
        <v>189.529999</v>
      </c>
      <c r="C1141" s="4">
        <v>191.41000399999999</v>
      </c>
      <c r="D1141" s="4">
        <v>189.30999800000001</v>
      </c>
      <c r="E1141" s="4">
        <v>191.029999</v>
      </c>
      <c r="F1141" s="4">
        <v>185.946564</v>
      </c>
      <c r="G1141" s="4">
        <v>18041100</v>
      </c>
      <c r="H1141" s="2">
        <f t="shared" si="17"/>
        <v>1.6766029791735138E-2</v>
      </c>
    </row>
    <row r="1142" spans="1:8" ht="14.25" x14ac:dyDescent="0.2">
      <c r="A1142" s="3">
        <v>43294</v>
      </c>
      <c r="B1142" s="4">
        <v>191.08000200000001</v>
      </c>
      <c r="C1142" s="4">
        <v>191.83999600000001</v>
      </c>
      <c r="D1142" s="4">
        <v>190.89999399999999</v>
      </c>
      <c r="E1142" s="4">
        <v>191.33000200000001</v>
      </c>
      <c r="F1142" s="4">
        <v>186.23857100000001</v>
      </c>
      <c r="G1142" s="4">
        <v>12513900</v>
      </c>
      <c r="H1142" s="2">
        <f t="shared" si="17"/>
        <v>1.5703812628664604E-3</v>
      </c>
    </row>
    <row r="1143" spans="1:8" ht="14.25" x14ac:dyDescent="0.2">
      <c r="A1143" s="3">
        <v>43297</v>
      </c>
      <c r="B1143" s="4">
        <v>191.520004</v>
      </c>
      <c r="C1143" s="4">
        <v>192.64999399999999</v>
      </c>
      <c r="D1143" s="4">
        <v>190.41999799999999</v>
      </c>
      <c r="E1143" s="4">
        <v>190.91000399999999</v>
      </c>
      <c r="F1143" s="4">
        <v>185.82977299999999</v>
      </c>
      <c r="G1143" s="4">
        <v>15043100</v>
      </c>
      <c r="H1143" s="2">
        <f t="shared" si="17"/>
        <v>-2.1950232854827112E-3</v>
      </c>
    </row>
    <row r="1144" spans="1:8" ht="14.25" x14ac:dyDescent="0.2">
      <c r="A1144" s="3">
        <v>43298</v>
      </c>
      <c r="B1144" s="4">
        <v>189.75</v>
      </c>
      <c r="C1144" s="4">
        <v>191.86999499999999</v>
      </c>
      <c r="D1144" s="4">
        <v>189.199997</v>
      </c>
      <c r="E1144" s="4">
        <v>191.449997</v>
      </c>
      <c r="F1144" s="4">
        <v>186.355377</v>
      </c>
      <c r="G1144" s="4">
        <v>15534500</v>
      </c>
      <c r="H1144" s="2">
        <f t="shared" si="17"/>
        <v>2.828416520747723E-3</v>
      </c>
    </row>
    <row r="1145" spans="1:8" ht="14.25" x14ac:dyDescent="0.2">
      <c r="A1145" s="3">
        <v>43299</v>
      </c>
      <c r="B1145" s="4">
        <v>191.779999</v>
      </c>
      <c r="C1145" s="4">
        <v>191.800003</v>
      </c>
      <c r="D1145" s="4">
        <v>189.929993</v>
      </c>
      <c r="E1145" s="4">
        <v>190.39999399999999</v>
      </c>
      <c r="F1145" s="4">
        <v>185.333313</v>
      </c>
      <c r="G1145" s="4">
        <v>16393400</v>
      </c>
      <c r="H1145" s="2">
        <f t="shared" si="17"/>
        <v>-5.4844889181813183E-3</v>
      </c>
    </row>
    <row r="1146" spans="1:8" ht="14.25" x14ac:dyDescent="0.2">
      <c r="A1146" s="3">
        <v>43300</v>
      </c>
      <c r="B1146" s="4">
        <v>189.69000199999999</v>
      </c>
      <c r="C1146" s="4">
        <v>192.550003</v>
      </c>
      <c r="D1146" s="4">
        <v>189.69000199999999</v>
      </c>
      <c r="E1146" s="4">
        <v>191.88000500000001</v>
      </c>
      <c r="F1146" s="4">
        <v>186.773956</v>
      </c>
      <c r="G1146" s="4">
        <v>20286800</v>
      </c>
      <c r="H1146" s="2">
        <f t="shared" si="17"/>
        <v>7.7732544499433676E-3</v>
      </c>
    </row>
    <row r="1147" spans="1:8" ht="14.25" x14ac:dyDescent="0.2">
      <c r="A1147" s="3">
        <v>43301</v>
      </c>
      <c r="B1147" s="4">
        <v>191.779999</v>
      </c>
      <c r="C1147" s="4">
        <v>192.429993</v>
      </c>
      <c r="D1147" s="4">
        <v>190.16999799999999</v>
      </c>
      <c r="E1147" s="4">
        <v>191.44000199999999</v>
      </c>
      <c r="F1147" s="4">
        <v>186.345688</v>
      </c>
      <c r="G1147" s="4">
        <v>20676200</v>
      </c>
      <c r="H1147" s="2">
        <f t="shared" si="17"/>
        <v>-2.292974937041059E-3</v>
      </c>
    </row>
    <row r="1148" spans="1:8" ht="14.25" x14ac:dyDescent="0.2">
      <c r="A1148" s="3">
        <v>43304</v>
      </c>
      <c r="B1148" s="4">
        <v>190.679993</v>
      </c>
      <c r="C1148" s="4">
        <v>191.96000699999999</v>
      </c>
      <c r="D1148" s="4">
        <v>189.55999800000001</v>
      </c>
      <c r="E1148" s="4">
        <v>191.61000100000001</v>
      </c>
      <c r="F1148" s="4">
        <v>186.51110800000001</v>
      </c>
      <c r="G1148" s="4">
        <v>15989400</v>
      </c>
      <c r="H1148" s="2">
        <f t="shared" si="17"/>
        <v>8.8770500554868903E-4</v>
      </c>
    </row>
    <row r="1149" spans="1:8" ht="14.25" x14ac:dyDescent="0.2">
      <c r="A1149" s="3">
        <v>43305</v>
      </c>
      <c r="B1149" s="4">
        <v>192.449997</v>
      </c>
      <c r="C1149" s="4">
        <v>193.66000399999999</v>
      </c>
      <c r="D1149" s="4">
        <v>192.050003</v>
      </c>
      <c r="E1149" s="4">
        <v>193</v>
      </c>
      <c r="F1149" s="4">
        <v>187.86415099999999</v>
      </c>
      <c r="G1149" s="4">
        <v>18697900</v>
      </c>
      <c r="H1149" s="2">
        <f t="shared" si="17"/>
        <v>7.2544901722420008E-3</v>
      </c>
    </row>
    <row r="1150" spans="1:8" ht="14.25" x14ac:dyDescent="0.2">
      <c r="A1150" s="3">
        <v>43306</v>
      </c>
      <c r="B1150" s="4">
        <v>193.05999800000001</v>
      </c>
      <c r="C1150" s="4">
        <v>194.85000600000001</v>
      </c>
      <c r="D1150" s="4">
        <v>192.429993</v>
      </c>
      <c r="E1150" s="4">
        <v>194.820007</v>
      </c>
      <c r="F1150" s="4">
        <v>189.63571200000001</v>
      </c>
      <c r="G1150" s="4">
        <v>16709900</v>
      </c>
      <c r="H1150" s="2">
        <f t="shared" si="17"/>
        <v>9.4300109444511726E-3</v>
      </c>
    </row>
    <row r="1151" spans="1:8" ht="14.25" x14ac:dyDescent="0.2">
      <c r="A1151" s="3">
        <v>43307</v>
      </c>
      <c r="B1151" s="4">
        <v>194.61000100000001</v>
      </c>
      <c r="C1151" s="4">
        <v>195.96000699999999</v>
      </c>
      <c r="D1151" s="4">
        <v>193.61000100000001</v>
      </c>
      <c r="E1151" s="4">
        <v>194.21000699999999</v>
      </c>
      <c r="F1151" s="4">
        <v>189.041946</v>
      </c>
      <c r="G1151" s="4">
        <v>19076000</v>
      </c>
      <c r="H1151" s="2">
        <f t="shared" si="17"/>
        <v>-3.1310874609947748E-3</v>
      </c>
    </row>
    <row r="1152" spans="1:8" ht="14.25" x14ac:dyDescent="0.2">
      <c r="A1152" s="3">
        <v>43308</v>
      </c>
      <c r="B1152" s="4">
        <v>194.990005</v>
      </c>
      <c r="C1152" s="4">
        <v>195.19000199999999</v>
      </c>
      <c r="D1152" s="4">
        <v>190.10000600000001</v>
      </c>
      <c r="E1152" s="4">
        <v>190.979996</v>
      </c>
      <c r="F1152" s="4">
        <v>185.89790300000001</v>
      </c>
      <c r="G1152" s="4">
        <v>24024000</v>
      </c>
      <c r="H1152" s="2">
        <f t="shared" si="17"/>
        <v>-1.6631457020654938E-2</v>
      </c>
    </row>
    <row r="1153" spans="1:8" ht="14.25" x14ac:dyDescent="0.2">
      <c r="A1153" s="3">
        <v>43311</v>
      </c>
      <c r="B1153" s="4">
        <v>191.89999399999999</v>
      </c>
      <c r="C1153" s="4">
        <v>192.199997</v>
      </c>
      <c r="D1153" s="4">
        <v>189.070007</v>
      </c>
      <c r="E1153" s="4">
        <v>189.91000399999999</v>
      </c>
      <c r="F1153" s="4">
        <v>184.856369</v>
      </c>
      <c r="G1153" s="4">
        <v>21029500</v>
      </c>
      <c r="H1153" s="2">
        <f t="shared" si="17"/>
        <v>-5.6027205427917615E-3</v>
      </c>
    </row>
    <row r="1154" spans="1:8" ht="14.25" x14ac:dyDescent="0.2">
      <c r="A1154" s="3">
        <v>43312</v>
      </c>
      <c r="B1154" s="4">
        <v>190.300003</v>
      </c>
      <c r="C1154" s="4">
        <v>192.13999899999999</v>
      </c>
      <c r="D1154" s="4">
        <v>189.33999600000001</v>
      </c>
      <c r="E1154" s="4">
        <v>190.28999300000001</v>
      </c>
      <c r="F1154" s="4">
        <v>185.22624200000001</v>
      </c>
      <c r="G1154" s="4">
        <v>39373000</v>
      </c>
      <c r="H1154" s="2">
        <f t="shared" si="17"/>
        <v>2.0008669541702329E-3</v>
      </c>
    </row>
    <row r="1155" spans="1:8" ht="14.25" x14ac:dyDescent="0.2">
      <c r="A1155" s="3">
        <v>43313</v>
      </c>
      <c r="B1155" s="4">
        <v>199.13000500000001</v>
      </c>
      <c r="C1155" s="4">
        <v>201.759995</v>
      </c>
      <c r="D1155" s="4">
        <v>197.30999800000001</v>
      </c>
      <c r="E1155" s="4">
        <v>201.5</v>
      </c>
      <c r="F1155" s="4">
        <v>196.13795500000001</v>
      </c>
      <c r="G1155" s="4">
        <v>67935700</v>
      </c>
      <c r="H1155" s="2">
        <f t="shared" ref="H1155:H1218" si="18">F1155/F1154-1</f>
        <v>5.8910189410418479E-2</v>
      </c>
    </row>
    <row r="1156" spans="1:8" ht="14.25" x14ac:dyDescent="0.2">
      <c r="A1156" s="3">
        <v>43314</v>
      </c>
      <c r="B1156" s="4">
        <v>200.58000200000001</v>
      </c>
      <c r="C1156" s="4">
        <v>208.38000500000001</v>
      </c>
      <c r="D1156" s="4">
        <v>200.35000600000001</v>
      </c>
      <c r="E1156" s="4">
        <v>207.38999899999999</v>
      </c>
      <c r="F1156" s="4">
        <v>201.871216</v>
      </c>
      <c r="G1156" s="4">
        <v>62404000</v>
      </c>
      <c r="H1156" s="2">
        <f t="shared" si="18"/>
        <v>2.923075750432913E-2</v>
      </c>
    </row>
    <row r="1157" spans="1:8" ht="14.25" x14ac:dyDescent="0.2">
      <c r="A1157" s="3">
        <v>43315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33447400</v>
      </c>
      <c r="H1157" s="2">
        <f t="shared" si="18"/>
        <v>2.8930077876976323E-3</v>
      </c>
    </row>
    <row r="1158" spans="1:8" ht="14.25" x14ac:dyDescent="0.2">
      <c r="A1158" s="3">
        <v>43318</v>
      </c>
      <c r="B1158" s="4">
        <v>208</v>
      </c>
      <c r="C1158" s="4">
        <v>209.25</v>
      </c>
      <c r="D1158" s="4">
        <v>207.070007</v>
      </c>
      <c r="E1158" s="4">
        <v>209.070007</v>
      </c>
      <c r="F1158" s="4">
        <v>203.50649999999999</v>
      </c>
      <c r="G1158" s="4">
        <v>25425400</v>
      </c>
      <c r="H1158" s="2">
        <f t="shared" si="18"/>
        <v>5.1925998395170314E-3</v>
      </c>
    </row>
    <row r="1159" spans="1:8" ht="14.25" x14ac:dyDescent="0.2">
      <c r="A1159" s="3">
        <v>43319</v>
      </c>
      <c r="B1159" s="4">
        <v>209.320007</v>
      </c>
      <c r="C1159" s="4">
        <v>209.5</v>
      </c>
      <c r="D1159" s="4">
        <v>206.759995</v>
      </c>
      <c r="E1159" s="4">
        <v>207.11000100000001</v>
      </c>
      <c r="F1159" s="4">
        <v>201.598648</v>
      </c>
      <c r="G1159" s="4">
        <v>25587400</v>
      </c>
      <c r="H1159" s="2">
        <f t="shared" si="18"/>
        <v>-9.3748946593843474E-3</v>
      </c>
    </row>
    <row r="1160" spans="1:8" ht="14.25" x14ac:dyDescent="0.2">
      <c r="A1160" s="3">
        <v>43320</v>
      </c>
      <c r="B1160" s="4">
        <v>206.050003</v>
      </c>
      <c r="C1160" s="4">
        <v>207.80999800000001</v>
      </c>
      <c r="D1160" s="4">
        <v>204.520004</v>
      </c>
      <c r="E1160" s="4">
        <v>207.25</v>
      </c>
      <c r="F1160" s="4">
        <v>201.73495500000001</v>
      </c>
      <c r="G1160" s="4">
        <v>22525500</v>
      </c>
      <c r="H1160" s="2">
        <f t="shared" si="18"/>
        <v>6.7613052643089588E-4</v>
      </c>
    </row>
    <row r="1161" spans="1:8" ht="14.25" x14ac:dyDescent="0.2">
      <c r="A1161" s="3">
        <v>43321</v>
      </c>
      <c r="B1161" s="4">
        <v>209.529999</v>
      </c>
      <c r="C1161" s="4">
        <v>209.779999</v>
      </c>
      <c r="D1161" s="4">
        <v>207.199997</v>
      </c>
      <c r="E1161" s="4">
        <v>208.88000500000001</v>
      </c>
      <c r="F1161" s="4">
        <v>203.32157900000001</v>
      </c>
      <c r="G1161" s="4">
        <v>23492600</v>
      </c>
      <c r="H1161" s="2">
        <f t="shared" si="18"/>
        <v>7.8648938157495074E-3</v>
      </c>
    </row>
    <row r="1162" spans="1:8" ht="14.25" x14ac:dyDescent="0.2">
      <c r="A1162" s="3">
        <v>43322</v>
      </c>
      <c r="B1162" s="4">
        <v>207.36000100000001</v>
      </c>
      <c r="C1162" s="4">
        <v>209.10000600000001</v>
      </c>
      <c r="D1162" s="4">
        <v>206.66999799999999</v>
      </c>
      <c r="E1162" s="4">
        <v>207.529999</v>
      </c>
      <c r="F1162" s="4">
        <v>202.71592699999999</v>
      </c>
      <c r="G1162" s="4">
        <v>24611200</v>
      </c>
      <c r="H1162" s="2">
        <f t="shared" si="18"/>
        <v>-2.9787885918396428E-3</v>
      </c>
    </row>
    <row r="1163" spans="1:8" ht="14.25" x14ac:dyDescent="0.2">
      <c r="A1163" s="3">
        <v>43325</v>
      </c>
      <c r="B1163" s="4">
        <v>209.30999800000001</v>
      </c>
      <c r="C1163" s="4">
        <v>210.949997</v>
      </c>
      <c r="D1163" s="4">
        <v>207.699997</v>
      </c>
      <c r="E1163" s="4">
        <v>208.86999499999999</v>
      </c>
      <c r="F1163" s="4">
        <v>204.02484100000001</v>
      </c>
      <c r="G1163" s="4">
        <v>25890900</v>
      </c>
      <c r="H1163" s="2">
        <f t="shared" si="18"/>
        <v>6.4568878201662905E-3</v>
      </c>
    </row>
    <row r="1164" spans="1:8" ht="14.25" x14ac:dyDescent="0.2">
      <c r="A1164" s="3">
        <v>43326</v>
      </c>
      <c r="B1164" s="4">
        <v>210.16000399999999</v>
      </c>
      <c r="C1164" s="4">
        <v>210.55999800000001</v>
      </c>
      <c r="D1164" s="4">
        <v>208.259995</v>
      </c>
      <c r="E1164" s="4">
        <v>209.75</v>
      </c>
      <c r="F1164" s="4">
        <v>204.884491</v>
      </c>
      <c r="G1164" s="4">
        <v>20748000</v>
      </c>
      <c r="H1164" s="2">
        <f t="shared" si="18"/>
        <v>4.2134575171657307E-3</v>
      </c>
    </row>
    <row r="1165" spans="1:8" ht="14.25" x14ac:dyDescent="0.2">
      <c r="A1165" s="3">
        <v>43327</v>
      </c>
      <c r="B1165" s="4">
        <v>209.220001</v>
      </c>
      <c r="C1165" s="4">
        <v>210.740005</v>
      </c>
      <c r="D1165" s="4">
        <v>208.33000200000001</v>
      </c>
      <c r="E1165" s="4">
        <v>210.240005</v>
      </c>
      <c r="F1165" s="4">
        <v>205.36308299999999</v>
      </c>
      <c r="G1165" s="4">
        <v>28807600</v>
      </c>
      <c r="H1165" s="2">
        <f t="shared" si="18"/>
        <v>2.335911311120098E-3</v>
      </c>
    </row>
    <row r="1166" spans="1:8" ht="14.25" x14ac:dyDescent="0.2">
      <c r="A1166" s="3">
        <v>43328</v>
      </c>
      <c r="B1166" s="4">
        <v>211.75</v>
      </c>
      <c r="C1166" s="4">
        <v>213.80999800000001</v>
      </c>
      <c r="D1166" s="4">
        <v>211.470001</v>
      </c>
      <c r="E1166" s="4">
        <v>213.320007</v>
      </c>
      <c r="F1166" s="4">
        <v>208.371658</v>
      </c>
      <c r="G1166" s="4">
        <v>28500400</v>
      </c>
      <c r="H1166" s="2">
        <f t="shared" si="18"/>
        <v>1.4650028408465188E-2</v>
      </c>
    </row>
    <row r="1167" spans="1:8" ht="14.25" x14ac:dyDescent="0.2">
      <c r="A1167" s="3">
        <v>43329</v>
      </c>
      <c r="B1167" s="4">
        <v>213.44000199999999</v>
      </c>
      <c r="C1167" s="4">
        <v>217.949997</v>
      </c>
      <c r="D1167" s="4">
        <v>213.16000399999999</v>
      </c>
      <c r="E1167" s="4">
        <v>217.58000200000001</v>
      </c>
      <c r="F1167" s="4">
        <v>212.53280599999999</v>
      </c>
      <c r="G1167" s="4">
        <v>35427000</v>
      </c>
      <c r="H1167" s="2">
        <f t="shared" si="18"/>
        <v>1.9969836780777461E-2</v>
      </c>
    </row>
    <row r="1168" spans="1:8" ht="14.25" x14ac:dyDescent="0.2">
      <c r="A1168" s="3">
        <v>43332</v>
      </c>
      <c r="B1168" s="4">
        <v>218.10000600000001</v>
      </c>
      <c r="C1168" s="4">
        <v>219.179993</v>
      </c>
      <c r="D1168" s="4">
        <v>215.11000100000001</v>
      </c>
      <c r="E1168" s="4">
        <v>215.46000699999999</v>
      </c>
      <c r="F1168" s="4">
        <v>210.462006</v>
      </c>
      <c r="G1168" s="4">
        <v>30287700</v>
      </c>
      <c r="H1168" s="2">
        <f t="shared" si="18"/>
        <v>-9.7434369732077863E-3</v>
      </c>
    </row>
    <row r="1169" spans="1:8" ht="14.25" x14ac:dyDescent="0.2">
      <c r="A1169" s="3">
        <v>43333</v>
      </c>
      <c r="B1169" s="4">
        <v>216.800003</v>
      </c>
      <c r="C1169" s="4">
        <v>217.19000199999999</v>
      </c>
      <c r="D1169" s="4">
        <v>214.029999</v>
      </c>
      <c r="E1169" s="4">
        <v>215.03999300000001</v>
      </c>
      <c r="F1169" s="4">
        <v>210.051727</v>
      </c>
      <c r="G1169" s="4">
        <v>26159800</v>
      </c>
      <c r="H1169" s="2">
        <f t="shared" si="18"/>
        <v>-1.9494207424783916E-3</v>
      </c>
    </row>
    <row r="1170" spans="1:8" ht="14.25" x14ac:dyDescent="0.2">
      <c r="A1170" s="3">
        <v>43334</v>
      </c>
      <c r="B1170" s="4">
        <v>214.10000600000001</v>
      </c>
      <c r="C1170" s="4">
        <v>216.36000100000001</v>
      </c>
      <c r="D1170" s="4">
        <v>213.83999600000001</v>
      </c>
      <c r="E1170" s="4">
        <v>215.050003</v>
      </c>
      <c r="F1170" s="4">
        <v>210.06152299999999</v>
      </c>
      <c r="G1170" s="4">
        <v>19018100</v>
      </c>
      <c r="H1170" s="2">
        <f t="shared" si="18"/>
        <v>4.6636131679989035E-5</v>
      </c>
    </row>
    <row r="1171" spans="1:8" ht="14.25" x14ac:dyDescent="0.2">
      <c r="A1171" s="3">
        <v>43335</v>
      </c>
      <c r="B1171" s="4">
        <v>214.64999399999999</v>
      </c>
      <c r="C1171" s="4">
        <v>217.050003</v>
      </c>
      <c r="D1171" s="4">
        <v>214.60000600000001</v>
      </c>
      <c r="E1171" s="4">
        <v>215.490005</v>
      </c>
      <c r="F1171" s="4">
        <v>210.49131800000001</v>
      </c>
      <c r="G1171" s="4">
        <v>18883200</v>
      </c>
      <c r="H1171" s="2">
        <f t="shared" si="18"/>
        <v>2.0460434346181167E-3</v>
      </c>
    </row>
    <row r="1172" spans="1:8" ht="14.25" x14ac:dyDescent="0.2">
      <c r="A1172" s="3">
        <v>43336</v>
      </c>
      <c r="B1172" s="4">
        <v>216.60000600000001</v>
      </c>
      <c r="C1172" s="4">
        <v>216.89999399999999</v>
      </c>
      <c r="D1172" s="4">
        <v>215.11000100000001</v>
      </c>
      <c r="E1172" s="4">
        <v>216.16000399999999</v>
      </c>
      <c r="F1172" s="4">
        <v>211.14576700000001</v>
      </c>
      <c r="G1172" s="4">
        <v>18476400</v>
      </c>
      <c r="H1172" s="2">
        <f t="shared" si="18"/>
        <v>3.1091496134771912E-3</v>
      </c>
    </row>
    <row r="1173" spans="1:8" ht="14.25" x14ac:dyDescent="0.2">
      <c r="A1173" s="3">
        <v>43339</v>
      </c>
      <c r="B1173" s="4">
        <v>217.14999399999999</v>
      </c>
      <c r="C1173" s="4">
        <v>218.740005</v>
      </c>
      <c r="D1173" s="4">
        <v>216.33000200000001</v>
      </c>
      <c r="E1173" s="4">
        <v>217.94000199999999</v>
      </c>
      <c r="F1173" s="4">
        <v>212.88445999999999</v>
      </c>
      <c r="G1173" s="4">
        <v>20525100</v>
      </c>
      <c r="H1173" s="2">
        <f t="shared" si="18"/>
        <v>8.2345624290918185E-3</v>
      </c>
    </row>
    <row r="1174" spans="1:8" ht="14.25" x14ac:dyDescent="0.2">
      <c r="A1174" s="3">
        <v>43340</v>
      </c>
      <c r="B1174" s="4">
        <v>219.009995</v>
      </c>
      <c r="C1174" s="4">
        <v>220.53999300000001</v>
      </c>
      <c r="D1174" s="4">
        <v>218.91999799999999</v>
      </c>
      <c r="E1174" s="4">
        <v>219.699997</v>
      </c>
      <c r="F1174" s="4">
        <v>214.60363799999999</v>
      </c>
      <c r="G1174" s="4">
        <v>22776800</v>
      </c>
      <c r="H1174" s="2">
        <f t="shared" si="18"/>
        <v>8.0756387760760884E-3</v>
      </c>
    </row>
    <row r="1175" spans="1:8" ht="14.25" x14ac:dyDescent="0.2">
      <c r="A1175" s="3">
        <v>43341</v>
      </c>
      <c r="B1175" s="4">
        <v>220.14999399999999</v>
      </c>
      <c r="C1175" s="4">
        <v>223.490005</v>
      </c>
      <c r="D1175" s="4">
        <v>219.41000399999999</v>
      </c>
      <c r="E1175" s="4">
        <v>222.979996</v>
      </c>
      <c r="F1175" s="4">
        <v>217.807571</v>
      </c>
      <c r="G1175" s="4">
        <v>27254800</v>
      </c>
      <c r="H1175" s="2">
        <f t="shared" si="18"/>
        <v>1.4929537215021549E-2</v>
      </c>
    </row>
    <row r="1176" spans="1:8" ht="14.25" x14ac:dyDescent="0.2">
      <c r="A1176" s="3">
        <v>43342</v>
      </c>
      <c r="B1176" s="4">
        <v>223.25</v>
      </c>
      <c r="C1176" s="4">
        <v>228.259995</v>
      </c>
      <c r="D1176" s="4">
        <v>222.39999399999999</v>
      </c>
      <c r="E1176" s="4">
        <v>225.029999</v>
      </c>
      <c r="F1176" s="4">
        <v>219.80999800000001</v>
      </c>
      <c r="G1176" s="4">
        <v>48793800</v>
      </c>
      <c r="H1176" s="2">
        <f t="shared" si="18"/>
        <v>9.1935601265211719E-3</v>
      </c>
    </row>
    <row r="1177" spans="1:8" ht="14.25" x14ac:dyDescent="0.2">
      <c r="A1177" s="3">
        <v>43343</v>
      </c>
      <c r="B1177" s="4">
        <v>226.509995</v>
      </c>
      <c r="C1177" s="4">
        <v>228.86999499999999</v>
      </c>
      <c r="D1177" s="4">
        <v>226</v>
      </c>
      <c r="E1177" s="4">
        <v>227.63000500000001</v>
      </c>
      <c r="F1177" s="4">
        <v>222.34968599999999</v>
      </c>
      <c r="G1177" s="4">
        <v>43340100</v>
      </c>
      <c r="H1177" s="2">
        <f t="shared" si="18"/>
        <v>1.1554014936117518E-2</v>
      </c>
    </row>
    <row r="1178" spans="1:8" ht="14.25" x14ac:dyDescent="0.2">
      <c r="A1178" s="3">
        <v>43347</v>
      </c>
      <c r="B1178" s="4">
        <v>228.41000399999999</v>
      </c>
      <c r="C1178" s="4">
        <v>229.179993</v>
      </c>
      <c r="D1178" s="4">
        <v>226.63000500000001</v>
      </c>
      <c r="E1178" s="4">
        <v>228.36000100000001</v>
      </c>
      <c r="F1178" s="4">
        <v>223.062759</v>
      </c>
      <c r="G1178" s="4">
        <v>27390100</v>
      </c>
      <c r="H1178" s="2">
        <f t="shared" si="18"/>
        <v>3.2069890127932599E-3</v>
      </c>
    </row>
    <row r="1179" spans="1:8" ht="14.25" x14ac:dyDescent="0.2">
      <c r="A1179" s="3">
        <v>43348</v>
      </c>
      <c r="B1179" s="4">
        <v>228.990005</v>
      </c>
      <c r="C1179" s="4">
        <v>229.66999799999999</v>
      </c>
      <c r="D1179" s="4">
        <v>225.10000600000001</v>
      </c>
      <c r="E1179" s="4">
        <v>226.86999499999999</v>
      </c>
      <c r="F1179" s="4">
        <v>221.60734600000001</v>
      </c>
      <c r="G1179" s="4">
        <v>33333000</v>
      </c>
      <c r="H1179" s="2">
        <f t="shared" si="18"/>
        <v>-6.5246794513107442E-3</v>
      </c>
    </row>
    <row r="1180" spans="1:8" ht="14.25" x14ac:dyDescent="0.2">
      <c r="A1180" s="3">
        <v>43349</v>
      </c>
      <c r="B1180" s="4">
        <v>226.229996</v>
      </c>
      <c r="C1180" s="4">
        <v>227.35000600000001</v>
      </c>
      <c r="D1180" s="4">
        <v>221.300003</v>
      </c>
      <c r="E1180" s="4">
        <v>223.10000600000001</v>
      </c>
      <c r="F1180" s="4">
        <v>217.924789</v>
      </c>
      <c r="G1180" s="4">
        <v>34290000</v>
      </c>
      <c r="H1180" s="2">
        <f t="shared" si="18"/>
        <v>-1.6617486136944248E-2</v>
      </c>
    </row>
    <row r="1181" spans="1:8" ht="14.25" x14ac:dyDescent="0.2">
      <c r="A1181" s="3">
        <v>43350</v>
      </c>
      <c r="B1181" s="4">
        <v>221.85000600000001</v>
      </c>
      <c r="C1181" s="4">
        <v>225.36999499999999</v>
      </c>
      <c r="D1181" s="4">
        <v>220.71000699999999</v>
      </c>
      <c r="E1181" s="4">
        <v>221.300003</v>
      </c>
      <c r="F1181" s="4">
        <v>216.16655</v>
      </c>
      <c r="G1181" s="4">
        <v>37619800</v>
      </c>
      <c r="H1181" s="2">
        <f t="shared" si="18"/>
        <v>-8.0681000452866858E-3</v>
      </c>
    </row>
    <row r="1182" spans="1:8" ht="14.25" x14ac:dyDescent="0.2">
      <c r="A1182" s="3">
        <v>43353</v>
      </c>
      <c r="B1182" s="4">
        <v>220.949997</v>
      </c>
      <c r="C1182" s="4">
        <v>221.85000600000001</v>
      </c>
      <c r="D1182" s="4">
        <v>216.470001</v>
      </c>
      <c r="E1182" s="4">
        <v>218.33000200000001</v>
      </c>
      <c r="F1182" s="4">
        <v>213.265411</v>
      </c>
      <c r="G1182" s="4">
        <v>39516500</v>
      </c>
      <c r="H1182" s="2">
        <f t="shared" si="18"/>
        <v>-1.3420850728292577E-2</v>
      </c>
    </row>
    <row r="1183" spans="1:8" ht="14.25" x14ac:dyDescent="0.2">
      <c r="A1183" s="3">
        <v>43354</v>
      </c>
      <c r="B1183" s="4">
        <v>218.009995</v>
      </c>
      <c r="C1183" s="4">
        <v>224.300003</v>
      </c>
      <c r="D1183" s="4">
        <v>216.55999800000001</v>
      </c>
      <c r="E1183" s="4">
        <v>223.85000600000001</v>
      </c>
      <c r="F1183" s="4">
        <v>218.65741</v>
      </c>
      <c r="G1183" s="4">
        <v>35749000</v>
      </c>
      <c r="H1183" s="2">
        <f t="shared" si="18"/>
        <v>2.5283045078510202E-2</v>
      </c>
    </row>
    <row r="1184" spans="1:8" ht="14.25" x14ac:dyDescent="0.2">
      <c r="A1184" s="3">
        <v>43355</v>
      </c>
      <c r="B1184" s="4">
        <v>224.94000199999999</v>
      </c>
      <c r="C1184" s="4">
        <v>225</v>
      </c>
      <c r="D1184" s="4">
        <v>219.83999600000001</v>
      </c>
      <c r="E1184" s="4">
        <v>221.070007</v>
      </c>
      <c r="F1184" s="4">
        <v>215.941879</v>
      </c>
      <c r="G1184" s="4">
        <v>49278700</v>
      </c>
      <c r="H1184" s="2">
        <f t="shared" si="18"/>
        <v>-1.2419112620057127E-2</v>
      </c>
    </row>
    <row r="1185" spans="1:8" ht="14.25" x14ac:dyDescent="0.2">
      <c r="A1185" s="3">
        <v>43356</v>
      </c>
      <c r="B1185" s="4">
        <v>223.520004</v>
      </c>
      <c r="C1185" s="4">
        <v>228.35000600000001</v>
      </c>
      <c r="D1185" s="4">
        <v>222.570007</v>
      </c>
      <c r="E1185" s="4">
        <v>226.41000399999999</v>
      </c>
      <c r="F1185" s="4">
        <v>221.15799000000001</v>
      </c>
      <c r="G1185" s="4">
        <v>41706400</v>
      </c>
      <c r="H1185" s="2">
        <f t="shared" si="18"/>
        <v>2.41551616766289E-2</v>
      </c>
    </row>
    <row r="1186" spans="1:8" ht="14.25" x14ac:dyDescent="0.2">
      <c r="A1186" s="3">
        <v>43357</v>
      </c>
      <c r="B1186" s="4">
        <v>225.75</v>
      </c>
      <c r="C1186" s="4">
        <v>226.83999600000001</v>
      </c>
      <c r="D1186" s="4">
        <v>222.520004</v>
      </c>
      <c r="E1186" s="4">
        <v>223.83999600000001</v>
      </c>
      <c r="F1186" s="4">
        <v>218.647614</v>
      </c>
      <c r="G1186" s="4">
        <v>31999300</v>
      </c>
      <c r="H1186" s="2">
        <f t="shared" si="18"/>
        <v>-1.1351052702188169E-2</v>
      </c>
    </row>
    <row r="1187" spans="1:8" ht="14.25" x14ac:dyDescent="0.2">
      <c r="A1187" s="3">
        <v>43360</v>
      </c>
      <c r="B1187" s="4">
        <v>222.14999399999999</v>
      </c>
      <c r="C1187" s="4">
        <v>222.949997</v>
      </c>
      <c r="D1187" s="4">
        <v>217.270004</v>
      </c>
      <c r="E1187" s="4">
        <v>217.88000500000001</v>
      </c>
      <c r="F1187" s="4">
        <v>212.82588200000001</v>
      </c>
      <c r="G1187" s="4">
        <v>37195100</v>
      </c>
      <c r="H1187" s="2">
        <f t="shared" si="18"/>
        <v>-2.6626094351068441E-2</v>
      </c>
    </row>
    <row r="1188" spans="1:8" ht="14.25" x14ac:dyDescent="0.2">
      <c r="A1188" s="3">
        <v>43361</v>
      </c>
      <c r="B1188" s="4">
        <v>217.78999300000001</v>
      </c>
      <c r="C1188" s="4">
        <v>221.85000600000001</v>
      </c>
      <c r="D1188" s="4">
        <v>217.11999499999999</v>
      </c>
      <c r="E1188" s="4">
        <v>218.240005</v>
      </c>
      <c r="F1188" s="4">
        <v>213.17752100000001</v>
      </c>
      <c r="G1188" s="4">
        <v>31571700</v>
      </c>
      <c r="H1188" s="2">
        <f t="shared" si="18"/>
        <v>1.6522379547803112E-3</v>
      </c>
    </row>
    <row r="1189" spans="1:8" ht="14.25" x14ac:dyDescent="0.2">
      <c r="A1189" s="3">
        <v>43362</v>
      </c>
      <c r="B1189" s="4">
        <v>218.5</v>
      </c>
      <c r="C1189" s="4">
        <v>219.61999499999999</v>
      </c>
      <c r="D1189" s="4">
        <v>215.300003</v>
      </c>
      <c r="E1189" s="4">
        <v>218.36999499999999</v>
      </c>
      <c r="F1189" s="4">
        <v>213.304474</v>
      </c>
      <c r="G1189" s="4">
        <v>27123800</v>
      </c>
      <c r="H1189" s="2">
        <f t="shared" si="18"/>
        <v>5.9552714284527575E-4</v>
      </c>
    </row>
    <row r="1190" spans="1:8" ht="14.25" x14ac:dyDescent="0.2">
      <c r="A1190" s="3">
        <v>43363</v>
      </c>
      <c r="B1190" s="4">
        <v>220.240005</v>
      </c>
      <c r="C1190" s="4">
        <v>222.279999</v>
      </c>
      <c r="D1190" s="4">
        <v>219.14999399999999</v>
      </c>
      <c r="E1190" s="4">
        <v>220.029999</v>
      </c>
      <c r="F1190" s="4">
        <v>214.92600999999999</v>
      </c>
      <c r="G1190" s="4">
        <v>26608800</v>
      </c>
      <c r="H1190" s="2">
        <f t="shared" si="18"/>
        <v>7.6019783813816577E-3</v>
      </c>
    </row>
    <row r="1191" spans="1:8" ht="14.25" x14ac:dyDescent="0.2">
      <c r="A1191" s="3">
        <v>43364</v>
      </c>
      <c r="B1191" s="4">
        <v>220.779999</v>
      </c>
      <c r="C1191" s="4">
        <v>221.36000100000001</v>
      </c>
      <c r="D1191" s="4">
        <v>217.28999300000001</v>
      </c>
      <c r="E1191" s="4">
        <v>217.66000399999999</v>
      </c>
      <c r="F1191" s="4">
        <v>212.61097699999999</v>
      </c>
      <c r="G1191" s="4">
        <v>96246700</v>
      </c>
      <c r="H1191" s="2">
        <f t="shared" si="18"/>
        <v>-1.0771302179759412E-2</v>
      </c>
    </row>
    <row r="1192" spans="1:8" ht="14.25" x14ac:dyDescent="0.2">
      <c r="A1192" s="3">
        <v>43367</v>
      </c>
      <c r="B1192" s="4">
        <v>216.820007</v>
      </c>
      <c r="C1192" s="4">
        <v>221.259995</v>
      </c>
      <c r="D1192" s="4">
        <v>216.63000500000001</v>
      </c>
      <c r="E1192" s="4">
        <v>220.78999300000001</v>
      </c>
      <c r="F1192" s="4">
        <v>215.66836499999999</v>
      </c>
      <c r="G1192" s="4">
        <v>27693400</v>
      </c>
      <c r="H1192" s="2">
        <f t="shared" si="18"/>
        <v>1.4380198252887055E-2</v>
      </c>
    </row>
    <row r="1193" spans="1:8" ht="14.25" x14ac:dyDescent="0.2">
      <c r="A1193" s="3">
        <v>43368</v>
      </c>
      <c r="B1193" s="4">
        <v>219.75</v>
      </c>
      <c r="C1193" s="4">
        <v>222.820007</v>
      </c>
      <c r="D1193" s="4">
        <v>219.699997</v>
      </c>
      <c r="E1193" s="4">
        <v>222.19000199999999</v>
      </c>
      <c r="F1193" s="4">
        <v>217.035889</v>
      </c>
      <c r="G1193" s="4">
        <v>24554400</v>
      </c>
      <c r="H1193" s="2">
        <f t="shared" si="18"/>
        <v>6.3408650591847415E-3</v>
      </c>
    </row>
    <row r="1194" spans="1:8" ht="14.25" x14ac:dyDescent="0.2">
      <c r="A1194" s="3">
        <v>43369</v>
      </c>
      <c r="B1194" s="4">
        <v>221</v>
      </c>
      <c r="C1194" s="4">
        <v>223.75</v>
      </c>
      <c r="D1194" s="4">
        <v>219.759995</v>
      </c>
      <c r="E1194" s="4">
        <v>220.41999799999999</v>
      </c>
      <c r="F1194" s="4">
        <v>215.30693099999999</v>
      </c>
      <c r="G1194" s="4">
        <v>23984700</v>
      </c>
      <c r="H1194" s="2">
        <f t="shared" si="18"/>
        <v>-7.9662308753001287E-3</v>
      </c>
    </row>
    <row r="1195" spans="1:8" ht="14.25" x14ac:dyDescent="0.2">
      <c r="A1195" s="3">
        <v>43370</v>
      </c>
      <c r="B1195" s="4">
        <v>223.820007</v>
      </c>
      <c r="C1195" s="4">
        <v>226.44000199999999</v>
      </c>
      <c r="D1195" s="4">
        <v>223.53999300000001</v>
      </c>
      <c r="E1195" s="4">
        <v>224.949997</v>
      </c>
      <c r="F1195" s="4">
        <v>219.73185699999999</v>
      </c>
      <c r="G1195" s="4">
        <v>30181200</v>
      </c>
      <c r="H1195" s="2">
        <f t="shared" si="18"/>
        <v>2.0551711825756325E-2</v>
      </c>
    </row>
    <row r="1196" spans="1:8" ht="14.25" x14ac:dyDescent="0.2">
      <c r="A1196" s="3">
        <v>43371</v>
      </c>
      <c r="B1196" s="4">
        <v>224.78999300000001</v>
      </c>
      <c r="C1196" s="4">
        <v>225.83999600000001</v>
      </c>
      <c r="D1196" s="4">
        <v>224.020004</v>
      </c>
      <c r="E1196" s="4">
        <v>225.740005</v>
      </c>
      <c r="F1196" s="4">
        <v>220.50353999999999</v>
      </c>
      <c r="G1196" s="4">
        <v>22929400</v>
      </c>
      <c r="H1196" s="2">
        <f t="shared" si="18"/>
        <v>3.5119304525788042E-3</v>
      </c>
    </row>
    <row r="1197" spans="1:8" ht="14.25" x14ac:dyDescent="0.2">
      <c r="A1197" s="3">
        <v>43374</v>
      </c>
      <c r="B1197" s="4">
        <v>227.949997</v>
      </c>
      <c r="C1197" s="4">
        <v>229.41999799999999</v>
      </c>
      <c r="D1197" s="4">
        <v>226.35000600000001</v>
      </c>
      <c r="E1197" s="4">
        <v>227.259995</v>
      </c>
      <c r="F1197" s="4">
        <v>221.98826600000001</v>
      </c>
      <c r="G1197" s="4">
        <v>23600800</v>
      </c>
      <c r="H1197" s="2">
        <f t="shared" si="18"/>
        <v>6.7333431472349492E-3</v>
      </c>
    </row>
    <row r="1198" spans="1:8" ht="14.25" x14ac:dyDescent="0.2">
      <c r="A1198" s="3">
        <v>43375</v>
      </c>
      <c r="B1198" s="4">
        <v>227.25</v>
      </c>
      <c r="C1198" s="4">
        <v>230</v>
      </c>
      <c r="D1198" s="4">
        <v>226.63000500000001</v>
      </c>
      <c r="E1198" s="4">
        <v>229.279999</v>
      </c>
      <c r="F1198" s="4">
        <v>223.96142599999999</v>
      </c>
      <c r="G1198" s="4">
        <v>24788200</v>
      </c>
      <c r="H1198" s="2">
        <f t="shared" si="18"/>
        <v>8.8885779215013283E-3</v>
      </c>
    </row>
    <row r="1199" spans="1:8" ht="14.25" x14ac:dyDescent="0.2">
      <c r="A1199" s="3">
        <v>43376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226.68670700000001</v>
      </c>
      <c r="G1199" s="4">
        <v>28654800</v>
      </c>
      <c r="H1199" s="2">
        <f t="shared" si="18"/>
        <v>1.2168528521514288E-2</v>
      </c>
    </row>
    <row r="1200" spans="1:8" ht="14.25" x14ac:dyDescent="0.2">
      <c r="A1200" s="3">
        <v>43377</v>
      </c>
      <c r="B1200" s="4">
        <v>230.779999</v>
      </c>
      <c r="C1200" s="4">
        <v>232.35000600000001</v>
      </c>
      <c r="D1200" s="4">
        <v>226.729996</v>
      </c>
      <c r="E1200" s="4">
        <v>227.990005</v>
      </c>
      <c r="F1200" s="4">
        <v>222.70133999999999</v>
      </c>
      <c r="G1200" s="4">
        <v>32042000</v>
      </c>
      <c r="H1200" s="2">
        <f t="shared" si="18"/>
        <v>-1.7580947082177278E-2</v>
      </c>
    </row>
    <row r="1201" spans="1:8" ht="14.25" x14ac:dyDescent="0.2">
      <c r="A1201" s="3">
        <v>43378</v>
      </c>
      <c r="B1201" s="4">
        <v>227.96000699999999</v>
      </c>
      <c r="C1201" s="4">
        <v>228.41000399999999</v>
      </c>
      <c r="D1201" s="4">
        <v>220.58000200000001</v>
      </c>
      <c r="E1201" s="4">
        <v>224.28999300000001</v>
      </c>
      <c r="F1201" s="4">
        <v>219.08715799999999</v>
      </c>
      <c r="G1201" s="4">
        <v>33580500</v>
      </c>
      <c r="H1201" s="2">
        <f t="shared" si="18"/>
        <v>-1.6228829157471591E-2</v>
      </c>
    </row>
    <row r="1202" spans="1:8" ht="14.25" x14ac:dyDescent="0.2">
      <c r="A1202" s="3">
        <v>43381</v>
      </c>
      <c r="B1202" s="4">
        <v>222.21000699999999</v>
      </c>
      <c r="C1202" s="4">
        <v>224.800003</v>
      </c>
      <c r="D1202" s="4">
        <v>220.199997</v>
      </c>
      <c r="E1202" s="4">
        <v>223.770004</v>
      </c>
      <c r="F1202" s="4">
        <v>218.57926900000001</v>
      </c>
      <c r="G1202" s="4">
        <v>29663900</v>
      </c>
      <c r="H1202" s="2">
        <f t="shared" si="18"/>
        <v>-2.3182052505330564E-3</v>
      </c>
    </row>
    <row r="1203" spans="1:8" ht="14.25" x14ac:dyDescent="0.2">
      <c r="A1203" s="3">
        <v>43382</v>
      </c>
      <c r="B1203" s="4">
        <v>223.63999899999999</v>
      </c>
      <c r="C1203" s="4">
        <v>227.270004</v>
      </c>
      <c r="D1203" s="4">
        <v>222.25</v>
      </c>
      <c r="E1203" s="4">
        <v>226.86999499999999</v>
      </c>
      <c r="F1203" s="4">
        <v>221.60734600000001</v>
      </c>
      <c r="G1203" s="4">
        <v>26891000</v>
      </c>
      <c r="H1203" s="2">
        <f t="shared" si="18"/>
        <v>1.385345011836403E-2</v>
      </c>
    </row>
    <row r="1204" spans="1:8" ht="14.25" x14ac:dyDescent="0.2">
      <c r="A1204" s="3">
        <v>43383</v>
      </c>
      <c r="B1204" s="4">
        <v>225.46000699999999</v>
      </c>
      <c r="C1204" s="4">
        <v>226.35000600000001</v>
      </c>
      <c r="D1204" s="4">
        <v>216.050003</v>
      </c>
      <c r="E1204" s="4">
        <v>216.36000100000001</v>
      </c>
      <c r="F1204" s="4">
        <v>211.34110999999999</v>
      </c>
      <c r="G1204" s="4">
        <v>41990600</v>
      </c>
      <c r="H1204" s="2">
        <f t="shared" si="18"/>
        <v>-4.6326244076764556E-2</v>
      </c>
    </row>
    <row r="1205" spans="1:8" ht="14.25" x14ac:dyDescent="0.2">
      <c r="A1205" s="3">
        <v>43384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209.47543300000001</v>
      </c>
      <c r="G1205" s="4">
        <v>53124400</v>
      </c>
      <c r="H1205" s="2">
        <f t="shared" si="18"/>
        <v>-8.82779975935577E-3</v>
      </c>
    </row>
    <row r="1206" spans="1:8" ht="14.25" x14ac:dyDescent="0.2">
      <c r="A1206" s="3">
        <v>43385</v>
      </c>
      <c r="B1206" s="4">
        <v>220.41999799999999</v>
      </c>
      <c r="C1206" s="4">
        <v>222.88000500000001</v>
      </c>
      <c r="D1206" s="4">
        <v>216.83999600000001</v>
      </c>
      <c r="E1206" s="4">
        <v>222.11000100000001</v>
      </c>
      <c r="F1206" s="4">
        <v>216.95774800000001</v>
      </c>
      <c r="G1206" s="4">
        <v>40337900</v>
      </c>
      <c r="H1206" s="2">
        <f t="shared" si="18"/>
        <v>3.5719296018831947E-2</v>
      </c>
    </row>
    <row r="1207" spans="1:8" ht="14.25" x14ac:dyDescent="0.2">
      <c r="A1207" s="3">
        <v>43388</v>
      </c>
      <c r="B1207" s="4">
        <v>221.16000399999999</v>
      </c>
      <c r="C1207" s="4">
        <v>221.83000200000001</v>
      </c>
      <c r="D1207" s="4">
        <v>217.270004</v>
      </c>
      <c r="E1207" s="4">
        <v>217.36000100000001</v>
      </c>
      <c r="F1207" s="4">
        <v>212.31791699999999</v>
      </c>
      <c r="G1207" s="4">
        <v>30791000</v>
      </c>
      <c r="H1207" s="2">
        <f t="shared" si="18"/>
        <v>-2.1385873713991588E-2</v>
      </c>
    </row>
    <row r="1208" spans="1:8" ht="14.25" x14ac:dyDescent="0.2">
      <c r="A1208" s="3">
        <v>43389</v>
      </c>
      <c r="B1208" s="4">
        <v>218.929993</v>
      </c>
      <c r="C1208" s="4">
        <v>222.990005</v>
      </c>
      <c r="D1208" s="4">
        <v>216.759995</v>
      </c>
      <c r="E1208" s="4">
        <v>222.14999399999999</v>
      </c>
      <c r="F1208" s="4">
        <v>216.99681100000001</v>
      </c>
      <c r="G1208" s="4">
        <v>29184000</v>
      </c>
      <c r="H1208" s="2">
        <f t="shared" si="18"/>
        <v>2.2037207533455616E-2</v>
      </c>
    </row>
    <row r="1209" spans="1:8" ht="14.25" x14ac:dyDescent="0.2">
      <c r="A1209" s="3">
        <v>43390</v>
      </c>
      <c r="B1209" s="4">
        <v>222.300003</v>
      </c>
      <c r="C1209" s="4">
        <v>222.63999899999999</v>
      </c>
      <c r="D1209" s="4">
        <v>219.33999600000001</v>
      </c>
      <c r="E1209" s="4">
        <v>221.19000199999999</v>
      </c>
      <c r="F1209" s="4">
        <v>216.05909700000001</v>
      </c>
      <c r="G1209" s="4">
        <v>22885400</v>
      </c>
      <c r="H1209" s="2">
        <f t="shared" si="18"/>
        <v>-4.3213261783833223E-3</v>
      </c>
    </row>
    <row r="1210" spans="1:8" ht="14.25" x14ac:dyDescent="0.2">
      <c r="A1210" s="3">
        <v>43391</v>
      </c>
      <c r="B1210" s="4">
        <v>217.86000100000001</v>
      </c>
      <c r="C1210" s="4">
        <v>219.740005</v>
      </c>
      <c r="D1210" s="4">
        <v>213</v>
      </c>
      <c r="E1210" s="4">
        <v>216.020004</v>
      </c>
      <c r="F1210" s="4">
        <v>211.00898699999999</v>
      </c>
      <c r="G1210" s="4">
        <v>32581300</v>
      </c>
      <c r="H1210" s="2">
        <f t="shared" si="18"/>
        <v>-2.3373743897485699E-2</v>
      </c>
    </row>
    <row r="1211" spans="1:8" ht="14.25" x14ac:dyDescent="0.2">
      <c r="A1211" s="3">
        <v>43392</v>
      </c>
      <c r="B1211" s="4">
        <v>218.05999800000001</v>
      </c>
      <c r="C1211" s="4">
        <v>221.259995</v>
      </c>
      <c r="D1211" s="4">
        <v>217.429993</v>
      </c>
      <c r="E1211" s="4">
        <v>219.30999800000001</v>
      </c>
      <c r="F1211" s="4">
        <v>214.22267199999999</v>
      </c>
      <c r="G1211" s="4">
        <v>33078700</v>
      </c>
      <c r="H1211" s="2">
        <f t="shared" si="18"/>
        <v>1.5230085910985292E-2</v>
      </c>
    </row>
    <row r="1212" spans="1:8" ht="14.25" x14ac:dyDescent="0.2">
      <c r="A1212" s="3">
        <v>43395</v>
      </c>
      <c r="B1212" s="4">
        <v>219.78999300000001</v>
      </c>
      <c r="C1212" s="4">
        <v>223.36000100000001</v>
      </c>
      <c r="D1212" s="4">
        <v>218.94000199999999</v>
      </c>
      <c r="E1212" s="4">
        <v>220.64999399999999</v>
      </c>
      <c r="F1212" s="4">
        <v>215.53160099999999</v>
      </c>
      <c r="G1212" s="4">
        <v>28792100</v>
      </c>
      <c r="H1212" s="2">
        <f t="shared" si="18"/>
        <v>6.1101329181441066E-3</v>
      </c>
    </row>
    <row r="1213" spans="1:8" ht="14.25" x14ac:dyDescent="0.2">
      <c r="A1213" s="3">
        <v>43396</v>
      </c>
      <c r="B1213" s="4">
        <v>215.83000200000001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38767800</v>
      </c>
      <c r="H1213" s="2">
        <f t="shared" si="18"/>
        <v>9.4267058314108088E-3</v>
      </c>
    </row>
    <row r="1214" spans="1:8" ht="14.25" x14ac:dyDescent="0.2">
      <c r="A1214" s="3">
        <v>43397</v>
      </c>
      <c r="B1214" s="4">
        <v>222.60000600000001</v>
      </c>
      <c r="C1214" s="4">
        <v>224.229996</v>
      </c>
      <c r="D1214" s="4">
        <v>214.53999300000001</v>
      </c>
      <c r="E1214" s="4">
        <v>215.08999600000001</v>
      </c>
      <c r="F1214" s="4">
        <v>210.10058599999999</v>
      </c>
      <c r="G1214" s="4">
        <v>40925500</v>
      </c>
      <c r="H1214" s="2">
        <f t="shared" si="18"/>
        <v>-3.4301585551029912E-2</v>
      </c>
    </row>
    <row r="1215" spans="1:8" ht="14.25" x14ac:dyDescent="0.2">
      <c r="A1215" s="3">
        <v>43398</v>
      </c>
      <c r="B1215" s="4">
        <v>217.71000699999999</v>
      </c>
      <c r="C1215" s="4">
        <v>221.38000500000001</v>
      </c>
      <c r="D1215" s="4">
        <v>216.75</v>
      </c>
      <c r="E1215" s="4">
        <v>219.800003</v>
      </c>
      <c r="F1215" s="4">
        <v>214.70133999999999</v>
      </c>
      <c r="G1215" s="4">
        <v>29855800</v>
      </c>
      <c r="H1215" s="2">
        <f t="shared" si="18"/>
        <v>2.1897863721332067E-2</v>
      </c>
    </row>
    <row r="1216" spans="1:8" ht="14.25" x14ac:dyDescent="0.2">
      <c r="A1216" s="3">
        <v>43399</v>
      </c>
      <c r="B1216" s="4">
        <v>215.89999399999999</v>
      </c>
      <c r="C1216" s="4">
        <v>220.19000199999999</v>
      </c>
      <c r="D1216" s="4">
        <v>212.66999799999999</v>
      </c>
      <c r="E1216" s="4">
        <v>216.300003</v>
      </c>
      <c r="F1216" s="4">
        <v>211.282532</v>
      </c>
      <c r="G1216" s="4">
        <v>47258400</v>
      </c>
      <c r="H1216" s="2">
        <f t="shared" si="18"/>
        <v>-1.5923552223754078E-2</v>
      </c>
    </row>
    <row r="1217" spans="1:8" ht="14.25" x14ac:dyDescent="0.2">
      <c r="A1217" s="3">
        <v>43402</v>
      </c>
      <c r="B1217" s="4">
        <v>219.19000199999999</v>
      </c>
      <c r="C1217" s="4">
        <v>219.69000199999999</v>
      </c>
      <c r="D1217" s="4">
        <v>206.08999600000001</v>
      </c>
      <c r="E1217" s="4">
        <v>212.240005</v>
      </c>
      <c r="F1217" s="4">
        <v>207.31669600000001</v>
      </c>
      <c r="G1217" s="4">
        <v>45935500</v>
      </c>
      <c r="H1217" s="2">
        <f t="shared" si="18"/>
        <v>-1.8770297584279172E-2</v>
      </c>
    </row>
    <row r="1218" spans="1:8" ht="14.25" x14ac:dyDescent="0.2">
      <c r="A1218" s="3">
        <v>43403</v>
      </c>
      <c r="B1218" s="4">
        <v>211.14999399999999</v>
      </c>
      <c r="C1218" s="4">
        <v>215.179993</v>
      </c>
      <c r="D1218" s="4">
        <v>209.270004</v>
      </c>
      <c r="E1218" s="4">
        <v>213.300003</v>
      </c>
      <c r="F1218" s="4">
        <v>208.35211200000001</v>
      </c>
      <c r="G1218" s="4">
        <v>36660000</v>
      </c>
      <c r="H1218" s="2">
        <f t="shared" si="18"/>
        <v>4.9943686156372902E-3</v>
      </c>
    </row>
    <row r="1219" spans="1:8" ht="14.25" x14ac:dyDescent="0.2">
      <c r="A1219" s="3">
        <v>43404</v>
      </c>
      <c r="B1219" s="4">
        <v>216.88000500000001</v>
      </c>
      <c r="C1219" s="4">
        <v>220.449997</v>
      </c>
      <c r="D1219" s="4">
        <v>216.61999499999999</v>
      </c>
      <c r="E1219" s="4">
        <v>218.86000100000001</v>
      </c>
      <c r="F1219" s="4">
        <v>213.783142</v>
      </c>
      <c r="G1219" s="4">
        <v>38358900</v>
      </c>
      <c r="H1219" s="2">
        <f t="shared" ref="H1219:H1282" si="19">F1219/F1218-1</f>
        <v>2.6066594419738687E-2</v>
      </c>
    </row>
    <row r="1220" spans="1:8" ht="14.25" x14ac:dyDescent="0.2">
      <c r="A1220" s="3">
        <v>43405</v>
      </c>
      <c r="B1220" s="4">
        <v>219.050003</v>
      </c>
      <c r="C1220" s="4">
        <v>222.36000100000001</v>
      </c>
      <c r="D1220" s="4">
        <v>216.80999800000001</v>
      </c>
      <c r="E1220" s="4">
        <v>222.220001</v>
      </c>
      <c r="F1220" s="4">
        <v>217.06518600000001</v>
      </c>
      <c r="G1220" s="4">
        <v>58323200</v>
      </c>
      <c r="H1220" s="2">
        <f t="shared" si="19"/>
        <v>1.5352211447991593E-2</v>
      </c>
    </row>
    <row r="1221" spans="1:8" ht="14.25" x14ac:dyDescent="0.2">
      <c r="A1221" s="3">
        <v>43406</v>
      </c>
      <c r="B1221" s="4">
        <v>209.550003</v>
      </c>
      <c r="C1221" s="4">
        <v>213.64999399999999</v>
      </c>
      <c r="D1221" s="4">
        <v>205.429993</v>
      </c>
      <c r="E1221" s="4">
        <v>207.479996</v>
      </c>
      <c r="F1221" s="4">
        <v>202.66709900000001</v>
      </c>
      <c r="G1221" s="4">
        <v>91328700</v>
      </c>
      <c r="H1221" s="2">
        <f t="shared" si="19"/>
        <v>-6.6330705836909254E-2</v>
      </c>
    </row>
    <row r="1222" spans="1:8" ht="14.25" x14ac:dyDescent="0.2">
      <c r="A1222" s="3">
        <v>43409</v>
      </c>
      <c r="B1222" s="4">
        <v>204.300003</v>
      </c>
      <c r="C1222" s="4">
        <v>204.38999899999999</v>
      </c>
      <c r="D1222" s="4">
        <v>198.16999799999999</v>
      </c>
      <c r="E1222" s="4">
        <v>201.58999600000001</v>
      </c>
      <c r="F1222" s="4">
        <v>196.91372699999999</v>
      </c>
      <c r="G1222" s="4">
        <v>66163700</v>
      </c>
      <c r="H1222" s="2">
        <f t="shared" si="19"/>
        <v>-2.8388288125641981E-2</v>
      </c>
    </row>
    <row r="1223" spans="1:8" ht="14.25" x14ac:dyDescent="0.2">
      <c r="A1223" s="3">
        <v>43410</v>
      </c>
      <c r="B1223" s="4">
        <v>201.91999799999999</v>
      </c>
      <c r="C1223" s="4">
        <v>204.720001</v>
      </c>
      <c r="D1223" s="4">
        <v>201.69000199999999</v>
      </c>
      <c r="E1223" s="4">
        <v>203.770004</v>
      </c>
      <c r="F1223" s="4">
        <v>199.043182</v>
      </c>
      <c r="G1223" s="4">
        <v>31882900</v>
      </c>
      <c r="H1223" s="2">
        <f t="shared" si="19"/>
        <v>1.0814152128662879E-2</v>
      </c>
    </row>
    <row r="1224" spans="1:8" ht="14.25" x14ac:dyDescent="0.2">
      <c r="A1224" s="3">
        <v>43411</v>
      </c>
      <c r="B1224" s="4">
        <v>205.970001</v>
      </c>
      <c r="C1224" s="4">
        <v>210.05999800000001</v>
      </c>
      <c r="D1224" s="4">
        <v>204.13000500000001</v>
      </c>
      <c r="E1224" s="4">
        <v>209.949997</v>
      </c>
      <c r="F1224" s="4">
        <v>205.079803</v>
      </c>
      <c r="G1224" s="4">
        <v>33424400</v>
      </c>
      <c r="H1224" s="2">
        <f t="shared" si="19"/>
        <v>3.0328197827946601E-2</v>
      </c>
    </row>
    <row r="1225" spans="1:8" ht="14.25" x14ac:dyDescent="0.2">
      <c r="A1225" s="3">
        <v>43412</v>
      </c>
      <c r="B1225" s="4">
        <v>209.979996</v>
      </c>
      <c r="C1225" s="4">
        <v>210.11999499999999</v>
      </c>
      <c r="D1225" s="4">
        <v>206.75</v>
      </c>
      <c r="E1225" s="4">
        <v>208.490005</v>
      </c>
      <c r="F1225" s="4">
        <v>204.36425800000001</v>
      </c>
      <c r="G1225" s="4">
        <v>25362600</v>
      </c>
      <c r="H1225" s="2">
        <f t="shared" si="19"/>
        <v>-3.4891051655632221E-3</v>
      </c>
    </row>
    <row r="1226" spans="1:8" ht="14.25" x14ac:dyDescent="0.2">
      <c r="A1226" s="3">
        <v>43413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200.42379800000001</v>
      </c>
      <c r="G1226" s="4">
        <v>34365800</v>
      </c>
      <c r="H1226" s="2">
        <f t="shared" si="19"/>
        <v>-1.9281551669372621E-2</v>
      </c>
    </row>
    <row r="1227" spans="1:8" ht="14.25" x14ac:dyDescent="0.2">
      <c r="A1227" s="3">
        <v>43416</v>
      </c>
      <c r="B1227" s="4">
        <v>199</v>
      </c>
      <c r="C1227" s="4">
        <v>199.85000600000001</v>
      </c>
      <c r="D1227" s="4">
        <v>193.78999300000001</v>
      </c>
      <c r="E1227" s="4">
        <v>194.16999799999999</v>
      </c>
      <c r="F1227" s="4">
        <v>190.32762099999999</v>
      </c>
      <c r="G1227" s="4">
        <v>51135500</v>
      </c>
      <c r="H1227" s="2">
        <f t="shared" si="19"/>
        <v>-5.0374142695369994E-2</v>
      </c>
    </row>
    <row r="1228" spans="1:8" ht="14.25" x14ac:dyDescent="0.2">
      <c r="A1228" s="3">
        <v>43417</v>
      </c>
      <c r="B1228" s="4">
        <v>191.63000500000001</v>
      </c>
      <c r="C1228" s="4">
        <v>197.179993</v>
      </c>
      <c r="D1228" s="4">
        <v>191.449997</v>
      </c>
      <c r="E1228" s="4">
        <v>192.229996</v>
      </c>
      <c r="F1228" s="4">
        <v>188.42602500000001</v>
      </c>
      <c r="G1228" s="4">
        <v>46882900</v>
      </c>
      <c r="H1228" s="2">
        <f t="shared" si="19"/>
        <v>-9.9911720117595859E-3</v>
      </c>
    </row>
    <row r="1229" spans="1:8" ht="14.25" x14ac:dyDescent="0.2">
      <c r="A1229" s="3">
        <v>43418</v>
      </c>
      <c r="B1229" s="4">
        <v>193.89999399999999</v>
      </c>
      <c r="C1229" s="4">
        <v>194.479996</v>
      </c>
      <c r="D1229" s="4">
        <v>185.929993</v>
      </c>
      <c r="E1229" s="4">
        <v>186.800003</v>
      </c>
      <c r="F1229" s="4">
        <v>183.10348500000001</v>
      </c>
      <c r="G1229" s="4">
        <v>60801000</v>
      </c>
      <c r="H1229" s="2">
        <f t="shared" si="19"/>
        <v>-2.824737187976023E-2</v>
      </c>
    </row>
    <row r="1230" spans="1:8" ht="14.25" x14ac:dyDescent="0.2">
      <c r="A1230" s="3">
        <v>43419</v>
      </c>
      <c r="B1230" s="4">
        <v>188.38999899999999</v>
      </c>
      <c r="C1230" s="4">
        <v>191.970001</v>
      </c>
      <c r="D1230" s="4">
        <v>186.89999399999999</v>
      </c>
      <c r="E1230" s="4">
        <v>191.41000399999999</v>
      </c>
      <c r="F1230" s="4">
        <v>187.622253</v>
      </c>
      <c r="G1230" s="4">
        <v>46478800</v>
      </c>
      <c r="H1230" s="2">
        <f t="shared" si="19"/>
        <v>2.4678765671772851E-2</v>
      </c>
    </row>
    <row r="1231" spans="1:8" ht="14.25" x14ac:dyDescent="0.2">
      <c r="A1231" s="3">
        <v>43420</v>
      </c>
      <c r="B1231" s="4">
        <v>190.5</v>
      </c>
      <c r="C1231" s="4">
        <v>194.970001</v>
      </c>
      <c r="D1231" s="4">
        <v>189.46000699999999</v>
      </c>
      <c r="E1231" s="4">
        <v>193.529999</v>
      </c>
      <c r="F1231" s="4">
        <v>189.70030199999999</v>
      </c>
      <c r="G1231" s="4">
        <v>36928300</v>
      </c>
      <c r="H1231" s="2">
        <f t="shared" si="19"/>
        <v>1.1075706462175372E-2</v>
      </c>
    </row>
    <row r="1232" spans="1:8" ht="14.25" x14ac:dyDescent="0.2">
      <c r="A1232" s="3">
        <v>43423</v>
      </c>
      <c r="B1232" s="4">
        <v>190</v>
      </c>
      <c r="C1232" s="4">
        <v>190.699997</v>
      </c>
      <c r="D1232" s="4">
        <v>184.990005</v>
      </c>
      <c r="E1232" s="4">
        <v>185.86000100000001</v>
      </c>
      <c r="F1232" s="4">
        <v>182.18208300000001</v>
      </c>
      <c r="G1232" s="4">
        <v>41925300</v>
      </c>
      <c r="H1232" s="2">
        <f t="shared" si="19"/>
        <v>-3.9632087670582572E-2</v>
      </c>
    </row>
    <row r="1233" spans="1:8" ht="14.25" x14ac:dyDescent="0.2">
      <c r="A1233" s="3">
        <v>43424</v>
      </c>
      <c r="B1233" s="4">
        <v>178.36999499999999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67825200</v>
      </c>
      <c r="H1233" s="2">
        <f t="shared" si="19"/>
        <v>-4.7777854203149062E-2</v>
      </c>
    </row>
    <row r="1234" spans="1:8" ht="14.25" x14ac:dyDescent="0.2">
      <c r="A1234" s="3">
        <v>43425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173.28175400000001</v>
      </c>
      <c r="G1234" s="4">
        <v>31124200</v>
      </c>
      <c r="H1234" s="2">
        <f t="shared" si="19"/>
        <v>-1.1301733373236811E-3</v>
      </c>
    </row>
    <row r="1235" spans="1:8" ht="14.25" x14ac:dyDescent="0.2">
      <c r="A1235" s="3">
        <v>43427</v>
      </c>
      <c r="B1235" s="4">
        <v>174.94000199999999</v>
      </c>
      <c r="C1235" s="4">
        <v>176.60000600000001</v>
      </c>
      <c r="D1235" s="4">
        <v>172.10000600000001</v>
      </c>
      <c r="E1235" s="4">
        <v>172.28999300000001</v>
      </c>
      <c r="F1235" s="4">
        <v>168.88059999999999</v>
      </c>
      <c r="G1235" s="4">
        <v>23624000</v>
      </c>
      <c r="H1235" s="2">
        <f t="shared" si="19"/>
        <v>-2.5398831085239437E-2</v>
      </c>
    </row>
    <row r="1236" spans="1:8" ht="14.25" x14ac:dyDescent="0.2">
      <c r="A1236" s="3">
        <v>43430</v>
      </c>
      <c r="B1236" s="4">
        <v>174.240005</v>
      </c>
      <c r="C1236" s="4">
        <v>174.949997</v>
      </c>
      <c r="D1236" s="4">
        <v>170.259995</v>
      </c>
      <c r="E1236" s="4">
        <v>174.61999499999999</v>
      </c>
      <c r="F1236" s="4">
        <v>171.16450499999999</v>
      </c>
      <c r="G1236" s="4">
        <v>44998500</v>
      </c>
      <c r="H1236" s="2">
        <f t="shared" si="19"/>
        <v>1.352378544368027E-2</v>
      </c>
    </row>
    <row r="1237" spans="1:8" ht="14.25" x14ac:dyDescent="0.2">
      <c r="A1237" s="3">
        <v>43431</v>
      </c>
      <c r="B1237" s="4">
        <v>171.509995</v>
      </c>
      <c r="C1237" s="4">
        <v>174.770004</v>
      </c>
      <c r="D1237" s="4">
        <v>170.88000500000001</v>
      </c>
      <c r="E1237" s="4">
        <v>174.240005</v>
      </c>
      <c r="F1237" s="4">
        <v>170.79203799999999</v>
      </c>
      <c r="G1237" s="4">
        <v>41387400</v>
      </c>
      <c r="H1237" s="2">
        <f t="shared" si="19"/>
        <v>-2.1760761671936191E-3</v>
      </c>
    </row>
    <row r="1238" spans="1:8" ht="14.25" x14ac:dyDescent="0.2">
      <c r="A1238" s="3">
        <v>43432</v>
      </c>
      <c r="B1238" s="4">
        <v>176.729996</v>
      </c>
      <c r="C1238" s="4">
        <v>181.28999300000001</v>
      </c>
      <c r="D1238" s="4">
        <v>174.929993</v>
      </c>
      <c r="E1238" s="4">
        <v>180.94000199999999</v>
      </c>
      <c r="F1238" s="4">
        <v>177.35945100000001</v>
      </c>
      <c r="G1238" s="4">
        <v>46062500</v>
      </c>
      <c r="H1238" s="2">
        <f t="shared" si="19"/>
        <v>3.8452688292179182E-2</v>
      </c>
    </row>
    <row r="1239" spans="1:8" ht="14.25" x14ac:dyDescent="0.2">
      <c r="A1239" s="3">
        <v>43433</v>
      </c>
      <c r="B1239" s="4">
        <v>182.66000399999999</v>
      </c>
      <c r="C1239" s="4">
        <v>182.800003</v>
      </c>
      <c r="D1239" s="4">
        <v>177.699997</v>
      </c>
      <c r="E1239" s="4">
        <v>179.550003</v>
      </c>
      <c r="F1239" s="4">
        <v>175.99693300000001</v>
      </c>
      <c r="G1239" s="4">
        <v>41770000</v>
      </c>
      <c r="H1239" s="2">
        <f t="shared" si="19"/>
        <v>-7.6822407394573355E-3</v>
      </c>
    </row>
    <row r="1240" spans="1:8" ht="14.25" x14ac:dyDescent="0.2">
      <c r="A1240" s="3">
        <v>43434</v>
      </c>
      <c r="B1240" s="4">
        <v>180.28999300000001</v>
      </c>
      <c r="C1240" s="4">
        <v>180.33000200000001</v>
      </c>
      <c r="D1240" s="4">
        <v>177.029999</v>
      </c>
      <c r="E1240" s="4">
        <v>178.58000200000001</v>
      </c>
      <c r="F1240" s="4">
        <v>175.04615799999999</v>
      </c>
      <c r="G1240" s="4">
        <v>39531500</v>
      </c>
      <c r="H1240" s="2">
        <f t="shared" si="19"/>
        <v>-5.4022248217246993E-3</v>
      </c>
    </row>
    <row r="1241" spans="1:8" ht="14.25" x14ac:dyDescent="0.2">
      <c r="A1241" s="3">
        <v>43437</v>
      </c>
      <c r="B1241" s="4">
        <v>184.46000699999999</v>
      </c>
      <c r="C1241" s="4">
        <v>184.94000199999999</v>
      </c>
      <c r="D1241" s="4">
        <v>181.21000699999999</v>
      </c>
      <c r="E1241" s="4">
        <v>184.820007</v>
      </c>
      <c r="F1241" s="4">
        <v>181.16265899999999</v>
      </c>
      <c r="G1241" s="4">
        <v>40802500</v>
      </c>
      <c r="H1241" s="2">
        <f t="shared" si="19"/>
        <v>3.4942217926314134E-2</v>
      </c>
    </row>
    <row r="1242" spans="1:8" ht="14.25" x14ac:dyDescent="0.2">
      <c r="A1242" s="3">
        <v>43438</v>
      </c>
      <c r="B1242" s="4">
        <v>180.949997</v>
      </c>
      <c r="C1242" s="4">
        <v>182.38999899999999</v>
      </c>
      <c r="D1242" s="4">
        <v>176.270004</v>
      </c>
      <c r="E1242" s="4">
        <v>176.69000199999999</v>
      </c>
      <c r="F1242" s="4">
        <v>173.19354200000001</v>
      </c>
      <c r="G1242" s="4">
        <v>41344300</v>
      </c>
      <c r="H1242" s="2">
        <f t="shared" si="19"/>
        <v>-4.3988739423392875E-2</v>
      </c>
    </row>
    <row r="1243" spans="1:8" ht="14.25" x14ac:dyDescent="0.2">
      <c r="A1243" s="3">
        <v>43440</v>
      </c>
      <c r="B1243" s="4">
        <v>171.759995</v>
      </c>
      <c r="C1243" s="4">
        <v>174.779999</v>
      </c>
      <c r="D1243" s="4">
        <v>170.41999799999999</v>
      </c>
      <c r="E1243" s="4">
        <v>174.720001</v>
      </c>
      <c r="F1243" s="4">
        <v>171.26252700000001</v>
      </c>
      <c r="G1243" s="4">
        <v>43098400</v>
      </c>
      <c r="H1243" s="2">
        <f t="shared" si="19"/>
        <v>-1.1149463067162135E-2</v>
      </c>
    </row>
    <row r="1244" spans="1:8" ht="14.25" x14ac:dyDescent="0.2">
      <c r="A1244" s="3">
        <v>43441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42281600</v>
      </c>
      <c r="H1244" s="2">
        <f t="shared" si="19"/>
        <v>-3.5656977080572916E-2</v>
      </c>
    </row>
    <row r="1245" spans="1:8" ht="14.25" x14ac:dyDescent="0.2">
      <c r="A1245" s="3">
        <v>43444</v>
      </c>
      <c r="B1245" s="4">
        <v>165</v>
      </c>
      <c r="C1245" s="4">
        <v>170.08999600000001</v>
      </c>
      <c r="D1245" s="4">
        <v>163.33000200000001</v>
      </c>
      <c r="E1245" s="4">
        <v>169.60000600000001</v>
      </c>
      <c r="F1245" s="4">
        <v>166.24385100000001</v>
      </c>
      <c r="G1245" s="4">
        <v>62026000</v>
      </c>
      <c r="H1245" s="2">
        <f t="shared" si="19"/>
        <v>6.5878876096303607E-3</v>
      </c>
    </row>
    <row r="1246" spans="1:8" ht="14.25" x14ac:dyDescent="0.2">
      <c r="A1246" s="3">
        <v>43445</v>
      </c>
      <c r="B1246" s="4">
        <v>171.66000399999999</v>
      </c>
      <c r="C1246" s="4">
        <v>171.78999300000001</v>
      </c>
      <c r="D1246" s="4">
        <v>167</v>
      </c>
      <c r="E1246" s="4">
        <v>168.63000500000001</v>
      </c>
      <c r="F1246" s="4">
        <v>165.29304500000001</v>
      </c>
      <c r="G1246" s="4">
        <v>47281700</v>
      </c>
      <c r="H1246" s="2">
        <f t="shared" si="19"/>
        <v>-5.7193453729605936E-3</v>
      </c>
    </row>
    <row r="1247" spans="1:8" ht="14.25" x14ac:dyDescent="0.2">
      <c r="A1247" s="3">
        <v>43446</v>
      </c>
      <c r="B1247" s="4">
        <v>170.39999399999999</v>
      </c>
      <c r="C1247" s="4">
        <v>171.91999799999999</v>
      </c>
      <c r="D1247" s="4">
        <v>169.020004</v>
      </c>
      <c r="E1247" s="4">
        <v>169.10000600000001</v>
      </c>
      <c r="F1247" s="4">
        <v>165.753738</v>
      </c>
      <c r="G1247" s="4">
        <v>35627700</v>
      </c>
      <c r="H1247" s="2">
        <f t="shared" si="19"/>
        <v>2.7871287627376784E-3</v>
      </c>
    </row>
    <row r="1248" spans="1:8" ht="14.25" x14ac:dyDescent="0.2">
      <c r="A1248" s="3">
        <v>43447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167.56712300000001</v>
      </c>
      <c r="G1248" s="4">
        <v>31898600</v>
      </c>
      <c r="H1248" s="2">
        <f t="shared" si="19"/>
        <v>1.0940235930003706E-2</v>
      </c>
    </row>
    <row r="1249" spans="1:8" ht="14.25" x14ac:dyDescent="0.2">
      <c r="A1249" s="3">
        <v>43448</v>
      </c>
      <c r="B1249" s="4">
        <v>169</v>
      </c>
      <c r="C1249" s="4">
        <v>169.08000200000001</v>
      </c>
      <c r="D1249" s="4">
        <v>165.279999</v>
      </c>
      <c r="E1249" s="4">
        <v>165.479996</v>
      </c>
      <c r="F1249" s="4">
        <v>162.20536799999999</v>
      </c>
      <c r="G1249" s="4">
        <v>40703700</v>
      </c>
      <c r="H1249" s="2">
        <f t="shared" si="19"/>
        <v>-3.1997655053133678E-2</v>
      </c>
    </row>
    <row r="1250" spans="1:8" ht="14.25" x14ac:dyDescent="0.2">
      <c r="A1250" s="3">
        <v>43451</v>
      </c>
      <c r="B1250" s="4">
        <v>165.449997</v>
      </c>
      <c r="C1250" s="4">
        <v>168.35000600000001</v>
      </c>
      <c r="D1250" s="4">
        <v>162.729996</v>
      </c>
      <c r="E1250" s="4">
        <v>163.94000199999999</v>
      </c>
      <c r="F1250" s="4">
        <v>160.69586200000001</v>
      </c>
      <c r="G1250" s="4">
        <v>44287900</v>
      </c>
      <c r="H1250" s="2">
        <f t="shared" si="19"/>
        <v>-9.3061408423917857E-3</v>
      </c>
    </row>
    <row r="1251" spans="1:8" ht="14.25" x14ac:dyDescent="0.2">
      <c r="A1251" s="3">
        <v>43452</v>
      </c>
      <c r="B1251" s="4">
        <v>165.38000500000001</v>
      </c>
      <c r="C1251" s="4">
        <v>167.529999</v>
      </c>
      <c r="D1251" s="4">
        <v>164.38999899999999</v>
      </c>
      <c r="E1251" s="4">
        <v>166.070007</v>
      </c>
      <c r="F1251" s="4">
        <v>162.78372200000001</v>
      </c>
      <c r="G1251" s="4">
        <v>33841500</v>
      </c>
      <c r="H1251" s="2">
        <f t="shared" si="19"/>
        <v>1.2992618316456817E-2</v>
      </c>
    </row>
    <row r="1252" spans="1:8" ht="14.25" x14ac:dyDescent="0.2">
      <c r="A1252" s="3">
        <v>43453</v>
      </c>
      <c r="B1252" s="4">
        <v>166</v>
      </c>
      <c r="C1252" s="4">
        <v>167.449997</v>
      </c>
      <c r="D1252" s="4">
        <v>159.08999600000001</v>
      </c>
      <c r="E1252" s="4">
        <v>160.88999899999999</v>
      </c>
      <c r="F1252" s="4">
        <v>157.70619199999999</v>
      </c>
      <c r="G1252" s="4">
        <v>49047300</v>
      </c>
      <c r="H1252" s="2">
        <f t="shared" si="19"/>
        <v>-3.1191878018368646E-2</v>
      </c>
    </row>
    <row r="1253" spans="1:8" ht="14.25" x14ac:dyDescent="0.2">
      <c r="A1253" s="3">
        <v>43454</v>
      </c>
      <c r="B1253" s="4">
        <v>160.39999399999999</v>
      </c>
      <c r="C1253" s="4">
        <v>162.11000100000001</v>
      </c>
      <c r="D1253" s="4">
        <v>155.300003</v>
      </c>
      <c r="E1253" s="4">
        <v>156.83000200000001</v>
      </c>
      <c r="F1253" s="4">
        <v>153.72653199999999</v>
      </c>
      <c r="G1253" s="4">
        <v>64773000</v>
      </c>
      <c r="H1253" s="2">
        <f t="shared" si="19"/>
        <v>-2.5234646462074184E-2</v>
      </c>
    </row>
    <row r="1254" spans="1:8" ht="14.25" x14ac:dyDescent="0.2">
      <c r="A1254" s="3">
        <v>43455</v>
      </c>
      <c r="B1254" s="4">
        <v>156.86000100000001</v>
      </c>
      <c r="C1254" s="4">
        <v>158.16000399999999</v>
      </c>
      <c r="D1254" s="4">
        <v>149.63000500000001</v>
      </c>
      <c r="E1254" s="4">
        <v>150.729996</v>
      </c>
      <c r="F1254" s="4">
        <v>147.747253</v>
      </c>
      <c r="G1254" s="4">
        <v>95744600</v>
      </c>
      <c r="H1254" s="2">
        <f t="shared" si="19"/>
        <v>-3.8895556428736655E-2</v>
      </c>
    </row>
    <row r="1255" spans="1:8" ht="14.25" x14ac:dyDescent="0.2">
      <c r="A1255" s="3">
        <v>43458</v>
      </c>
      <c r="B1255" s="4">
        <v>148.14999399999999</v>
      </c>
      <c r="C1255" s="4">
        <v>151.550003</v>
      </c>
      <c r="D1255" s="4">
        <v>146.58999600000001</v>
      </c>
      <c r="E1255" s="4">
        <v>146.83000200000001</v>
      </c>
      <c r="F1255" s="4">
        <v>143.924454</v>
      </c>
      <c r="G1255" s="4">
        <v>37169200</v>
      </c>
      <c r="H1255" s="2">
        <f t="shared" si="19"/>
        <v>-2.5873909141309048E-2</v>
      </c>
    </row>
    <row r="1256" spans="1:8" ht="14.25" x14ac:dyDescent="0.2">
      <c r="A1256" s="3">
        <v>43460</v>
      </c>
      <c r="B1256" s="4">
        <v>148.300003</v>
      </c>
      <c r="C1256" s="4">
        <v>157.229996</v>
      </c>
      <c r="D1256" s="4">
        <v>146.720001</v>
      </c>
      <c r="E1256" s="4">
        <v>157.16999799999999</v>
      </c>
      <c r="F1256" s="4">
        <v>154.05981399999999</v>
      </c>
      <c r="G1256" s="4">
        <v>58582500</v>
      </c>
      <c r="H1256" s="2">
        <f t="shared" si="19"/>
        <v>7.0421389265787893E-2</v>
      </c>
    </row>
    <row r="1257" spans="1:8" ht="14.25" x14ac:dyDescent="0.2">
      <c r="A1257" s="3">
        <v>43461</v>
      </c>
      <c r="B1257" s="4">
        <v>155.83999600000001</v>
      </c>
      <c r="C1257" s="4">
        <v>156.770004</v>
      </c>
      <c r="D1257" s="4">
        <v>150.070007</v>
      </c>
      <c r="E1257" s="4">
        <v>156.14999399999999</v>
      </c>
      <c r="F1257" s="4">
        <v>153.05999800000001</v>
      </c>
      <c r="G1257" s="4">
        <v>53117100</v>
      </c>
      <c r="H1257" s="2">
        <f t="shared" si="19"/>
        <v>-6.4897910366163991E-3</v>
      </c>
    </row>
    <row r="1258" spans="1:8" ht="14.25" x14ac:dyDescent="0.2">
      <c r="A1258" s="3">
        <v>43462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42291400</v>
      </c>
      <c r="H1258" s="2">
        <f t="shared" si="19"/>
        <v>5.1241343933638994E-4</v>
      </c>
    </row>
    <row r="1259" spans="1:8" ht="14.25" x14ac:dyDescent="0.2">
      <c r="A1259" s="3">
        <v>43465</v>
      </c>
      <c r="B1259" s="4">
        <v>158.529999</v>
      </c>
      <c r="C1259" s="4">
        <v>159.36000100000001</v>
      </c>
      <c r="D1259" s="4">
        <v>156.479996</v>
      </c>
      <c r="E1259" s="4">
        <v>157.740005</v>
      </c>
      <c r="F1259" s="4">
        <v>154.61854600000001</v>
      </c>
      <c r="G1259" s="4">
        <v>35003500</v>
      </c>
      <c r="H1259" s="2">
        <f t="shared" si="19"/>
        <v>9.665229161161415E-3</v>
      </c>
    </row>
    <row r="1260" spans="1:8" ht="14.25" x14ac:dyDescent="0.2">
      <c r="A1260" s="3">
        <v>43467</v>
      </c>
      <c r="B1260" s="4">
        <v>154.88999899999999</v>
      </c>
      <c r="C1260" s="4">
        <v>158.85000600000001</v>
      </c>
      <c r="D1260" s="4">
        <v>154.229996</v>
      </c>
      <c r="E1260" s="4">
        <v>157.91999799999999</v>
      </c>
      <c r="F1260" s="4">
        <v>154.794983</v>
      </c>
      <c r="G1260" s="4">
        <v>37039700</v>
      </c>
      <c r="H1260" s="2">
        <f t="shared" si="19"/>
        <v>1.141111493830671E-3</v>
      </c>
    </row>
    <row r="1261" spans="1:8" ht="14.25" x14ac:dyDescent="0.2">
      <c r="A1261" s="3">
        <v>43468</v>
      </c>
      <c r="B1261" s="4">
        <v>143.979996</v>
      </c>
      <c r="C1261" s="4">
        <v>145.720001</v>
      </c>
      <c r="D1261" s="4">
        <v>142</v>
      </c>
      <c r="E1261" s="4">
        <v>142.19000199999999</v>
      </c>
      <c r="F1261" s="4">
        <v>139.376251</v>
      </c>
      <c r="G1261" s="4">
        <v>91312200</v>
      </c>
      <c r="H1261" s="2">
        <f t="shared" si="19"/>
        <v>-9.9607440119684032E-2</v>
      </c>
    </row>
    <row r="1262" spans="1:8" ht="14.25" x14ac:dyDescent="0.2">
      <c r="A1262" s="3">
        <v>43469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145.32612599999999</v>
      </c>
      <c r="G1262" s="4">
        <v>58607100</v>
      </c>
      <c r="H1262" s="2">
        <f t="shared" si="19"/>
        <v>4.2689302928660355E-2</v>
      </c>
    </row>
    <row r="1263" spans="1:8" ht="14.25" x14ac:dyDescent="0.2">
      <c r="A1263" s="3">
        <v>43472</v>
      </c>
      <c r="B1263" s="4">
        <v>148.699997</v>
      </c>
      <c r="C1263" s="4">
        <v>148.83000200000001</v>
      </c>
      <c r="D1263" s="4">
        <v>145.89999399999999</v>
      </c>
      <c r="E1263" s="4">
        <v>147.929993</v>
      </c>
      <c r="F1263" s="4">
        <v>145.00268600000001</v>
      </c>
      <c r="G1263" s="4">
        <v>54777800</v>
      </c>
      <c r="H1263" s="2">
        <f t="shared" si="19"/>
        <v>-2.2256149592811969E-3</v>
      </c>
    </row>
    <row r="1264" spans="1:8" ht="14.25" x14ac:dyDescent="0.2">
      <c r="A1264" s="3">
        <v>43473</v>
      </c>
      <c r="B1264" s="4">
        <v>149.55999800000001</v>
      </c>
      <c r="C1264" s="4">
        <v>151.820007</v>
      </c>
      <c r="D1264" s="4">
        <v>148.520004</v>
      </c>
      <c r="E1264" s="4">
        <v>150.75</v>
      </c>
      <c r="F1264" s="4">
        <v>147.76686100000001</v>
      </c>
      <c r="G1264" s="4">
        <v>41025300</v>
      </c>
      <c r="H1264" s="2">
        <f t="shared" si="19"/>
        <v>1.9062922737858701E-2</v>
      </c>
    </row>
    <row r="1265" spans="1:8" ht="14.25" x14ac:dyDescent="0.2">
      <c r="A1265" s="3">
        <v>43474</v>
      </c>
      <c r="B1265" s="4">
        <v>151.28999300000001</v>
      </c>
      <c r="C1265" s="4">
        <v>154.529999</v>
      </c>
      <c r="D1265" s="4">
        <v>149.63000500000001</v>
      </c>
      <c r="E1265" s="4">
        <v>153.30999800000001</v>
      </c>
      <c r="F1265" s="4">
        <v>150.27619899999999</v>
      </c>
      <c r="G1265" s="4">
        <v>45099100</v>
      </c>
      <c r="H1265" s="2">
        <f t="shared" si="19"/>
        <v>1.6981737197489633E-2</v>
      </c>
    </row>
    <row r="1266" spans="1:8" ht="14.25" x14ac:dyDescent="0.2">
      <c r="A1266" s="3">
        <v>43475</v>
      </c>
      <c r="B1266" s="4">
        <v>152.5</v>
      </c>
      <c r="C1266" s="4">
        <v>153.970001</v>
      </c>
      <c r="D1266" s="4">
        <v>150.86000100000001</v>
      </c>
      <c r="E1266" s="4">
        <v>153.800003</v>
      </c>
      <c r="F1266" s="4">
        <v>150.756531</v>
      </c>
      <c r="G1266" s="4">
        <v>35780700</v>
      </c>
      <c r="H1266" s="2">
        <f t="shared" si="19"/>
        <v>3.196327849628533E-3</v>
      </c>
    </row>
    <row r="1267" spans="1:8" ht="14.25" x14ac:dyDescent="0.2">
      <c r="A1267" s="3">
        <v>43476</v>
      </c>
      <c r="B1267" s="4">
        <v>152.88000500000001</v>
      </c>
      <c r="C1267" s="4">
        <v>153.699997</v>
      </c>
      <c r="D1267" s="4">
        <v>151.509995</v>
      </c>
      <c r="E1267" s="4">
        <v>152.28999300000001</v>
      </c>
      <c r="F1267" s="4">
        <v>149.27638200000001</v>
      </c>
      <c r="G1267" s="4">
        <v>27023200</v>
      </c>
      <c r="H1267" s="2">
        <f t="shared" si="19"/>
        <v>-9.8181418090602657E-3</v>
      </c>
    </row>
    <row r="1268" spans="1:8" ht="14.25" x14ac:dyDescent="0.2">
      <c r="A1268" s="3">
        <v>43479</v>
      </c>
      <c r="B1268" s="4">
        <v>150.85000600000001</v>
      </c>
      <c r="C1268" s="4">
        <v>151.270004</v>
      </c>
      <c r="D1268" s="4">
        <v>149.220001</v>
      </c>
      <c r="E1268" s="4">
        <v>150</v>
      </c>
      <c r="F1268" s="4">
        <v>147.03170800000001</v>
      </c>
      <c r="G1268" s="4">
        <v>32439200</v>
      </c>
      <c r="H1268" s="2">
        <f t="shared" si="19"/>
        <v>-1.5037033788774412E-2</v>
      </c>
    </row>
    <row r="1269" spans="1:8" ht="14.25" x14ac:dyDescent="0.2">
      <c r="A1269" s="3">
        <v>43480</v>
      </c>
      <c r="B1269" s="4">
        <v>150.270004</v>
      </c>
      <c r="C1269" s="4">
        <v>153.38999899999999</v>
      </c>
      <c r="D1269" s="4">
        <v>150.050003</v>
      </c>
      <c r="E1269" s="4">
        <v>153.070007</v>
      </c>
      <c r="F1269" s="4">
        <v>150.04096999999999</v>
      </c>
      <c r="G1269" s="4">
        <v>28710900</v>
      </c>
      <c r="H1269" s="2">
        <f t="shared" si="19"/>
        <v>2.0466755374969781E-2</v>
      </c>
    </row>
    <row r="1270" spans="1:8" ht="14.25" x14ac:dyDescent="0.2">
      <c r="A1270" s="3">
        <v>43481</v>
      </c>
      <c r="B1270" s="4">
        <v>153.08000200000001</v>
      </c>
      <c r="C1270" s="4">
        <v>155.88000500000001</v>
      </c>
      <c r="D1270" s="4">
        <v>153</v>
      </c>
      <c r="E1270" s="4">
        <v>154.94000199999999</v>
      </c>
      <c r="F1270" s="4">
        <v>151.87396200000001</v>
      </c>
      <c r="G1270" s="4">
        <v>30569700</v>
      </c>
      <c r="H1270" s="2">
        <f t="shared" si="19"/>
        <v>1.2216609903281883E-2</v>
      </c>
    </row>
    <row r="1271" spans="1:8" ht="14.25" x14ac:dyDescent="0.2">
      <c r="A1271" s="3">
        <v>43482</v>
      </c>
      <c r="B1271" s="4">
        <v>154.199997</v>
      </c>
      <c r="C1271" s="4">
        <v>157.66000399999999</v>
      </c>
      <c r="D1271" s="4">
        <v>153.259995</v>
      </c>
      <c r="E1271" s="4">
        <v>155.86000100000001</v>
      </c>
      <c r="F1271" s="4">
        <v>152.77574200000001</v>
      </c>
      <c r="G1271" s="4">
        <v>29821200</v>
      </c>
      <c r="H1271" s="2">
        <f t="shared" si="19"/>
        <v>5.9376866720577404E-3</v>
      </c>
    </row>
    <row r="1272" spans="1:8" ht="14.25" x14ac:dyDescent="0.2">
      <c r="A1272" s="3">
        <v>43483</v>
      </c>
      <c r="B1272" s="4">
        <v>157.5</v>
      </c>
      <c r="C1272" s="4">
        <v>157.88000500000001</v>
      </c>
      <c r="D1272" s="4">
        <v>155.979996</v>
      </c>
      <c r="E1272" s="4">
        <v>156.820007</v>
      </c>
      <c r="F1272" s="4">
        <v>153.71675099999999</v>
      </c>
      <c r="G1272" s="4">
        <v>33751000</v>
      </c>
      <c r="H1272" s="2">
        <f t="shared" si="19"/>
        <v>6.1594137111111724E-3</v>
      </c>
    </row>
    <row r="1273" spans="1:8" ht="14.25" x14ac:dyDescent="0.2">
      <c r="A1273" s="3">
        <v>43487</v>
      </c>
      <c r="B1273" s="4">
        <v>156.41000399999999</v>
      </c>
      <c r="C1273" s="4">
        <v>156.729996</v>
      </c>
      <c r="D1273" s="4">
        <v>152.61999499999999</v>
      </c>
      <c r="E1273" s="4">
        <v>153.300003</v>
      </c>
      <c r="F1273" s="4">
        <v>150.266403</v>
      </c>
      <c r="G1273" s="4">
        <v>30394000</v>
      </c>
      <c r="H1273" s="2">
        <f t="shared" si="19"/>
        <v>-2.244614186517635E-2</v>
      </c>
    </row>
    <row r="1274" spans="1:8" ht="14.25" x14ac:dyDescent="0.2">
      <c r="A1274" s="3">
        <v>43488</v>
      </c>
      <c r="B1274" s="4">
        <v>154.14999399999999</v>
      </c>
      <c r="C1274" s="4">
        <v>155.13999899999999</v>
      </c>
      <c r="D1274" s="4">
        <v>151.699997</v>
      </c>
      <c r="E1274" s="4">
        <v>153.91999799999999</v>
      </c>
      <c r="F1274" s="4">
        <v>150.87413000000001</v>
      </c>
      <c r="G1274" s="4">
        <v>23130600</v>
      </c>
      <c r="H1274" s="2">
        <f t="shared" si="19"/>
        <v>4.0443305214408198E-3</v>
      </c>
    </row>
    <row r="1275" spans="1:8" ht="14.25" x14ac:dyDescent="0.2">
      <c r="A1275" s="3">
        <v>43489</v>
      </c>
      <c r="B1275" s="4">
        <v>154.11000100000001</v>
      </c>
      <c r="C1275" s="4">
        <v>154.479996</v>
      </c>
      <c r="D1275" s="4">
        <v>151.740005</v>
      </c>
      <c r="E1275" s="4">
        <v>152.699997</v>
      </c>
      <c r="F1275" s="4">
        <v>149.67825300000001</v>
      </c>
      <c r="G1275" s="4">
        <v>25441500</v>
      </c>
      <c r="H1275" s="2">
        <f t="shared" si="19"/>
        <v>-7.9263224251897579E-3</v>
      </c>
    </row>
    <row r="1276" spans="1:8" ht="14.25" x14ac:dyDescent="0.2">
      <c r="A1276" s="3">
        <v>43490</v>
      </c>
      <c r="B1276" s="4">
        <v>155.479996</v>
      </c>
      <c r="C1276" s="4">
        <v>158.13000500000001</v>
      </c>
      <c r="D1276" s="4">
        <v>154.320007</v>
      </c>
      <c r="E1276" s="4">
        <v>157.759995</v>
      </c>
      <c r="F1276" s="4">
        <v>154.63815299999999</v>
      </c>
      <c r="G1276" s="4">
        <v>33535500</v>
      </c>
      <c r="H1276" s="2">
        <f t="shared" si="19"/>
        <v>3.3137078370362616E-2</v>
      </c>
    </row>
    <row r="1277" spans="1:8" ht="14.25" x14ac:dyDescent="0.2">
      <c r="A1277" s="3">
        <v>43493</v>
      </c>
      <c r="B1277" s="4">
        <v>155.78999300000001</v>
      </c>
      <c r="C1277" s="4">
        <v>156.33000200000001</v>
      </c>
      <c r="D1277" s="4">
        <v>153.66000399999999</v>
      </c>
      <c r="E1277" s="4">
        <v>156.300003</v>
      </c>
      <c r="F1277" s="4">
        <v>153.20704699999999</v>
      </c>
      <c r="G1277" s="4">
        <v>26192100</v>
      </c>
      <c r="H1277" s="2">
        <f t="shared" si="19"/>
        <v>-9.2545466447727653E-3</v>
      </c>
    </row>
    <row r="1278" spans="1:8" ht="14.25" x14ac:dyDescent="0.2">
      <c r="A1278" s="3">
        <v>43494</v>
      </c>
      <c r="B1278" s="4">
        <v>156.25</v>
      </c>
      <c r="C1278" s="4">
        <v>158.13000500000001</v>
      </c>
      <c r="D1278" s="4">
        <v>154.11000100000001</v>
      </c>
      <c r="E1278" s="4">
        <v>154.679993</v>
      </c>
      <c r="F1278" s="4">
        <v>151.61908</v>
      </c>
      <c r="G1278" s="4">
        <v>41587200</v>
      </c>
      <c r="H1278" s="2">
        <f t="shared" si="19"/>
        <v>-1.036484307409169E-2</v>
      </c>
    </row>
    <row r="1279" spans="1:8" ht="14.25" x14ac:dyDescent="0.2">
      <c r="A1279" s="3">
        <v>43495</v>
      </c>
      <c r="B1279" s="4">
        <v>163.25</v>
      </c>
      <c r="C1279" s="4">
        <v>166.14999399999999</v>
      </c>
      <c r="D1279" s="4">
        <v>160.229996</v>
      </c>
      <c r="E1279" s="4">
        <v>165.25</v>
      </c>
      <c r="F1279" s="4">
        <v>161.97993500000001</v>
      </c>
      <c r="G1279" s="4">
        <v>61109800</v>
      </c>
      <c r="H1279" s="2">
        <f t="shared" si="19"/>
        <v>6.8334770267699962E-2</v>
      </c>
    </row>
    <row r="1280" spans="1:8" ht="14.25" x14ac:dyDescent="0.2">
      <c r="A1280" s="3">
        <v>43496</v>
      </c>
      <c r="B1280" s="4">
        <v>166.11000100000001</v>
      </c>
      <c r="C1280" s="4">
        <v>169</v>
      </c>
      <c r="D1280" s="4">
        <v>164.55999800000001</v>
      </c>
      <c r="E1280" s="4">
        <v>166.44000199999999</v>
      </c>
      <c r="F1280" s="4">
        <v>163.14636200000001</v>
      </c>
      <c r="G1280" s="4">
        <v>40739600</v>
      </c>
      <c r="H1280" s="2">
        <f t="shared" si="19"/>
        <v>7.2010585755575285E-3</v>
      </c>
    </row>
    <row r="1281" spans="1:8" ht="14.25" x14ac:dyDescent="0.2">
      <c r="A1281" s="3">
        <v>43497</v>
      </c>
      <c r="B1281" s="4">
        <v>166.96000699999999</v>
      </c>
      <c r="C1281" s="4">
        <v>168.979996</v>
      </c>
      <c r="D1281" s="4">
        <v>165.929993</v>
      </c>
      <c r="E1281" s="4">
        <v>166.520004</v>
      </c>
      <c r="F1281" s="4">
        <v>163.22479200000001</v>
      </c>
      <c r="G1281" s="4">
        <v>32668100</v>
      </c>
      <c r="H1281" s="2">
        <f t="shared" si="19"/>
        <v>4.8073398044867766E-4</v>
      </c>
    </row>
    <row r="1282" spans="1:8" ht="14.25" x14ac:dyDescent="0.2">
      <c r="A1282" s="3">
        <v>43500</v>
      </c>
      <c r="B1282" s="4">
        <v>167.41000399999999</v>
      </c>
      <c r="C1282" s="4">
        <v>171.66000399999999</v>
      </c>
      <c r="D1282" s="4">
        <v>167.279999</v>
      </c>
      <c r="E1282" s="4">
        <v>171.25</v>
      </c>
      <c r="F1282" s="4">
        <v>167.86119099999999</v>
      </c>
      <c r="G1282" s="4">
        <v>31495500</v>
      </c>
      <c r="H1282" s="2">
        <f t="shared" si="19"/>
        <v>2.8404992545495E-2</v>
      </c>
    </row>
    <row r="1283" spans="1:8" ht="14.25" x14ac:dyDescent="0.2">
      <c r="A1283" s="3">
        <v>43501</v>
      </c>
      <c r="B1283" s="4">
        <v>172.86000100000001</v>
      </c>
      <c r="C1283" s="4">
        <v>175.08000200000001</v>
      </c>
      <c r="D1283" s="4">
        <v>172.35000600000001</v>
      </c>
      <c r="E1283" s="4">
        <v>174.179993</v>
      </c>
      <c r="F1283" s="4">
        <v>170.733215</v>
      </c>
      <c r="G1283" s="4">
        <v>36101600</v>
      </c>
      <c r="H1283" s="2">
        <f t="shared" ref="H1283:H1346" si="20">F1283/F1282-1</f>
        <v>1.7109517589446899E-2</v>
      </c>
    </row>
    <row r="1284" spans="1:8" ht="14.25" x14ac:dyDescent="0.2">
      <c r="A1284" s="3">
        <v>43502</v>
      </c>
      <c r="B1284" s="4">
        <v>174.64999399999999</v>
      </c>
      <c r="C1284" s="4">
        <v>175.570007</v>
      </c>
      <c r="D1284" s="4">
        <v>172.85000600000001</v>
      </c>
      <c r="E1284" s="4">
        <v>174.240005</v>
      </c>
      <c r="F1284" s="4">
        <v>170.79203799999999</v>
      </c>
      <c r="G1284" s="4">
        <v>28239600</v>
      </c>
      <c r="H1284" s="2">
        <f t="shared" si="20"/>
        <v>3.4453167182491029E-4</v>
      </c>
    </row>
    <row r="1285" spans="1:8" ht="14.25" x14ac:dyDescent="0.2">
      <c r="A1285" s="3">
        <v>43503</v>
      </c>
      <c r="B1285" s="4">
        <v>172.39999399999999</v>
      </c>
      <c r="C1285" s="4">
        <v>173.94000199999999</v>
      </c>
      <c r="D1285" s="4">
        <v>170.33999600000001</v>
      </c>
      <c r="E1285" s="4">
        <v>170.94000199999999</v>
      </c>
      <c r="F1285" s="4">
        <v>167.55732699999999</v>
      </c>
      <c r="G1285" s="4">
        <v>31741700</v>
      </c>
      <c r="H1285" s="2">
        <f t="shared" si="20"/>
        <v>-1.8939471873975822E-2</v>
      </c>
    </row>
    <row r="1286" spans="1:8" ht="14.25" x14ac:dyDescent="0.2">
      <c r="A1286" s="3">
        <v>43504</v>
      </c>
      <c r="B1286" s="4">
        <v>168.990005</v>
      </c>
      <c r="C1286" s="4">
        <v>170.66000399999999</v>
      </c>
      <c r="D1286" s="4">
        <v>168.41999799999999</v>
      </c>
      <c r="E1286" s="4">
        <v>170.41000399999999</v>
      </c>
      <c r="F1286" s="4">
        <v>167.75422699999999</v>
      </c>
      <c r="G1286" s="4">
        <v>23820000</v>
      </c>
      <c r="H1286" s="2">
        <f t="shared" si="20"/>
        <v>1.1751202022936003E-3</v>
      </c>
    </row>
    <row r="1287" spans="1:8" ht="14.25" x14ac:dyDescent="0.2">
      <c r="A1287" s="3">
        <v>43507</v>
      </c>
      <c r="B1287" s="4">
        <v>171.050003</v>
      </c>
      <c r="C1287" s="4">
        <v>171.21000699999999</v>
      </c>
      <c r="D1287" s="4">
        <v>169.25</v>
      </c>
      <c r="E1287" s="4">
        <v>169.429993</v>
      </c>
      <c r="F1287" s="4">
        <v>166.78947400000001</v>
      </c>
      <c r="G1287" s="4">
        <v>20993400</v>
      </c>
      <c r="H1287" s="2">
        <f t="shared" si="20"/>
        <v>-5.7509907037989194E-3</v>
      </c>
    </row>
    <row r="1288" spans="1:8" ht="14.25" x14ac:dyDescent="0.2">
      <c r="A1288" s="3">
        <v>43508</v>
      </c>
      <c r="B1288" s="4">
        <v>170.10000600000001</v>
      </c>
      <c r="C1288" s="4">
        <v>171</v>
      </c>
      <c r="D1288" s="4">
        <v>169.699997</v>
      </c>
      <c r="E1288" s="4">
        <v>170.88999899999999</v>
      </c>
      <c r="F1288" s="4">
        <v>168.22673</v>
      </c>
      <c r="G1288" s="4">
        <v>22283500</v>
      </c>
      <c r="H1288" s="2">
        <f t="shared" si="20"/>
        <v>8.6171864778468166E-3</v>
      </c>
    </row>
    <row r="1289" spans="1:8" ht="14.25" x14ac:dyDescent="0.2">
      <c r="A1289" s="3">
        <v>43509</v>
      </c>
      <c r="B1289" s="4">
        <v>171.38999899999999</v>
      </c>
      <c r="C1289" s="4">
        <v>172.479996</v>
      </c>
      <c r="D1289" s="4">
        <v>169.91999799999999</v>
      </c>
      <c r="E1289" s="4">
        <v>170.179993</v>
      </c>
      <c r="F1289" s="4">
        <v>167.52778599999999</v>
      </c>
      <c r="G1289" s="4">
        <v>22490200</v>
      </c>
      <c r="H1289" s="2">
        <f t="shared" si="20"/>
        <v>-4.1547737389890926E-3</v>
      </c>
    </row>
    <row r="1290" spans="1:8" ht="14.25" x14ac:dyDescent="0.2">
      <c r="A1290" s="3">
        <v>43510</v>
      </c>
      <c r="B1290" s="4">
        <v>169.71000699999999</v>
      </c>
      <c r="C1290" s="4">
        <v>171.259995</v>
      </c>
      <c r="D1290" s="4">
        <v>169.38000500000001</v>
      </c>
      <c r="E1290" s="4">
        <v>170.800003</v>
      </c>
      <c r="F1290" s="4">
        <v>168.13815299999999</v>
      </c>
      <c r="G1290" s="4">
        <v>21835700</v>
      </c>
      <c r="H1290" s="2">
        <f t="shared" si="20"/>
        <v>3.6433777021322999E-3</v>
      </c>
    </row>
    <row r="1291" spans="1:8" ht="14.25" x14ac:dyDescent="0.2">
      <c r="A1291" s="3">
        <v>43511</v>
      </c>
      <c r="B1291" s="4">
        <v>171.25</v>
      </c>
      <c r="C1291" s="4">
        <v>171.699997</v>
      </c>
      <c r="D1291" s="4">
        <v>169.75</v>
      </c>
      <c r="E1291" s="4">
        <v>170.41999799999999</v>
      </c>
      <c r="F1291" s="4">
        <v>167.76406900000001</v>
      </c>
      <c r="G1291" s="4">
        <v>24626800</v>
      </c>
      <c r="H1291" s="2">
        <f t="shared" si="20"/>
        <v>-2.2248608856788588E-3</v>
      </c>
    </row>
    <row r="1292" spans="1:8" ht="14.25" x14ac:dyDescent="0.2">
      <c r="A1292" s="3">
        <v>43515</v>
      </c>
      <c r="B1292" s="4">
        <v>169.71000699999999</v>
      </c>
      <c r="C1292" s="4">
        <v>171.44000199999999</v>
      </c>
      <c r="D1292" s="4">
        <v>169.490005</v>
      </c>
      <c r="E1292" s="4">
        <v>170.929993</v>
      </c>
      <c r="F1292" s="4">
        <v>168.266098</v>
      </c>
      <c r="G1292" s="4">
        <v>18972800</v>
      </c>
      <c r="H1292" s="2">
        <f t="shared" si="20"/>
        <v>2.9924703364221372E-3</v>
      </c>
    </row>
    <row r="1293" spans="1:8" ht="14.25" x14ac:dyDescent="0.2">
      <c r="A1293" s="3">
        <v>43516</v>
      </c>
      <c r="B1293" s="4">
        <v>171.19000199999999</v>
      </c>
      <c r="C1293" s="4">
        <v>173.320007</v>
      </c>
      <c r="D1293" s="4">
        <v>170.990005</v>
      </c>
      <c r="E1293" s="4">
        <v>172.029999</v>
      </c>
      <c r="F1293" s="4">
        <v>169.34896900000001</v>
      </c>
      <c r="G1293" s="4">
        <v>26114400</v>
      </c>
      <c r="H1293" s="2">
        <f t="shared" si="20"/>
        <v>6.4354674701021519E-3</v>
      </c>
    </row>
    <row r="1294" spans="1:8" ht="14.25" x14ac:dyDescent="0.2">
      <c r="A1294" s="3">
        <v>43517</v>
      </c>
      <c r="B1294" s="4">
        <v>171.800003</v>
      </c>
      <c r="C1294" s="4">
        <v>172.36999499999999</v>
      </c>
      <c r="D1294" s="4">
        <v>170.300003</v>
      </c>
      <c r="E1294" s="4">
        <v>171.05999800000001</v>
      </c>
      <c r="F1294" s="4">
        <v>168.39408900000001</v>
      </c>
      <c r="G1294" s="4">
        <v>17249700</v>
      </c>
      <c r="H1294" s="2">
        <f t="shared" si="20"/>
        <v>-5.6385344749279032E-3</v>
      </c>
    </row>
    <row r="1295" spans="1:8" ht="14.25" x14ac:dyDescent="0.2">
      <c r="A1295" s="3">
        <v>43518</v>
      </c>
      <c r="B1295" s="4">
        <v>171.58000200000001</v>
      </c>
      <c r="C1295" s="4">
        <v>173</v>
      </c>
      <c r="D1295" s="4">
        <v>171.38000500000001</v>
      </c>
      <c r="E1295" s="4">
        <v>172.970001</v>
      </c>
      <c r="F1295" s="4">
        <v>170.27430699999999</v>
      </c>
      <c r="G1295" s="4">
        <v>18913200</v>
      </c>
      <c r="H1295" s="2">
        <f t="shared" si="20"/>
        <v>1.1165581946287917E-2</v>
      </c>
    </row>
    <row r="1296" spans="1:8" ht="14.25" x14ac:dyDescent="0.2">
      <c r="A1296" s="3">
        <v>43521</v>
      </c>
      <c r="B1296" s="4">
        <v>174.16000399999999</v>
      </c>
      <c r="C1296" s="4">
        <v>175.86999499999999</v>
      </c>
      <c r="D1296" s="4">
        <v>173.949997</v>
      </c>
      <c r="E1296" s="4">
        <v>174.229996</v>
      </c>
      <c r="F1296" s="4">
        <v>171.51466400000001</v>
      </c>
      <c r="G1296" s="4">
        <v>21873400</v>
      </c>
      <c r="H1296" s="2">
        <f t="shared" si="20"/>
        <v>7.2844636507609639E-3</v>
      </c>
    </row>
    <row r="1297" spans="1:8" ht="14.25" x14ac:dyDescent="0.2">
      <c r="A1297" s="3">
        <v>43522</v>
      </c>
      <c r="B1297" s="4">
        <v>173.71000699999999</v>
      </c>
      <c r="C1297" s="4">
        <v>175.300003</v>
      </c>
      <c r="D1297" s="4">
        <v>173.16999799999999</v>
      </c>
      <c r="E1297" s="4">
        <v>174.33000200000001</v>
      </c>
      <c r="F1297" s="4">
        <v>171.613113</v>
      </c>
      <c r="G1297" s="4">
        <v>17070200</v>
      </c>
      <c r="H1297" s="2">
        <f t="shared" si="20"/>
        <v>5.7399756792797518E-4</v>
      </c>
    </row>
    <row r="1298" spans="1:8" ht="14.25" x14ac:dyDescent="0.2">
      <c r="A1298" s="3">
        <v>43523</v>
      </c>
      <c r="B1298" s="4">
        <v>173.21000699999999</v>
      </c>
      <c r="C1298" s="4">
        <v>175</v>
      </c>
      <c r="D1298" s="4">
        <v>172.729996</v>
      </c>
      <c r="E1298" s="4">
        <v>174.86999499999999</v>
      </c>
      <c r="F1298" s="4">
        <v>172.144699</v>
      </c>
      <c r="G1298" s="4">
        <v>27835400</v>
      </c>
      <c r="H1298" s="2">
        <f t="shared" si="20"/>
        <v>3.0975838075963935E-3</v>
      </c>
    </row>
    <row r="1299" spans="1:8" ht="14.25" x14ac:dyDescent="0.2">
      <c r="A1299" s="3">
        <v>43524</v>
      </c>
      <c r="B1299" s="4">
        <v>174.320007</v>
      </c>
      <c r="C1299" s="4">
        <v>174.91000399999999</v>
      </c>
      <c r="D1299" s="4">
        <v>172.91999799999999</v>
      </c>
      <c r="E1299" s="4">
        <v>173.14999399999999</v>
      </c>
      <c r="F1299" s="4">
        <v>170.45150799999999</v>
      </c>
      <c r="G1299" s="4">
        <v>28215400</v>
      </c>
      <c r="H1299" s="2">
        <f t="shared" si="20"/>
        <v>-9.8358590757419151E-3</v>
      </c>
    </row>
    <row r="1300" spans="1:8" ht="14.25" x14ac:dyDescent="0.2">
      <c r="A1300" s="3">
        <v>43525</v>
      </c>
      <c r="B1300" s="4">
        <v>174.279999</v>
      </c>
      <c r="C1300" s="4">
        <v>175.14999399999999</v>
      </c>
      <c r="D1300" s="4">
        <v>172.88999899999999</v>
      </c>
      <c r="E1300" s="4">
        <v>174.970001</v>
      </c>
      <c r="F1300" s="4">
        <v>172.24311800000001</v>
      </c>
      <c r="G1300" s="4">
        <v>25886200</v>
      </c>
      <c r="H1300" s="2">
        <f t="shared" si="20"/>
        <v>1.0510965969277475E-2</v>
      </c>
    </row>
    <row r="1301" spans="1:8" ht="14.25" x14ac:dyDescent="0.2">
      <c r="A1301" s="3">
        <v>43528</v>
      </c>
      <c r="B1301" s="4">
        <v>175.69000199999999</v>
      </c>
      <c r="C1301" s="4">
        <v>177.75</v>
      </c>
      <c r="D1301" s="4">
        <v>173.970001</v>
      </c>
      <c r="E1301" s="4">
        <v>175.85000600000001</v>
      </c>
      <c r="F1301" s="4">
        <v>173.10943599999999</v>
      </c>
      <c r="G1301" s="4">
        <v>27436200</v>
      </c>
      <c r="H1301" s="2">
        <f t="shared" si="20"/>
        <v>5.029623302569286E-3</v>
      </c>
    </row>
    <row r="1302" spans="1:8" ht="14.25" x14ac:dyDescent="0.2">
      <c r="A1302" s="3">
        <v>43529</v>
      </c>
      <c r="B1302" s="4">
        <v>175.94000199999999</v>
      </c>
      <c r="C1302" s="4">
        <v>176</v>
      </c>
      <c r="D1302" s="4">
        <v>174.53999300000001</v>
      </c>
      <c r="E1302" s="4">
        <v>175.529999</v>
      </c>
      <c r="F1302" s="4">
        <v>172.79440299999999</v>
      </c>
      <c r="G1302" s="4">
        <v>19737400</v>
      </c>
      <c r="H1302" s="2">
        <f t="shared" si="20"/>
        <v>-1.8198488036204052E-3</v>
      </c>
    </row>
    <row r="1303" spans="1:8" ht="14.25" x14ac:dyDescent="0.2">
      <c r="A1303" s="3">
        <v>43530</v>
      </c>
      <c r="B1303" s="4">
        <v>174.66999799999999</v>
      </c>
      <c r="C1303" s="4">
        <v>175.490005</v>
      </c>
      <c r="D1303" s="4">
        <v>173.94000199999999</v>
      </c>
      <c r="E1303" s="4">
        <v>174.520004</v>
      </c>
      <c r="F1303" s="4">
        <v>171.80017100000001</v>
      </c>
      <c r="G1303" s="4">
        <v>20810400</v>
      </c>
      <c r="H1303" s="2">
        <f t="shared" si="20"/>
        <v>-5.7538437746735838E-3</v>
      </c>
    </row>
    <row r="1304" spans="1:8" ht="14.25" x14ac:dyDescent="0.2">
      <c r="A1304" s="3">
        <v>43531</v>
      </c>
      <c r="B1304" s="4">
        <v>173.86999499999999</v>
      </c>
      <c r="C1304" s="4">
        <v>174.44000199999999</v>
      </c>
      <c r="D1304" s="4">
        <v>172.020004</v>
      </c>
      <c r="E1304" s="4">
        <v>172.5</v>
      </c>
      <c r="F1304" s="4">
        <v>169.811646</v>
      </c>
      <c r="G1304" s="4">
        <v>24796400</v>
      </c>
      <c r="H1304" s="2">
        <f t="shared" si="20"/>
        <v>-1.1574639235952811E-2</v>
      </c>
    </row>
    <row r="1305" spans="1:8" ht="14.25" x14ac:dyDescent="0.2">
      <c r="A1305" s="3">
        <v>43532</v>
      </c>
      <c r="B1305" s="4">
        <v>170.320007</v>
      </c>
      <c r="C1305" s="4">
        <v>173.070007</v>
      </c>
      <c r="D1305" s="4">
        <v>169.5</v>
      </c>
      <c r="E1305" s="4">
        <v>172.91000399999999</v>
      </c>
      <c r="F1305" s="4">
        <v>170.21525600000001</v>
      </c>
      <c r="G1305" s="4">
        <v>23999400</v>
      </c>
      <c r="H1305" s="2">
        <f t="shared" si="20"/>
        <v>2.376809892061349E-3</v>
      </c>
    </row>
    <row r="1306" spans="1:8" ht="14.25" x14ac:dyDescent="0.2">
      <c r="A1306" s="3">
        <v>43535</v>
      </c>
      <c r="B1306" s="4">
        <v>175.490005</v>
      </c>
      <c r="C1306" s="4">
        <v>179.11999499999999</v>
      </c>
      <c r="D1306" s="4">
        <v>175.35000600000001</v>
      </c>
      <c r="E1306" s="4">
        <v>178.89999399999999</v>
      </c>
      <c r="F1306" s="4">
        <v>176.11187699999999</v>
      </c>
      <c r="G1306" s="4">
        <v>32011000</v>
      </c>
      <c r="H1306" s="2">
        <f t="shared" si="20"/>
        <v>3.4642141595110587E-2</v>
      </c>
    </row>
    <row r="1307" spans="1:8" ht="14.25" x14ac:dyDescent="0.2">
      <c r="A1307" s="3">
        <v>43536</v>
      </c>
      <c r="B1307" s="4">
        <v>180</v>
      </c>
      <c r="C1307" s="4">
        <v>182.66999799999999</v>
      </c>
      <c r="D1307" s="4">
        <v>179.36999499999999</v>
      </c>
      <c r="E1307" s="4">
        <v>180.91000399999999</v>
      </c>
      <c r="F1307" s="4">
        <v>178.090576</v>
      </c>
      <c r="G1307" s="4">
        <v>32467600</v>
      </c>
      <c r="H1307" s="2">
        <f t="shared" si="20"/>
        <v>1.1235465964626545E-2</v>
      </c>
    </row>
    <row r="1308" spans="1:8" ht="14.25" x14ac:dyDescent="0.2">
      <c r="A1308" s="3">
        <v>43537</v>
      </c>
      <c r="B1308" s="4">
        <v>182.25</v>
      </c>
      <c r="C1308" s="4">
        <v>183.300003</v>
      </c>
      <c r="D1308" s="4">
        <v>180.91999799999999</v>
      </c>
      <c r="E1308" s="4">
        <v>181.71000699999999</v>
      </c>
      <c r="F1308" s="4">
        <v>178.87809799999999</v>
      </c>
      <c r="G1308" s="4">
        <v>31032500</v>
      </c>
      <c r="H1308" s="2">
        <f t="shared" si="20"/>
        <v>4.4220307311488849E-3</v>
      </c>
    </row>
    <row r="1309" spans="1:8" ht="14.25" x14ac:dyDescent="0.2">
      <c r="A1309" s="3">
        <v>43538</v>
      </c>
      <c r="B1309" s="4">
        <v>183.89999399999999</v>
      </c>
      <c r="C1309" s="4">
        <v>184.10000600000001</v>
      </c>
      <c r="D1309" s="4">
        <v>182.55999800000001</v>
      </c>
      <c r="E1309" s="4">
        <v>183.729996</v>
      </c>
      <c r="F1309" s="4">
        <v>180.86660800000001</v>
      </c>
      <c r="G1309" s="4">
        <v>23579500</v>
      </c>
      <c r="H1309" s="2">
        <f t="shared" si="20"/>
        <v>1.1116564980470756E-2</v>
      </c>
    </row>
    <row r="1310" spans="1:8" ht="14.25" x14ac:dyDescent="0.2">
      <c r="A1310" s="3">
        <v>43539</v>
      </c>
      <c r="B1310" s="4">
        <v>184.85000600000001</v>
      </c>
      <c r="C1310" s="4">
        <v>187.33000200000001</v>
      </c>
      <c r="D1310" s="4">
        <v>183.740005</v>
      </c>
      <c r="E1310" s="4">
        <v>186.11999499999999</v>
      </c>
      <c r="F1310" s="4">
        <v>183.21935999999999</v>
      </c>
      <c r="G1310" s="4">
        <v>39042900</v>
      </c>
      <c r="H1310" s="2">
        <f t="shared" si="20"/>
        <v>1.300821653049411E-2</v>
      </c>
    </row>
    <row r="1311" spans="1:8" ht="14.25" x14ac:dyDescent="0.2">
      <c r="A1311" s="3">
        <v>43542</v>
      </c>
      <c r="B1311" s="4">
        <v>185.800003</v>
      </c>
      <c r="C1311" s="4">
        <v>188.38999899999999</v>
      </c>
      <c r="D1311" s="4">
        <v>185.78999300000001</v>
      </c>
      <c r="E1311" s="4">
        <v>188.020004</v>
      </c>
      <c r="F1311" s="4">
        <v>185.08976699999999</v>
      </c>
      <c r="G1311" s="4">
        <v>26219800</v>
      </c>
      <c r="H1311" s="2">
        <f t="shared" si="20"/>
        <v>1.0208566387307494E-2</v>
      </c>
    </row>
    <row r="1312" spans="1:8" ht="14.25" x14ac:dyDescent="0.2">
      <c r="A1312" s="3">
        <v>43543</v>
      </c>
      <c r="B1312" s="4">
        <v>188.35000600000001</v>
      </c>
      <c r="C1312" s="4">
        <v>188.990005</v>
      </c>
      <c r="D1312" s="4">
        <v>185.91999799999999</v>
      </c>
      <c r="E1312" s="4">
        <v>186.529999</v>
      </c>
      <c r="F1312" s="4">
        <v>183.622986</v>
      </c>
      <c r="G1312" s="4">
        <v>31646400</v>
      </c>
      <c r="H1312" s="2">
        <f t="shared" si="20"/>
        <v>-7.9247006670012388E-3</v>
      </c>
    </row>
    <row r="1313" spans="1:8" ht="14.25" x14ac:dyDescent="0.2">
      <c r="A1313" s="3">
        <v>43544</v>
      </c>
      <c r="B1313" s="4">
        <v>186.229996</v>
      </c>
      <c r="C1313" s="4">
        <v>189.490005</v>
      </c>
      <c r="D1313" s="4">
        <v>184.729996</v>
      </c>
      <c r="E1313" s="4">
        <v>188.16000399999999</v>
      </c>
      <c r="F1313" s="4">
        <v>185.227585</v>
      </c>
      <c r="G1313" s="4">
        <v>31035200</v>
      </c>
      <c r="H1313" s="2">
        <f t="shared" si="20"/>
        <v>8.7385519370652975E-3</v>
      </c>
    </row>
    <row r="1314" spans="1:8" ht="14.25" x14ac:dyDescent="0.2">
      <c r="A1314" s="3">
        <v>43545</v>
      </c>
      <c r="B1314" s="4">
        <v>190.020004</v>
      </c>
      <c r="C1314" s="4">
        <v>196.33000200000001</v>
      </c>
      <c r="D1314" s="4">
        <v>189.80999800000001</v>
      </c>
      <c r="E1314" s="4">
        <v>195.08999600000001</v>
      </c>
      <c r="F1314" s="4">
        <v>192.04956100000001</v>
      </c>
      <c r="G1314" s="4">
        <v>51034200</v>
      </c>
      <c r="H1314" s="2">
        <f t="shared" si="20"/>
        <v>3.6830237785586917E-2</v>
      </c>
    </row>
    <row r="1315" spans="1:8" ht="14.25" x14ac:dyDescent="0.2">
      <c r="A1315" s="3">
        <v>43546</v>
      </c>
      <c r="B1315" s="4">
        <v>195.33999600000001</v>
      </c>
      <c r="C1315" s="4">
        <v>197.69000199999999</v>
      </c>
      <c r="D1315" s="4">
        <v>190.779999</v>
      </c>
      <c r="E1315" s="4">
        <v>191.050003</v>
      </c>
      <c r="F1315" s="4">
        <v>188.07254</v>
      </c>
      <c r="G1315" s="4">
        <v>42407700</v>
      </c>
      <c r="H1315" s="2">
        <f t="shared" si="20"/>
        <v>-2.0708305602427313E-2</v>
      </c>
    </row>
    <row r="1316" spans="1:8" ht="14.25" x14ac:dyDescent="0.2">
      <c r="A1316" s="3">
        <v>43549</v>
      </c>
      <c r="B1316" s="4">
        <v>191.509995</v>
      </c>
      <c r="C1316" s="4">
        <v>191.979996</v>
      </c>
      <c r="D1316" s="4">
        <v>186.60000600000001</v>
      </c>
      <c r="E1316" s="4">
        <v>188.740005</v>
      </c>
      <c r="F1316" s="4">
        <v>185.79852299999999</v>
      </c>
      <c r="G1316" s="4">
        <v>43845300</v>
      </c>
      <c r="H1316" s="2">
        <f t="shared" si="20"/>
        <v>-1.2091169715685357E-2</v>
      </c>
    </row>
    <row r="1317" spans="1:8" ht="14.25" x14ac:dyDescent="0.2">
      <c r="A1317" s="3">
        <v>43550</v>
      </c>
      <c r="B1317" s="4">
        <v>191.66000399999999</v>
      </c>
      <c r="C1317" s="4">
        <v>192.88000500000001</v>
      </c>
      <c r="D1317" s="4">
        <v>184.58000200000001</v>
      </c>
      <c r="E1317" s="4">
        <v>186.78999300000001</v>
      </c>
      <c r="F1317" s="4">
        <v>183.87892199999999</v>
      </c>
      <c r="G1317" s="4">
        <v>49800500</v>
      </c>
      <c r="H1317" s="2">
        <f t="shared" si="20"/>
        <v>-1.0331626802006388E-2</v>
      </c>
    </row>
    <row r="1318" spans="1:8" ht="14.25" x14ac:dyDescent="0.2">
      <c r="A1318" s="3">
        <v>43551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185.53274500000001</v>
      </c>
      <c r="G1318" s="4">
        <v>29848400</v>
      </c>
      <c r="H1318" s="2">
        <f t="shared" si="20"/>
        <v>8.9940868807139029E-3</v>
      </c>
    </row>
    <row r="1319" spans="1:8" ht="14.25" x14ac:dyDescent="0.2">
      <c r="A1319" s="3">
        <v>43552</v>
      </c>
      <c r="B1319" s="4">
        <v>188.949997</v>
      </c>
      <c r="C1319" s="4">
        <v>189.55999800000001</v>
      </c>
      <c r="D1319" s="4">
        <v>187.529999</v>
      </c>
      <c r="E1319" s="4">
        <v>188.720001</v>
      </c>
      <c r="F1319" s="4">
        <v>185.778839</v>
      </c>
      <c r="G1319" s="4">
        <v>20780400</v>
      </c>
      <c r="H1319" s="2">
        <f t="shared" si="20"/>
        <v>1.3264181479124559E-3</v>
      </c>
    </row>
    <row r="1320" spans="1:8" ht="14.25" x14ac:dyDescent="0.2">
      <c r="A1320" s="3">
        <v>43553</v>
      </c>
      <c r="B1320" s="4">
        <v>189.83000200000001</v>
      </c>
      <c r="C1320" s="4">
        <v>190.08000200000001</v>
      </c>
      <c r="D1320" s="4">
        <v>188.53999300000001</v>
      </c>
      <c r="E1320" s="4">
        <v>189.949997</v>
      </c>
      <c r="F1320" s="4">
        <v>186.98968500000001</v>
      </c>
      <c r="G1320" s="4">
        <v>23564000</v>
      </c>
      <c r="H1320" s="2">
        <f t="shared" si="20"/>
        <v>6.517674491441916E-3</v>
      </c>
    </row>
    <row r="1321" spans="1:8" ht="14.25" x14ac:dyDescent="0.2">
      <c r="A1321" s="3">
        <v>43556</v>
      </c>
      <c r="B1321" s="4">
        <v>191.63999899999999</v>
      </c>
      <c r="C1321" s="4">
        <v>191.679993</v>
      </c>
      <c r="D1321" s="4">
        <v>188.38000500000001</v>
      </c>
      <c r="E1321" s="4">
        <v>191.240005</v>
      </c>
      <c r="F1321" s="4">
        <v>188.25959800000001</v>
      </c>
      <c r="G1321" s="4">
        <v>27862000</v>
      </c>
      <c r="H1321" s="2">
        <f t="shared" si="20"/>
        <v>6.7913532235748253E-3</v>
      </c>
    </row>
    <row r="1322" spans="1:8" ht="14.25" x14ac:dyDescent="0.2">
      <c r="A1322" s="3">
        <v>43557</v>
      </c>
      <c r="B1322" s="4">
        <v>191.08999600000001</v>
      </c>
      <c r="C1322" s="4">
        <v>194.46000699999999</v>
      </c>
      <c r="D1322" s="4">
        <v>191.050003</v>
      </c>
      <c r="E1322" s="4">
        <v>194.020004</v>
      </c>
      <c r="F1322" s="4">
        <v>190.996262</v>
      </c>
      <c r="G1322" s="4">
        <v>22765700</v>
      </c>
      <c r="H1322" s="2">
        <f t="shared" si="20"/>
        <v>1.4536650609441981E-2</v>
      </c>
    </row>
    <row r="1323" spans="1:8" ht="14.25" x14ac:dyDescent="0.2">
      <c r="A1323" s="3">
        <v>43558</v>
      </c>
      <c r="B1323" s="4">
        <v>193.25</v>
      </c>
      <c r="C1323" s="4">
        <v>196.5</v>
      </c>
      <c r="D1323" s="4">
        <v>193.14999399999999</v>
      </c>
      <c r="E1323" s="4">
        <v>195.35000600000001</v>
      </c>
      <c r="F1323" s="4">
        <v>192.305542</v>
      </c>
      <c r="G1323" s="4">
        <v>23271800</v>
      </c>
      <c r="H1323" s="2">
        <f t="shared" si="20"/>
        <v>6.8550032670273708E-3</v>
      </c>
    </row>
    <row r="1324" spans="1:8" ht="14.25" x14ac:dyDescent="0.2">
      <c r="A1324" s="3">
        <v>43559</v>
      </c>
      <c r="B1324" s="4">
        <v>194.78999300000001</v>
      </c>
      <c r="C1324" s="4">
        <v>196.36999499999999</v>
      </c>
      <c r="D1324" s="4">
        <v>193.13999899999999</v>
      </c>
      <c r="E1324" s="4">
        <v>195.69000199999999</v>
      </c>
      <c r="F1324" s="4">
        <v>192.64021299999999</v>
      </c>
      <c r="G1324" s="4">
        <v>19114300</v>
      </c>
      <c r="H1324" s="2">
        <f t="shared" si="20"/>
        <v>1.7403086594351969E-3</v>
      </c>
    </row>
    <row r="1325" spans="1:8" ht="14.25" x14ac:dyDescent="0.2">
      <c r="A1325" s="3">
        <v>43560</v>
      </c>
      <c r="B1325" s="4">
        <v>196.449997</v>
      </c>
      <c r="C1325" s="4">
        <v>197.10000600000001</v>
      </c>
      <c r="D1325" s="4">
        <v>195.929993</v>
      </c>
      <c r="E1325" s="4">
        <v>197</v>
      </c>
      <c r="F1325" s="4">
        <v>193.92979399999999</v>
      </c>
      <c r="G1325" s="4">
        <v>18526600</v>
      </c>
      <c r="H1325" s="2">
        <f t="shared" si="20"/>
        <v>6.6942461281436216E-3</v>
      </c>
    </row>
    <row r="1326" spans="1:8" ht="14.25" x14ac:dyDescent="0.2">
      <c r="A1326" s="3">
        <v>43563</v>
      </c>
      <c r="B1326" s="4">
        <v>196.41999799999999</v>
      </c>
      <c r="C1326" s="4">
        <v>200.229996</v>
      </c>
      <c r="D1326" s="4">
        <v>196.33999600000001</v>
      </c>
      <c r="E1326" s="4">
        <v>200.10000600000001</v>
      </c>
      <c r="F1326" s="4">
        <v>196.98149100000001</v>
      </c>
      <c r="G1326" s="4">
        <v>25881700</v>
      </c>
      <c r="H1326" s="2">
        <f t="shared" si="20"/>
        <v>1.5736091587866152E-2</v>
      </c>
    </row>
    <row r="1327" spans="1:8" ht="14.25" x14ac:dyDescent="0.2">
      <c r="A1327" s="3">
        <v>43564</v>
      </c>
      <c r="B1327" s="4">
        <v>200.320007</v>
      </c>
      <c r="C1327" s="4">
        <v>202.85000600000001</v>
      </c>
      <c r="D1327" s="4">
        <v>199.229996</v>
      </c>
      <c r="E1327" s="4">
        <v>199.5</v>
      </c>
      <c r="F1327" s="4">
        <v>196.390839</v>
      </c>
      <c r="G1327" s="4">
        <v>35768200</v>
      </c>
      <c r="H1327" s="2">
        <f t="shared" si="20"/>
        <v>-2.9985152259813797E-3</v>
      </c>
    </row>
    <row r="1328" spans="1:8" ht="14.25" x14ac:dyDescent="0.2">
      <c r="A1328" s="3">
        <v>43565</v>
      </c>
      <c r="B1328" s="4">
        <v>198.679993</v>
      </c>
      <c r="C1328" s="4">
        <v>200.740005</v>
      </c>
      <c r="D1328" s="4">
        <v>198.179993</v>
      </c>
      <c r="E1328" s="4">
        <v>200.61999499999999</v>
      </c>
      <c r="F1328" s="4">
        <v>197.49337800000001</v>
      </c>
      <c r="G1328" s="4">
        <v>21695300</v>
      </c>
      <c r="H1328" s="2">
        <f t="shared" si="20"/>
        <v>5.6140042255230505E-3</v>
      </c>
    </row>
    <row r="1329" spans="1:8" ht="14.25" x14ac:dyDescent="0.2">
      <c r="A1329" s="3">
        <v>43566</v>
      </c>
      <c r="B1329" s="4">
        <v>200.85000600000001</v>
      </c>
      <c r="C1329" s="4">
        <v>201</v>
      </c>
      <c r="D1329" s="4">
        <v>198.44000199999999</v>
      </c>
      <c r="E1329" s="4">
        <v>198.949997</v>
      </c>
      <c r="F1329" s="4">
        <v>195.849411</v>
      </c>
      <c r="G1329" s="4">
        <v>20900800</v>
      </c>
      <c r="H1329" s="2">
        <f t="shared" si="20"/>
        <v>-8.3241626461014739E-3</v>
      </c>
    </row>
    <row r="1330" spans="1:8" ht="14.25" x14ac:dyDescent="0.2">
      <c r="A1330" s="3">
        <v>43567</v>
      </c>
      <c r="B1330" s="4">
        <v>199.199997</v>
      </c>
      <c r="C1330" s="4">
        <v>200.13999899999999</v>
      </c>
      <c r="D1330" s="4">
        <v>196.21000699999999</v>
      </c>
      <c r="E1330" s="4">
        <v>198.86999499999999</v>
      </c>
      <c r="F1330" s="4">
        <v>195.77065999999999</v>
      </c>
      <c r="G1330" s="4">
        <v>27760700</v>
      </c>
      <c r="H1330" s="2">
        <f t="shared" si="20"/>
        <v>-4.0209975408100895E-4</v>
      </c>
    </row>
    <row r="1331" spans="1:8" ht="14.25" x14ac:dyDescent="0.2">
      <c r="A1331" s="3">
        <v>43570</v>
      </c>
      <c r="B1331" s="4">
        <v>198.58000200000001</v>
      </c>
      <c r="C1331" s="4">
        <v>199.85000600000001</v>
      </c>
      <c r="D1331" s="4">
        <v>198.009995</v>
      </c>
      <c r="E1331" s="4">
        <v>199.229996</v>
      </c>
      <c r="F1331" s="4">
        <v>196.125046</v>
      </c>
      <c r="G1331" s="4">
        <v>17536600</v>
      </c>
      <c r="H1331" s="2">
        <f t="shared" si="20"/>
        <v>1.8102099671115646E-3</v>
      </c>
    </row>
    <row r="1332" spans="1:8" ht="14.25" x14ac:dyDescent="0.2">
      <c r="A1332" s="3">
        <v>43571</v>
      </c>
      <c r="B1332" s="4">
        <v>199.46000699999999</v>
      </c>
      <c r="C1332" s="4">
        <v>201.36999499999999</v>
      </c>
      <c r="D1332" s="4">
        <v>198.55999800000001</v>
      </c>
      <c r="E1332" s="4">
        <v>199.25</v>
      </c>
      <c r="F1332" s="4">
        <v>196.144745</v>
      </c>
      <c r="G1332" s="4">
        <v>25696400</v>
      </c>
      <c r="H1332" s="2">
        <f t="shared" si="20"/>
        <v>1.0044102169382008E-4</v>
      </c>
    </row>
    <row r="1333" spans="1:8" ht="14.25" x14ac:dyDescent="0.2">
      <c r="A1333" s="3">
        <v>43572</v>
      </c>
      <c r="B1333" s="4">
        <v>199.53999300000001</v>
      </c>
      <c r="C1333" s="4">
        <v>203.38000500000001</v>
      </c>
      <c r="D1333" s="4">
        <v>198.61000100000001</v>
      </c>
      <c r="E1333" s="4">
        <v>203.13000500000001</v>
      </c>
      <c r="F1333" s="4">
        <v>199.964279</v>
      </c>
      <c r="G1333" s="4">
        <v>28906800</v>
      </c>
      <c r="H1333" s="2">
        <f t="shared" si="20"/>
        <v>1.9473037628410683E-2</v>
      </c>
    </row>
    <row r="1334" spans="1:8" ht="14.25" x14ac:dyDescent="0.2">
      <c r="A1334" s="3">
        <v>43573</v>
      </c>
      <c r="B1334" s="4">
        <v>203.11999499999999</v>
      </c>
      <c r="C1334" s="4">
        <v>204.14999399999999</v>
      </c>
      <c r="D1334" s="4">
        <v>202.520004</v>
      </c>
      <c r="E1334" s="4">
        <v>203.86000100000001</v>
      </c>
      <c r="F1334" s="4">
        <v>200.682907</v>
      </c>
      <c r="G1334" s="4">
        <v>24195800</v>
      </c>
      <c r="H1334" s="2">
        <f t="shared" si="20"/>
        <v>3.5937818674103283E-3</v>
      </c>
    </row>
    <row r="1335" spans="1:8" ht="14.25" x14ac:dyDescent="0.2">
      <c r="A1335" s="3">
        <v>43577</v>
      </c>
      <c r="B1335" s="4">
        <v>202.83000200000001</v>
      </c>
      <c r="C1335" s="4">
        <v>204.94000199999999</v>
      </c>
      <c r="D1335" s="4">
        <v>202.33999600000001</v>
      </c>
      <c r="E1335" s="4">
        <v>204.529999</v>
      </c>
      <c r="F1335" s="4">
        <v>201.342468</v>
      </c>
      <c r="G1335" s="4">
        <v>19439500</v>
      </c>
      <c r="H1335" s="2">
        <f t="shared" si="20"/>
        <v>3.2865828478356729E-3</v>
      </c>
    </row>
    <row r="1336" spans="1:8" ht="14.25" x14ac:dyDescent="0.2">
      <c r="A1336" s="3">
        <v>43578</v>
      </c>
      <c r="B1336" s="4">
        <v>204.429993</v>
      </c>
      <c r="C1336" s="4">
        <v>207.75</v>
      </c>
      <c r="D1336" s="4">
        <v>203.89999399999999</v>
      </c>
      <c r="E1336" s="4">
        <v>207.479996</v>
      </c>
      <c r="F1336" s="4">
        <v>204.246475</v>
      </c>
      <c r="G1336" s="4">
        <v>23323000</v>
      </c>
      <c r="H1336" s="2">
        <f t="shared" si="20"/>
        <v>1.4423221433840894E-2</v>
      </c>
    </row>
    <row r="1337" spans="1:8" ht="14.25" x14ac:dyDescent="0.2">
      <c r="A1337" s="3">
        <v>43579</v>
      </c>
      <c r="B1337" s="4">
        <v>207.36000100000001</v>
      </c>
      <c r="C1337" s="4">
        <v>208.479996</v>
      </c>
      <c r="D1337" s="4">
        <v>207.050003</v>
      </c>
      <c r="E1337" s="4">
        <v>207.16000399999999</v>
      </c>
      <c r="F1337" s="4">
        <v>203.93147300000001</v>
      </c>
      <c r="G1337" s="4">
        <v>17540600</v>
      </c>
      <c r="H1337" s="2">
        <f t="shared" si="20"/>
        <v>-1.5422640708976365E-3</v>
      </c>
    </row>
    <row r="1338" spans="1:8" ht="14.25" x14ac:dyDescent="0.2">
      <c r="A1338" s="3">
        <v>43580</v>
      </c>
      <c r="B1338" s="4">
        <v>206.83000200000001</v>
      </c>
      <c r="C1338" s="4">
        <v>207.759995</v>
      </c>
      <c r="D1338" s="4">
        <v>205.11999499999999</v>
      </c>
      <c r="E1338" s="4">
        <v>205.279999</v>
      </c>
      <c r="F1338" s="4">
        <v>202.08078</v>
      </c>
      <c r="G1338" s="4">
        <v>18543200</v>
      </c>
      <c r="H1338" s="2">
        <f t="shared" si="20"/>
        <v>-9.0750729780685324E-3</v>
      </c>
    </row>
    <row r="1339" spans="1:8" ht="14.25" x14ac:dyDescent="0.2">
      <c r="A1339" s="3">
        <v>43581</v>
      </c>
      <c r="B1339" s="4">
        <v>204.89999399999999</v>
      </c>
      <c r="C1339" s="4">
        <v>205</v>
      </c>
      <c r="D1339" s="4">
        <v>202.11999499999999</v>
      </c>
      <c r="E1339" s="4">
        <v>204.300003</v>
      </c>
      <c r="F1339" s="4">
        <v>201.11604299999999</v>
      </c>
      <c r="G1339" s="4">
        <v>18649100</v>
      </c>
      <c r="H1339" s="2">
        <f t="shared" si="20"/>
        <v>-4.7740166086057689E-3</v>
      </c>
    </row>
    <row r="1340" spans="1:8" ht="14.25" x14ac:dyDescent="0.2">
      <c r="A1340" s="3">
        <v>43584</v>
      </c>
      <c r="B1340" s="4">
        <v>204.39999399999999</v>
      </c>
      <c r="C1340" s="4">
        <v>205.970001</v>
      </c>
      <c r="D1340" s="4">
        <v>203.86000100000001</v>
      </c>
      <c r="E1340" s="4">
        <v>204.61000100000001</v>
      </c>
      <c r="F1340" s="4">
        <v>201.42121900000001</v>
      </c>
      <c r="G1340" s="4">
        <v>22204700</v>
      </c>
      <c r="H1340" s="2">
        <f t="shared" si="20"/>
        <v>1.5174125119397086E-3</v>
      </c>
    </row>
    <row r="1341" spans="1:8" ht="14.25" x14ac:dyDescent="0.2">
      <c r="A1341" s="3">
        <v>43585</v>
      </c>
      <c r="B1341" s="4">
        <v>203.05999800000001</v>
      </c>
      <c r="C1341" s="4">
        <v>203.39999399999999</v>
      </c>
      <c r="D1341" s="4">
        <v>199.11000100000001</v>
      </c>
      <c r="E1341" s="4">
        <v>200.66999799999999</v>
      </c>
      <c r="F1341" s="4">
        <v>197.542618</v>
      </c>
      <c r="G1341" s="4">
        <v>46534900</v>
      </c>
      <c r="H1341" s="2">
        <f t="shared" si="20"/>
        <v>-1.9256168834922982E-2</v>
      </c>
    </row>
    <row r="1342" spans="1:8" ht="14.25" x14ac:dyDescent="0.2">
      <c r="A1342" s="3">
        <v>43586</v>
      </c>
      <c r="B1342" s="4">
        <v>209.88000500000001</v>
      </c>
      <c r="C1342" s="4">
        <v>215.30999800000001</v>
      </c>
      <c r="D1342" s="4">
        <v>209.229996</v>
      </c>
      <c r="E1342" s="4">
        <v>210.520004</v>
      </c>
      <c r="F1342" s="4">
        <v>207.23912000000001</v>
      </c>
      <c r="G1342" s="4">
        <v>64827300</v>
      </c>
      <c r="H1342" s="2">
        <f t="shared" si="20"/>
        <v>4.908562060263888E-2</v>
      </c>
    </row>
    <row r="1343" spans="1:8" ht="14.25" x14ac:dyDescent="0.2">
      <c r="A1343" s="3">
        <v>43587</v>
      </c>
      <c r="B1343" s="4">
        <v>209.83999600000001</v>
      </c>
      <c r="C1343" s="4">
        <v>212.64999399999999</v>
      </c>
      <c r="D1343" s="4">
        <v>208.13000500000001</v>
      </c>
      <c r="E1343" s="4">
        <v>209.14999399999999</v>
      </c>
      <c r="F1343" s="4">
        <v>205.890457</v>
      </c>
      <c r="G1343" s="4">
        <v>31996300</v>
      </c>
      <c r="H1343" s="2">
        <f t="shared" si="20"/>
        <v>-6.5077626270562128E-3</v>
      </c>
    </row>
    <row r="1344" spans="1:8" ht="14.25" x14ac:dyDescent="0.2">
      <c r="A1344" s="3">
        <v>43588</v>
      </c>
      <c r="B1344" s="4">
        <v>210.88999899999999</v>
      </c>
      <c r="C1344" s="4">
        <v>211.83999600000001</v>
      </c>
      <c r="D1344" s="4">
        <v>210.229996</v>
      </c>
      <c r="E1344" s="4">
        <v>211.75</v>
      </c>
      <c r="F1344" s="4">
        <v>208.449951</v>
      </c>
      <c r="G1344" s="4">
        <v>20892400</v>
      </c>
      <c r="H1344" s="2">
        <f t="shared" si="20"/>
        <v>1.243133867054369E-2</v>
      </c>
    </row>
    <row r="1345" spans="1:8" ht="14.25" x14ac:dyDescent="0.2">
      <c r="A1345" s="3">
        <v>43591</v>
      </c>
      <c r="B1345" s="4">
        <v>204.28999300000001</v>
      </c>
      <c r="C1345" s="4">
        <v>208.83999600000001</v>
      </c>
      <c r="D1345" s="4">
        <v>203.5</v>
      </c>
      <c r="E1345" s="4">
        <v>208.479996</v>
      </c>
      <c r="F1345" s="4">
        <v>205.23091099999999</v>
      </c>
      <c r="G1345" s="4">
        <v>32443100</v>
      </c>
      <c r="H1345" s="2">
        <f t="shared" si="20"/>
        <v>-1.5442747693426018E-2</v>
      </c>
    </row>
    <row r="1346" spans="1:8" ht="14.25" x14ac:dyDescent="0.2">
      <c r="A1346" s="3">
        <v>43592</v>
      </c>
      <c r="B1346" s="4">
        <v>205.88000500000001</v>
      </c>
      <c r="C1346" s="4">
        <v>207.41999799999999</v>
      </c>
      <c r="D1346" s="4">
        <v>200.83000200000001</v>
      </c>
      <c r="E1346" s="4">
        <v>202.86000100000001</v>
      </c>
      <c r="F1346" s="4">
        <v>199.69850199999999</v>
      </c>
      <c r="G1346" s="4">
        <v>38763700</v>
      </c>
      <c r="H1346" s="2">
        <f t="shared" si="20"/>
        <v>-2.6956996745972628E-2</v>
      </c>
    </row>
    <row r="1347" spans="1:8" ht="14.25" x14ac:dyDescent="0.2">
      <c r="A1347" s="3">
        <v>43593</v>
      </c>
      <c r="B1347" s="4">
        <v>201.89999399999999</v>
      </c>
      <c r="C1347" s="4">
        <v>205.33999600000001</v>
      </c>
      <c r="D1347" s="4">
        <v>201.75</v>
      </c>
      <c r="E1347" s="4">
        <v>202.89999399999999</v>
      </c>
      <c r="F1347" s="4">
        <v>199.737854</v>
      </c>
      <c r="G1347" s="4">
        <v>26339500</v>
      </c>
      <c r="H1347" s="2">
        <f t="shared" ref="H1347:H1410" si="21">F1347/F1346-1</f>
        <v>1.9705706154971026E-4</v>
      </c>
    </row>
    <row r="1348" spans="1:8" ht="14.25" x14ac:dyDescent="0.2">
      <c r="A1348" s="3">
        <v>43594</v>
      </c>
      <c r="B1348" s="4">
        <v>200.39999399999999</v>
      </c>
      <c r="C1348" s="4">
        <v>201.679993</v>
      </c>
      <c r="D1348" s="4">
        <v>196.66000399999999</v>
      </c>
      <c r="E1348" s="4">
        <v>200.720001</v>
      </c>
      <c r="F1348" s="4">
        <v>197.59182699999999</v>
      </c>
      <c r="G1348" s="4">
        <v>34908600</v>
      </c>
      <c r="H1348" s="2">
        <f t="shared" si="21"/>
        <v>-1.074421776855583E-2</v>
      </c>
    </row>
    <row r="1349" spans="1:8" ht="14.25" x14ac:dyDescent="0.2">
      <c r="A1349" s="3">
        <v>43595</v>
      </c>
      <c r="B1349" s="4">
        <v>197.41999799999999</v>
      </c>
      <c r="C1349" s="4">
        <v>198.85000600000001</v>
      </c>
      <c r="D1349" s="4">
        <v>192.770004</v>
      </c>
      <c r="E1349" s="4">
        <v>197.179993</v>
      </c>
      <c r="F1349" s="4">
        <v>194.85450700000001</v>
      </c>
      <c r="G1349" s="4">
        <v>41208700</v>
      </c>
      <c r="H1349" s="2">
        <f t="shared" si="21"/>
        <v>-1.3853407003519336E-2</v>
      </c>
    </row>
    <row r="1350" spans="1:8" ht="14.25" x14ac:dyDescent="0.2">
      <c r="A1350" s="3">
        <v>43598</v>
      </c>
      <c r="B1350" s="4">
        <v>187.71000699999999</v>
      </c>
      <c r="C1350" s="4">
        <v>189.479996</v>
      </c>
      <c r="D1350" s="4">
        <v>182.85000600000001</v>
      </c>
      <c r="E1350" s="4">
        <v>185.720001</v>
      </c>
      <c r="F1350" s="4">
        <v>183.52967799999999</v>
      </c>
      <c r="G1350" s="4">
        <v>57430600</v>
      </c>
      <c r="H1350" s="2">
        <f t="shared" si="21"/>
        <v>-5.8119410088882439E-2</v>
      </c>
    </row>
    <row r="1351" spans="1:8" ht="14.25" x14ac:dyDescent="0.2">
      <c r="A1351" s="3">
        <v>43599</v>
      </c>
      <c r="B1351" s="4">
        <v>186.41000399999999</v>
      </c>
      <c r="C1351" s="4">
        <v>189.699997</v>
      </c>
      <c r="D1351" s="4">
        <v>185.41000399999999</v>
      </c>
      <c r="E1351" s="4">
        <v>188.66000399999999</v>
      </c>
      <c r="F1351" s="4">
        <v>186.43499800000001</v>
      </c>
      <c r="G1351" s="4">
        <v>36529700</v>
      </c>
      <c r="H1351" s="2">
        <f t="shared" si="21"/>
        <v>1.5830246266764547E-2</v>
      </c>
    </row>
    <row r="1352" spans="1:8" ht="14.25" x14ac:dyDescent="0.2">
      <c r="A1352" s="3">
        <v>43600</v>
      </c>
      <c r="B1352" s="4">
        <v>186.270004</v>
      </c>
      <c r="C1352" s="4">
        <v>191.75</v>
      </c>
      <c r="D1352" s="4">
        <v>186.020004</v>
      </c>
      <c r="E1352" s="4">
        <v>190.91999799999999</v>
      </c>
      <c r="F1352" s="4">
        <v>188.66833500000001</v>
      </c>
      <c r="G1352" s="4">
        <v>26544700</v>
      </c>
      <c r="H1352" s="2">
        <f t="shared" si="21"/>
        <v>1.1979172494211765E-2</v>
      </c>
    </row>
    <row r="1353" spans="1:8" ht="14.25" x14ac:dyDescent="0.2">
      <c r="A1353" s="3">
        <v>43601</v>
      </c>
      <c r="B1353" s="4">
        <v>189.91000399999999</v>
      </c>
      <c r="C1353" s="4">
        <v>192.470001</v>
      </c>
      <c r="D1353" s="4">
        <v>188.83999600000001</v>
      </c>
      <c r="E1353" s="4">
        <v>190.08000200000001</v>
      </c>
      <c r="F1353" s="4">
        <v>187.838257</v>
      </c>
      <c r="G1353" s="4">
        <v>33031400</v>
      </c>
      <c r="H1353" s="2">
        <f t="shared" si="21"/>
        <v>-4.3996678085912455E-3</v>
      </c>
    </row>
    <row r="1354" spans="1:8" ht="14.25" x14ac:dyDescent="0.2">
      <c r="A1354" s="3">
        <v>43602</v>
      </c>
      <c r="B1354" s="4">
        <v>186.929993</v>
      </c>
      <c r="C1354" s="4">
        <v>190.89999399999999</v>
      </c>
      <c r="D1354" s="4">
        <v>186.759995</v>
      </c>
      <c r="E1354" s="4">
        <v>189</v>
      </c>
      <c r="F1354" s="4">
        <v>186.770996</v>
      </c>
      <c r="G1354" s="4">
        <v>32879100</v>
      </c>
      <c r="H1354" s="2">
        <f t="shared" si="21"/>
        <v>-5.6818084720622331E-3</v>
      </c>
    </row>
    <row r="1355" spans="1:8" ht="14.25" x14ac:dyDescent="0.2">
      <c r="A1355" s="3">
        <v>43605</v>
      </c>
      <c r="B1355" s="4">
        <v>183.520004</v>
      </c>
      <c r="C1355" s="4">
        <v>184.35000600000001</v>
      </c>
      <c r="D1355" s="4">
        <v>180.279999</v>
      </c>
      <c r="E1355" s="4">
        <v>183.08999600000001</v>
      </c>
      <c r="F1355" s="4">
        <v>180.93069499999999</v>
      </c>
      <c r="G1355" s="4">
        <v>38612300</v>
      </c>
      <c r="H1355" s="2">
        <f t="shared" si="21"/>
        <v>-3.126984984328085E-2</v>
      </c>
    </row>
    <row r="1356" spans="1:8" ht="14.25" x14ac:dyDescent="0.2">
      <c r="A1356" s="3">
        <v>43606</v>
      </c>
      <c r="B1356" s="4">
        <v>185.220001</v>
      </c>
      <c r="C1356" s="4">
        <v>188</v>
      </c>
      <c r="D1356" s="4">
        <v>184.699997</v>
      </c>
      <c r="E1356" s="4">
        <v>186.60000600000001</v>
      </c>
      <c r="F1356" s="4">
        <v>184.39930699999999</v>
      </c>
      <c r="G1356" s="4">
        <v>28364800</v>
      </c>
      <c r="H1356" s="2">
        <f t="shared" si="21"/>
        <v>1.9170942774524802E-2</v>
      </c>
    </row>
    <row r="1357" spans="1:8" ht="14.25" x14ac:dyDescent="0.2">
      <c r="A1357" s="3">
        <v>43607</v>
      </c>
      <c r="B1357" s="4">
        <v>184.66000399999999</v>
      </c>
      <c r="C1357" s="4">
        <v>185.71000699999999</v>
      </c>
      <c r="D1357" s="4">
        <v>182.550003</v>
      </c>
      <c r="E1357" s="4">
        <v>182.779999</v>
      </c>
      <c r="F1357" s="4">
        <v>180.62432899999999</v>
      </c>
      <c r="G1357" s="4">
        <v>29748600</v>
      </c>
      <c r="H1357" s="2">
        <f t="shared" si="21"/>
        <v>-2.0471758063602685E-2</v>
      </c>
    </row>
    <row r="1358" spans="1:8" ht="14.25" x14ac:dyDescent="0.2">
      <c r="A1358" s="3">
        <v>43608</v>
      </c>
      <c r="B1358" s="4">
        <v>179.800003</v>
      </c>
      <c r="C1358" s="4">
        <v>180.53999300000001</v>
      </c>
      <c r="D1358" s="4">
        <v>177.80999800000001</v>
      </c>
      <c r="E1358" s="4">
        <v>179.66000399999999</v>
      </c>
      <c r="F1358" s="4">
        <v>177.54113799999999</v>
      </c>
      <c r="G1358" s="4">
        <v>36529700</v>
      </c>
      <c r="H1358" s="2">
        <f t="shared" si="21"/>
        <v>-1.7069632961792203E-2</v>
      </c>
    </row>
    <row r="1359" spans="1:8" ht="14.25" x14ac:dyDescent="0.2">
      <c r="A1359" s="3">
        <v>43609</v>
      </c>
      <c r="B1359" s="4">
        <v>180.199997</v>
      </c>
      <c r="C1359" s="4">
        <v>182.13999899999999</v>
      </c>
      <c r="D1359" s="4">
        <v>178.61999499999999</v>
      </c>
      <c r="E1359" s="4">
        <v>178.970001</v>
      </c>
      <c r="F1359" s="4">
        <v>176.859283</v>
      </c>
      <c r="G1359" s="4">
        <v>23714700</v>
      </c>
      <c r="H1359" s="2">
        <f t="shared" si="21"/>
        <v>-3.8405465216742041E-3</v>
      </c>
    </row>
    <row r="1360" spans="1:8" ht="14.25" x14ac:dyDescent="0.2">
      <c r="A1360" s="3">
        <v>43613</v>
      </c>
      <c r="B1360" s="4">
        <v>178.91999799999999</v>
      </c>
      <c r="C1360" s="4">
        <v>180.58999600000001</v>
      </c>
      <c r="D1360" s="4">
        <v>177.91000399999999</v>
      </c>
      <c r="E1360" s="4">
        <v>178.229996</v>
      </c>
      <c r="F1360" s="4">
        <v>176.128006</v>
      </c>
      <c r="G1360" s="4">
        <v>27948200</v>
      </c>
      <c r="H1360" s="2">
        <f t="shared" si="21"/>
        <v>-4.1347956838658773E-3</v>
      </c>
    </row>
    <row r="1361" spans="1:8" ht="14.25" x14ac:dyDescent="0.2">
      <c r="A1361" s="3">
        <v>43614</v>
      </c>
      <c r="B1361" s="4">
        <v>176.41999799999999</v>
      </c>
      <c r="C1361" s="4">
        <v>179.35000600000001</v>
      </c>
      <c r="D1361" s="4">
        <v>176</v>
      </c>
      <c r="E1361" s="4">
        <v>177.38000500000001</v>
      </c>
      <c r="F1361" s="4">
        <v>175.288025</v>
      </c>
      <c r="G1361" s="4">
        <v>28481200</v>
      </c>
      <c r="H1361" s="2">
        <f t="shared" si="21"/>
        <v>-4.7691506823736018E-3</v>
      </c>
    </row>
    <row r="1362" spans="1:8" ht="14.25" x14ac:dyDescent="0.2">
      <c r="A1362" s="3">
        <v>43615</v>
      </c>
      <c r="B1362" s="4">
        <v>177.949997</v>
      </c>
      <c r="C1362" s="4">
        <v>179.229996</v>
      </c>
      <c r="D1362" s="4">
        <v>176.66999799999999</v>
      </c>
      <c r="E1362" s="4">
        <v>178.300003</v>
      </c>
      <c r="F1362" s="4">
        <v>176.19718900000001</v>
      </c>
      <c r="G1362" s="4">
        <v>21218400</v>
      </c>
      <c r="H1362" s="2">
        <f t="shared" si="21"/>
        <v>5.1866863124279128E-3</v>
      </c>
    </row>
    <row r="1363" spans="1:8" ht="14.25" x14ac:dyDescent="0.2">
      <c r="A1363" s="3">
        <v>43616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27043600</v>
      </c>
      <c r="H1363" s="2">
        <f t="shared" si="21"/>
        <v>-1.8115550072708597E-2</v>
      </c>
    </row>
    <row r="1364" spans="1:8" ht="14.25" x14ac:dyDescent="0.2">
      <c r="A1364" s="3">
        <v>43619</v>
      </c>
      <c r="B1364" s="4">
        <v>175.60000600000001</v>
      </c>
      <c r="C1364" s="4">
        <v>177.91999799999999</v>
      </c>
      <c r="D1364" s="4">
        <v>170.270004</v>
      </c>
      <c r="E1364" s="4">
        <v>173.300003</v>
      </c>
      <c r="F1364" s="4">
        <v>171.256134</v>
      </c>
      <c r="G1364" s="4">
        <v>40396100</v>
      </c>
      <c r="H1364" s="2">
        <f t="shared" si="21"/>
        <v>-1.0110361949646873E-2</v>
      </c>
    </row>
    <row r="1365" spans="1:8" ht="14.25" x14ac:dyDescent="0.2">
      <c r="A1365" s="3">
        <v>43620</v>
      </c>
      <c r="B1365" s="4">
        <v>175.44000199999999</v>
      </c>
      <c r="C1365" s="4">
        <v>179.83000200000001</v>
      </c>
      <c r="D1365" s="4">
        <v>174.520004</v>
      </c>
      <c r="E1365" s="4">
        <v>179.63999899999999</v>
      </c>
      <c r="F1365" s="4">
        <v>177.521378</v>
      </c>
      <c r="G1365" s="4">
        <v>30968000</v>
      </c>
      <c r="H1365" s="2">
        <f t="shared" si="21"/>
        <v>3.6584056019856259E-2</v>
      </c>
    </row>
    <row r="1366" spans="1:8" ht="14.25" x14ac:dyDescent="0.2">
      <c r="A1366" s="3">
        <v>43621</v>
      </c>
      <c r="B1366" s="4">
        <v>184.279999</v>
      </c>
      <c r="C1366" s="4">
        <v>184.990005</v>
      </c>
      <c r="D1366" s="4">
        <v>181.13999899999999</v>
      </c>
      <c r="E1366" s="4">
        <v>182.53999300000001</v>
      </c>
      <c r="F1366" s="4">
        <v>180.387146</v>
      </c>
      <c r="G1366" s="4">
        <v>29773400</v>
      </c>
      <c r="H1366" s="2">
        <f t="shared" si="21"/>
        <v>1.6143227549754613E-2</v>
      </c>
    </row>
    <row r="1367" spans="1:8" ht="14.25" x14ac:dyDescent="0.2">
      <c r="A1367" s="3">
        <v>43622</v>
      </c>
      <c r="B1367" s="4">
        <v>183.08000200000001</v>
      </c>
      <c r="C1367" s="4">
        <v>185.470001</v>
      </c>
      <c r="D1367" s="4">
        <v>182.14999399999999</v>
      </c>
      <c r="E1367" s="4">
        <v>185.220001</v>
      </c>
      <c r="F1367" s="4">
        <v>183.03556800000001</v>
      </c>
      <c r="G1367" s="4">
        <v>22526300</v>
      </c>
      <c r="H1367" s="2">
        <f t="shared" si="21"/>
        <v>1.4681877610059901E-2</v>
      </c>
    </row>
    <row r="1368" spans="1:8" ht="14.25" x14ac:dyDescent="0.2">
      <c r="A1368" s="3">
        <v>43623</v>
      </c>
      <c r="B1368" s="4">
        <v>186.509995</v>
      </c>
      <c r="C1368" s="4">
        <v>191.91999799999999</v>
      </c>
      <c r="D1368" s="4">
        <v>185.770004</v>
      </c>
      <c r="E1368" s="4">
        <v>190.14999399999999</v>
      </c>
      <c r="F1368" s="4">
        <v>187.90741</v>
      </c>
      <c r="G1368" s="4">
        <v>30684400</v>
      </c>
      <c r="H1368" s="2">
        <f t="shared" si="21"/>
        <v>2.6616914150805915E-2</v>
      </c>
    </row>
    <row r="1369" spans="1:8" ht="14.25" x14ac:dyDescent="0.2">
      <c r="A1369" s="3">
        <v>43626</v>
      </c>
      <c r="B1369" s="4">
        <v>191.80999800000001</v>
      </c>
      <c r="C1369" s="4">
        <v>195.36999499999999</v>
      </c>
      <c r="D1369" s="4">
        <v>191.61999499999999</v>
      </c>
      <c r="E1369" s="4">
        <v>192.58000200000001</v>
      </c>
      <c r="F1369" s="4">
        <v>190.308762</v>
      </c>
      <c r="G1369" s="4">
        <v>26220900</v>
      </c>
      <c r="H1369" s="2">
        <f t="shared" si="21"/>
        <v>1.2779442811754915E-2</v>
      </c>
    </row>
    <row r="1370" spans="1:8" ht="14.25" x14ac:dyDescent="0.2">
      <c r="A1370" s="3">
        <v>43627</v>
      </c>
      <c r="B1370" s="4">
        <v>194.86000100000001</v>
      </c>
      <c r="C1370" s="4">
        <v>196</v>
      </c>
      <c r="D1370" s="4">
        <v>193.60000600000001</v>
      </c>
      <c r="E1370" s="4">
        <v>194.80999800000001</v>
      </c>
      <c r="F1370" s="4">
        <v>192.512451</v>
      </c>
      <c r="G1370" s="4">
        <v>26932900</v>
      </c>
      <c r="H1370" s="2">
        <f t="shared" si="21"/>
        <v>1.1579545664849533E-2</v>
      </c>
    </row>
    <row r="1371" spans="1:8" ht="14.25" x14ac:dyDescent="0.2">
      <c r="A1371" s="3">
        <v>43628</v>
      </c>
      <c r="B1371" s="4">
        <v>193.949997</v>
      </c>
      <c r="C1371" s="4">
        <v>195.970001</v>
      </c>
      <c r="D1371" s="4">
        <v>193.38999899999999</v>
      </c>
      <c r="E1371" s="4">
        <v>194.19000199999999</v>
      </c>
      <c r="F1371" s="4">
        <v>191.89977999999999</v>
      </c>
      <c r="G1371" s="4">
        <v>18221800</v>
      </c>
      <c r="H1371" s="2">
        <f t="shared" si="21"/>
        <v>-3.1825006477114171E-3</v>
      </c>
    </row>
    <row r="1372" spans="1:8" ht="14.25" x14ac:dyDescent="0.2">
      <c r="A1372" s="3">
        <v>43629</v>
      </c>
      <c r="B1372" s="4">
        <v>194.699997</v>
      </c>
      <c r="C1372" s="4">
        <v>196.78999300000001</v>
      </c>
      <c r="D1372" s="4">
        <v>193.60000600000001</v>
      </c>
      <c r="E1372" s="4">
        <v>194.14999399999999</v>
      </c>
      <c r="F1372" s="4">
        <v>191.860229</v>
      </c>
      <c r="G1372" s="4">
        <v>21674600</v>
      </c>
      <c r="H1372" s="2">
        <f t="shared" si="21"/>
        <v>-2.0610237281137866E-4</v>
      </c>
    </row>
    <row r="1373" spans="1:8" ht="14.25" x14ac:dyDescent="0.2">
      <c r="A1373" s="3">
        <v>43630</v>
      </c>
      <c r="B1373" s="4">
        <v>191.550003</v>
      </c>
      <c r="C1373" s="4">
        <v>193.58999600000001</v>
      </c>
      <c r="D1373" s="4">
        <v>190.300003</v>
      </c>
      <c r="E1373" s="4">
        <v>192.740005</v>
      </c>
      <c r="F1373" s="4">
        <v>190.46687299999999</v>
      </c>
      <c r="G1373" s="4">
        <v>18761500</v>
      </c>
      <c r="H1373" s="2">
        <f t="shared" si="21"/>
        <v>-7.2623493011676477E-3</v>
      </c>
    </row>
    <row r="1374" spans="1:8" ht="14.25" x14ac:dyDescent="0.2">
      <c r="A1374" s="3">
        <v>43633</v>
      </c>
      <c r="B1374" s="4">
        <v>192.89999399999999</v>
      </c>
      <c r="C1374" s="4">
        <v>194.96000699999999</v>
      </c>
      <c r="D1374" s="4">
        <v>192.16999799999999</v>
      </c>
      <c r="E1374" s="4">
        <v>193.88999899999999</v>
      </c>
      <c r="F1374" s="4">
        <v>191.603317</v>
      </c>
      <c r="G1374" s="4">
        <v>14669100</v>
      </c>
      <c r="H1374" s="2">
        <f t="shared" si="21"/>
        <v>5.9666228677992539E-3</v>
      </c>
    </row>
    <row r="1375" spans="1:8" ht="14.25" x14ac:dyDescent="0.2">
      <c r="A1375" s="3">
        <v>43634</v>
      </c>
      <c r="B1375" s="4">
        <v>196.050003</v>
      </c>
      <c r="C1375" s="4">
        <v>200.28999300000001</v>
      </c>
      <c r="D1375" s="4">
        <v>195.21000699999999</v>
      </c>
      <c r="E1375" s="4">
        <v>198.449997</v>
      </c>
      <c r="F1375" s="4">
        <v>196.10952800000001</v>
      </c>
      <c r="G1375" s="4">
        <v>26551000</v>
      </c>
      <c r="H1375" s="2">
        <f t="shared" si="21"/>
        <v>2.351843940154752E-2</v>
      </c>
    </row>
    <row r="1376" spans="1:8" ht="14.25" x14ac:dyDescent="0.2">
      <c r="A1376" s="3">
        <v>43635</v>
      </c>
      <c r="B1376" s="4">
        <v>199.679993</v>
      </c>
      <c r="C1376" s="4">
        <v>199.88000500000001</v>
      </c>
      <c r="D1376" s="4">
        <v>197.30999800000001</v>
      </c>
      <c r="E1376" s="4">
        <v>197.86999499999999</v>
      </c>
      <c r="F1376" s="4">
        <v>195.53637699999999</v>
      </c>
      <c r="G1376" s="4">
        <v>21124200</v>
      </c>
      <c r="H1376" s="2">
        <f t="shared" si="21"/>
        <v>-2.9226065956368119E-3</v>
      </c>
    </row>
    <row r="1377" spans="1:8" ht="14.25" x14ac:dyDescent="0.2">
      <c r="A1377" s="3">
        <v>43636</v>
      </c>
      <c r="B1377" s="4">
        <v>200.36999499999999</v>
      </c>
      <c r="C1377" s="4">
        <v>200.61000100000001</v>
      </c>
      <c r="D1377" s="4">
        <v>198.029999</v>
      </c>
      <c r="E1377" s="4">
        <v>199.46000699999999</v>
      </c>
      <c r="F1377" s="4">
        <v>197.10762</v>
      </c>
      <c r="G1377" s="4">
        <v>21514000</v>
      </c>
      <c r="H1377" s="2">
        <f t="shared" si="21"/>
        <v>8.0355534049809663E-3</v>
      </c>
    </row>
    <row r="1378" spans="1:8" ht="14.25" x14ac:dyDescent="0.2">
      <c r="A1378" s="3">
        <v>43637</v>
      </c>
      <c r="B1378" s="4">
        <v>198.800003</v>
      </c>
      <c r="C1378" s="4">
        <v>200.85000600000001</v>
      </c>
      <c r="D1378" s="4">
        <v>198.14999399999999</v>
      </c>
      <c r="E1378" s="4">
        <v>198.779999</v>
      </c>
      <c r="F1378" s="4">
        <v>196.43562299999999</v>
      </c>
      <c r="G1378" s="4">
        <v>47800600</v>
      </c>
      <c r="H1378" s="2">
        <f t="shared" si="21"/>
        <v>-3.4092898082783707E-3</v>
      </c>
    </row>
    <row r="1379" spans="1:8" ht="14.25" x14ac:dyDescent="0.2">
      <c r="A1379" s="3">
        <v>43640</v>
      </c>
      <c r="B1379" s="4">
        <v>198.53999300000001</v>
      </c>
      <c r="C1379" s="4">
        <v>200.16000399999999</v>
      </c>
      <c r="D1379" s="4">
        <v>198.16999799999999</v>
      </c>
      <c r="E1379" s="4">
        <v>198.58000200000001</v>
      </c>
      <c r="F1379" s="4">
        <v>196.23799099999999</v>
      </c>
      <c r="G1379" s="4">
        <v>18220400</v>
      </c>
      <c r="H1379" s="2">
        <f t="shared" si="21"/>
        <v>-1.0060904279057814E-3</v>
      </c>
    </row>
    <row r="1380" spans="1:8" ht="14.25" x14ac:dyDescent="0.2">
      <c r="A1380" s="3">
        <v>43641</v>
      </c>
      <c r="B1380" s="4">
        <v>198.429993</v>
      </c>
      <c r="C1380" s="4">
        <v>199.259995</v>
      </c>
      <c r="D1380" s="4">
        <v>195.28999300000001</v>
      </c>
      <c r="E1380" s="4">
        <v>195.570007</v>
      </c>
      <c r="F1380" s="4">
        <v>193.26350400000001</v>
      </c>
      <c r="G1380" s="4">
        <v>21070300</v>
      </c>
      <c r="H1380" s="2">
        <f t="shared" si="21"/>
        <v>-1.5157549182206909E-2</v>
      </c>
    </row>
    <row r="1381" spans="1:8" ht="14.25" x14ac:dyDescent="0.2">
      <c r="A1381" s="3">
        <v>43642</v>
      </c>
      <c r="B1381" s="4">
        <v>197.770004</v>
      </c>
      <c r="C1381" s="4">
        <v>200.990005</v>
      </c>
      <c r="D1381" s="4">
        <v>197.35000600000001</v>
      </c>
      <c r="E1381" s="4">
        <v>199.800003</v>
      </c>
      <c r="F1381" s="4">
        <v>197.44361900000001</v>
      </c>
      <c r="G1381" s="4">
        <v>26067500</v>
      </c>
      <c r="H1381" s="2">
        <f t="shared" si="21"/>
        <v>2.1629096614123267E-2</v>
      </c>
    </row>
    <row r="1382" spans="1:8" ht="14.25" x14ac:dyDescent="0.2">
      <c r="A1382" s="3">
        <v>43643</v>
      </c>
      <c r="B1382" s="4">
        <v>200.28999300000001</v>
      </c>
      <c r="C1382" s="4">
        <v>201.570007</v>
      </c>
      <c r="D1382" s="4">
        <v>199.570007</v>
      </c>
      <c r="E1382" s="4">
        <v>199.740005</v>
      </c>
      <c r="F1382" s="4">
        <v>197.38432299999999</v>
      </c>
      <c r="G1382" s="4">
        <v>20899700</v>
      </c>
      <c r="H1382" s="2">
        <f t="shared" si="21"/>
        <v>-3.0031864438229139E-4</v>
      </c>
    </row>
    <row r="1383" spans="1:8" ht="14.25" x14ac:dyDescent="0.2">
      <c r="A1383" s="3">
        <v>43644</v>
      </c>
      <c r="B1383" s="4">
        <v>198.679993</v>
      </c>
      <c r="C1383" s="4">
        <v>199.5</v>
      </c>
      <c r="D1383" s="4">
        <v>197.050003</v>
      </c>
      <c r="E1383" s="4">
        <v>197.91999799999999</v>
      </c>
      <c r="F1383" s="4">
        <v>195.58577</v>
      </c>
      <c r="G1383" s="4">
        <v>31110600</v>
      </c>
      <c r="H1383" s="2">
        <f t="shared" si="21"/>
        <v>-9.1119343859947799E-3</v>
      </c>
    </row>
    <row r="1384" spans="1:8" ht="14.25" x14ac:dyDescent="0.2">
      <c r="A1384" s="3">
        <v>43647</v>
      </c>
      <c r="B1384" s="4">
        <v>203.16999799999999</v>
      </c>
      <c r="C1384" s="4">
        <v>204.490005</v>
      </c>
      <c r="D1384" s="4">
        <v>200.64999399999999</v>
      </c>
      <c r="E1384" s="4">
        <v>201.550003</v>
      </c>
      <c r="F1384" s="4">
        <v>199.172989</v>
      </c>
      <c r="G1384" s="4">
        <v>27316700</v>
      </c>
      <c r="H1384" s="2">
        <f t="shared" si="21"/>
        <v>1.8340899749506256E-2</v>
      </c>
    </row>
    <row r="1385" spans="1:8" ht="14.25" x14ac:dyDescent="0.2">
      <c r="A1385" s="3">
        <v>43648</v>
      </c>
      <c r="B1385" s="4">
        <v>201.41000399999999</v>
      </c>
      <c r="C1385" s="4">
        <v>203.13000500000001</v>
      </c>
      <c r="D1385" s="4">
        <v>201.36000100000001</v>
      </c>
      <c r="E1385" s="4">
        <v>202.729996</v>
      </c>
      <c r="F1385" s="4">
        <v>200.33904999999999</v>
      </c>
      <c r="G1385" s="4">
        <v>16935200</v>
      </c>
      <c r="H1385" s="2">
        <f t="shared" si="21"/>
        <v>5.8545137362977506E-3</v>
      </c>
    </row>
    <row r="1386" spans="1:8" ht="14.25" x14ac:dyDescent="0.2">
      <c r="A1386" s="3">
        <v>43649</v>
      </c>
      <c r="B1386" s="4">
        <v>203.279999</v>
      </c>
      <c r="C1386" s="4">
        <v>204.44000199999999</v>
      </c>
      <c r="D1386" s="4">
        <v>202.69000199999999</v>
      </c>
      <c r="E1386" s="4">
        <v>204.41000399999999</v>
      </c>
      <c r="F1386" s="4">
        <v>201.99923699999999</v>
      </c>
      <c r="G1386" s="4">
        <v>11362000</v>
      </c>
      <c r="H1386" s="2">
        <f t="shared" si="21"/>
        <v>8.2868866553975629E-3</v>
      </c>
    </row>
    <row r="1387" spans="1:8" ht="14.25" x14ac:dyDescent="0.2">
      <c r="A1387" s="3">
        <v>43651</v>
      </c>
      <c r="B1387" s="4">
        <v>203.35000600000001</v>
      </c>
      <c r="C1387" s="4">
        <v>205.08000200000001</v>
      </c>
      <c r="D1387" s="4">
        <v>202.89999399999999</v>
      </c>
      <c r="E1387" s="4">
        <v>204.229996</v>
      </c>
      <c r="F1387" s="4">
        <v>201.82135</v>
      </c>
      <c r="G1387" s="4">
        <v>17265500</v>
      </c>
      <c r="H1387" s="2">
        <f t="shared" si="21"/>
        <v>-8.8063203921906474E-4</v>
      </c>
    </row>
    <row r="1388" spans="1:8" ht="14.25" x14ac:dyDescent="0.2">
      <c r="A1388" s="3">
        <v>43654</v>
      </c>
      <c r="B1388" s="4">
        <v>200.80999800000001</v>
      </c>
      <c r="C1388" s="4">
        <v>201.39999399999999</v>
      </c>
      <c r="D1388" s="4">
        <v>198.41000399999999</v>
      </c>
      <c r="E1388" s="4">
        <v>200.020004</v>
      </c>
      <c r="F1388" s="4">
        <v>197.661011</v>
      </c>
      <c r="G1388" s="4">
        <v>25338600</v>
      </c>
      <c r="H1388" s="2">
        <f t="shared" si="21"/>
        <v>-2.0613968740175403E-2</v>
      </c>
    </row>
    <row r="1389" spans="1:8" ht="14.25" x14ac:dyDescent="0.2">
      <c r="A1389" s="3">
        <v>43655</v>
      </c>
      <c r="B1389" s="4">
        <v>199.199997</v>
      </c>
      <c r="C1389" s="4">
        <v>201.509995</v>
      </c>
      <c r="D1389" s="4">
        <v>198.80999800000001</v>
      </c>
      <c r="E1389" s="4">
        <v>201.240005</v>
      </c>
      <c r="F1389" s="4">
        <v>198.86663799999999</v>
      </c>
      <c r="G1389" s="4">
        <v>20578000</v>
      </c>
      <c r="H1389" s="2">
        <f t="shared" si="21"/>
        <v>6.0994679421122466E-3</v>
      </c>
    </row>
    <row r="1390" spans="1:8" ht="14.25" x14ac:dyDescent="0.2">
      <c r="A1390" s="3">
        <v>43656</v>
      </c>
      <c r="B1390" s="4">
        <v>201.85000600000001</v>
      </c>
      <c r="C1390" s="4">
        <v>203.729996</v>
      </c>
      <c r="D1390" s="4">
        <v>201.55999800000001</v>
      </c>
      <c r="E1390" s="4">
        <v>203.229996</v>
      </c>
      <c r="F1390" s="4">
        <v>200.83315999999999</v>
      </c>
      <c r="G1390" s="4">
        <v>17897100</v>
      </c>
      <c r="H1390" s="2">
        <f t="shared" si="21"/>
        <v>9.8886470841830221E-3</v>
      </c>
    </row>
    <row r="1391" spans="1:8" ht="14.25" x14ac:dyDescent="0.2">
      <c r="A1391" s="3">
        <v>43657</v>
      </c>
      <c r="B1391" s="4">
        <v>203.30999800000001</v>
      </c>
      <c r="C1391" s="4">
        <v>204.38999899999999</v>
      </c>
      <c r="D1391" s="4">
        <v>201.71000699999999</v>
      </c>
      <c r="E1391" s="4">
        <v>201.75</v>
      </c>
      <c r="F1391" s="4">
        <v>199.370621</v>
      </c>
      <c r="G1391" s="4">
        <v>20191800</v>
      </c>
      <c r="H1391" s="2">
        <f t="shared" si="21"/>
        <v>-7.28235815240863E-3</v>
      </c>
    </row>
    <row r="1392" spans="1:8" ht="14.25" x14ac:dyDescent="0.2">
      <c r="A1392" s="3">
        <v>43658</v>
      </c>
      <c r="B1392" s="4">
        <v>202.449997</v>
      </c>
      <c r="C1392" s="4">
        <v>204</v>
      </c>
      <c r="D1392" s="4">
        <v>202.199997</v>
      </c>
      <c r="E1392" s="4">
        <v>203.300003</v>
      </c>
      <c r="F1392" s="4">
        <v>200.902344</v>
      </c>
      <c r="G1392" s="4">
        <v>17595200</v>
      </c>
      <c r="H1392" s="2">
        <f t="shared" si="21"/>
        <v>7.6827919395405786E-3</v>
      </c>
    </row>
    <row r="1393" spans="1:8" ht="14.25" x14ac:dyDescent="0.2">
      <c r="A1393" s="3">
        <v>43661</v>
      </c>
      <c r="B1393" s="4">
        <v>204.08999600000001</v>
      </c>
      <c r="C1393" s="4">
        <v>205.86999499999999</v>
      </c>
      <c r="D1393" s="4">
        <v>204</v>
      </c>
      <c r="E1393" s="4">
        <v>205.21000699999999</v>
      </c>
      <c r="F1393" s="4">
        <v>202.78980999999999</v>
      </c>
      <c r="G1393" s="4">
        <v>16947400</v>
      </c>
      <c r="H1393" s="2">
        <f t="shared" si="21"/>
        <v>9.3949426493500354E-3</v>
      </c>
    </row>
    <row r="1394" spans="1:8" ht="14.25" x14ac:dyDescent="0.2">
      <c r="A1394" s="3">
        <v>43662</v>
      </c>
      <c r="B1394" s="4">
        <v>204.58999600000001</v>
      </c>
      <c r="C1394" s="4">
        <v>206.11000100000001</v>
      </c>
      <c r="D1394" s="4">
        <v>203.5</v>
      </c>
      <c r="E1394" s="4">
        <v>204.5</v>
      </c>
      <c r="F1394" s="4">
        <v>202.08818099999999</v>
      </c>
      <c r="G1394" s="4">
        <v>16866800</v>
      </c>
      <c r="H1394" s="2">
        <f t="shared" si="21"/>
        <v>-3.459882920152646E-3</v>
      </c>
    </row>
    <row r="1395" spans="1:8" ht="14.25" x14ac:dyDescent="0.2">
      <c r="A1395" s="3">
        <v>43663</v>
      </c>
      <c r="B1395" s="4">
        <v>204.050003</v>
      </c>
      <c r="C1395" s="4">
        <v>205.08999600000001</v>
      </c>
      <c r="D1395" s="4">
        <v>203.270004</v>
      </c>
      <c r="E1395" s="4">
        <v>203.35000600000001</v>
      </c>
      <c r="F1395" s="4">
        <v>200.95173600000001</v>
      </c>
      <c r="G1395" s="4">
        <v>14107500</v>
      </c>
      <c r="H1395" s="2">
        <f t="shared" si="21"/>
        <v>-5.6235104615047771E-3</v>
      </c>
    </row>
    <row r="1396" spans="1:8" ht="14.25" x14ac:dyDescent="0.2">
      <c r="A1396" s="3">
        <v>43664</v>
      </c>
      <c r="B1396" s="4">
        <v>204</v>
      </c>
      <c r="C1396" s="4">
        <v>205.88000500000001</v>
      </c>
      <c r="D1396" s="4">
        <v>203.699997</v>
      </c>
      <c r="E1396" s="4">
        <v>205.66000399999999</v>
      </c>
      <c r="F1396" s="4">
        <v>203.234497</v>
      </c>
      <c r="G1396" s="4">
        <v>18582200</v>
      </c>
      <c r="H1396" s="2">
        <f t="shared" si="21"/>
        <v>1.1359747596308312E-2</v>
      </c>
    </row>
    <row r="1397" spans="1:8" ht="14.25" x14ac:dyDescent="0.2">
      <c r="A1397" s="3">
        <v>43665</v>
      </c>
      <c r="B1397" s="4">
        <v>205.78999300000001</v>
      </c>
      <c r="C1397" s="4">
        <v>206.5</v>
      </c>
      <c r="D1397" s="4">
        <v>202.36000100000001</v>
      </c>
      <c r="E1397" s="4">
        <v>202.58999600000001</v>
      </c>
      <c r="F1397" s="4">
        <v>200.20069899999999</v>
      </c>
      <c r="G1397" s="4">
        <v>20929300</v>
      </c>
      <c r="H1397" s="2">
        <f t="shared" si="21"/>
        <v>-1.4927574032867152E-2</v>
      </c>
    </row>
    <row r="1398" spans="1:8" ht="14.25" x14ac:dyDescent="0.2">
      <c r="A1398" s="3">
        <v>43668</v>
      </c>
      <c r="B1398" s="4">
        <v>203.64999399999999</v>
      </c>
      <c r="C1398" s="4">
        <v>207.229996</v>
      </c>
      <c r="D1398" s="4">
        <v>203.61000100000001</v>
      </c>
      <c r="E1398" s="4">
        <v>207.220001</v>
      </c>
      <c r="F1398" s="4">
        <v>204.77610799999999</v>
      </c>
      <c r="G1398" s="4">
        <v>22277900</v>
      </c>
      <c r="H1398" s="2">
        <f t="shared" si="21"/>
        <v>2.285411101386825E-2</v>
      </c>
    </row>
    <row r="1399" spans="1:8" ht="14.25" x14ac:dyDescent="0.2">
      <c r="A1399" s="3">
        <v>43669</v>
      </c>
      <c r="B1399" s="4">
        <v>208.46000699999999</v>
      </c>
      <c r="C1399" s="4">
        <v>208.91000399999999</v>
      </c>
      <c r="D1399" s="4">
        <v>207.28999300000001</v>
      </c>
      <c r="E1399" s="4">
        <v>208.83999600000001</v>
      </c>
      <c r="F1399" s="4">
        <v>206.37698399999999</v>
      </c>
      <c r="G1399" s="4">
        <v>18355200</v>
      </c>
      <c r="H1399" s="2">
        <f t="shared" si="21"/>
        <v>7.8176893566117567E-3</v>
      </c>
    </row>
    <row r="1400" spans="1:8" ht="14.25" x14ac:dyDescent="0.2">
      <c r="A1400" s="3">
        <v>43670</v>
      </c>
      <c r="B1400" s="4">
        <v>207.66999799999999</v>
      </c>
      <c r="C1400" s="4">
        <v>209.14999399999999</v>
      </c>
      <c r="D1400" s="4">
        <v>207.16999799999999</v>
      </c>
      <c r="E1400" s="4">
        <v>208.66999799999999</v>
      </c>
      <c r="F1400" s="4">
        <v>206.20901499999999</v>
      </c>
      <c r="G1400" s="4">
        <v>14991600</v>
      </c>
      <c r="H1400" s="2">
        <f t="shared" si="21"/>
        <v>-8.1389405322440656E-4</v>
      </c>
    </row>
    <row r="1401" spans="1:8" ht="14.25" x14ac:dyDescent="0.2">
      <c r="A1401" s="3">
        <v>43671</v>
      </c>
      <c r="B1401" s="4">
        <v>208.88999899999999</v>
      </c>
      <c r="C1401" s="4">
        <v>209.240005</v>
      </c>
      <c r="D1401" s="4">
        <v>206.729996</v>
      </c>
      <c r="E1401" s="4">
        <v>207.020004</v>
      </c>
      <c r="F1401" s="4">
        <v>204.57847599999999</v>
      </c>
      <c r="G1401" s="4">
        <v>13909600</v>
      </c>
      <c r="H1401" s="2">
        <f t="shared" si="21"/>
        <v>-7.9072149197745301E-3</v>
      </c>
    </row>
    <row r="1402" spans="1:8" ht="14.25" x14ac:dyDescent="0.2">
      <c r="A1402" s="3">
        <v>43672</v>
      </c>
      <c r="B1402" s="4">
        <v>207.479996</v>
      </c>
      <c r="C1402" s="4">
        <v>209.729996</v>
      </c>
      <c r="D1402" s="4">
        <v>207.13999899999999</v>
      </c>
      <c r="E1402" s="4">
        <v>207.740005</v>
      </c>
      <c r="F1402" s="4">
        <v>205.28997799999999</v>
      </c>
      <c r="G1402" s="4">
        <v>17618900</v>
      </c>
      <c r="H1402" s="2">
        <f t="shared" si="21"/>
        <v>3.4778927573984042E-3</v>
      </c>
    </row>
    <row r="1403" spans="1:8" ht="14.25" x14ac:dyDescent="0.2">
      <c r="A1403" s="3">
        <v>43675</v>
      </c>
      <c r="B1403" s="4">
        <v>208.46000699999999</v>
      </c>
      <c r="C1403" s="4">
        <v>210.63999899999999</v>
      </c>
      <c r="D1403" s="4">
        <v>208.44000199999999</v>
      </c>
      <c r="E1403" s="4">
        <v>209.679993</v>
      </c>
      <c r="F1403" s="4">
        <v>207.207077</v>
      </c>
      <c r="G1403" s="4">
        <v>21673400</v>
      </c>
      <c r="H1403" s="2">
        <f t="shared" si="21"/>
        <v>9.3384928902862097E-3</v>
      </c>
    </row>
    <row r="1404" spans="1:8" ht="14.25" x14ac:dyDescent="0.2">
      <c r="A1404" s="3">
        <v>43676</v>
      </c>
      <c r="B1404" s="4">
        <v>208.759995</v>
      </c>
      <c r="C1404" s="4">
        <v>210.16000399999999</v>
      </c>
      <c r="D1404" s="4">
        <v>207.30999800000001</v>
      </c>
      <c r="E1404" s="4">
        <v>208.779999</v>
      </c>
      <c r="F1404" s="4">
        <v>206.317688</v>
      </c>
      <c r="G1404" s="4">
        <v>33935700</v>
      </c>
      <c r="H1404" s="2">
        <f t="shared" si="21"/>
        <v>-4.2922713493999121E-3</v>
      </c>
    </row>
    <row r="1405" spans="1:8" ht="14.25" x14ac:dyDescent="0.2">
      <c r="A1405" s="3">
        <v>43677</v>
      </c>
      <c r="B1405" s="4">
        <v>216.41999799999999</v>
      </c>
      <c r="C1405" s="4">
        <v>221.36999499999999</v>
      </c>
      <c r="D1405" s="4">
        <v>211.300003</v>
      </c>
      <c r="E1405" s="4">
        <v>213.03999300000001</v>
      </c>
      <c r="F1405" s="4">
        <v>210.527466</v>
      </c>
      <c r="G1405" s="4">
        <v>69281400</v>
      </c>
      <c r="H1405" s="2">
        <f t="shared" si="21"/>
        <v>2.0404348462842448E-2</v>
      </c>
    </row>
    <row r="1406" spans="1:8" ht="14.25" x14ac:dyDescent="0.2">
      <c r="A1406" s="3">
        <v>43678</v>
      </c>
      <c r="B1406" s="4">
        <v>213.89999399999999</v>
      </c>
      <c r="C1406" s="4">
        <v>218.029999</v>
      </c>
      <c r="D1406" s="4">
        <v>206.740005</v>
      </c>
      <c r="E1406" s="4">
        <v>208.429993</v>
      </c>
      <c r="F1406" s="4">
        <v>205.97181699999999</v>
      </c>
      <c r="G1406" s="4">
        <v>54017900</v>
      </c>
      <c r="H1406" s="2">
        <f t="shared" si="21"/>
        <v>-2.1639214524151518E-2</v>
      </c>
    </row>
    <row r="1407" spans="1:8" ht="14.25" x14ac:dyDescent="0.2">
      <c r="A1407" s="3">
        <v>43679</v>
      </c>
      <c r="B1407" s="4">
        <v>205.529999</v>
      </c>
      <c r="C1407" s="4">
        <v>206.429993</v>
      </c>
      <c r="D1407" s="4">
        <v>201.63000500000001</v>
      </c>
      <c r="E1407" s="4">
        <v>204.020004</v>
      </c>
      <c r="F1407" s="4">
        <v>201.613846</v>
      </c>
      <c r="G1407" s="4">
        <v>40862100</v>
      </c>
      <c r="H1407" s="2">
        <f t="shared" si="21"/>
        <v>-2.1158093682302148E-2</v>
      </c>
    </row>
    <row r="1408" spans="1:8" ht="14.25" x14ac:dyDescent="0.2">
      <c r="A1408" s="3">
        <v>43682</v>
      </c>
      <c r="B1408" s="4">
        <v>197.990005</v>
      </c>
      <c r="C1408" s="4">
        <v>198.64999399999999</v>
      </c>
      <c r="D1408" s="4">
        <v>192.58000200000001</v>
      </c>
      <c r="E1408" s="4">
        <v>193.33999600000001</v>
      </c>
      <c r="F1408" s="4">
        <v>191.05978400000001</v>
      </c>
      <c r="G1408" s="4">
        <v>52393000</v>
      </c>
      <c r="H1408" s="2">
        <f t="shared" si="21"/>
        <v>-5.2347902732831075E-2</v>
      </c>
    </row>
    <row r="1409" spans="1:8" ht="14.25" x14ac:dyDescent="0.2">
      <c r="A1409" s="3">
        <v>43683</v>
      </c>
      <c r="B1409" s="4">
        <v>196.30999800000001</v>
      </c>
      <c r="C1409" s="4">
        <v>198.070007</v>
      </c>
      <c r="D1409" s="4">
        <v>194.03999300000001</v>
      </c>
      <c r="E1409" s="4">
        <v>197</v>
      </c>
      <c r="F1409" s="4">
        <v>194.67662000000001</v>
      </c>
      <c r="G1409" s="4">
        <v>35824800</v>
      </c>
      <c r="H1409" s="2">
        <f t="shared" si="21"/>
        <v>1.8930388825311395E-2</v>
      </c>
    </row>
    <row r="1410" spans="1:8" ht="14.25" x14ac:dyDescent="0.2">
      <c r="A1410" s="3">
        <v>43684</v>
      </c>
      <c r="B1410" s="4">
        <v>195.41000399999999</v>
      </c>
      <c r="C1410" s="4">
        <v>199.55999800000001</v>
      </c>
      <c r="D1410" s="4">
        <v>193.820007</v>
      </c>
      <c r="E1410" s="4">
        <v>199.03999300000001</v>
      </c>
      <c r="F1410" s="4">
        <v>196.692566</v>
      </c>
      <c r="G1410" s="4">
        <v>33364400</v>
      </c>
      <c r="H1410" s="2">
        <f t="shared" si="21"/>
        <v>1.0355357515452912E-2</v>
      </c>
    </row>
    <row r="1411" spans="1:8" ht="14.25" x14ac:dyDescent="0.2">
      <c r="A1411" s="3">
        <v>43685</v>
      </c>
      <c r="B1411" s="4">
        <v>200.199997</v>
      </c>
      <c r="C1411" s="4">
        <v>203.529999</v>
      </c>
      <c r="D1411" s="4">
        <v>199.38999899999999</v>
      </c>
      <c r="E1411" s="4">
        <v>203.429993</v>
      </c>
      <c r="F1411" s="4">
        <v>201.03079199999999</v>
      </c>
      <c r="G1411" s="4">
        <v>27009500</v>
      </c>
      <c r="H1411" s="2">
        <f t="shared" ref="H1411:H1474" si="22">F1411/F1410-1</f>
        <v>2.2055871699797613E-2</v>
      </c>
    </row>
    <row r="1412" spans="1:8" ht="14.25" x14ac:dyDescent="0.2">
      <c r="A1412" s="3">
        <v>43686</v>
      </c>
      <c r="B1412" s="4">
        <v>201.300003</v>
      </c>
      <c r="C1412" s="4">
        <v>202.759995</v>
      </c>
      <c r="D1412" s="4">
        <v>199.28999300000001</v>
      </c>
      <c r="E1412" s="4">
        <v>200.990005</v>
      </c>
      <c r="F1412" s="4">
        <v>199.374222</v>
      </c>
      <c r="G1412" s="4">
        <v>24619700</v>
      </c>
      <c r="H1412" s="2">
        <f t="shared" si="22"/>
        <v>-8.2403794141148179E-3</v>
      </c>
    </row>
    <row r="1413" spans="1:8" ht="14.25" x14ac:dyDescent="0.2">
      <c r="A1413" s="3">
        <v>43689</v>
      </c>
      <c r="B1413" s="4">
        <v>199.61999499999999</v>
      </c>
      <c r="C1413" s="4">
        <v>202.050003</v>
      </c>
      <c r="D1413" s="4">
        <v>199.14999399999999</v>
      </c>
      <c r="E1413" s="4">
        <v>200.479996</v>
      </c>
      <c r="F1413" s="4">
        <v>198.86831699999999</v>
      </c>
      <c r="G1413" s="4">
        <v>22474900</v>
      </c>
      <c r="H1413" s="2">
        <f t="shared" si="22"/>
        <v>-2.5374644471340968E-3</v>
      </c>
    </row>
    <row r="1414" spans="1:8" ht="14.25" x14ac:dyDescent="0.2">
      <c r="A1414" s="3">
        <v>43690</v>
      </c>
      <c r="B1414" s="4">
        <v>201.020004</v>
      </c>
      <c r="C1414" s="4">
        <v>212.13999899999999</v>
      </c>
      <c r="D1414" s="4">
        <v>200.479996</v>
      </c>
      <c r="E1414" s="4">
        <v>208.970001</v>
      </c>
      <c r="F1414" s="4">
        <v>207.290085</v>
      </c>
      <c r="G1414" s="4">
        <v>47218500</v>
      </c>
      <c r="H1414" s="2">
        <f t="shared" si="22"/>
        <v>4.2348465190661821E-2</v>
      </c>
    </row>
    <row r="1415" spans="1:8" ht="14.25" x14ac:dyDescent="0.2">
      <c r="A1415" s="3">
        <v>43691</v>
      </c>
      <c r="B1415" s="4">
        <v>203.16000399999999</v>
      </c>
      <c r="C1415" s="4">
        <v>206.44000199999999</v>
      </c>
      <c r="D1415" s="4">
        <v>202.58999600000001</v>
      </c>
      <c r="E1415" s="4">
        <v>202.75</v>
      </c>
      <c r="F1415" s="4">
        <v>201.120071</v>
      </c>
      <c r="G1415" s="4">
        <v>36547400</v>
      </c>
      <c r="H1415" s="2">
        <f t="shared" si="22"/>
        <v>-2.9765118770634924E-2</v>
      </c>
    </row>
    <row r="1416" spans="1:8" ht="14.25" x14ac:dyDescent="0.2">
      <c r="A1416" s="3">
        <v>43692</v>
      </c>
      <c r="B1416" s="4">
        <v>203.46000699999999</v>
      </c>
      <c r="C1416" s="4">
        <v>205.13999899999999</v>
      </c>
      <c r="D1416" s="4">
        <v>199.66999799999999</v>
      </c>
      <c r="E1416" s="4">
        <v>201.740005</v>
      </c>
      <c r="F1416" s="4">
        <v>200.11819499999999</v>
      </c>
      <c r="G1416" s="4">
        <v>27227400</v>
      </c>
      <c r="H1416" s="2">
        <f t="shared" si="22"/>
        <v>-4.9814819327506088E-3</v>
      </c>
    </row>
    <row r="1417" spans="1:8" ht="14.25" x14ac:dyDescent="0.2">
      <c r="A1417" s="3">
        <v>43693</v>
      </c>
      <c r="B1417" s="4">
        <v>204.279999</v>
      </c>
      <c r="C1417" s="4">
        <v>207.16000399999999</v>
      </c>
      <c r="D1417" s="4">
        <v>203.83999600000001</v>
      </c>
      <c r="E1417" s="4">
        <v>206.5</v>
      </c>
      <c r="F1417" s="4">
        <v>204.83992000000001</v>
      </c>
      <c r="G1417" s="4">
        <v>27620400</v>
      </c>
      <c r="H1417" s="2">
        <f t="shared" si="22"/>
        <v>2.3594681133317419E-2</v>
      </c>
    </row>
    <row r="1418" spans="1:8" ht="14.25" x14ac:dyDescent="0.2">
      <c r="A1418" s="3">
        <v>43696</v>
      </c>
      <c r="B1418" s="4">
        <v>210.61999499999999</v>
      </c>
      <c r="C1418" s="4">
        <v>212.729996</v>
      </c>
      <c r="D1418" s="4">
        <v>210.029999</v>
      </c>
      <c r="E1418" s="4">
        <v>210.35000600000001</v>
      </c>
      <c r="F1418" s="4">
        <v>208.65898100000001</v>
      </c>
      <c r="G1418" s="4">
        <v>24413600</v>
      </c>
      <c r="H1418" s="2">
        <f t="shared" si="22"/>
        <v>1.8644124641329807E-2</v>
      </c>
    </row>
    <row r="1419" spans="1:8" ht="14.25" x14ac:dyDescent="0.2">
      <c r="A1419" s="3">
        <v>43697</v>
      </c>
      <c r="B1419" s="4">
        <v>210.88000500000001</v>
      </c>
      <c r="C1419" s="4">
        <v>213.35000600000001</v>
      </c>
      <c r="D1419" s="4">
        <v>210.320007</v>
      </c>
      <c r="E1419" s="4">
        <v>210.36000100000001</v>
      </c>
      <c r="F1419" s="4">
        <v>208.66890000000001</v>
      </c>
      <c r="G1419" s="4">
        <v>26884300</v>
      </c>
      <c r="H1419" s="2">
        <f t="shared" si="22"/>
        <v>4.7536894661526219E-5</v>
      </c>
    </row>
    <row r="1420" spans="1:8" ht="14.25" x14ac:dyDescent="0.2">
      <c r="A1420" s="3">
        <v>43698</v>
      </c>
      <c r="B1420" s="4">
        <v>212.990005</v>
      </c>
      <c r="C1420" s="4">
        <v>213.64999399999999</v>
      </c>
      <c r="D1420" s="4">
        <v>211.60000600000001</v>
      </c>
      <c r="E1420" s="4">
        <v>212.63999899999999</v>
      </c>
      <c r="F1420" s="4">
        <v>210.93057300000001</v>
      </c>
      <c r="G1420" s="4">
        <v>21535400</v>
      </c>
      <c r="H1420" s="2">
        <f t="shared" si="22"/>
        <v>1.08385724945117E-2</v>
      </c>
    </row>
    <row r="1421" spans="1:8" ht="14.25" x14ac:dyDescent="0.2">
      <c r="A1421" s="3">
        <v>43699</v>
      </c>
      <c r="B1421" s="4">
        <v>213.19000199999999</v>
      </c>
      <c r="C1421" s="4">
        <v>214.44000199999999</v>
      </c>
      <c r="D1421" s="4">
        <v>210.75</v>
      </c>
      <c r="E1421" s="4">
        <v>212.46000699999999</v>
      </c>
      <c r="F1421" s="4">
        <v>210.75202899999999</v>
      </c>
      <c r="G1421" s="4">
        <v>22253700</v>
      </c>
      <c r="H1421" s="2">
        <f t="shared" si="22"/>
        <v>-8.4645861176324555E-4</v>
      </c>
    </row>
    <row r="1422" spans="1:8" ht="14.25" x14ac:dyDescent="0.2">
      <c r="A1422" s="3">
        <v>43700</v>
      </c>
      <c r="B1422" s="4">
        <v>209.429993</v>
      </c>
      <c r="C1422" s="4">
        <v>212.050003</v>
      </c>
      <c r="D1422" s="4">
        <v>201</v>
      </c>
      <c r="E1422" s="4">
        <v>202.63999899999999</v>
      </c>
      <c r="F1422" s="4">
        <v>201.01097100000001</v>
      </c>
      <c r="G1422" s="4">
        <v>46818000</v>
      </c>
      <c r="H1422" s="2">
        <f t="shared" si="22"/>
        <v>-4.6220470788444823E-2</v>
      </c>
    </row>
    <row r="1423" spans="1:8" ht="14.25" x14ac:dyDescent="0.2">
      <c r="A1423" s="3">
        <v>43703</v>
      </c>
      <c r="B1423" s="4">
        <v>205.86000100000001</v>
      </c>
      <c r="C1423" s="4">
        <v>207.19000199999999</v>
      </c>
      <c r="D1423" s="4">
        <v>205.05999800000001</v>
      </c>
      <c r="E1423" s="4">
        <v>206.490005</v>
      </c>
      <c r="F1423" s="4">
        <v>204.83000200000001</v>
      </c>
      <c r="G1423" s="4">
        <v>26043600</v>
      </c>
      <c r="H1423" s="2">
        <f t="shared" si="22"/>
        <v>1.8999117217338268E-2</v>
      </c>
    </row>
    <row r="1424" spans="1:8" ht="14.25" x14ac:dyDescent="0.2">
      <c r="A1424" s="3">
        <v>43704</v>
      </c>
      <c r="B1424" s="4">
        <v>207.86000100000001</v>
      </c>
      <c r="C1424" s="4">
        <v>208.550003</v>
      </c>
      <c r="D1424" s="4">
        <v>203.529999</v>
      </c>
      <c r="E1424" s="4">
        <v>204.16000399999999</v>
      </c>
      <c r="F1424" s="4">
        <v>202.51873800000001</v>
      </c>
      <c r="G1424" s="4">
        <v>25873300</v>
      </c>
      <c r="H1424" s="2">
        <f t="shared" si="22"/>
        <v>-1.128381573711057E-2</v>
      </c>
    </row>
    <row r="1425" spans="1:8" ht="14.25" x14ac:dyDescent="0.2">
      <c r="A1425" s="3">
        <v>43705</v>
      </c>
      <c r="B1425" s="4">
        <v>204.10000600000001</v>
      </c>
      <c r="C1425" s="4">
        <v>205.720001</v>
      </c>
      <c r="D1425" s="4">
        <v>203.320007</v>
      </c>
      <c r="E1425" s="4">
        <v>205.529999</v>
      </c>
      <c r="F1425" s="4">
        <v>203.87773100000001</v>
      </c>
      <c r="G1425" s="4">
        <v>15938800</v>
      </c>
      <c r="H1425" s="2">
        <f t="shared" si="22"/>
        <v>6.7104556023847017E-3</v>
      </c>
    </row>
    <row r="1426" spans="1:8" ht="14.25" x14ac:dyDescent="0.2">
      <c r="A1426" s="3">
        <v>43706</v>
      </c>
      <c r="B1426" s="4">
        <v>208.5</v>
      </c>
      <c r="C1426" s="4">
        <v>209.320007</v>
      </c>
      <c r="D1426" s="4">
        <v>206.66000399999999</v>
      </c>
      <c r="E1426" s="4">
        <v>209.009995</v>
      </c>
      <c r="F1426" s="4">
        <v>207.32974200000001</v>
      </c>
      <c r="G1426" s="4">
        <v>20990500</v>
      </c>
      <c r="H1426" s="2">
        <f t="shared" si="22"/>
        <v>1.6931770738610075E-2</v>
      </c>
    </row>
    <row r="1427" spans="1:8" ht="14.25" x14ac:dyDescent="0.2">
      <c r="A1427" s="3">
        <v>43707</v>
      </c>
      <c r="B1427" s="4">
        <v>210.16000399999999</v>
      </c>
      <c r="C1427" s="4">
        <v>210.449997</v>
      </c>
      <c r="D1427" s="4">
        <v>207.199997</v>
      </c>
      <c r="E1427" s="4">
        <v>208.740005</v>
      </c>
      <c r="F1427" s="4">
        <v>207.06191999999999</v>
      </c>
      <c r="G1427" s="4">
        <v>21143400</v>
      </c>
      <c r="H1427" s="2">
        <f t="shared" si="22"/>
        <v>-1.2917683561292082E-3</v>
      </c>
    </row>
    <row r="1428" spans="1:8" ht="14.25" x14ac:dyDescent="0.2">
      <c r="A1428" s="3">
        <v>43711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204.04634100000001</v>
      </c>
      <c r="G1428" s="4">
        <v>20023000</v>
      </c>
      <c r="H1428" s="2">
        <f t="shared" si="22"/>
        <v>-1.4563658059386198E-2</v>
      </c>
    </row>
    <row r="1429" spans="1:8" ht="14.25" x14ac:dyDescent="0.2">
      <c r="A1429" s="3">
        <v>43712</v>
      </c>
      <c r="B1429" s="4">
        <v>208.38999899999999</v>
      </c>
      <c r="C1429" s="4">
        <v>209.479996</v>
      </c>
      <c r="D1429" s="4">
        <v>207.320007</v>
      </c>
      <c r="E1429" s="4">
        <v>209.19000199999999</v>
      </c>
      <c r="F1429" s="4">
        <v>207.50831600000001</v>
      </c>
      <c r="G1429" s="4">
        <v>19188100</v>
      </c>
      <c r="H1429" s="2">
        <f t="shared" si="22"/>
        <v>1.6966611520860431E-2</v>
      </c>
    </row>
    <row r="1430" spans="1:8" ht="14.25" x14ac:dyDescent="0.2">
      <c r="A1430" s="3">
        <v>43713</v>
      </c>
      <c r="B1430" s="4">
        <v>212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23913700</v>
      </c>
      <c r="H1430" s="2">
        <f t="shared" si="22"/>
        <v>1.9551495950649089E-2</v>
      </c>
    </row>
    <row r="1431" spans="1:8" ht="14.25" x14ac:dyDescent="0.2">
      <c r="A1431" s="3">
        <v>43714</v>
      </c>
      <c r="B1431" s="4">
        <v>214.050003</v>
      </c>
      <c r="C1431" s="4">
        <v>214.41999799999999</v>
      </c>
      <c r="D1431" s="4">
        <v>212.509995</v>
      </c>
      <c r="E1431" s="4">
        <v>213.259995</v>
      </c>
      <c r="F1431" s="4">
        <v>211.54557800000001</v>
      </c>
      <c r="G1431" s="4">
        <v>19362300</v>
      </c>
      <c r="H1431" s="2">
        <f t="shared" si="22"/>
        <v>-9.375823592794319E-5</v>
      </c>
    </row>
    <row r="1432" spans="1:8" ht="14.25" x14ac:dyDescent="0.2">
      <c r="A1432" s="3">
        <v>43717</v>
      </c>
      <c r="B1432" s="4">
        <v>214.83999600000001</v>
      </c>
      <c r="C1432" s="4">
        <v>216.44000199999999</v>
      </c>
      <c r="D1432" s="4">
        <v>211.070007</v>
      </c>
      <c r="E1432" s="4">
        <v>214.16999799999999</v>
      </c>
      <c r="F1432" s="4">
        <v>212.448273</v>
      </c>
      <c r="G1432" s="4">
        <v>27309400</v>
      </c>
      <c r="H1432" s="2">
        <f t="shared" si="22"/>
        <v>4.2671419016850898E-3</v>
      </c>
    </row>
    <row r="1433" spans="1:8" ht="14.25" x14ac:dyDescent="0.2">
      <c r="A1433" s="3">
        <v>43718</v>
      </c>
      <c r="B1433" s="4">
        <v>213.86000100000001</v>
      </c>
      <c r="C1433" s="4">
        <v>216.779999</v>
      </c>
      <c r="D1433" s="4">
        <v>211.71000699999999</v>
      </c>
      <c r="E1433" s="4">
        <v>216.699997</v>
      </c>
      <c r="F1433" s="4">
        <v>214.95791600000001</v>
      </c>
      <c r="G1433" s="4">
        <v>31777900</v>
      </c>
      <c r="H1433" s="2">
        <f t="shared" si="22"/>
        <v>1.1812960230559222E-2</v>
      </c>
    </row>
    <row r="1434" spans="1:8" ht="14.25" x14ac:dyDescent="0.2">
      <c r="A1434" s="3">
        <v>43719</v>
      </c>
      <c r="B1434" s="4">
        <v>218.070007</v>
      </c>
      <c r="C1434" s="4">
        <v>223.71000699999999</v>
      </c>
      <c r="D1434" s="4">
        <v>217.729996</v>
      </c>
      <c r="E1434" s="4">
        <v>223.58999600000001</v>
      </c>
      <c r="F1434" s="4">
        <v>221.792542</v>
      </c>
      <c r="G1434" s="4">
        <v>44289600</v>
      </c>
      <c r="H1434" s="2">
        <f t="shared" si="22"/>
        <v>3.1795181713615062E-2</v>
      </c>
    </row>
    <row r="1435" spans="1:8" ht="14.25" x14ac:dyDescent="0.2">
      <c r="A1435" s="3">
        <v>43720</v>
      </c>
      <c r="B1435" s="4">
        <v>224.800003</v>
      </c>
      <c r="C1435" s="4">
        <v>226.41999799999999</v>
      </c>
      <c r="D1435" s="4">
        <v>222.86000100000001</v>
      </c>
      <c r="E1435" s="4">
        <v>223.08999600000001</v>
      </c>
      <c r="F1435" s="4">
        <v>221.29655500000001</v>
      </c>
      <c r="G1435" s="4">
        <v>32226700</v>
      </c>
      <c r="H1435" s="2">
        <f t="shared" si="22"/>
        <v>-2.2362654556706829E-3</v>
      </c>
    </row>
    <row r="1436" spans="1:8" ht="14.25" x14ac:dyDescent="0.2">
      <c r="A1436" s="3">
        <v>43721</v>
      </c>
      <c r="B1436" s="4">
        <v>220</v>
      </c>
      <c r="C1436" s="4">
        <v>220.78999300000001</v>
      </c>
      <c r="D1436" s="4">
        <v>217.020004</v>
      </c>
      <c r="E1436" s="4">
        <v>218.75</v>
      </c>
      <c r="F1436" s="4">
        <v>216.991455</v>
      </c>
      <c r="G1436" s="4">
        <v>39763300</v>
      </c>
      <c r="H1436" s="2">
        <f t="shared" si="22"/>
        <v>-1.9453985625759063E-2</v>
      </c>
    </row>
    <row r="1437" spans="1:8" ht="14.25" x14ac:dyDescent="0.2">
      <c r="A1437" s="3">
        <v>43724</v>
      </c>
      <c r="B1437" s="4">
        <v>217.729996</v>
      </c>
      <c r="C1437" s="4">
        <v>220.13000500000001</v>
      </c>
      <c r="D1437" s="4">
        <v>217.55999800000001</v>
      </c>
      <c r="E1437" s="4">
        <v>219.89999399999999</v>
      </c>
      <c r="F1437" s="4">
        <v>218.13220200000001</v>
      </c>
      <c r="G1437" s="4">
        <v>21158100</v>
      </c>
      <c r="H1437" s="2">
        <f t="shared" si="22"/>
        <v>5.2571056311871978E-3</v>
      </c>
    </row>
    <row r="1438" spans="1:8" ht="14.25" x14ac:dyDescent="0.2">
      <c r="A1438" s="3">
        <v>43725</v>
      </c>
      <c r="B1438" s="4">
        <v>219.96000699999999</v>
      </c>
      <c r="C1438" s="4">
        <v>220.820007</v>
      </c>
      <c r="D1438" s="4">
        <v>219.11999499999999</v>
      </c>
      <c r="E1438" s="4">
        <v>220.699997</v>
      </c>
      <c r="F1438" s="4">
        <v>218.925781</v>
      </c>
      <c r="G1438" s="4">
        <v>18318700</v>
      </c>
      <c r="H1438" s="2">
        <f t="shared" si="22"/>
        <v>3.6380644064648582E-3</v>
      </c>
    </row>
    <row r="1439" spans="1:8" ht="14.25" x14ac:dyDescent="0.2">
      <c r="A1439" s="3">
        <v>43726</v>
      </c>
      <c r="B1439" s="4">
        <v>221.05999800000001</v>
      </c>
      <c r="C1439" s="4">
        <v>222.85000600000001</v>
      </c>
      <c r="D1439" s="4">
        <v>219.44000199999999</v>
      </c>
      <c r="E1439" s="4">
        <v>222.770004</v>
      </c>
      <c r="F1439" s="4">
        <v>220.979141</v>
      </c>
      <c r="G1439" s="4">
        <v>25340000</v>
      </c>
      <c r="H1439" s="2">
        <f t="shared" si="22"/>
        <v>9.3792516834734219E-3</v>
      </c>
    </row>
    <row r="1440" spans="1:8" ht="14.25" x14ac:dyDescent="0.2">
      <c r="A1440" s="3">
        <v>43727</v>
      </c>
      <c r="B1440" s="4">
        <v>222.009995</v>
      </c>
      <c r="C1440" s="4">
        <v>223.759995</v>
      </c>
      <c r="D1440" s="4">
        <v>220.36999499999999</v>
      </c>
      <c r="E1440" s="4">
        <v>220.96000699999999</v>
      </c>
      <c r="F1440" s="4">
        <v>219.18370100000001</v>
      </c>
      <c r="G1440" s="4">
        <v>22060600</v>
      </c>
      <c r="H1440" s="2">
        <f t="shared" si="22"/>
        <v>-8.1249297642983498E-3</v>
      </c>
    </row>
    <row r="1441" spans="1:8" ht="14.25" x14ac:dyDescent="0.2">
      <c r="A1441" s="3">
        <v>43728</v>
      </c>
      <c r="B1441" s="4">
        <v>221.38000500000001</v>
      </c>
      <c r="C1441" s="4">
        <v>222.55999800000001</v>
      </c>
      <c r="D1441" s="4">
        <v>217.470001</v>
      </c>
      <c r="E1441" s="4">
        <v>217.729996</v>
      </c>
      <c r="F1441" s="4">
        <v>215.97962999999999</v>
      </c>
      <c r="G1441" s="4">
        <v>55413100</v>
      </c>
      <c r="H1441" s="2">
        <f t="shared" si="22"/>
        <v>-1.46181991880866E-2</v>
      </c>
    </row>
    <row r="1442" spans="1:8" ht="14.25" x14ac:dyDescent="0.2">
      <c r="A1442" s="3">
        <v>43731</v>
      </c>
      <c r="B1442" s="4">
        <v>218.949997</v>
      </c>
      <c r="C1442" s="4">
        <v>219.83999600000001</v>
      </c>
      <c r="D1442" s="4">
        <v>217.64999399999999</v>
      </c>
      <c r="E1442" s="4">
        <v>218.720001</v>
      </c>
      <c r="F1442" s="4">
        <v>216.96168499999999</v>
      </c>
      <c r="G1442" s="4">
        <v>19165500</v>
      </c>
      <c r="H1442" s="2">
        <f t="shared" si="22"/>
        <v>4.5469797313755222E-3</v>
      </c>
    </row>
    <row r="1443" spans="1:8" ht="14.25" x14ac:dyDescent="0.2">
      <c r="A1443" s="3">
        <v>43732</v>
      </c>
      <c r="B1443" s="4">
        <v>221.029999</v>
      </c>
      <c r="C1443" s="4">
        <v>222.490005</v>
      </c>
      <c r="D1443" s="4">
        <v>217.19000199999999</v>
      </c>
      <c r="E1443" s="4">
        <v>217.679993</v>
      </c>
      <c r="F1443" s="4">
        <v>215.930038</v>
      </c>
      <c r="G1443" s="4">
        <v>31190800</v>
      </c>
      <c r="H1443" s="2">
        <f t="shared" si="22"/>
        <v>-4.7549732110533371E-3</v>
      </c>
    </row>
    <row r="1444" spans="1:8" ht="14.25" x14ac:dyDescent="0.2">
      <c r="A1444" s="3">
        <v>43733</v>
      </c>
      <c r="B1444" s="4">
        <v>218.550003</v>
      </c>
      <c r="C1444" s="4">
        <v>221.5</v>
      </c>
      <c r="D1444" s="4">
        <v>217.13999899999999</v>
      </c>
      <c r="E1444" s="4">
        <v>221.029999</v>
      </c>
      <c r="F1444" s="4">
        <v>219.25311300000001</v>
      </c>
      <c r="G1444" s="4">
        <v>21903400</v>
      </c>
      <c r="H1444" s="2">
        <f t="shared" si="22"/>
        <v>1.5389591141553138E-2</v>
      </c>
    </row>
    <row r="1445" spans="1:8" ht="14.25" x14ac:dyDescent="0.2">
      <c r="A1445" s="3">
        <v>43734</v>
      </c>
      <c r="B1445" s="4">
        <v>220</v>
      </c>
      <c r="C1445" s="4">
        <v>220.94000199999999</v>
      </c>
      <c r="D1445" s="4">
        <v>218.83000200000001</v>
      </c>
      <c r="E1445" s="4">
        <v>219.88999899999999</v>
      </c>
      <c r="F1445" s="4">
        <v>218.12228400000001</v>
      </c>
      <c r="G1445" s="4">
        <v>18833500</v>
      </c>
      <c r="H1445" s="2">
        <f t="shared" si="22"/>
        <v>-5.1576417070073877E-3</v>
      </c>
    </row>
    <row r="1446" spans="1:8" ht="14.25" x14ac:dyDescent="0.2">
      <c r="A1446" s="3">
        <v>43735</v>
      </c>
      <c r="B1446" s="4">
        <v>220.53999300000001</v>
      </c>
      <c r="C1446" s="4">
        <v>220.96000699999999</v>
      </c>
      <c r="D1446" s="4">
        <v>217.279999</v>
      </c>
      <c r="E1446" s="4">
        <v>218.820007</v>
      </c>
      <c r="F1446" s="4">
        <v>217.06089800000001</v>
      </c>
      <c r="G1446" s="4">
        <v>25352000</v>
      </c>
      <c r="H1446" s="2">
        <f t="shared" si="22"/>
        <v>-4.8660135981337671E-3</v>
      </c>
    </row>
    <row r="1447" spans="1:8" ht="14.25" x14ac:dyDescent="0.2">
      <c r="A1447" s="3">
        <v>43738</v>
      </c>
      <c r="B1447" s="4">
        <v>220.89999399999999</v>
      </c>
      <c r="C1447" s="4">
        <v>224.58000200000001</v>
      </c>
      <c r="D1447" s="4">
        <v>220.78999300000001</v>
      </c>
      <c r="E1447" s="4">
        <v>223.970001</v>
      </c>
      <c r="F1447" s="4">
        <v>222.169479</v>
      </c>
      <c r="G1447" s="4">
        <v>25977400</v>
      </c>
      <c r="H1447" s="2">
        <f t="shared" si="22"/>
        <v>2.3535243091088676E-2</v>
      </c>
    </row>
    <row r="1448" spans="1:8" ht="14.25" x14ac:dyDescent="0.2">
      <c r="A1448" s="3">
        <v>43739</v>
      </c>
      <c r="B1448" s="4">
        <v>225.070007</v>
      </c>
      <c r="C1448" s="4">
        <v>228.220001</v>
      </c>
      <c r="D1448" s="4">
        <v>224.199997</v>
      </c>
      <c r="E1448" s="4">
        <v>224.58999600000001</v>
      </c>
      <c r="F1448" s="4">
        <v>222.78450000000001</v>
      </c>
      <c r="G1448" s="4">
        <v>34805800</v>
      </c>
      <c r="H1448" s="2">
        <f t="shared" si="22"/>
        <v>2.7682515292750676E-3</v>
      </c>
    </row>
    <row r="1449" spans="1:8" ht="14.25" x14ac:dyDescent="0.2">
      <c r="A1449" s="3">
        <v>43740</v>
      </c>
      <c r="B1449" s="4">
        <v>223.05999800000001</v>
      </c>
      <c r="C1449" s="4">
        <v>223.58000200000001</v>
      </c>
      <c r="D1449" s="4">
        <v>217.929993</v>
      </c>
      <c r="E1449" s="4">
        <v>218.96000699999999</v>
      </c>
      <c r="F1449" s="4">
        <v>217.19976800000001</v>
      </c>
      <c r="G1449" s="4">
        <v>34612300</v>
      </c>
      <c r="H1449" s="2">
        <f t="shared" si="22"/>
        <v>-2.5067866031972641E-2</v>
      </c>
    </row>
    <row r="1450" spans="1:8" ht="14.25" x14ac:dyDescent="0.2">
      <c r="A1450" s="3">
        <v>43741</v>
      </c>
      <c r="B1450" s="4">
        <v>218.429993</v>
      </c>
      <c r="C1450" s="4">
        <v>220.96000699999999</v>
      </c>
      <c r="D1450" s="4">
        <v>215.13000500000001</v>
      </c>
      <c r="E1450" s="4">
        <v>220.820007</v>
      </c>
      <c r="F1450" s="4">
        <v>219.04480000000001</v>
      </c>
      <c r="G1450" s="4">
        <v>28606500</v>
      </c>
      <c r="H1450" s="2">
        <f t="shared" si="22"/>
        <v>8.4946315412270934E-3</v>
      </c>
    </row>
    <row r="1451" spans="1:8" ht="14.25" x14ac:dyDescent="0.2">
      <c r="A1451" s="3">
        <v>43742</v>
      </c>
      <c r="B1451" s="4">
        <v>225.63999899999999</v>
      </c>
      <c r="C1451" s="4">
        <v>227.490005</v>
      </c>
      <c r="D1451" s="4">
        <v>223.88999899999999</v>
      </c>
      <c r="E1451" s="4">
        <v>227.009995</v>
      </c>
      <c r="F1451" s="4">
        <v>225.18504300000001</v>
      </c>
      <c r="G1451" s="4">
        <v>34619700</v>
      </c>
      <c r="H1451" s="2">
        <f t="shared" si="22"/>
        <v>2.8031904888862869E-2</v>
      </c>
    </row>
    <row r="1452" spans="1:8" ht="14.25" x14ac:dyDescent="0.2">
      <c r="A1452" s="3">
        <v>43745</v>
      </c>
      <c r="B1452" s="4">
        <v>226.270004</v>
      </c>
      <c r="C1452" s="4">
        <v>229.929993</v>
      </c>
      <c r="D1452" s="4">
        <v>225.83999600000001</v>
      </c>
      <c r="E1452" s="4">
        <v>227.05999800000001</v>
      </c>
      <c r="F1452" s="4">
        <v>225.234634</v>
      </c>
      <c r="G1452" s="4">
        <v>30576500</v>
      </c>
      <c r="H1452" s="2">
        <f t="shared" si="22"/>
        <v>2.2022332984161785E-4</v>
      </c>
    </row>
    <row r="1453" spans="1:8" ht="14.25" x14ac:dyDescent="0.2">
      <c r="A1453" s="3">
        <v>43746</v>
      </c>
      <c r="B1453" s="4">
        <v>225.820007</v>
      </c>
      <c r="C1453" s="4">
        <v>228.05999800000001</v>
      </c>
      <c r="D1453" s="4">
        <v>224.33000200000001</v>
      </c>
      <c r="E1453" s="4">
        <v>224.39999399999999</v>
      </c>
      <c r="F1453" s="4">
        <v>222.596024</v>
      </c>
      <c r="G1453" s="4">
        <v>27955000</v>
      </c>
      <c r="H1453" s="2">
        <f t="shared" si="22"/>
        <v>-1.1714939008891534E-2</v>
      </c>
    </row>
    <row r="1454" spans="1:8" ht="14.25" x14ac:dyDescent="0.2">
      <c r="A1454" s="3">
        <v>43747</v>
      </c>
      <c r="B1454" s="4">
        <v>227.029999</v>
      </c>
      <c r="C1454" s="4">
        <v>227.78999300000001</v>
      </c>
      <c r="D1454" s="4">
        <v>225.63999899999999</v>
      </c>
      <c r="E1454" s="4">
        <v>227.029999</v>
      </c>
      <c r="F1454" s="4">
        <v>225.20489499999999</v>
      </c>
      <c r="G1454" s="4">
        <v>18692600</v>
      </c>
      <c r="H1454" s="2">
        <f t="shared" si="22"/>
        <v>1.1720204849660742E-2</v>
      </c>
    </row>
    <row r="1455" spans="1:8" ht="14.25" x14ac:dyDescent="0.2">
      <c r="A1455" s="3">
        <v>43748</v>
      </c>
      <c r="B1455" s="4">
        <v>227.929993</v>
      </c>
      <c r="C1455" s="4">
        <v>230.44000199999999</v>
      </c>
      <c r="D1455" s="4">
        <v>227.300003</v>
      </c>
      <c r="E1455" s="4">
        <v>230.08999600000001</v>
      </c>
      <c r="F1455" s="4">
        <v>228.24028000000001</v>
      </c>
      <c r="G1455" s="4">
        <v>28253400</v>
      </c>
      <c r="H1455" s="2">
        <f t="shared" si="22"/>
        <v>1.3478326037273725E-2</v>
      </c>
    </row>
    <row r="1456" spans="1:8" ht="14.25" x14ac:dyDescent="0.2">
      <c r="A1456" s="3">
        <v>43749</v>
      </c>
      <c r="B1456" s="4">
        <v>232.949997</v>
      </c>
      <c r="C1456" s="4">
        <v>237.63999899999999</v>
      </c>
      <c r="D1456" s="4">
        <v>232.30999800000001</v>
      </c>
      <c r="E1456" s="4">
        <v>236.21000699999999</v>
      </c>
      <c r="F1456" s="4">
        <v>234.311081</v>
      </c>
      <c r="G1456" s="4">
        <v>41698900</v>
      </c>
      <c r="H1456" s="2">
        <f t="shared" si="22"/>
        <v>2.6598289311597467E-2</v>
      </c>
    </row>
    <row r="1457" spans="1:8" ht="14.25" x14ac:dyDescent="0.2">
      <c r="A1457" s="3">
        <v>43752</v>
      </c>
      <c r="B1457" s="4">
        <v>234.89999399999999</v>
      </c>
      <c r="C1457" s="4">
        <v>238.13000500000001</v>
      </c>
      <c r="D1457" s="4">
        <v>234.66999799999999</v>
      </c>
      <c r="E1457" s="4">
        <v>235.86999499999999</v>
      </c>
      <c r="F1457" s="4">
        <v>233.973816</v>
      </c>
      <c r="G1457" s="4">
        <v>24106900</v>
      </c>
      <c r="H1457" s="2">
        <f t="shared" si="22"/>
        <v>-1.4393898852782527E-3</v>
      </c>
    </row>
    <row r="1458" spans="1:8" ht="14.25" x14ac:dyDescent="0.2">
      <c r="A1458" s="3">
        <v>43753</v>
      </c>
      <c r="B1458" s="4">
        <v>236.38999899999999</v>
      </c>
      <c r="C1458" s="4">
        <v>237.64999399999999</v>
      </c>
      <c r="D1458" s="4">
        <v>234.88000500000001</v>
      </c>
      <c r="E1458" s="4">
        <v>235.320007</v>
      </c>
      <c r="F1458" s="4">
        <v>233.42825300000001</v>
      </c>
      <c r="G1458" s="4">
        <v>21840000</v>
      </c>
      <c r="H1458" s="2">
        <f t="shared" si="22"/>
        <v>-2.331726726207628E-3</v>
      </c>
    </row>
    <row r="1459" spans="1:8" ht="14.25" x14ac:dyDescent="0.2">
      <c r="A1459" s="3">
        <v>43754</v>
      </c>
      <c r="B1459" s="4">
        <v>233.36999499999999</v>
      </c>
      <c r="C1459" s="4">
        <v>235.240005</v>
      </c>
      <c r="D1459" s="4">
        <v>233.199997</v>
      </c>
      <c r="E1459" s="4">
        <v>234.36999499999999</v>
      </c>
      <c r="F1459" s="4">
        <v>232.48587000000001</v>
      </c>
      <c r="G1459" s="4">
        <v>18475800</v>
      </c>
      <c r="H1459" s="2">
        <f t="shared" si="22"/>
        <v>-4.037141982123349E-3</v>
      </c>
    </row>
    <row r="1460" spans="1:8" ht="14.25" x14ac:dyDescent="0.2">
      <c r="A1460" s="3">
        <v>43755</v>
      </c>
      <c r="B1460" s="4">
        <v>235.08999600000001</v>
      </c>
      <c r="C1460" s="4">
        <v>236.14999399999999</v>
      </c>
      <c r="D1460" s="4">
        <v>233.520004</v>
      </c>
      <c r="E1460" s="4">
        <v>235.279999</v>
      </c>
      <c r="F1460" s="4">
        <v>233.388565</v>
      </c>
      <c r="G1460" s="4">
        <v>16896300</v>
      </c>
      <c r="H1460" s="2">
        <f t="shared" si="22"/>
        <v>3.882795113526738E-3</v>
      </c>
    </row>
    <row r="1461" spans="1:8" ht="14.25" x14ac:dyDescent="0.2">
      <c r="A1461" s="3">
        <v>43756</v>
      </c>
      <c r="B1461" s="4">
        <v>234.58999600000001</v>
      </c>
      <c r="C1461" s="4">
        <v>237.58000200000001</v>
      </c>
      <c r="D1461" s="4">
        <v>234.28999300000001</v>
      </c>
      <c r="E1461" s="4">
        <v>236.41000399999999</v>
      </c>
      <c r="F1461" s="4">
        <v>234.509491</v>
      </c>
      <c r="G1461" s="4">
        <v>24358400</v>
      </c>
      <c r="H1461" s="2">
        <f t="shared" si="22"/>
        <v>4.8028317068575799E-3</v>
      </c>
    </row>
    <row r="1462" spans="1:8" ht="14.25" x14ac:dyDescent="0.2">
      <c r="A1462" s="3">
        <v>43759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238.57650799999999</v>
      </c>
      <c r="G1462" s="4">
        <v>21811800</v>
      </c>
      <c r="H1462" s="2">
        <f t="shared" si="22"/>
        <v>1.7342654161489834E-2</v>
      </c>
    </row>
    <row r="1463" spans="1:8" ht="14.25" x14ac:dyDescent="0.2">
      <c r="A1463" s="3">
        <v>43760</v>
      </c>
      <c r="B1463" s="4">
        <v>241.16000399999999</v>
      </c>
      <c r="C1463" s="4">
        <v>242.199997</v>
      </c>
      <c r="D1463" s="4">
        <v>239.61999499999999</v>
      </c>
      <c r="E1463" s="4">
        <v>239.96000699999999</v>
      </c>
      <c r="F1463" s="4">
        <v>238.030945</v>
      </c>
      <c r="G1463" s="4">
        <v>20573400</v>
      </c>
      <c r="H1463" s="2">
        <f t="shared" si="22"/>
        <v>-2.2867423308919888E-3</v>
      </c>
    </row>
    <row r="1464" spans="1:8" ht="14.25" x14ac:dyDescent="0.2">
      <c r="A1464" s="3">
        <v>43761</v>
      </c>
      <c r="B1464" s="4">
        <v>242.10000600000001</v>
      </c>
      <c r="C1464" s="4">
        <v>243.240005</v>
      </c>
      <c r="D1464" s="4">
        <v>241.220001</v>
      </c>
      <c r="E1464" s="4">
        <v>243.179993</v>
      </c>
      <c r="F1464" s="4">
        <v>241.22505200000001</v>
      </c>
      <c r="G1464" s="4">
        <v>18957200</v>
      </c>
      <c r="H1464" s="2">
        <f t="shared" si="22"/>
        <v>1.341887291167132E-2</v>
      </c>
    </row>
    <row r="1465" spans="1:8" ht="14.25" x14ac:dyDescent="0.2">
      <c r="A1465" s="3">
        <v>43762</v>
      </c>
      <c r="B1465" s="4">
        <v>244.509995</v>
      </c>
      <c r="C1465" s="4">
        <v>244.800003</v>
      </c>
      <c r="D1465" s="4">
        <v>241.80999800000001</v>
      </c>
      <c r="E1465" s="4">
        <v>243.58000200000001</v>
      </c>
      <c r="F1465" s="4">
        <v>241.621826</v>
      </c>
      <c r="G1465" s="4">
        <v>17318800</v>
      </c>
      <c r="H1465" s="2">
        <f t="shared" si="22"/>
        <v>1.6448291614421517E-3</v>
      </c>
    </row>
    <row r="1466" spans="1:8" ht="14.25" x14ac:dyDescent="0.2">
      <c r="A1466" s="3">
        <v>43763</v>
      </c>
      <c r="B1466" s="4">
        <v>243.16000399999999</v>
      </c>
      <c r="C1466" s="4">
        <v>246.729996</v>
      </c>
      <c r="D1466" s="4">
        <v>242.88000500000001</v>
      </c>
      <c r="E1466" s="4">
        <v>246.58000200000001</v>
      </c>
      <c r="F1466" s="4">
        <v>244.59771699999999</v>
      </c>
      <c r="G1466" s="4">
        <v>18369300</v>
      </c>
      <c r="H1466" s="2">
        <f t="shared" si="22"/>
        <v>1.2316316987025733E-2</v>
      </c>
    </row>
    <row r="1467" spans="1:8" ht="14.25" x14ac:dyDescent="0.2">
      <c r="A1467" s="3">
        <v>43766</v>
      </c>
      <c r="B1467" s="4">
        <v>247.41999799999999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24143200</v>
      </c>
      <c r="H1467" s="2">
        <f t="shared" si="22"/>
        <v>1.0017059971168862E-2</v>
      </c>
    </row>
    <row r="1468" spans="1:8" ht="14.25" x14ac:dyDescent="0.2">
      <c r="A1468" s="3">
        <v>43767</v>
      </c>
      <c r="B1468" s="4">
        <v>248.970001</v>
      </c>
      <c r="C1468" s="4">
        <v>249.75</v>
      </c>
      <c r="D1468" s="4">
        <v>242.570007</v>
      </c>
      <c r="E1468" s="4">
        <v>243.28999300000001</v>
      </c>
      <c r="F1468" s="4">
        <v>241.33415199999999</v>
      </c>
      <c r="G1468" s="4">
        <v>35709900</v>
      </c>
      <c r="H1468" s="2">
        <f t="shared" si="22"/>
        <v>-2.3127967342458366E-2</v>
      </c>
    </row>
    <row r="1469" spans="1:8" ht="14.25" x14ac:dyDescent="0.2">
      <c r="A1469" s="3">
        <v>43768</v>
      </c>
      <c r="B1469" s="4">
        <v>244.759995</v>
      </c>
      <c r="C1469" s="4">
        <v>245.300003</v>
      </c>
      <c r="D1469" s="4">
        <v>241.21000699999999</v>
      </c>
      <c r="E1469" s="4">
        <v>243.259995</v>
      </c>
      <c r="F1469" s="4">
        <v>241.30439799999999</v>
      </c>
      <c r="G1469" s="4">
        <v>31130500</v>
      </c>
      <c r="H1469" s="2">
        <f t="shared" si="22"/>
        <v>-1.232896370174652E-4</v>
      </c>
    </row>
    <row r="1470" spans="1:8" ht="14.25" x14ac:dyDescent="0.2">
      <c r="A1470" s="3">
        <v>43769</v>
      </c>
      <c r="B1470" s="4">
        <v>247.240005</v>
      </c>
      <c r="C1470" s="4">
        <v>249.16999799999999</v>
      </c>
      <c r="D1470" s="4">
        <v>237.259995</v>
      </c>
      <c r="E1470" s="4">
        <v>248.759995</v>
      </c>
      <c r="F1470" s="4">
        <v>246.76019299999999</v>
      </c>
      <c r="G1470" s="4">
        <v>34790500</v>
      </c>
      <c r="H1470" s="2">
        <f t="shared" si="22"/>
        <v>2.260959619973435E-2</v>
      </c>
    </row>
    <row r="1471" spans="1:8" ht="14.25" x14ac:dyDescent="0.2">
      <c r="A1471" s="3">
        <v>43770</v>
      </c>
      <c r="B1471" s="4">
        <v>249.53999300000001</v>
      </c>
      <c r="C1471" s="4">
        <v>255.929993</v>
      </c>
      <c r="D1471" s="4">
        <v>249.16000399999999</v>
      </c>
      <c r="E1471" s="4">
        <v>255.820007</v>
      </c>
      <c r="F1471" s="4">
        <v>253.763443</v>
      </c>
      <c r="G1471" s="4">
        <v>37781300</v>
      </c>
      <c r="H1471" s="2">
        <f t="shared" si="22"/>
        <v>2.8380793169504592E-2</v>
      </c>
    </row>
    <row r="1472" spans="1:8" ht="14.25" x14ac:dyDescent="0.2">
      <c r="A1472" s="3">
        <v>43773</v>
      </c>
      <c r="B1472" s="4">
        <v>257.32998700000002</v>
      </c>
      <c r="C1472" s="4">
        <v>257.85000600000001</v>
      </c>
      <c r="D1472" s="4">
        <v>255.38000500000001</v>
      </c>
      <c r="E1472" s="4">
        <v>257.5</v>
      </c>
      <c r="F1472" s="4">
        <v>255.42993200000001</v>
      </c>
      <c r="G1472" s="4">
        <v>25818000</v>
      </c>
      <c r="H1472" s="2">
        <f t="shared" si="22"/>
        <v>6.5670964276758337E-3</v>
      </c>
    </row>
    <row r="1473" spans="1:8" ht="14.25" x14ac:dyDescent="0.2">
      <c r="A1473" s="3">
        <v>43774</v>
      </c>
      <c r="B1473" s="4">
        <v>257.04998799999998</v>
      </c>
      <c r="C1473" s="4">
        <v>258.19000199999999</v>
      </c>
      <c r="D1473" s="4">
        <v>256.32000699999998</v>
      </c>
      <c r="E1473" s="4">
        <v>257.13000499999998</v>
      </c>
      <c r="F1473" s="4">
        <v>255.062927</v>
      </c>
      <c r="G1473" s="4">
        <v>19974400</v>
      </c>
      <c r="H1473" s="2">
        <f t="shared" si="22"/>
        <v>-1.4368128164400362E-3</v>
      </c>
    </row>
    <row r="1474" spans="1:8" ht="14.25" x14ac:dyDescent="0.2">
      <c r="A1474" s="3">
        <v>43775</v>
      </c>
      <c r="B1474" s="4">
        <v>256.76998900000001</v>
      </c>
      <c r="C1474" s="4">
        <v>257.48998999999998</v>
      </c>
      <c r="D1474" s="4">
        <v>255.36999499999999</v>
      </c>
      <c r="E1474" s="4">
        <v>257.23998999999998</v>
      </c>
      <c r="F1474" s="4">
        <v>255.172012</v>
      </c>
      <c r="G1474" s="4">
        <v>18966100</v>
      </c>
      <c r="H1474" s="2">
        <f t="shared" si="22"/>
        <v>4.2767877434424229E-4</v>
      </c>
    </row>
    <row r="1475" spans="1:8" ht="14.25" x14ac:dyDescent="0.2">
      <c r="A1475" s="3">
        <v>43776</v>
      </c>
      <c r="B1475" s="4">
        <v>258.73998999999998</v>
      </c>
      <c r="C1475" s="4">
        <v>260.35000600000001</v>
      </c>
      <c r="D1475" s="4">
        <v>258.10998499999999</v>
      </c>
      <c r="E1475" s="4">
        <v>259.42999300000002</v>
      </c>
      <c r="F1475" s="4">
        <v>258.11700400000001</v>
      </c>
      <c r="G1475" s="4">
        <v>23735100</v>
      </c>
      <c r="H1475" s="2">
        <f t="shared" ref="H1475:H1510" si="23">F1475/F1474-1</f>
        <v>1.1541203037580772E-2</v>
      </c>
    </row>
    <row r="1476" spans="1:8" ht="14.25" x14ac:dyDescent="0.2">
      <c r="A1476" s="3">
        <v>43777</v>
      </c>
      <c r="B1476" s="4">
        <v>258.69000199999999</v>
      </c>
      <c r="C1476" s="4">
        <v>260.44000199999999</v>
      </c>
      <c r="D1476" s="4">
        <v>256.85000600000001</v>
      </c>
      <c r="E1476" s="4">
        <v>260.14001500000001</v>
      </c>
      <c r="F1476" s="4">
        <v>258.82345600000002</v>
      </c>
      <c r="G1476" s="4">
        <v>17496600</v>
      </c>
      <c r="H1476" s="2">
        <f t="shared" si="23"/>
        <v>2.7369448314222833E-3</v>
      </c>
    </row>
    <row r="1477" spans="1:8" ht="14.25" x14ac:dyDescent="0.2">
      <c r="A1477" s="3">
        <v>43780</v>
      </c>
      <c r="B1477" s="4">
        <v>258.29998799999998</v>
      </c>
      <c r="C1477" s="4">
        <v>262.47000100000002</v>
      </c>
      <c r="D1477" s="4">
        <v>258.27999899999998</v>
      </c>
      <c r="E1477" s="4">
        <v>262.20001200000002</v>
      </c>
      <c r="F1477" s="4">
        <v>260.87301600000001</v>
      </c>
      <c r="G1477" s="4">
        <v>20455300</v>
      </c>
      <c r="H1477" s="2">
        <f t="shared" si="23"/>
        <v>7.9187567915017798E-3</v>
      </c>
    </row>
    <row r="1478" spans="1:8" ht="14.25" x14ac:dyDescent="0.2">
      <c r="A1478" s="3">
        <v>43781</v>
      </c>
      <c r="B1478" s="4">
        <v>261.54998799999998</v>
      </c>
      <c r="C1478" s="4">
        <v>262.790009</v>
      </c>
      <c r="D1478" s="4">
        <v>260.92001299999998</v>
      </c>
      <c r="E1478" s="4">
        <v>261.959991</v>
      </c>
      <c r="F1478" s="4">
        <v>260.63421599999998</v>
      </c>
      <c r="G1478" s="4">
        <v>21847200</v>
      </c>
      <c r="H1478" s="2">
        <f t="shared" si="23"/>
        <v>-9.1538789124911979E-4</v>
      </c>
    </row>
    <row r="1479" spans="1:8" ht="14.25" x14ac:dyDescent="0.2">
      <c r="A1479" s="3">
        <v>43782</v>
      </c>
      <c r="B1479" s="4">
        <v>261.13000499999998</v>
      </c>
      <c r="C1479" s="4">
        <v>264.77999899999998</v>
      </c>
      <c r="D1479" s="4">
        <v>261.07000699999998</v>
      </c>
      <c r="E1479" s="4">
        <v>264.47000100000002</v>
      </c>
      <c r="F1479" s="4">
        <v>263.131531</v>
      </c>
      <c r="G1479" s="4">
        <v>25683600</v>
      </c>
      <c r="H1479" s="2">
        <f t="shared" si="23"/>
        <v>9.5816851613987897E-3</v>
      </c>
    </row>
    <row r="1480" spans="1:8" ht="14.25" x14ac:dyDescent="0.2">
      <c r="A1480" s="3">
        <v>43783</v>
      </c>
      <c r="B1480" s="4">
        <v>263.75</v>
      </c>
      <c r="C1480" s="4">
        <v>264.88000499999998</v>
      </c>
      <c r="D1480" s="4">
        <v>262.10000600000001</v>
      </c>
      <c r="E1480" s="4">
        <v>262.64001500000001</v>
      </c>
      <c r="F1480" s="4">
        <v>261.31079099999999</v>
      </c>
      <c r="G1480" s="4">
        <v>22295700</v>
      </c>
      <c r="H1480" s="2">
        <f t="shared" si="23"/>
        <v>-6.9195052112549504E-3</v>
      </c>
    </row>
    <row r="1481" spans="1:8" ht="14.25" x14ac:dyDescent="0.2">
      <c r="A1481" s="3">
        <v>43784</v>
      </c>
      <c r="B1481" s="4">
        <v>263.67999300000002</v>
      </c>
      <c r="C1481" s="4">
        <v>265.77999899999998</v>
      </c>
      <c r="D1481" s="4">
        <v>263.01001000000002</v>
      </c>
      <c r="E1481" s="4">
        <v>265.76001000000002</v>
      </c>
      <c r="F1481" s="4">
        <v>264.415009</v>
      </c>
      <c r="G1481" s="4">
        <v>25051600</v>
      </c>
      <c r="H1481" s="2">
        <f t="shared" si="23"/>
        <v>1.1879409909252514E-2</v>
      </c>
    </row>
    <row r="1482" spans="1:8" ht="14.25" x14ac:dyDescent="0.2">
      <c r="A1482" s="3">
        <v>43787</v>
      </c>
      <c r="B1482" s="4">
        <v>265.79998799999998</v>
      </c>
      <c r="C1482" s="4">
        <v>267.42999300000002</v>
      </c>
      <c r="D1482" s="4">
        <v>264.23001099999999</v>
      </c>
      <c r="E1482" s="4">
        <v>267.10000600000001</v>
      </c>
      <c r="F1482" s="4">
        <v>265.74822999999998</v>
      </c>
      <c r="G1482" s="4">
        <v>21675800</v>
      </c>
      <c r="H1482" s="2">
        <f t="shared" si="23"/>
        <v>5.0421532614284281E-3</v>
      </c>
    </row>
    <row r="1483" spans="1:8" ht="14.25" x14ac:dyDescent="0.2">
      <c r="A1483" s="3">
        <v>43788</v>
      </c>
      <c r="B1483" s="4">
        <v>267.89999399999999</v>
      </c>
      <c r="C1483" s="4">
        <v>268</v>
      </c>
      <c r="D1483" s="4">
        <v>265.39001500000001</v>
      </c>
      <c r="E1483" s="4">
        <v>266.290009</v>
      </c>
      <c r="F1483" s="4">
        <v>264.94232199999999</v>
      </c>
      <c r="G1483" s="4">
        <v>19041800</v>
      </c>
      <c r="H1483" s="2">
        <f t="shared" si="23"/>
        <v>-3.0325996903158847E-3</v>
      </c>
    </row>
    <row r="1484" spans="1:8" ht="14.25" x14ac:dyDescent="0.2">
      <c r="A1484" s="3">
        <v>43789</v>
      </c>
      <c r="B1484" s="4">
        <v>265.540009</v>
      </c>
      <c r="C1484" s="4">
        <v>266.07998700000002</v>
      </c>
      <c r="D1484" s="4">
        <v>260.39999399999999</v>
      </c>
      <c r="E1484" s="4">
        <v>263.19000199999999</v>
      </c>
      <c r="F1484" s="4">
        <v>261.85803199999998</v>
      </c>
      <c r="G1484" s="4">
        <v>26558600</v>
      </c>
      <c r="H1484" s="2">
        <f t="shared" si="23"/>
        <v>-1.1641363964493445E-2</v>
      </c>
    </row>
    <row r="1485" spans="1:8" ht="14.25" x14ac:dyDescent="0.2">
      <c r="A1485" s="3">
        <v>43790</v>
      </c>
      <c r="B1485" s="4">
        <v>263.69000199999999</v>
      </c>
      <c r="C1485" s="4">
        <v>264.01001000000002</v>
      </c>
      <c r="D1485" s="4">
        <v>261.17999300000002</v>
      </c>
      <c r="E1485" s="4">
        <v>262.01001000000002</v>
      </c>
      <c r="F1485" s="4">
        <v>260.68398999999999</v>
      </c>
      <c r="G1485" s="4">
        <v>30348800</v>
      </c>
      <c r="H1485" s="2">
        <f t="shared" si="23"/>
        <v>-4.483505779956265E-3</v>
      </c>
    </row>
    <row r="1486" spans="1:8" ht="14.25" x14ac:dyDescent="0.2">
      <c r="A1486" s="3">
        <v>43791</v>
      </c>
      <c r="B1486" s="4">
        <v>262.58999599999999</v>
      </c>
      <c r="C1486" s="4">
        <v>263.17999300000002</v>
      </c>
      <c r="D1486" s="4">
        <v>260.83999599999999</v>
      </c>
      <c r="E1486" s="4">
        <v>261.77999899999998</v>
      </c>
      <c r="F1486" s="4">
        <v>260.45513899999997</v>
      </c>
      <c r="G1486" s="4">
        <v>16331300</v>
      </c>
      <c r="H1486" s="2">
        <f t="shared" si="23"/>
        <v>-8.7788667037058676E-4</v>
      </c>
    </row>
    <row r="1487" spans="1:8" ht="14.25" x14ac:dyDescent="0.2">
      <c r="A1487" s="3">
        <v>43794</v>
      </c>
      <c r="B1487" s="4">
        <v>262.709991</v>
      </c>
      <c r="C1487" s="4">
        <v>266.44000199999999</v>
      </c>
      <c r="D1487" s="4">
        <v>262.51998900000001</v>
      </c>
      <c r="E1487" s="4">
        <v>266.36999500000002</v>
      </c>
      <c r="F1487" s="4">
        <v>265.02191199999999</v>
      </c>
      <c r="G1487" s="4">
        <v>21005100</v>
      </c>
      <c r="H1487" s="2">
        <f t="shared" si="23"/>
        <v>1.7533817983142352E-2</v>
      </c>
    </row>
    <row r="1488" spans="1:8" ht="14.25" x14ac:dyDescent="0.2">
      <c r="A1488" s="3">
        <v>43795</v>
      </c>
      <c r="B1488" s="4">
        <v>266.94000199999999</v>
      </c>
      <c r="C1488" s="4">
        <v>267.16000400000001</v>
      </c>
      <c r="D1488" s="4">
        <v>262.5</v>
      </c>
      <c r="E1488" s="4">
        <v>264.290009</v>
      </c>
      <c r="F1488" s="4">
        <v>262.95242300000001</v>
      </c>
      <c r="G1488" s="4">
        <v>26301900</v>
      </c>
      <c r="H1488" s="2">
        <f t="shared" si="23"/>
        <v>-7.8087467726063453E-3</v>
      </c>
    </row>
    <row r="1489" spans="1:8" ht="14.25" x14ac:dyDescent="0.2">
      <c r="A1489" s="3">
        <v>43796</v>
      </c>
      <c r="B1489" s="4">
        <v>265.57998700000002</v>
      </c>
      <c r="C1489" s="4">
        <v>267.98001099999999</v>
      </c>
      <c r="D1489" s="4">
        <v>265.30999800000001</v>
      </c>
      <c r="E1489" s="4">
        <v>267.83999599999999</v>
      </c>
      <c r="F1489" s="4">
        <v>266.484467</v>
      </c>
      <c r="G1489" s="4">
        <v>16308900</v>
      </c>
      <c r="H1489" s="2">
        <f t="shared" si="23"/>
        <v>1.3432255005309424E-2</v>
      </c>
    </row>
    <row r="1490" spans="1:8" ht="14.25" x14ac:dyDescent="0.2">
      <c r="A1490" s="3">
        <v>43798</v>
      </c>
      <c r="B1490" s="4">
        <v>266.60000600000001</v>
      </c>
      <c r="C1490" s="4">
        <v>268</v>
      </c>
      <c r="D1490" s="4">
        <v>265.89999399999999</v>
      </c>
      <c r="E1490" s="4">
        <v>267.25</v>
      </c>
      <c r="F1490" s="4">
        <v>265.89746100000002</v>
      </c>
      <c r="G1490" s="4">
        <v>11654400</v>
      </c>
      <c r="H1490" s="2">
        <f t="shared" si="23"/>
        <v>-2.2027775450040865E-3</v>
      </c>
    </row>
    <row r="1491" spans="1:8" ht="14.25" x14ac:dyDescent="0.2">
      <c r="A1491" s="3">
        <v>43801</v>
      </c>
      <c r="B1491" s="4">
        <v>267.26998900000001</v>
      </c>
      <c r="C1491" s="4">
        <v>268.25</v>
      </c>
      <c r="D1491" s="4">
        <v>263.45001200000002</v>
      </c>
      <c r="E1491" s="4">
        <v>264.16000400000001</v>
      </c>
      <c r="F1491" s="4">
        <v>262.82308999999998</v>
      </c>
      <c r="G1491" s="4">
        <v>23621800</v>
      </c>
      <c r="H1491" s="2">
        <f t="shared" si="23"/>
        <v>-1.1562242785011168E-2</v>
      </c>
    </row>
    <row r="1492" spans="1:8" ht="14.25" x14ac:dyDescent="0.2">
      <c r="A1492" s="3">
        <v>43802</v>
      </c>
      <c r="B1492" s="4">
        <v>258.30999800000001</v>
      </c>
      <c r="C1492" s="4">
        <v>259.52999899999998</v>
      </c>
      <c r="D1492" s="4">
        <v>256.290009</v>
      </c>
      <c r="E1492" s="4">
        <v>259.45001200000002</v>
      </c>
      <c r="F1492" s="4">
        <v>258.13696299999998</v>
      </c>
      <c r="G1492" s="4">
        <v>28607600</v>
      </c>
      <c r="H1492" s="2">
        <f t="shared" si="23"/>
        <v>-1.7829966918051277E-2</v>
      </c>
    </row>
    <row r="1493" spans="1:8" ht="14.25" x14ac:dyDescent="0.2">
      <c r="A1493" s="3">
        <v>43803</v>
      </c>
      <c r="B1493" s="4">
        <v>261.07000699999998</v>
      </c>
      <c r="C1493" s="4">
        <v>263.30999800000001</v>
      </c>
      <c r="D1493" s="4">
        <v>260.67999300000002</v>
      </c>
      <c r="E1493" s="4">
        <v>261.73998999999998</v>
      </c>
      <c r="F1493" s="4">
        <v>260.415344</v>
      </c>
      <c r="G1493" s="4">
        <v>16795400</v>
      </c>
      <c r="H1493" s="2">
        <f t="shared" si="23"/>
        <v>8.8262485678969327E-3</v>
      </c>
    </row>
    <row r="1494" spans="1:8" ht="14.25" x14ac:dyDescent="0.2">
      <c r="A1494" s="3">
        <v>43804</v>
      </c>
      <c r="B1494" s="4">
        <v>263.790009</v>
      </c>
      <c r="C1494" s="4">
        <v>265.89001500000001</v>
      </c>
      <c r="D1494" s="4">
        <v>262.73001099999999</v>
      </c>
      <c r="E1494" s="4">
        <v>265.57998700000002</v>
      </c>
      <c r="F1494" s="4">
        <v>264.23590100000001</v>
      </c>
      <c r="G1494" s="4">
        <v>18606100</v>
      </c>
      <c r="H1494" s="2">
        <f t="shared" si="23"/>
        <v>1.4671013394663923E-2</v>
      </c>
    </row>
    <row r="1495" spans="1:8" ht="14.25" x14ac:dyDescent="0.2">
      <c r="A1495" s="3">
        <v>43805</v>
      </c>
      <c r="B1495" s="4">
        <v>267.48001099999999</v>
      </c>
      <c r="C1495" s="4">
        <v>271</v>
      </c>
      <c r="D1495" s="4">
        <v>267.29998799999998</v>
      </c>
      <c r="E1495" s="4">
        <v>270.709991</v>
      </c>
      <c r="F1495" s="4">
        <v>269.33993500000003</v>
      </c>
      <c r="G1495" s="4">
        <v>26518900</v>
      </c>
      <c r="H1495" s="2">
        <f t="shared" si="23"/>
        <v>1.9316201851012016E-2</v>
      </c>
    </row>
    <row r="1496" spans="1:8" ht="14.25" x14ac:dyDescent="0.2">
      <c r="A1496" s="3">
        <v>43808</v>
      </c>
      <c r="B1496" s="4">
        <v>270</v>
      </c>
      <c r="C1496" s="4">
        <v>270.79998799999998</v>
      </c>
      <c r="D1496" s="4">
        <v>264.91000400000001</v>
      </c>
      <c r="E1496" s="4">
        <v>266.92001299999998</v>
      </c>
      <c r="F1496" s="4">
        <v>265.56912199999999</v>
      </c>
      <c r="G1496" s="4">
        <v>32010600</v>
      </c>
      <c r="H1496" s="2">
        <f t="shared" si="23"/>
        <v>-1.4000200155985132E-2</v>
      </c>
    </row>
    <row r="1497" spans="1:8" ht="14.25" x14ac:dyDescent="0.2">
      <c r="A1497" s="3">
        <v>43809</v>
      </c>
      <c r="B1497" s="4">
        <v>268.60000600000001</v>
      </c>
      <c r="C1497" s="4">
        <v>270.07000699999998</v>
      </c>
      <c r="D1497" s="4">
        <v>265.85998499999999</v>
      </c>
      <c r="E1497" s="4">
        <v>268.48001099999999</v>
      </c>
      <c r="F1497" s="4">
        <v>267.12124599999999</v>
      </c>
      <c r="G1497" s="4">
        <v>22605100</v>
      </c>
      <c r="H1497" s="2">
        <f t="shared" si="23"/>
        <v>5.8445198308860746E-3</v>
      </c>
    </row>
    <row r="1498" spans="1:8" ht="14.25" x14ac:dyDescent="0.2">
      <c r="A1498" s="3">
        <v>43810</v>
      </c>
      <c r="B1498" s="4">
        <v>268.80999800000001</v>
      </c>
      <c r="C1498" s="4">
        <v>271.10000600000001</v>
      </c>
      <c r="D1498" s="4">
        <v>268.5</v>
      </c>
      <c r="E1498" s="4">
        <v>270.76998900000001</v>
      </c>
      <c r="F1498" s="4">
        <v>269.39965799999999</v>
      </c>
      <c r="G1498" s="4">
        <v>19689200</v>
      </c>
      <c r="H1498" s="2">
        <f t="shared" si="23"/>
        <v>8.5295049874094531E-3</v>
      </c>
    </row>
    <row r="1499" spans="1:8" ht="14.25" x14ac:dyDescent="0.2">
      <c r="A1499" s="3">
        <v>43811</v>
      </c>
      <c r="B1499" s="4">
        <v>267.77999899999998</v>
      </c>
      <c r="C1499" s="4">
        <v>272.55999800000001</v>
      </c>
      <c r="D1499" s="4">
        <v>267.32000699999998</v>
      </c>
      <c r="E1499" s="4">
        <v>271.459991</v>
      </c>
      <c r="F1499" s="4">
        <v>270.08615099999997</v>
      </c>
      <c r="G1499" s="4">
        <v>34327600</v>
      </c>
      <c r="H1499" s="2">
        <f t="shared" si="23"/>
        <v>2.5482326336137007E-3</v>
      </c>
    </row>
    <row r="1500" spans="1:8" ht="14.25" x14ac:dyDescent="0.2">
      <c r="A1500" s="3">
        <v>43812</v>
      </c>
      <c r="B1500" s="4">
        <v>271.459991</v>
      </c>
      <c r="C1500" s="4">
        <v>275.29998799999998</v>
      </c>
      <c r="D1500" s="4">
        <v>270.92999300000002</v>
      </c>
      <c r="E1500" s="4">
        <v>275.14999399999999</v>
      </c>
      <c r="F1500" s="4">
        <v>273.75747699999999</v>
      </c>
      <c r="G1500" s="4">
        <v>33396900</v>
      </c>
      <c r="H1500" s="2">
        <f t="shared" si="23"/>
        <v>1.3593166426367542E-2</v>
      </c>
    </row>
    <row r="1501" spans="1:8" ht="14.25" x14ac:dyDescent="0.2">
      <c r="A1501" s="3">
        <v>43815</v>
      </c>
      <c r="B1501" s="4">
        <v>277</v>
      </c>
      <c r="C1501" s="4">
        <v>280.790009</v>
      </c>
      <c r="D1501" s="4">
        <v>276.98001099999999</v>
      </c>
      <c r="E1501" s="4">
        <v>279.85998499999999</v>
      </c>
      <c r="F1501" s="4">
        <v>278.44360399999999</v>
      </c>
      <c r="G1501" s="4">
        <v>32046500</v>
      </c>
      <c r="H1501" s="2">
        <f t="shared" si="23"/>
        <v>1.7117804603378861E-2</v>
      </c>
    </row>
    <row r="1502" spans="1:8" ht="14.25" x14ac:dyDescent="0.2">
      <c r="A1502" s="3">
        <v>43816</v>
      </c>
      <c r="B1502" s="4">
        <v>279.57000699999998</v>
      </c>
      <c r="C1502" s="4">
        <v>281.76998900000001</v>
      </c>
      <c r="D1502" s="4">
        <v>278.79998799999998</v>
      </c>
      <c r="E1502" s="4">
        <v>280.41000400000001</v>
      </c>
      <c r="F1502" s="4">
        <v>278.99087500000002</v>
      </c>
      <c r="G1502" s="4">
        <v>28539600</v>
      </c>
      <c r="H1502" s="2">
        <f t="shared" si="23"/>
        <v>1.9654644320723502E-3</v>
      </c>
    </row>
    <row r="1503" spans="1:8" ht="14.25" x14ac:dyDescent="0.2">
      <c r="A1503" s="3">
        <v>43817</v>
      </c>
      <c r="B1503" s="4">
        <v>279.79998799999998</v>
      </c>
      <c r="C1503" s="4">
        <v>281.89999399999999</v>
      </c>
      <c r="D1503" s="4">
        <v>279.11999500000002</v>
      </c>
      <c r="E1503" s="4">
        <v>279.73998999999998</v>
      </c>
      <c r="F1503" s="4">
        <v>278.32424900000001</v>
      </c>
      <c r="G1503" s="4">
        <v>29007100</v>
      </c>
      <c r="H1503" s="2">
        <f t="shared" si="23"/>
        <v>-2.3894186503411463E-3</v>
      </c>
    </row>
    <row r="1504" spans="1:8" ht="14.25" x14ac:dyDescent="0.2">
      <c r="A1504" s="3">
        <v>43818</v>
      </c>
      <c r="B1504" s="4">
        <v>279.5</v>
      </c>
      <c r="C1504" s="4">
        <v>281.17999300000002</v>
      </c>
      <c r="D1504" s="4">
        <v>278.95001200000002</v>
      </c>
      <c r="E1504" s="4">
        <v>280.01998900000001</v>
      </c>
      <c r="F1504" s="4">
        <v>278.60281400000002</v>
      </c>
      <c r="G1504" s="4">
        <v>24592300</v>
      </c>
      <c r="H1504" s="2">
        <f t="shared" si="23"/>
        <v>1.0008650018848986E-3</v>
      </c>
    </row>
    <row r="1505" spans="1:8" ht="14.25" x14ac:dyDescent="0.2">
      <c r="A1505" s="3">
        <v>43819</v>
      </c>
      <c r="B1505" s="4">
        <v>282.23001099999999</v>
      </c>
      <c r="C1505" s="4">
        <v>282.64999399999999</v>
      </c>
      <c r="D1505" s="4">
        <v>278.55999800000001</v>
      </c>
      <c r="E1505" s="4">
        <v>279.44000199999999</v>
      </c>
      <c r="F1505" s="4">
        <v>278.025757</v>
      </c>
      <c r="G1505" s="4">
        <v>68994500</v>
      </c>
      <c r="H1505" s="2">
        <f t="shared" si="23"/>
        <v>-2.0712533075851747E-3</v>
      </c>
    </row>
    <row r="1506" spans="1:8" ht="14.25" x14ac:dyDescent="0.2">
      <c r="A1506" s="3">
        <v>43822</v>
      </c>
      <c r="B1506" s="4">
        <v>280.52999899999998</v>
      </c>
      <c r="C1506" s="4">
        <v>284.25</v>
      </c>
      <c r="D1506" s="4">
        <v>280.36999500000002</v>
      </c>
      <c r="E1506" s="4">
        <v>284</v>
      </c>
      <c r="F1506" s="4">
        <v>282.56268299999999</v>
      </c>
      <c r="G1506" s="4">
        <v>24643000</v>
      </c>
      <c r="H1506" s="2">
        <f t="shared" si="23"/>
        <v>1.6318365783642097E-2</v>
      </c>
    </row>
    <row r="1507" spans="1:8" ht="14.25" x14ac:dyDescent="0.2">
      <c r="A1507" s="3">
        <v>43823</v>
      </c>
      <c r="B1507" s="4">
        <v>284.69000199999999</v>
      </c>
      <c r="C1507" s="4">
        <v>284.89001500000001</v>
      </c>
      <c r="D1507" s="4">
        <v>282.92001299999998</v>
      </c>
      <c r="E1507" s="4">
        <v>284.26998900000001</v>
      </c>
      <c r="F1507" s="4">
        <v>282.831299</v>
      </c>
      <c r="G1507" s="4">
        <v>12119700</v>
      </c>
      <c r="H1507" s="2">
        <f t="shared" si="23"/>
        <v>9.5064216246854016E-4</v>
      </c>
    </row>
    <row r="1508" spans="1:8" ht="14.25" x14ac:dyDescent="0.2">
      <c r="A1508" s="3">
        <v>43825</v>
      </c>
      <c r="B1508" s="4">
        <v>284.82000699999998</v>
      </c>
      <c r="C1508" s="4">
        <v>289.98001099999999</v>
      </c>
      <c r="D1508" s="4">
        <v>284.70001200000002</v>
      </c>
      <c r="E1508" s="4">
        <v>289.91000400000001</v>
      </c>
      <c r="F1508" s="4">
        <v>288.44278000000003</v>
      </c>
      <c r="G1508" s="4">
        <v>23280300</v>
      </c>
      <c r="H1508" s="2">
        <f t="shared" si="23"/>
        <v>1.984038195150406E-2</v>
      </c>
    </row>
    <row r="1509" spans="1:8" ht="14.25" x14ac:dyDescent="0.2">
      <c r="A1509" s="3">
        <v>43826</v>
      </c>
      <c r="B1509" s="4">
        <v>291.11999500000002</v>
      </c>
      <c r="C1509" s="4">
        <v>293.97000100000002</v>
      </c>
      <c r="D1509" s="4">
        <v>288.11999500000002</v>
      </c>
      <c r="E1509" s="4">
        <v>289.79998799999998</v>
      </c>
      <c r="F1509" s="4">
        <v>288.33331299999998</v>
      </c>
      <c r="G1509" s="4">
        <v>36566500</v>
      </c>
      <c r="H1509" s="2">
        <f t="shared" si="23"/>
        <v>-3.7951027930060999E-4</v>
      </c>
    </row>
    <row r="1510" spans="1:8" ht="14.25" x14ac:dyDescent="0.2">
      <c r="A1510" s="3">
        <v>43829</v>
      </c>
      <c r="B1510" s="4">
        <v>289.459991</v>
      </c>
      <c r="C1510" s="4">
        <v>292.69000199999999</v>
      </c>
      <c r="D1510" s="4">
        <v>285.22000100000002</v>
      </c>
      <c r="E1510" s="4">
        <v>291.51998900000001</v>
      </c>
      <c r="F1510" s="4">
        <v>290.04461700000002</v>
      </c>
      <c r="G1510" s="4">
        <v>36028600</v>
      </c>
      <c r="H1510" s="2">
        <f t="shared" si="23"/>
        <v>5.9351588000517985E-3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0"/>
  <sheetViews>
    <sheetView zoomScaleNormal="100" workbookViewId="0"/>
  </sheetViews>
  <sheetFormatPr defaultColWidth="14.42578125" defaultRowHeight="12.75" x14ac:dyDescent="0.2"/>
  <sheetData>
    <row r="1" spans="1:8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4.25" x14ac:dyDescent="0.2">
      <c r="A2" s="3">
        <v>41641</v>
      </c>
      <c r="B2" s="4">
        <v>52.401428000000003</v>
      </c>
      <c r="C2" s="4">
        <v>52.511429</v>
      </c>
      <c r="D2" s="4">
        <v>51.542858000000003</v>
      </c>
      <c r="E2" s="4">
        <v>51.831429</v>
      </c>
      <c r="F2" s="4">
        <v>51.831429</v>
      </c>
      <c r="G2" s="4">
        <v>12325600</v>
      </c>
      <c r="H2" s="2"/>
    </row>
    <row r="3" spans="1:8" ht="14.25" x14ac:dyDescent="0.2">
      <c r="A3" s="3">
        <v>41642</v>
      </c>
      <c r="B3" s="4">
        <v>52</v>
      </c>
      <c r="C3" s="4">
        <v>52.495716000000002</v>
      </c>
      <c r="D3" s="4">
        <v>51.842857000000002</v>
      </c>
      <c r="E3" s="4">
        <v>51.871428999999999</v>
      </c>
      <c r="F3" s="4">
        <v>51.871428999999999</v>
      </c>
      <c r="G3" s="4">
        <v>10817100</v>
      </c>
      <c r="H3" s="2">
        <f t="shared" ref="H3:H66" si="0">F3/F2-1</f>
        <v>7.7173253317019963E-4</v>
      </c>
    </row>
    <row r="4" spans="1:8" ht="14.25" x14ac:dyDescent="0.2">
      <c r="A4" s="3">
        <v>41645</v>
      </c>
      <c r="B4" s="4">
        <v>51.889999000000003</v>
      </c>
      <c r="C4" s="4">
        <v>52.044285000000002</v>
      </c>
      <c r="D4" s="4">
        <v>50.475715999999998</v>
      </c>
      <c r="E4" s="4">
        <v>51.367142000000001</v>
      </c>
      <c r="F4" s="4">
        <v>51.367142000000001</v>
      </c>
      <c r="G4" s="4">
        <v>15501500</v>
      </c>
      <c r="H4" s="2">
        <f t="shared" si="0"/>
        <v>-9.7218644198138193E-3</v>
      </c>
    </row>
    <row r="5" spans="1:8" ht="14.25" x14ac:dyDescent="0.2">
      <c r="A5" s="3">
        <v>41646</v>
      </c>
      <c r="B5" s="4">
        <v>49.684283999999998</v>
      </c>
      <c r="C5" s="4">
        <v>49.698569999999997</v>
      </c>
      <c r="D5" s="4">
        <v>48.152858999999999</v>
      </c>
      <c r="E5" s="4">
        <v>48.5</v>
      </c>
      <c r="F5" s="4">
        <v>48.5</v>
      </c>
      <c r="G5" s="4">
        <v>36167600</v>
      </c>
      <c r="H5" s="2">
        <f t="shared" si="0"/>
        <v>-5.5816654156075174E-2</v>
      </c>
    </row>
    <row r="6" spans="1:8" ht="14.25" x14ac:dyDescent="0.2">
      <c r="A6" s="3">
        <v>41647</v>
      </c>
      <c r="B6" s="4">
        <v>48.104286000000002</v>
      </c>
      <c r="C6" s="4">
        <v>49.425713000000002</v>
      </c>
      <c r="D6" s="4">
        <v>48.074286999999998</v>
      </c>
      <c r="E6" s="4">
        <v>48.712856000000002</v>
      </c>
      <c r="F6" s="4">
        <v>48.712856000000002</v>
      </c>
      <c r="G6" s="4">
        <v>20001100</v>
      </c>
      <c r="H6" s="2">
        <f t="shared" si="0"/>
        <v>4.388783505154592E-3</v>
      </c>
    </row>
    <row r="7" spans="1:8" ht="14.25" x14ac:dyDescent="0.2">
      <c r="A7" s="3">
        <v>41648</v>
      </c>
      <c r="B7" s="4">
        <v>48.824286999999998</v>
      </c>
      <c r="C7" s="4">
        <v>49.139999000000003</v>
      </c>
      <c r="D7" s="4">
        <v>47.857143000000001</v>
      </c>
      <c r="E7" s="4">
        <v>48.150002000000001</v>
      </c>
      <c r="F7" s="4">
        <v>48.150002000000001</v>
      </c>
      <c r="G7" s="4">
        <v>17007200</v>
      </c>
      <c r="H7" s="2">
        <f t="shared" si="0"/>
        <v>-1.155452679678648E-2</v>
      </c>
    </row>
    <row r="8" spans="1:8" ht="14.25" x14ac:dyDescent="0.2">
      <c r="A8" s="3">
        <v>41649</v>
      </c>
      <c r="B8" s="4">
        <v>48.295715000000001</v>
      </c>
      <c r="C8" s="4">
        <v>48.377144000000001</v>
      </c>
      <c r="D8" s="4">
        <v>47.218570999999997</v>
      </c>
      <c r="E8" s="4">
        <v>47.448569999999997</v>
      </c>
      <c r="F8" s="4">
        <v>47.448569999999997</v>
      </c>
      <c r="G8" s="4">
        <v>16237900</v>
      </c>
      <c r="H8" s="2">
        <f t="shared" si="0"/>
        <v>-1.4567642177875761E-2</v>
      </c>
    </row>
    <row r="9" spans="1:8" ht="14.25" x14ac:dyDescent="0.2">
      <c r="A9" s="3">
        <v>41652</v>
      </c>
      <c r="B9" s="4">
        <v>47.304287000000002</v>
      </c>
      <c r="C9" s="4">
        <v>49.810001</v>
      </c>
      <c r="D9" s="4">
        <v>47.304287000000002</v>
      </c>
      <c r="E9" s="4">
        <v>48.115715000000002</v>
      </c>
      <c r="F9" s="4">
        <v>48.115715000000002</v>
      </c>
      <c r="G9" s="4">
        <v>27237000</v>
      </c>
      <c r="H9" s="2">
        <f t="shared" si="0"/>
        <v>1.4060381587896131E-2</v>
      </c>
    </row>
    <row r="10" spans="1:8" ht="14.25" x14ac:dyDescent="0.2">
      <c r="A10" s="3">
        <v>41653</v>
      </c>
      <c r="B10" s="4">
        <v>48.777141999999998</v>
      </c>
      <c r="C10" s="4">
        <v>48.799999</v>
      </c>
      <c r="D10" s="4">
        <v>47.509998000000003</v>
      </c>
      <c r="E10" s="4">
        <v>48.279998999999997</v>
      </c>
      <c r="F10" s="4">
        <v>48.279998999999997</v>
      </c>
      <c r="G10" s="4">
        <v>19740000</v>
      </c>
      <c r="H10" s="2">
        <f t="shared" si="0"/>
        <v>3.4143522547673832E-3</v>
      </c>
    </row>
    <row r="11" spans="1:8" ht="14.25" x14ac:dyDescent="0.2">
      <c r="A11" s="3">
        <v>41654</v>
      </c>
      <c r="B11" s="4">
        <v>47.857143000000001</v>
      </c>
      <c r="C11" s="4">
        <v>48.367142000000001</v>
      </c>
      <c r="D11" s="4">
        <v>45.581429</v>
      </c>
      <c r="E11" s="4">
        <v>47.197144000000002</v>
      </c>
      <c r="F11" s="4">
        <v>47.197144000000002</v>
      </c>
      <c r="G11" s="4">
        <v>40432000</v>
      </c>
      <c r="H11" s="2">
        <f t="shared" si="0"/>
        <v>-2.2428645866376162E-2</v>
      </c>
    </row>
    <row r="12" spans="1:8" ht="14.25" x14ac:dyDescent="0.2">
      <c r="A12" s="3">
        <v>41655</v>
      </c>
      <c r="B12" s="4">
        <v>46.915714000000001</v>
      </c>
      <c r="C12" s="4">
        <v>47.695712999999998</v>
      </c>
      <c r="D12" s="4">
        <v>46.002856999999999</v>
      </c>
      <c r="E12" s="4">
        <v>47.382857999999999</v>
      </c>
      <c r="F12" s="4">
        <v>47.382857999999999</v>
      </c>
      <c r="G12" s="4">
        <v>21135800</v>
      </c>
      <c r="H12" s="2">
        <f t="shared" si="0"/>
        <v>3.9348567362464948E-3</v>
      </c>
    </row>
    <row r="13" spans="1:8" ht="14.25" x14ac:dyDescent="0.2">
      <c r="A13" s="3">
        <v>41656</v>
      </c>
      <c r="B13" s="4">
        <v>47.438572000000001</v>
      </c>
      <c r="C13" s="4">
        <v>47.831429</v>
      </c>
      <c r="D13" s="4">
        <v>46.89143</v>
      </c>
      <c r="E13" s="4">
        <v>47.148570999999997</v>
      </c>
      <c r="F13" s="4">
        <v>47.148570999999997</v>
      </c>
      <c r="G13" s="4">
        <v>16417100</v>
      </c>
      <c r="H13" s="2">
        <f t="shared" si="0"/>
        <v>-4.9445518883644013E-3</v>
      </c>
    </row>
    <row r="14" spans="1:8" ht="14.25" x14ac:dyDescent="0.2">
      <c r="A14" s="3">
        <v>41660</v>
      </c>
      <c r="B14" s="4">
        <v>47.46143</v>
      </c>
      <c r="C14" s="4">
        <v>47.495716000000002</v>
      </c>
      <c r="D14" s="4">
        <v>45.75</v>
      </c>
      <c r="E14" s="4">
        <v>46.958571999999997</v>
      </c>
      <c r="F14" s="4">
        <v>46.958571999999997</v>
      </c>
      <c r="G14" s="4">
        <v>25220300</v>
      </c>
      <c r="H14" s="2">
        <f t="shared" si="0"/>
        <v>-4.0297933950108611E-3</v>
      </c>
    </row>
    <row r="15" spans="1:8" ht="14.25" x14ac:dyDescent="0.2">
      <c r="A15" s="3">
        <v>41661</v>
      </c>
      <c r="B15" s="4">
        <v>47.071429999999999</v>
      </c>
      <c r="C15" s="4">
        <v>47.777141999999998</v>
      </c>
      <c r="D15" s="4">
        <v>46.764285999999998</v>
      </c>
      <c r="E15" s="4">
        <v>47.675713000000002</v>
      </c>
      <c r="F15" s="4">
        <v>47.675713000000002</v>
      </c>
      <c r="G15" s="4">
        <v>48342000</v>
      </c>
      <c r="H15" s="2">
        <f t="shared" si="0"/>
        <v>1.5271780411039826E-2</v>
      </c>
    </row>
    <row r="16" spans="1:8" ht="14.25" x14ac:dyDescent="0.2">
      <c r="A16" s="3">
        <v>41662</v>
      </c>
      <c r="B16" s="4">
        <v>55.342857000000002</v>
      </c>
      <c r="C16" s="4">
        <v>56.518569999999997</v>
      </c>
      <c r="D16" s="4">
        <v>53.927143000000001</v>
      </c>
      <c r="E16" s="4">
        <v>55.531429000000003</v>
      </c>
      <c r="F16" s="4">
        <v>55.531429000000003</v>
      </c>
      <c r="G16" s="4">
        <v>91280000</v>
      </c>
      <c r="H16" s="2">
        <f t="shared" si="0"/>
        <v>0.16477395943716666</v>
      </c>
    </row>
    <row r="17" spans="1:8" ht="14.25" x14ac:dyDescent="0.2">
      <c r="A17" s="3">
        <v>41663</v>
      </c>
      <c r="B17" s="4">
        <v>54.811427999999999</v>
      </c>
      <c r="C17" s="4">
        <v>55.814284999999998</v>
      </c>
      <c r="D17" s="4">
        <v>54.768569999999997</v>
      </c>
      <c r="E17" s="4">
        <v>55.154285000000002</v>
      </c>
      <c r="F17" s="4">
        <v>55.154285000000002</v>
      </c>
      <c r="G17" s="4">
        <v>35466900</v>
      </c>
      <c r="H17" s="2">
        <f t="shared" si="0"/>
        <v>-6.7915414170235389E-3</v>
      </c>
    </row>
    <row r="18" spans="1:8" ht="14.25" x14ac:dyDescent="0.2">
      <c r="A18" s="3">
        <v>41666</v>
      </c>
      <c r="B18" s="4">
        <v>55.341427000000003</v>
      </c>
      <c r="C18" s="4">
        <v>55.928570000000001</v>
      </c>
      <c r="D18" s="4">
        <v>52.937140999999997</v>
      </c>
      <c r="E18" s="4">
        <v>54.46143</v>
      </c>
      <c r="F18" s="4">
        <v>54.46143</v>
      </c>
      <c r="G18" s="4">
        <v>32526900</v>
      </c>
      <c r="H18" s="2">
        <f t="shared" si="0"/>
        <v>-1.2562124592857993E-2</v>
      </c>
    </row>
    <row r="19" spans="1:8" ht="14.25" x14ac:dyDescent="0.2">
      <c r="A19" s="3">
        <v>41667</v>
      </c>
      <c r="B19" s="4">
        <v>54.474285000000002</v>
      </c>
      <c r="C19" s="4">
        <v>58.201427000000002</v>
      </c>
      <c r="D19" s="4">
        <v>54.394286999999998</v>
      </c>
      <c r="E19" s="4">
        <v>58.110000999999997</v>
      </c>
      <c r="F19" s="4">
        <v>58.110000999999997</v>
      </c>
      <c r="G19" s="4">
        <v>43590400</v>
      </c>
      <c r="H19" s="2">
        <f t="shared" si="0"/>
        <v>6.699366873032897E-2</v>
      </c>
    </row>
    <row r="20" spans="1:8" ht="14.25" x14ac:dyDescent="0.2">
      <c r="A20" s="3">
        <v>41668</v>
      </c>
      <c r="B20" s="4">
        <v>57.588569999999997</v>
      </c>
      <c r="C20" s="4">
        <v>58.191428999999999</v>
      </c>
      <c r="D20" s="4">
        <v>56.864285000000002</v>
      </c>
      <c r="E20" s="4">
        <v>57.202857999999999</v>
      </c>
      <c r="F20" s="4">
        <v>57.202857999999999</v>
      </c>
      <c r="G20" s="4">
        <v>28968100</v>
      </c>
      <c r="H20" s="2">
        <f t="shared" si="0"/>
        <v>-1.5610789612617637E-2</v>
      </c>
    </row>
    <row r="21" spans="1:8" ht="14.25" x14ac:dyDescent="0.2">
      <c r="A21" s="3">
        <v>41669</v>
      </c>
      <c r="B21" s="4">
        <v>58.157142999999998</v>
      </c>
      <c r="C21" s="4">
        <v>58.455714999999998</v>
      </c>
      <c r="D21" s="4">
        <v>57.35857</v>
      </c>
      <c r="E21" s="4">
        <v>57.810001</v>
      </c>
      <c r="F21" s="4">
        <v>57.810001</v>
      </c>
      <c r="G21" s="4">
        <v>18379200</v>
      </c>
      <c r="H21" s="2">
        <f t="shared" si="0"/>
        <v>1.061385779011248E-2</v>
      </c>
    </row>
    <row r="22" spans="1:8" ht="14.25" x14ac:dyDescent="0.2">
      <c r="A22" s="3">
        <v>41670</v>
      </c>
      <c r="B22" s="4">
        <v>57.472858000000002</v>
      </c>
      <c r="C22" s="4">
        <v>58.914287999999999</v>
      </c>
      <c r="D22" s="4">
        <v>57.471428000000003</v>
      </c>
      <c r="E22" s="4">
        <v>58.475715999999998</v>
      </c>
      <c r="F22" s="4">
        <v>58.475715999999998</v>
      </c>
      <c r="G22" s="4">
        <v>23625000</v>
      </c>
      <c r="H22" s="2">
        <f t="shared" si="0"/>
        <v>1.1515568041591928E-2</v>
      </c>
    </row>
    <row r="23" spans="1:8" ht="14.25" x14ac:dyDescent="0.2">
      <c r="A23" s="3">
        <v>41673</v>
      </c>
      <c r="B23" s="4">
        <v>58.842857000000002</v>
      </c>
      <c r="C23" s="4">
        <v>58.878571000000001</v>
      </c>
      <c r="D23" s="4">
        <v>57.245716000000002</v>
      </c>
      <c r="E23" s="4">
        <v>57.768569999999997</v>
      </c>
      <c r="F23" s="4">
        <v>57.768569999999997</v>
      </c>
      <c r="G23" s="4">
        <v>20145300</v>
      </c>
      <c r="H23" s="2">
        <f t="shared" si="0"/>
        <v>-1.2092985744714957E-2</v>
      </c>
    </row>
    <row r="24" spans="1:8" ht="14.25" x14ac:dyDescent="0.2">
      <c r="A24" s="3">
        <v>41674</v>
      </c>
      <c r="B24" s="4">
        <v>57.921429000000003</v>
      </c>
      <c r="C24" s="4">
        <v>58.361426999999999</v>
      </c>
      <c r="D24" s="4">
        <v>56.715713999999998</v>
      </c>
      <c r="E24" s="4">
        <v>57.987144000000001</v>
      </c>
      <c r="F24" s="4">
        <v>57.987144000000001</v>
      </c>
      <c r="G24" s="4">
        <v>18066300</v>
      </c>
      <c r="H24" s="2">
        <f t="shared" si="0"/>
        <v>3.7836145156440182E-3</v>
      </c>
    </row>
    <row r="25" spans="1:8" ht="14.25" x14ac:dyDescent="0.2">
      <c r="A25" s="3">
        <v>41675</v>
      </c>
      <c r="B25" s="4">
        <v>57.592857000000002</v>
      </c>
      <c r="C25" s="4">
        <v>58.25</v>
      </c>
      <c r="D25" s="4">
        <v>56.857143000000001</v>
      </c>
      <c r="E25" s="4">
        <v>57.774284000000002</v>
      </c>
      <c r="F25" s="4">
        <v>57.774284000000002</v>
      </c>
      <c r="G25" s="4">
        <v>16762900</v>
      </c>
      <c r="H25" s="2">
        <f t="shared" si="0"/>
        <v>-3.6708136548335712E-3</v>
      </c>
    </row>
    <row r="26" spans="1:8" ht="14.25" x14ac:dyDescent="0.2">
      <c r="A26" s="3">
        <v>41676</v>
      </c>
      <c r="B26" s="4">
        <v>58.060001</v>
      </c>
      <c r="C26" s="4">
        <v>58.701427000000002</v>
      </c>
      <c r="D26" s="4">
        <v>57.202857999999999</v>
      </c>
      <c r="E26" s="4">
        <v>58.272857999999999</v>
      </c>
      <c r="F26" s="4">
        <v>58.272857999999999</v>
      </c>
      <c r="G26" s="4">
        <v>12852000</v>
      </c>
      <c r="H26" s="2">
        <f t="shared" si="0"/>
        <v>8.6296872151629955E-3</v>
      </c>
    </row>
    <row r="27" spans="1:8" ht="14.25" x14ac:dyDescent="0.2">
      <c r="A27" s="3">
        <v>41677</v>
      </c>
      <c r="B27" s="4">
        <v>59.062859000000003</v>
      </c>
      <c r="C27" s="4">
        <v>61.5</v>
      </c>
      <c r="D27" s="4">
        <v>58.651428000000003</v>
      </c>
      <c r="E27" s="4">
        <v>61.425713000000002</v>
      </c>
      <c r="F27" s="4">
        <v>61.425713000000002</v>
      </c>
      <c r="G27" s="4">
        <v>32921000</v>
      </c>
      <c r="H27" s="2">
        <f t="shared" si="0"/>
        <v>5.4105034628643134E-2</v>
      </c>
    </row>
    <row r="28" spans="1:8" ht="14.25" x14ac:dyDescent="0.2">
      <c r="A28" s="3">
        <v>41680</v>
      </c>
      <c r="B28" s="4">
        <v>61.347141000000001</v>
      </c>
      <c r="C28" s="4">
        <v>61.767142999999997</v>
      </c>
      <c r="D28" s="4">
        <v>60.611426999999999</v>
      </c>
      <c r="E28" s="4">
        <v>61.491427999999999</v>
      </c>
      <c r="F28" s="4">
        <v>61.491427999999999</v>
      </c>
      <c r="G28" s="4">
        <v>13812400</v>
      </c>
      <c r="H28" s="2">
        <f t="shared" si="0"/>
        <v>1.0698288516406418E-3</v>
      </c>
    </row>
    <row r="29" spans="1:8" ht="14.25" x14ac:dyDescent="0.2">
      <c r="A29" s="3">
        <v>41681</v>
      </c>
      <c r="B29" s="4">
        <v>61.422854999999998</v>
      </c>
      <c r="C29" s="4">
        <v>62.251427</v>
      </c>
      <c r="D29" s="4">
        <v>60.787143999999998</v>
      </c>
      <c r="E29" s="4">
        <v>61.998573</v>
      </c>
      <c r="F29" s="4">
        <v>61.998573</v>
      </c>
      <c r="G29" s="4">
        <v>13667500</v>
      </c>
      <c r="H29" s="2">
        <f t="shared" si="0"/>
        <v>8.2474097039997307E-3</v>
      </c>
    </row>
    <row r="30" spans="1:8" ht="14.25" x14ac:dyDescent="0.2">
      <c r="A30" s="3">
        <v>41682</v>
      </c>
      <c r="B30" s="4">
        <v>62.111426999999999</v>
      </c>
      <c r="C30" s="4">
        <v>62.128571000000001</v>
      </c>
      <c r="D30" s="4">
        <v>60.791428000000003</v>
      </c>
      <c r="E30" s="4">
        <v>61.275714999999998</v>
      </c>
      <c r="F30" s="4">
        <v>61.275714999999998</v>
      </c>
      <c r="G30" s="4">
        <v>15673000</v>
      </c>
      <c r="H30" s="2">
        <f t="shared" si="0"/>
        <v>-1.1659268351224883E-2</v>
      </c>
    </row>
    <row r="31" spans="1:8" ht="14.25" x14ac:dyDescent="0.2">
      <c r="A31" s="3">
        <v>41683</v>
      </c>
      <c r="B31" s="4">
        <v>60.812859000000003</v>
      </c>
      <c r="C31" s="4">
        <v>62.784286000000002</v>
      </c>
      <c r="D31" s="4">
        <v>60.714286999999999</v>
      </c>
      <c r="E31" s="4">
        <v>62.364285000000002</v>
      </c>
      <c r="F31" s="4">
        <v>62.364285000000002</v>
      </c>
      <c r="G31" s="4">
        <v>18700500</v>
      </c>
      <c r="H31" s="2">
        <f t="shared" si="0"/>
        <v>1.7765112981545927E-2</v>
      </c>
    </row>
    <row r="32" spans="1:8" ht="14.25" x14ac:dyDescent="0.2">
      <c r="A32" s="3">
        <v>41684</v>
      </c>
      <c r="B32" s="4">
        <v>62.437140999999997</v>
      </c>
      <c r="C32" s="4">
        <v>62.528571999999997</v>
      </c>
      <c r="D32" s="4">
        <v>61.669998</v>
      </c>
      <c r="E32" s="4">
        <v>62.215713999999998</v>
      </c>
      <c r="F32" s="4">
        <v>62.215713999999998</v>
      </c>
      <c r="G32" s="4">
        <v>11985400</v>
      </c>
      <c r="H32" s="2">
        <f t="shared" si="0"/>
        <v>-2.3823090411443371E-3</v>
      </c>
    </row>
    <row r="33" spans="1:8" ht="14.25" x14ac:dyDescent="0.2">
      <c r="A33" s="3">
        <v>41688</v>
      </c>
      <c r="B33" s="4">
        <v>62.422854999999998</v>
      </c>
      <c r="C33" s="4">
        <v>63.034286000000002</v>
      </c>
      <c r="D33" s="4">
        <v>61.142856999999999</v>
      </c>
      <c r="E33" s="4">
        <v>62.407142999999998</v>
      </c>
      <c r="F33" s="4">
        <v>62.407142999999998</v>
      </c>
      <c r="G33" s="4">
        <v>15507800</v>
      </c>
      <c r="H33" s="2">
        <f t="shared" si="0"/>
        <v>3.0768593284968837E-3</v>
      </c>
    </row>
    <row r="34" spans="1:8" ht="14.25" x14ac:dyDescent="0.2">
      <c r="A34" s="3">
        <v>41689</v>
      </c>
      <c r="B34" s="4">
        <v>61.667141000000001</v>
      </c>
      <c r="C34" s="4">
        <v>62.321429999999999</v>
      </c>
      <c r="D34" s="4">
        <v>61.138573000000001</v>
      </c>
      <c r="E34" s="4">
        <v>61.175713000000002</v>
      </c>
      <c r="F34" s="4">
        <v>61.175713000000002</v>
      </c>
      <c r="G34" s="4">
        <v>16031400</v>
      </c>
      <c r="H34" s="2">
        <f t="shared" si="0"/>
        <v>-1.9732196360919718E-2</v>
      </c>
    </row>
    <row r="35" spans="1:8" ht="14.25" x14ac:dyDescent="0.2">
      <c r="A35" s="3">
        <v>41690</v>
      </c>
      <c r="B35" s="4">
        <v>61.478572999999997</v>
      </c>
      <c r="C35" s="4">
        <v>62.53857</v>
      </c>
      <c r="D35" s="4">
        <v>61.308571000000001</v>
      </c>
      <c r="E35" s="4">
        <v>62.135714999999998</v>
      </c>
      <c r="F35" s="4">
        <v>62.135714999999998</v>
      </c>
      <c r="G35" s="4">
        <v>11965100</v>
      </c>
      <c r="H35" s="2">
        <f t="shared" si="0"/>
        <v>1.5692534715533224E-2</v>
      </c>
    </row>
    <row r="36" spans="1:8" ht="14.25" x14ac:dyDescent="0.2">
      <c r="A36" s="3">
        <v>41691</v>
      </c>
      <c r="B36" s="4">
        <v>62.671429000000003</v>
      </c>
      <c r="C36" s="4">
        <v>62.671429000000003</v>
      </c>
      <c r="D36" s="4">
        <v>61.378571000000001</v>
      </c>
      <c r="E36" s="4">
        <v>61.747143000000001</v>
      </c>
      <c r="F36" s="4">
        <v>61.747143000000001</v>
      </c>
      <c r="G36" s="4">
        <v>13483400</v>
      </c>
      <c r="H36" s="2">
        <f t="shared" si="0"/>
        <v>-6.2536014915093308E-3</v>
      </c>
    </row>
    <row r="37" spans="1:8" ht="14.25" x14ac:dyDescent="0.2">
      <c r="A37" s="3">
        <v>41694</v>
      </c>
      <c r="B37" s="4">
        <v>62.209999000000003</v>
      </c>
      <c r="C37" s="4">
        <v>64.241432000000003</v>
      </c>
      <c r="D37" s="4">
        <v>61.214286999999999</v>
      </c>
      <c r="E37" s="4">
        <v>63.857143000000001</v>
      </c>
      <c r="F37" s="4">
        <v>63.857143000000001</v>
      </c>
      <c r="G37" s="4">
        <v>26043500</v>
      </c>
      <c r="H37" s="2">
        <f t="shared" si="0"/>
        <v>3.4171621511298156E-2</v>
      </c>
    </row>
    <row r="38" spans="1:8" ht="14.25" x14ac:dyDescent="0.2">
      <c r="A38" s="3">
        <v>41695</v>
      </c>
      <c r="B38" s="4">
        <v>64.285713000000001</v>
      </c>
      <c r="C38" s="4">
        <v>65.398574999999994</v>
      </c>
      <c r="D38" s="4">
        <v>63.571429999999999</v>
      </c>
      <c r="E38" s="4">
        <v>64.718575000000001</v>
      </c>
      <c r="F38" s="4">
        <v>64.718575000000001</v>
      </c>
      <c r="G38" s="4">
        <v>18700500</v>
      </c>
      <c r="H38" s="2">
        <f t="shared" si="0"/>
        <v>1.3489986547002175E-2</v>
      </c>
    </row>
    <row r="39" spans="1:8" ht="14.25" x14ac:dyDescent="0.2">
      <c r="A39" s="3">
        <v>41696</v>
      </c>
      <c r="B39" s="4">
        <v>65.128570999999994</v>
      </c>
      <c r="C39" s="4">
        <v>65.142859999999999</v>
      </c>
      <c r="D39" s="4">
        <v>63.714286999999999</v>
      </c>
      <c r="E39" s="4">
        <v>64.112853999999999</v>
      </c>
      <c r="F39" s="4">
        <v>64.112853999999999</v>
      </c>
      <c r="G39" s="4">
        <v>15010100</v>
      </c>
      <c r="H39" s="2">
        <f t="shared" si="0"/>
        <v>-9.3593068141565317E-3</v>
      </c>
    </row>
    <row r="40" spans="1:8" ht="14.25" x14ac:dyDescent="0.2">
      <c r="A40" s="3">
        <v>41697</v>
      </c>
      <c r="B40" s="4">
        <v>63.977142000000001</v>
      </c>
      <c r="C40" s="4">
        <v>64.875716999999995</v>
      </c>
      <c r="D40" s="4">
        <v>63.977142000000001</v>
      </c>
      <c r="E40" s="4">
        <v>64.604286000000002</v>
      </c>
      <c r="F40" s="4">
        <v>64.604286000000002</v>
      </c>
      <c r="G40" s="4">
        <v>10304700</v>
      </c>
      <c r="H40" s="2">
        <f t="shared" si="0"/>
        <v>7.6651087783425886E-3</v>
      </c>
    </row>
    <row r="41" spans="1:8" ht="14.25" x14ac:dyDescent="0.2">
      <c r="A41" s="3">
        <v>41698</v>
      </c>
      <c r="B41" s="4">
        <v>64.732856999999996</v>
      </c>
      <c r="C41" s="4">
        <v>64.885711999999998</v>
      </c>
      <c r="D41" s="4">
        <v>63</v>
      </c>
      <c r="E41" s="4">
        <v>63.661430000000003</v>
      </c>
      <c r="F41" s="4">
        <v>63.661430000000003</v>
      </c>
      <c r="G41" s="4">
        <v>15751400</v>
      </c>
      <c r="H41" s="2">
        <f t="shared" si="0"/>
        <v>-1.4594325831570942E-2</v>
      </c>
    </row>
    <row r="42" spans="1:8" ht="14.25" x14ac:dyDescent="0.2">
      <c r="A42" s="3">
        <v>41701</v>
      </c>
      <c r="B42" s="4">
        <v>63.027141999999998</v>
      </c>
      <c r="C42" s="4">
        <v>63.678570000000001</v>
      </c>
      <c r="D42" s="4">
        <v>62.585712000000001</v>
      </c>
      <c r="E42" s="4">
        <v>63.655715999999998</v>
      </c>
      <c r="F42" s="4">
        <v>63.655715999999998</v>
      </c>
      <c r="G42" s="4">
        <v>13528200</v>
      </c>
      <c r="H42" s="2">
        <f t="shared" si="0"/>
        <v>-8.9756073654134738E-5</v>
      </c>
    </row>
    <row r="43" spans="1:8" ht="14.25" x14ac:dyDescent="0.2">
      <c r="A43" s="3">
        <v>41702</v>
      </c>
      <c r="B43" s="4">
        <v>64.417145000000005</v>
      </c>
      <c r="C43" s="4">
        <v>65</v>
      </c>
      <c r="D43" s="4">
        <v>63.655715999999998</v>
      </c>
      <c r="E43" s="4">
        <v>64.997146999999998</v>
      </c>
      <c r="F43" s="4">
        <v>64.997146999999998</v>
      </c>
      <c r="G43" s="4">
        <v>12387900</v>
      </c>
      <c r="H43" s="2">
        <f t="shared" si="0"/>
        <v>2.1073221452728719E-2</v>
      </c>
    </row>
    <row r="44" spans="1:8" ht="14.25" x14ac:dyDescent="0.2">
      <c r="A44" s="3">
        <v>41703</v>
      </c>
      <c r="B44" s="4">
        <v>64.855712999999994</v>
      </c>
      <c r="C44" s="4">
        <v>65.262855999999999</v>
      </c>
      <c r="D44" s="4">
        <v>64.558571000000001</v>
      </c>
      <c r="E44" s="4">
        <v>64.785713000000001</v>
      </c>
      <c r="F44" s="4">
        <v>64.785713000000001</v>
      </c>
      <c r="G44" s="4">
        <v>10868900</v>
      </c>
      <c r="H44" s="2">
        <f t="shared" si="0"/>
        <v>-3.2529735497466294E-3</v>
      </c>
    </row>
    <row r="45" spans="1:8" ht="14.25" x14ac:dyDescent="0.2">
      <c r="A45" s="3">
        <v>41704</v>
      </c>
      <c r="B45" s="4">
        <v>64.991432000000003</v>
      </c>
      <c r="C45" s="4">
        <v>65.428573999999998</v>
      </c>
      <c r="D45" s="4">
        <v>64.141425999999996</v>
      </c>
      <c r="E45" s="4">
        <v>64.358574000000004</v>
      </c>
      <c r="F45" s="4">
        <v>64.358574000000004</v>
      </c>
      <c r="G45" s="4">
        <v>11809000</v>
      </c>
      <c r="H45" s="2">
        <f t="shared" si="0"/>
        <v>-6.5931048717484675E-3</v>
      </c>
    </row>
    <row r="46" spans="1:8" ht="14.25" x14ac:dyDescent="0.2">
      <c r="A46" s="3">
        <v>41705</v>
      </c>
      <c r="B46" s="4">
        <v>64.867142000000001</v>
      </c>
      <c r="C46" s="4">
        <v>64.934287999999995</v>
      </c>
      <c r="D46" s="4">
        <v>63.644286999999998</v>
      </c>
      <c r="E46" s="4">
        <v>64.052856000000006</v>
      </c>
      <c r="F46" s="4">
        <v>64.052856000000006</v>
      </c>
      <c r="G46" s="4">
        <v>11573800</v>
      </c>
      <c r="H46" s="2">
        <f t="shared" si="0"/>
        <v>-4.7502295498342839E-3</v>
      </c>
    </row>
    <row r="47" spans="1:8" ht="14.25" x14ac:dyDescent="0.2">
      <c r="A47" s="3">
        <v>41708</v>
      </c>
      <c r="B47" s="4">
        <v>64.067145999999994</v>
      </c>
      <c r="C47" s="4">
        <v>64.111427000000006</v>
      </c>
      <c r="D47" s="4">
        <v>61.728572999999997</v>
      </c>
      <c r="E47" s="4">
        <v>62.849997999999999</v>
      </c>
      <c r="F47" s="4">
        <v>62.849997999999999</v>
      </c>
      <c r="G47" s="4">
        <v>15439200</v>
      </c>
      <c r="H47" s="2">
        <f t="shared" si="0"/>
        <v>-1.877914702195338E-2</v>
      </c>
    </row>
    <row r="48" spans="1:8" ht="14.25" x14ac:dyDescent="0.2">
      <c r="A48" s="3">
        <v>41709</v>
      </c>
      <c r="B48" s="4">
        <v>63.234287000000002</v>
      </c>
      <c r="C48" s="4">
        <v>63.811427999999999</v>
      </c>
      <c r="D48" s="4">
        <v>62.235714000000002</v>
      </c>
      <c r="E48" s="4">
        <v>62.497143000000001</v>
      </c>
      <c r="F48" s="4">
        <v>62.497143000000001</v>
      </c>
      <c r="G48" s="4">
        <v>10448200</v>
      </c>
      <c r="H48" s="2">
        <f t="shared" si="0"/>
        <v>-5.6142404332295559E-3</v>
      </c>
    </row>
    <row r="49" spans="1:8" ht="14.25" x14ac:dyDescent="0.2">
      <c r="A49" s="3">
        <v>41710</v>
      </c>
      <c r="B49" s="4">
        <v>61.954284999999999</v>
      </c>
      <c r="C49" s="4">
        <v>62.785713000000001</v>
      </c>
      <c r="D49" s="4">
        <v>61.382857999999999</v>
      </c>
      <c r="E49" s="4">
        <v>62.368572</v>
      </c>
      <c r="F49" s="4">
        <v>62.368572</v>
      </c>
      <c r="G49" s="4">
        <v>12134500</v>
      </c>
      <c r="H49" s="2">
        <f t="shared" si="0"/>
        <v>-2.0572300400996113E-3</v>
      </c>
    </row>
    <row r="50" spans="1:8" ht="14.25" x14ac:dyDescent="0.2">
      <c r="A50" s="3">
        <v>41711</v>
      </c>
      <c r="B50" s="4">
        <v>62.815716000000002</v>
      </c>
      <c r="C50" s="4">
        <v>62.897143999999997</v>
      </c>
      <c r="D50" s="4">
        <v>61.182858000000003</v>
      </c>
      <c r="E50" s="4">
        <v>61.437140999999997</v>
      </c>
      <c r="F50" s="4">
        <v>61.437140999999997</v>
      </c>
      <c r="G50" s="4">
        <v>11390400</v>
      </c>
      <c r="H50" s="2">
        <f t="shared" si="0"/>
        <v>-1.4934300564072633E-2</v>
      </c>
    </row>
    <row r="51" spans="1:8" ht="14.25" x14ac:dyDescent="0.2">
      <c r="A51" s="3">
        <v>41712</v>
      </c>
      <c r="B51" s="4">
        <v>61.104286000000002</v>
      </c>
      <c r="C51" s="4">
        <v>62.14143</v>
      </c>
      <c r="D51" s="4">
        <v>60.428570000000001</v>
      </c>
      <c r="E51" s="4">
        <v>60.64143</v>
      </c>
      <c r="F51" s="4">
        <v>60.64143</v>
      </c>
      <c r="G51" s="4">
        <v>14989100</v>
      </c>
      <c r="H51" s="2">
        <f t="shared" si="0"/>
        <v>-1.2951628071364851E-2</v>
      </c>
    </row>
    <row r="52" spans="1:8" ht="14.25" x14ac:dyDescent="0.2">
      <c r="A52" s="3">
        <v>41715</v>
      </c>
      <c r="B52" s="4">
        <v>61.169998</v>
      </c>
      <c r="C52" s="4">
        <v>61.542858000000003</v>
      </c>
      <c r="D52" s="4">
        <v>60.330002</v>
      </c>
      <c r="E52" s="4">
        <v>60.388573000000001</v>
      </c>
      <c r="F52" s="4">
        <v>60.388573000000001</v>
      </c>
      <c r="G52" s="4">
        <v>10695300</v>
      </c>
      <c r="H52" s="2">
        <f t="shared" si="0"/>
        <v>-4.1697070797966918E-3</v>
      </c>
    </row>
    <row r="53" spans="1:8" ht="14.25" x14ac:dyDescent="0.2">
      <c r="A53" s="3">
        <v>41716</v>
      </c>
      <c r="B53" s="4">
        <v>60.338569999999997</v>
      </c>
      <c r="C53" s="4">
        <v>60.894286999999998</v>
      </c>
      <c r="D53" s="4">
        <v>59.5</v>
      </c>
      <c r="E53" s="4">
        <v>60.035713000000001</v>
      </c>
      <c r="F53" s="4">
        <v>60.035713000000001</v>
      </c>
      <c r="G53" s="4">
        <v>14688100</v>
      </c>
      <c r="H53" s="2">
        <f t="shared" si="0"/>
        <v>-5.8431584399253333E-3</v>
      </c>
    </row>
    <row r="54" spans="1:8" ht="14.25" x14ac:dyDescent="0.2">
      <c r="A54" s="3">
        <v>41717</v>
      </c>
      <c r="B54" s="4">
        <v>59.981430000000003</v>
      </c>
      <c r="C54" s="4">
        <v>60.778571999999997</v>
      </c>
      <c r="D54" s="4">
        <v>59.580002</v>
      </c>
      <c r="E54" s="4">
        <v>60.012855999999999</v>
      </c>
      <c r="F54" s="4">
        <v>60.012855999999999</v>
      </c>
      <c r="G54" s="4">
        <v>10531500</v>
      </c>
      <c r="H54" s="2">
        <f t="shared" si="0"/>
        <v>-3.8072338709460585E-4</v>
      </c>
    </row>
    <row r="55" spans="1:8" ht="14.25" x14ac:dyDescent="0.2">
      <c r="A55" s="3">
        <v>41718</v>
      </c>
      <c r="B55" s="4">
        <v>59.952857999999999</v>
      </c>
      <c r="C55" s="4">
        <v>61.742859000000003</v>
      </c>
      <c r="D55" s="4">
        <v>59.928570000000001</v>
      </c>
      <c r="E55" s="4">
        <v>60.610000999999997</v>
      </c>
      <c r="F55" s="4">
        <v>60.610000999999997</v>
      </c>
      <c r="G55" s="4">
        <v>14494900</v>
      </c>
      <c r="H55" s="2">
        <f t="shared" si="0"/>
        <v>9.9502846523418231E-3</v>
      </c>
    </row>
    <row r="56" spans="1:8" ht="14.25" x14ac:dyDescent="0.2">
      <c r="A56" s="3">
        <v>41719</v>
      </c>
      <c r="B56" s="4">
        <v>60.871428999999999</v>
      </c>
      <c r="C56" s="4">
        <v>61.191428999999999</v>
      </c>
      <c r="D56" s="4">
        <v>57.962856000000002</v>
      </c>
      <c r="E56" s="4">
        <v>57.998573</v>
      </c>
      <c r="F56" s="4">
        <v>57.998573</v>
      </c>
      <c r="G56" s="4">
        <v>26770800</v>
      </c>
      <c r="H56" s="2">
        <f t="shared" si="0"/>
        <v>-4.3085760714638432E-2</v>
      </c>
    </row>
    <row r="57" spans="1:8" ht="14.25" x14ac:dyDescent="0.2">
      <c r="A57" s="3">
        <v>41722</v>
      </c>
      <c r="B57" s="4">
        <v>57.927143000000001</v>
      </c>
      <c r="C57" s="4">
        <v>58.064284999999998</v>
      </c>
      <c r="D57" s="4">
        <v>52.657142999999998</v>
      </c>
      <c r="E57" s="4">
        <v>54.128571000000001</v>
      </c>
      <c r="F57" s="4">
        <v>54.128571000000001</v>
      </c>
      <c r="G57" s="4">
        <v>42483700</v>
      </c>
      <c r="H57" s="2">
        <f t="shared" si="0"/>
        <v>-6.6725814098908987E-2</v>
      </c>
    </row>
    <row r="58" spans="1:8" ht="14.25" x14ac:dyDescent="0.2">
      <c r="A58" s="3">
        <v>41723</v>
      </c>
      <c r="B58" s="4">
        <v>54.142856999999999</v>
      </c>
      <c r="C58" s="4">
        <v>54.990001999999997</v>
      </c>
      <c r="D58" s="4">
        <v>52.25</v>
      </c>
      <c r="E58" s="4">
        <v>52.977142000000001</v>
      </c>
      <c r="F58" s="4">
        <v>52.977142000000001</v>
      </c>
      <c r="G58" s="4">
        <v>30356900</v>
      </c>
      <c r="H58" s="2">
        <f t="shared" si="0"/>
        <v>-2.1272111543458316E-2</v>
      </c>
    </row>
    <row r="59" spans="1:8" ht="14.25" x14ac:dyDescent="0.2">
      <c r="A59" s="3">
        <v>41724</v>
      </c>
      <c r="B59" s="4">
        <v>53.287143999999998</v>
      </c>
      <c r="C59" s="4">
        <v>53.921429000000003</v>
      </c>
      <c r="D59" s="4">
        <v>52.367142000000001</v>
      </c>
      <c r="E59" s="4">
        <v>53.182858000000003</v>
      </c>
      <c r="F59" s="4">
        <v>53.182858000000003</v>
      </c>
      <c r="G59" s="4">
        <v>27152300</v>
      </c>
      <c r="H59" s="2">
        <f t="shared" si="0"/>
        <v>3.883108681098868E-3</v>
      </c>
    </row>
    <row r="60" spans="1:8" ht="14.25" x14ac:dyDescent="0.2">
      <c r="A60" s="3">
        <v>41725</v>
      </c>
      <c r="B60" s="4">
        <v>53.001427</v>
      </c>
      <c r="C60" s="4">
        <v>53.975715999999998</v>
      </c>
      <c r="D60" s="4">
        <v>51.647143999999997</v>
      </c>
      <c r="E60" s="4">
        <v>52.025714999999998</v>
      </c>
      <c r="F60" s="4">
        <v>52.025714999999998</v>
      </c>
      <c r="G60" s="4">
        <v>28672000</v>
      </c>
      <c r="H60" s="2">
        <f t="shared" si="0"/>
        <v>-2.175781903259133E-2</v>
      </c>
    </row>
    <row r="61" spans="1:8" ht="14.25" x14ac:dyDescent="0.2">
      <c r="A61" s="3">
        <v>41726</v>
      </c>
      <c r="B61" s="4">
        <v>51.459999000000003</v>
      </c>
      <c r="C61" s="4">
        <v>52.714286999999999</v>
      </c>
      <c r="D61" s="4">
        <v>50.821429999999999</v>
      </c>
      <c r="E61" s="4">
        <v>51.267142999999997</v>
      </c>
      <c r="F61" s="4">
        <v>51.267142999999997</v>
      </c>
      <c r="G61" s="4">
        <v>24699500</v>
      </c>
      <c r="H61" s="2">
        <f t="shared" si="0"/>
        <v>-1.4580712634127191E-2</v>
      </c>
    </row>
    <row r="62" spans="1:8" ht="14.25" x14ac:dyDescent="0.2">
      <c r="A62" s="3">
        <v>41729</v>
      </c>
      <c r="B62" s="4">
        <v>51.644286999999998</v>
      </c>
      <c r="C62" s="4">
        <v>52.408572999999997</v>
      </c>
      <c r="D62" s="4">
        <v>49.982857000000003</v>
      </c>
      <c r="E62" s="4">
        <v>50.290000999999997</v>
      </c>
      <c r="F62" s="4">
        <v>50.290000999999997</v>
      </c>
      <c r="G62" s="4">
        <v>22125600</v>
      </c>
      <c r="H62" s="2">
        <f t="shared" si="0"/>
        <v>-1.9059809905927483E-2</v>
      </c>
    </row>
    <row r="63" spans="1:8" ht="14.25" x14ac:dyDescent="0.2">
      <c r="A63" s="3">
        <v>41730</v>
      </c>
      <c r="B63" s="4">
        <v>50.25</v>
      </c>
      <c r="C63" s="4">
        <v>52.178570000000001</v>
      </c>
      <c r="D63" s="4">
        <v>50.248573</v>
      </c>
      <c r="E63" s="4">
        <v>52.098571999999997</v>
      </c>
      <c r="F63" s="4">
        <v>52.098571999999997</v>
      </c>
      <c r="G63" s="4">
        <v>21338800</v>
      </c>
      <c r="H63" s="2">
        <f t="shared" si="0"/>
        <v>3.5962834838678903E-2</v>
      </c>
    </row>
    <row r="64" spans="1:8" ht="14.25" x14ac:dyDescent="0.2">
      <c r="A64" s="3">
        <v>41731</v>
      </c>
      <c r="B64" s="4">
        <v>52.237144000000001</v>
      </c>
      <c r="C64" s="4">
        <v>53.007140999999997</v>
      </c>
      <c r="D64" s="4">
        <v>51.185715000000002</v>
      </c>
      <c r="E64" s="4">
        <v>51.84</v>
      </c>
      <c r="F64" s="4">
        <v>51.84</v>
      </c>
      <c r="G64" s="4">
        <v>24194100</v>
      </c>
      <c r="H64" s="2">
        <f t="shared" si="0"/>
        <v>-4.9631302754323814E-3</v>
      </c>
    </row>
    <row r="65" spans="1:8" ht="14.25" x14ac:dyDescent="0.2">
      <c r="A65" s="3">
        <v>41732</v>
      </c>
      <c r="B65" s="4">
        <v>51.618572</v>
      </c>
      <c r="C65" s="4">
        <v>52.157142999999998</v>
      </c>
      <c r="D65" s="4">
        <v>50.014285999999998</v>
      </c>
      <c r="E65" s="4">
        <v>50.669998</v>
      </c>
      <c r="F65" s="4">
        <v>50.669998</v>
      </c>
      <c r="G65" s="4">
        <v>21983500</v>
      </c>
      <c r="H65" s="2">
        <f t="shared" si="0"/>
        <v>-2.2569483024691417E-2</v>
      </c>
    </row>
    <row r="66" spans="1:8" ht="14.25" x14ac:dyDescent="0.2">
      <c r="A66" s="3">
        <v>41733</v>
      </c>
      <c r="B66" s="4">
        <v>50.778571999999997</v>
      </c>
      <c r="C66" s="4">
        <v>50.857143000000001</v>
      </c>
      <c r="D66" s="4">
        <v>47.982857000000003</v>
      </c>
      <c r="E66" s="4">
        <v>48.187140999999997</v>
      </c>
      <c r="F66" s="4">
        <v>48.187140999999997</v>
      </c>
      <c r="G66" s="4">
        <v>34958000</v>
      </c>
      <c r="H66" s="2">
        <f t="shared" si="0"/>
        <v>-4.9000534793784745E-2</v>
      </c>
    </row>
    <row r="67" spans="1:8" ht="14.25" x14ac:dyDescent="0.2">
      <c r="A67" s="3">
        <v>41736</v>
      </c>
      <c r="B67" s="4">
        <v>48.644286999999998</v>
      </c>
      <c r="C67" s="4">
        <v>49.741427999999999</v>
      </c>
      <c r="D67" s="4">
        <v>47.301430000000003</v>
      </c>
      <c r="E67" s="4">
        <v>48.285713000000001</v>
      </c>
      <c r="F67" s="4">
        <v>48.285713000000001</v>
      </c>
      <c r="G67" s="4">
        <v>37351300</v>
      </c>
      <c r="H67" s="2">
        <f t="shared" ref="H67:H130" si="1">F67/F66-1</f>
        <v>2.0456079766177915E-3</v>
      </c>
    </row>
    <row r="68" spans="1:8" ht="14.25" x14ac:dyDescent="0.2">
      <c r="A68" s="3">
        <v>41737</v>
      </c>
      <c r="B68" s="4">
        <v>48.578570999999997</v>
      </c>
      <c r="C68" s="4">
        <v>50.112858000000003</v>
      </c>
      <c r="D68" s="4">
        <v>48.341427000000003</v>
      </c>
      <c r="E68" s="4">
        <v>49.841427000000003</v>
      </c>
      <c r="F68" s="4">
        <v>49.841427000000003</v>
      </c>
      <c r="G68" s="4">
        <v>25761400</v>
      </c>
      <c r="H68" s="2">
        <f t="shared" si="1"/>
        <v>3.2218929851983269E-2</v>
      </c>
    </row>
    <row r="69" spans="1:8" ht="14.25" x14ac:dyDescent="0.2">
      <c r="A69" s="3">
        <v>41738</v>
      </c>
      <c r="B69" s="4">
        <v>50.147143999999997</v>
      </c>
      <c r="C69" s="4">
        <v>50.557144000000001</v>
      </c>
      <c r="D69" s="4">
        <v>49.021427000000003</v>
      </c>
      <c r="E69" s="4">
        <v>50.432858000000003</v>
      </c>
      <c r="F69" s="4">
        <v>50.432858000000003</v>
      </c>
      <c r="G69" s="4">
        <v>20511400</v>
      </c>
      <c r="H69" s="2">
        <f t="shared" si="1"/>
        <v>1.1866253347842637E-2</v>
      </c>
    </row>
    <row r="70" spans="1:8" ht="14.25" x14ac:dyDescent="0.2">
      <c r="A70" s="3">
        <v>41739</v>
      </c>
      <c r="B70" s="4">
        <v>50.639999000000003</v>
      </c>
      <c r="C70" s="4">
        <v>51.068573000000001</v>
      </c>
      <c r="D70" s="4">
        <v>47.715713999999998</v>
      </c>
      <c r="E70" s="4">
        <v>47.818573000000001</v>
      </c>
      <c r="F70" s="4">
        <v>47.818573000000001</v>
      </c>
      <c r="G70" s="4">
        <v>24871000</v>
      </c>
      <c r="H70" s="2">
        <f t="shared" si="1"/>
        <v>-5.1836939322375986E-2</v>
      </c>
    </row>
    <row r="71" spans="1:8" ht="14.25" x14ac:dyDescent="0.2">
      <c r="A71" s="3">
        <v>41740</v>
      </c>
      <c r="B71" s="4">
        <v>47.257140999999997</v>
      </c>
      <c r="C71" s="4">
        <v>47.831429</v>
      </c>
      <c r="D71" s="4">
        <v>46.23</v>
      </c>
      <c r="E71" s="4">
        <v>46.672854999999998</v>
      </c>
      <c r="F71" s="4">
        <v>46.672854999999998</v>
      </c>
      <c r="G71" s="4">
        <v>30146200</v>
      </c>
      <c r="H71" s="2">
        <f t="shared" si="1"/>
        <v>-2.395968612446886E-2</v>
      </c>
    </row>
    <row r="72" spans="1:8" ht="14.25" x14ac:dyDescent="0.2">
      <c r="A72" s="3">
        <v>41743</v>
      </c>
      <c r="B72" s="4">
        <v>47.555714000000002</v>
      </c>
      <c r="C72" s="4">
        <v>47.857143000000001</v>
      </c>
      <c r="D72" s="4">
        <v>46.505713999999998</v>
      </c>
      <c r="E72" s="4">
        <v>47.368572</v>
      </c>
      <c r="F72" s="4">
        <v>47.368572</v>
      </c>
      <c r="G72" s="4">
        <v>17994200</v>
      </c>
      <c r="H72" s="2">
        <f t="shared" si="1"/>
        <v>1.4906244754044007E-2</v>
      </c>
    </row>
    <row r="73" spans="1:8" ht="14.25" x14ac:dyDescent="0.2">
      <c r="A73" s="3">
        <v>41744</v>
      </c>
      <c r="B73" s="4">
        <v>47.011429</v>
      </c>
      <c r="C73" s="4">
        <v>47.367142000000001</v>
      </c>
      <c r="D73" s="4">
        <v>44.585712000000001</v>
      </c>
      <c r="E73" s="4">
        <v>46.610000999999997</v>
      </c>
      <c r="F73" s="4">
        <v>46.610000999999997</v>
      </c>
      <c r="G73" s="4">
        <v>30799300</v>
      </c>
      <c r="H73" s="2">
        <f t="shared" si="1"/>
        <v>-1.60142256346677E-2</v>
      </c>
    </row>
    <row r="74" spans="1:8" ht="14.25" x14ac:dyDescent="0.2">
      <c r="A74" s="3">
        <v>41745</v>
      </c>
      <c r="B74" s="4">
        <v>47.292858000000003</v>
      </c>
      <c r="C74" s="4">
        <v>47.709999000000003</v>
      </c>
      <c r="D74" s="4">
        <v>46.194285999999998</v>
      </c>
      <c r="E74" s="4">
        <v>47.344284000000002</v>
      </c>
      <c r="F74" s="4">
        <v>47.344284000000002</v>
      </c>
      <c r="G74" s="4">
        <v>16114700</v>
      </c>
      <c r="H74" s="2">
        <f t="shared" si="1"/>
        <v>1.5753764948428284E-2</v>
      </c>
    </row>
    <row r="75" spans="1:8" ht="14.25" x14ac:dyDescent="0.2">
      <c r="A75" s="3">
        <v>41746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32116000</v>
      </c>
      <c r="H75" s="2">
        <f t="shared" si="1"/>
        <v>4.3239559816766748E-2</v>
      </c>
    </row>
    <row r="76" spans="1:8" ht="14.25" x14ac:dyDescent="0.2">
      <c r="A76" s="3">
        <v>41750</v>
      </c>
      <c r="B76" s="4">
        <v>49.900002000000001</v>
      </c>
      <c r="C76" s="4">
        <v>49.914287999999999</v>
      </c>
      <c r="D76" s="4">
        <v>48.328570999999997</v>
      </c>
      <c r="E76" s="4">
        <v>49.784286000000002</v>
      </c>
      <c r="F76" s="4">
        <v>49.784286000000002</v>
      </c>
      <c r="G76" s="4">
        <v>47892600</v>
      </c>
      <c r="H76" s="2">
        <f t="shared" si="1"/>
        <v>7.953930469314141E-3</v>
      </c>
    </row>
    <row r="77" spans="1:8" ht="14.25" x14ac:dyDescent="0.2">
      <c r="A77" s="3">
        <v>41751</v>
      </c>
      <c r="B77" s="4">
        <v>53.804287000000002</v>
      </c>
      <c r="C77" s="4">
        <v>54.411430000000003</v>
      </c>
      <c r="D77" s="4">
        <v>52.118572</v>
      </c>
      <c r="E77" s="4">
        <v>53.271427000000003</v>
      </c>
      <c r="F77" s="4">
        <v>53.271427000000003</v>
      </c>
      <c r="G77" s="4">
        <v>64702400</v>
      </c>
      <c r="H77" s="2">
        <f t="shared" si="1"/>
        <v>7.004501380214645E-2</v>
      </c>
    </row>
    <row r="78" spans="1:8" ht="14.25" x14ac:dyDescent="0.2">
      <c r="A78" s="3">
        <v>41752</v>
      </c>
      <c r="B78" s="4">
        <v>51.818573000000001</v>
      </c>
      <c r="C78" s="4">
        <v>52.5</v>
      </c>
      <c r="D78" s="4">
        <v>50.428570000000001</v>
      </c>
      <c r="E78" s="4">
        <v>50.5</v>
      </c>
      <c r="F78" s="4">
        <v>50.5</v>
      </c>
      <c r="G78" s="4">
        <v>40285000</v>
      </c>
      <c r="H78" s="2">
        <f t="shared" si="1"/>
        <v>-5.2024643529823278E-2</v>
      </c>
    </row>
    <row r="79" spans="1:8" ht="14.25" x14ac:dyDescent="0.2">
      <c r="A79" s="3">
        <v>41753</v>
      </c>
      <c r="B79" s="4">
        <v>50.357143000000001</v>
      </c>
      <c r="C79" s="4">
        <v>50.842857000000002</v>
      </c>
      <c r="D79" s="4">
        <v>47.828570999999997</v>
      </c>
      <c r="E79" s="4">
        <v>49.152858999999999</v>
      </c>
      <c r="F79" s="4">
        <v>49.152858999999999</v>
      </c>
      <c r="G79" s="4">
        <v>30639000</v>
      </c>
      <c r="H79" s="2">
        <f t="shared" si="1"/>
        <v>-2.6676059405940644E-2</v>
      </c>
    </row>
    <row r="80" spans="1:8" ht="14.25" x14ac:dyDescent="0.2">
      <c r="A80" s="3">
        <v>41754</v>
      </c>
      <c r="B80" s="4">
        <v>48.208571999999997</v>
      </c>
      <c r="C80" s="4">
        <v>48.772857999999999</v>
      </c>
      <c r="D80" s="4">
        <v>46</v>
      </c>
      <c r="E80" s="4">
        <v>46.011429</v>
      </c>
      <c r="F80" s="4">
        <v>46.011429</v>
      </c>
      <c r="G80" s="4">
        <v>33071500</v>
      </c>
      <c r="H80" s="2">
        <f t="shared" si="1"/>
        <v>-6.391144002427207E-2</v>
      </c>
    </row>
    <row r="81" spans="1:8" ht="14.25" x14ac:dyDescent="0.2">
      <c r="A81" s="3">
        <v>41757</v>
      </c>
      <c r="B81" s="4">
        <v>45.435715000000002</v>
      </c>
      <c r="C81" s="4">
        <v>45.842857000000002</v>
      </c>
      <c r="D81" s="4">
        <v>42.785713000000001</v>
      </c>
      <c r="E81" s="4">
        <v>44.887141999999997</v>
      </c>
      <c r="F81" s="4">
        <v>44.887141999999997</v>
      </c>
      <c r="G81" s="4">
        <v>47123300</v>
      </c>
      <c r="H81" s="2">
        <f t="shared" si="1"/>
        <v>-2.4434950716266668E-2</v>
      </c>
    </row>
    <row r="82" spans="1:8" ht="14.25" x14ac:dyDescent="0.2">
      <c r="A82" s="3">
        <v>41758</v>
      </c>
      <c r="B82" s="4">
        <v>44.605713000000002</v>
      </c>
      <c r="C82" s="4">
        <v>46.375712999999998</v>
      </c>
      <c r="D82" s="4">
        <v>44.575713999999998</v>
      </c>
      <c r="E82" s="4">
        <v>45.695712999999998</v>
      </c>
      <c r="F82" s="4">
        <v>45.695712999999998</v>
      </c>
      <c r="G82" s="4">
        <v>23132900</v>
      </c>
      <c r="H82" s="2">
        <f t="shared" si="1"/>
        <v>1.8013421304479582E-2</v>
      </c>
    </row>
    <row r="83" spans="1:8" ht="14.25" x14ac:dyDescent="0.2">
      <c r="A83" s="3">
        <v>41759</v>
      </c>
      <c r="B83" s="4">
        <v>45.417141000000001</v>
      </c>
      <c r="C83" s="4">
        <v>46.057144000000001</v>
      </c>
      <c r="D83" s="4">
        <v>44.321429999999999</v>
      </c>
      <c r="E83" s="4">
        <v>46.005713999999998</v>
      </c>
      <c r="F83" s="4">
        <v>46.005713999999998</v>
      </c>
      <c r="G83" s="4">
        <v>23618700</v>
      </c>
      <c r="H83" s="2">
        <f t="shared" si="1"/>
        <v>6.7840280772071271E-3</v>
      </c>
    </row>
    <row r="84" spans="1:8" ht="14.25" x14ac:dyDescent="0.2">
      <c r="A84" s="3">
        <v>41760</v>
      </c>
      <c r="B84" s="4">
        <v>46.292858000000003</v>
      </c>
      <c r="C84" s="4">
        <v>49.384284999999998</v>
      </c>
      <c r="D84" s="4">
        <v>46.150002000000001</v>
      </c>
      <c r="E84" s="4">
        <v>48.074286999999998</v>
      </c>
      <c r="F84" s="4">
        <v>48.074286999999998</v>
      </c>
      <c r="G84" s="4">
        <v>37001300</v>
      </c>
      <c r="H84" s="2">
        <f t="shared" si="1"/>
        <v>4.49633930254838E-2</v>
      </c>
    </row>
    <row r="85" spans="1:8" ht="14.25" x14ac:dyDescent="0.2">
      <c r="A85" s="3">
        <v>41761</v>
      </c>
      <c r="B85" s="4">
        <v>48.215713999999998</v>
      </c>
      <c r="C85" s="4">
        <v>49.128571000000001</v>
      </c>
      <c r="D85" s="4">
        <v>47.721428000000003</v>
      </c>
      <c r="E85" s="4">
        <v>48.664287999999999</v>
      </c>
      <c r="F85" s="4">
        <v>48.664287999999999</v>
      </c>
      <c r="G85" s="4">
        <v>26194700</v>
      </c>
      <c r="H85" s="2">
        <f t="shared" si="1"/>
        <v>1.2272693716705474E-2</v>
      </c>
    </row>
    <row r="86" spans="1:8" ht="14.25" x14ac:dyDescent="0.2">
      <c r="A86" s="3">
        <v>41764</v>
      </c>
      <c r="B86" s="4">
        <v>48.295715000000001</v>
      </c>
      <c r="C86" s="4">
        <v>49.354286000000002</v>
      </c>
      <c r="D86" s="4">
        <v>48.014285999999998</v>
      </c>
      <c r="E86" s="4">
        <v>49.197144000000002</v>
      </c>
      <c r="F86" s="4">
        <v>49.197144000000002</v>
      </c>
      <c r="G86" s="4">
        <v>20330800</v>
      </c>
      <c r="H86" s="2">
        <f t="shared" si="1"/>
        <v>1.0949631072379118E-2</v>
      </c>
    </row>
    <row r="87" spans="1:8" ht="14.25" x14ac:dyDescent="0.2">
      <c r="A87" s="3">
        <v>41765</v>
      </c>
      <c r="B87" s="4">
        <v>49.102856000000003</v>
      </c>
      <c r="C87" s="4">
        <v>49.674286000000002</v>
      </c>
      <c r="D87" s="4">
        <v>46.52</v>
      </c>
      <c r="E87" s="4">
        <v>46.598571999999997</v>
      </c>
      <c r="F87" s="4">
        <v>46.598571999999997</v>
      </c>
      <c r="G87" s="4">
        <v>22722700</v>
      </c>
      <c r="H87" s="2">
        <f t="shared" si="1"/>
        <v>-5.2819570176675379E-2</v>
      </c>
    </row>
    <row r="88" spans="1:8" ht="14.25" x14ac:dyDescent="0.2">
      <c r="A88" s="3">
        <v>41766</v>
      </c>
      <c r="B88" s="4">
        <v>46.59</v>
      </c>
      <c r="C88" s="4">
        <v>46.834285999999999</v>
      </c>
      <c r="D88" s="4">
        <v>45.029998999999997</v>
      </c>
      <c r="E88" s="4">
        <v>45.791428000000003</v>
      </c>
      <c r="F88" s="4">
        <v>45.791428000000003</v>
      </c>
      <c r="G88" s="4">
        <v>25680900</v>
      </c>
      <c r="H88" s="2">
        <f t="shared" si="1"/>
        <v>-1.7321217482801687E-2</v>
      </c>
    </row>
    <row r="89" spans="1:8" ht="14.25" x14ac:dyDescent="0.2">
      <c r="A89" s="3">
        <v>41767</v>
      </c>
      <c r="B89" s="4">
        <v>45.308571000000001</v>
      </c>
      <c r="C89" s="4">
        <v>47.388573000000001</v>
      </c>
      <c r="D89" s="4">
        <v>44.908572999999997</v>
      </c>
      <c r="E89" s="4">
        <v>45.951427000000002</v>
      </c>
      <c r="F89" s="4">
        <v>45.951427000000002</v>
      </c>
      <c r="G89" s="4">
        <v>21168700</v>
      </c>
      <c r="H89" s="2">
        <f t="shared" si="1"/>
        <v>3.4940819054605221E-3</v>
      </c>
    </row>
    <row r="90" spans="1:8" ht="14.25" x14ac:dyDescent="0.2">
      <c r="A90" s="3">
        <v>41768</v>
      </c>
      <c r="B90" s="4">
        <v>46.011429</v>
      </c>
      <c r="C90" s="4">
        <v>47.134284999999998</v>
      </c>
      <c r="D90" s="4">
        <v>45.335712000000001</v>
      </c>
      <c r="E90" s="4">
        <v>46.935715000000002</v>
      </c>
      <c r="F90" s="4">
        <v>46.935715000000002</v>
      </c>
      <c r="G90" s="4">
        <v>17968300</v>
      </c>
      <c r="H90" s="2">
        <f t="shared" si="1"/>
        <v>2.1420183534234916E-2</v>
      </c>
    </row>
    <row r="91" spans="1:8" ht="14.25" x14ac:dyDescent="0.2">
      <c r="A91" s="3">
        <v>41771</v>
      </c>
      <c r="B91" s="4">
        <v>47.265712999999998</v>
      </c>
      <c r="C91" s="4">
        <v>49.361426999999999</v>
      </c>
      <c r="D91" s="4">
        <v>47.217143999999998</v>
      </c>
      <c r="E91" s="4">
        <v>49.349997999999999</v>
      </c>
      <c r="F91" s="4">
        <v>49.349997999999999</v>
      </c>
      <c r="G91" s="4">
        <v>21395500</v>
      </c>
      <c r="H91" s="2">
        <f t="shared" si="1"/>
        <v>5.1438078657159103E-2</v>
      </c>
    </row>
    <row r="92" spans="1:8" ht="14.25" x14ac:dyDescent="0.2">
      <c r="A92" s="3">
        <v>41772</v>
      </c>
      <c r="B92" s="4">
        <v>49.207141999999997</v>
      </c>
      <c r="C92" s="4">
        <v>50.610000999999997</v>
      </c>
      <c r="D92" s="4">
        <v>48.677143000000001</v>
      </c>
      <c r="E92" s="4">
        <v>49.591427000000003</v>
      </c>
      <c r="F92" s="4">
        <v>49.591427000000003</v>
      </c>
      <c r="G92" s="4">
        <v>20832000</v>
      </c>
      <c r="H92" s="2">
        <f t="shared" si="1"/>
        <v>4.8921785164004472E-3</v>
      </c>
    </row>
    <row r="93" spans="1:8" ht="14.25" x14ac:dyDescent="0.2">
      <c r="A93" s="3">
        <v>41773</v>
      </c>
      <c r="B93" s="4">
        <v>49.578570999999997</v>
      </c>
      <c r="C93" s="4">
        <v>50.628571000000001</v>
      </c>
      <c r="D93" s="4">
        <v>49.437140999999997</v>
      </c>
      <c r="E93" s="4">
        <v>50.268569999999997</v>
      </c>
      <c r="F93" s="4">
        <v>50.268569999999997</v>
      </c>
      <c r="G93" s="4">
        <v>19891900</v>
      </c>
      <c r="H93" s="2">
        <f t="shared" si="1"/>
        <v>1.3654436683179005E-2</v>
      </c>
    </row>
    <row r="94" spans="1:8" ht="14.25" x14ac:dyDescent="0.2">
      <c r="A94" s="3">
        <v>41774</v>
      </c>
      <c r="B94" s="4">
        <v>50.121428999999999</v>
      </c>
      <c r="C94" s="4">
        <v>50.255713999999998</v>
      </c>
      <c r="D94" s="4">
        <v>48.482857000000003</v>
      </c>
      <c r="E94" s="4">
        <v>49.169998</v>
      </c>
      <c r="F94" s="4">
        <v>49.169998</v>
      </c>
      <c r="G94" s="4">
        <v>23370200</v>
      </c>
      <c r="H94" s="2">
        <f t="shared" si="1"/>
        <v>-2.1854053138969265E-2</v>
      </c>
    </row>
    <row r="95" spans="1:8" ht="14.25" x14ac:dyDescent="0.2">
      <c r="A95" s="3">
        <v>41775</v>
      </c>
      <c r="B95" s="4">
        <v>49.352856000000003</v>
      </c>
      <c r="C95" s="4">
        <v>49.995716000000002</v>
      </c>
      <c r="D95" s="4">
        <v>48.548572999999998</v>
      </c>
      <c r="E95" s="4">
        <v>49.982857000000003</v>
      </c>
      <c r="F95" s="4">
        <v>49.982857000000003</v>
      </c>
      <c r="G95" s="4">
        <v>19072200</v>
      </c>
      <c r="H95" s="2">
        <f t="shared" si="1"/>
        <v>1.6531605309400232E-2</v>
      </c>
    </row>
    <row r="96" spans="1:8" ht="14.25" x14ac:dyDescent="0.2">
      <c r="A96" s="3">
        <v>41778</v>
      </c>
      <c r="B96" s="4">
        <v>49.571429999999999</v>
      </c>
      <c r="C96" s="4">
        <v>52.459999000000003</v>
      </c>
      <c r="D96" s="4">
        <v>49.507140999999997</v>
      </c>
      <c r="E96" s="4">
        <v>52.071429999999999</v>
      </c>
      <c r="F96" s="4">
        <v>52.071429999999999</v>
      </c>
      <c r="G96" s="4">
        <v>25393200</v>
      </c>
      <c r="H96" s="2">
        <f t="shared" si="1"/>
        <v>4.1785786674819247E-2</v>
      </c>
    </row>
    <row r="97" spans="1:8" ht="14.25" x14ac:dyDescent="0.2">
      <c r="A97" s="3">
        <v>41779</v>
      </c>
      <c r="B97" s="4">
        <v>52.144286999999998</v>
      </c>
      <c r="C97" s="4">
        <v>53.242859000000003</v>
      </c>
      <c r="D97" s="4">
        <v>51.771427000000003</v>
      </c>
      <c r="E97" s="4">
        <v>53.095714999999998</v>
      </c>
      <c r="F97" s="4">
        <v>53.095714999999998</v>
      </c>
      <c r="G97" s="4">
        <v>28828100</v>
      </c>
      <c r="H97" s="2">
        <f t="shared" si="1"/>
        <v>1.9670767635918462E-2</v>
      </c>
    </row>
    <row r="98" spans="1:8" ht="14.25" x14ac:dyDescent="0.2">
      <c r="A98" s="3">
        <v>41780</v>
      </c>
      <c r="B98" s="4">
        <v>53.588569999999997</v>
      </c>
      <c r="C98" s="4">
        <v>55.812859000000003</v>
      </c>
      <c r="D98" s="4">
        <v>53.335712000000001</v>
      </c>
      <c r="E98" s="4">
        <v>55.799999</v>
      </c>
      <c r="F98" s="4">
        <v>55.799999</v>
      </c>
      <c r="G98" s="4">
        <v>39939900</v>
      </c>
      <c r="H98" s="2">
        <f t="shared" si="1"/>
        <v>5.09322456623853E-2</v>
      </c>
    </row>
    <row r="99" spans="1:8" ht="14.25" x14ac:dyDescent="0.2">
      <c r="A99" s="3">
        <v>41781</v>
      </c>
      <c r="B99" s="4">
        <v>55.84</v>
      </c>
      <c r="C99" s="4">
        <v>56.785713000000001</v>
      </c>
      <c r="D99" s="4">
        <v>55.357143000000001</v>
      </c>
      <c r="E99" s="4">
        <v>55.971428000000003</v>
      </c>
      <c r="F99" s="4">
        <v>55.971428000000003</v>
      </c>
      <c r="G99" s="4">
        <v>33222700</v>
      </c>
      <c r="H99" s="2">
        <f t="shared" si="1"/>
        <v>3.0722043561326462E-3</v>
      </c>
    </row>
    <row r="100" spans="1:8" ht="14.25" x14ac:dyDescent="0.2">
      <c r="A100" s="3">
        <v>41782</v>
      </c>
      <c r="B100" s="4">
        <v>55.948569999999997</v>
      </c>
      <c r="C100" s="4">
        <v>57.495716000000002</v>
      </c>
      <c r="D100" s="4">
        <v>55.665714000000001</v>
      </c>
      <c r="E100" s="4">
        <v>57.478572999999997</v>
      </c>
      <c r="F100" s="4">
        <v>57.478572999999997</v>
      </c>
      <c r="G100" s="4">
        <v>22122100</v>
      </c>
      <c r="H100" s="2">
        <f t="shared" si="1"/>
        <v>2.6927042132996792E-2</v>
      </c>
    </row>
    <row r="101" spans="1:8" ht="14.25" x14ac:dyDescent="0.2">
      <c r="A101" s="3">
        <v>41786</v>
      </c>
      <c r="B101" s="4">
        <v>57.428570000000001</v>
      </c>
      <c r="C101" s="4">
        <v>57.459999000000003</v>
      </c>
      <c r="D101" s="4">
        <v>56.164287999999999</v>
      </c>
      <c r="E101" s="4">
        <v>56.972858000000002</v>
      </c>
      <c r="F101" s="4">
        <v>56.972858000000002</v>
      </c>
      <c r="G101" s="4">
        <v>26735100</v>
      </c>
      <c r="H101" s="2">
        <f t="shared" si="1"/>
        <v>-8.798322115616819E-3</v>
      </c>
    </row>
    <row r="102" spans="1:8" ht="14.25" x14ac:dyDescent="0.2">
      <c r="A102" s="3">
        <v>41787</v>
      </c>
      <c r="B102" s="4">
        <v>56.742859000000003</v>
      </c>
      <c r="C102" s="4">
        <v>57.885714999999998</v>
      </c>
      <c r="D102" s="4">
        <v>56.214286999999999</v>
      </c>
      <c r="E102" s="4">
        <v>57.32</v>
      </c>
      <c r="F102" s="4">
        <v>57.32</v>
      </c>
      <c r="G102" s="4">
        <v>19873700</v>
      </c>
      <c r="H102" s="2">
        <f t="shared" si="1"/>
        <v>6.0931119165550385E-3</v>
      </c>
    </row>
    <row r="103" spans="1:8" ht="14.25" x14ac:dyDescent="0.2">
      <c r="A103" s="3">
        <v>41788</v>
      </c>
      <c r="B103" s="4">
        <v>57.628571000000001</v>
      </c>
      <c r="C103" s="4">
        <v>59.427143000000001</v>
      </c>
      <c r="D103" s="4">
        <v>57.078570999999997</v>
      </c>
      <c r="E103" s="4">
        <v>59.314284999999998</v>
      </c>
      <c r="F103" s="4">
        <v>59.314284999999998</v>
      </c>
      <c r="G103" s="4">
        <v>22844500</v>
      </c>
      <c r="H103" s="2">
        <f t="shared" si="1"/>
        <v>3.4792131891137501E-2</v>
      </c>
    </row>
    <row r="104" spans="1:8" ht="14.25" x14ac:dyDescent="0.2">
      <c r="A104" s="3">
        <v>41789</v>
      </c>
      <c r="B104" s="4">
        <v>59.311427999999999</v>
      </c>
      <c r="C104" s="4">
        <v>60.248573</v>
      </c>
      <c r="D104" s="4">
        <v>58.801430000000003</v>
      </c>
      <c r="E104" s="4">
        <v>59.689999</v>
      </c>
      <c r="F104" s="4">
        <v>59.689999</v>
      </c>
      <c r="G104" s="4">
        <v>29248800</v>
      </c>
      <c r="H104" s="2">
        <f t="shared" si="1"/>
        <v>6.3342919837945377E-3</v>
      </c>
    </row>
    <row r="105" spans="1:8" ht="14.25" x14ac:dyDescent="0.2">
      <c r="A105" s="3">
        <v>41792</v>
      </c>
      <c r="B105" s="4">
        <v>59.925713000000002</v>
      </c>
      <c r="C105" s="4">
        <v>60.415714000000001</v>
      </c>
      <c r="D105" s="4">
        <v>58.928570000000001</v>
      </c>
      <c r="E105" s="4">
        <v>60.294285000000002</v>
      </c>
      <c r="F105" s="4">
        <v>60.294285000000002</v>
      </c>
      <c r="G105" s="4">
        <v>20480600</v>
      </c>
      <c r="H105" s="2">
        <f t="shared" si="1"/>
        <v>1.0123739489424466E-2</v>
      </c>
    </row>
    <row r="106" spans="1:8" ht="14.25" x14ac:dyDescent="0.2">
      <c r="A106" s="3">
        <v>41793</v>
      </c>
      <c r="B106" s="4">
        <v>59.998573</v>
      </c>
      <c r="C106" s="4">
        <v>60.799999</v>
      </c>
      <c r="D106" s="4">
        <v>59.578570999999997</v>
      </c>
      <c r="E106" s="4">
        <v>59.652858999999999</v>
      </c>
      <c r="F106" s="4">
        <v>59.652858999999999</v>
      </c>
      <c r="G106" s="4">
        <v>17133200</v>
      </c>
      <c r="H106" s="2">
        <f t="shared" si="1"/>
        <v>-1.0638255350403525E-2</v>
      </c>
    </row>
    <row r="107" spans="1:8" ht="14.25" x14ac:dyDescent="0.2">
      <c r="A107" s="3">
        <v>41794</v>
      </c>
      <c r="B107" s="4">
        <v>59.537143999999998</v>
      </c>
      <c r="C107" s="4">
        <v>60.642856999999999</v>
      </c>
      <c r="D107" s="4">
        <v>59.042858000000003</v>
      </c>
      <c r="E107" s="4">
        <v>60.458571999999997</v>
      </c>
      <c r="F107" s="4">
        <v>60.458571999999997</v>
      </c>
      <c r="G107" s="4">
        <v>17432800</v>
      </c>
      <c r="H107" s="2">
        <f t="shared" si="1"/>
        <v>1.3506695462827567E-2</v>
      </c>
    </row>
    <row r="108" spans="1:8" ht="14.25" x14ac:dyDescent="0.2">
      <c r="A108" s="3">
        <v>41795</v>
      </c>
      <c r="B108" s="4">
        <v>60.535713000000001</v>
      </c>
      <c r="C108" s="4">
        <v>61.342857000000002</v>
      </c>
      <c r="D108" s="4">
        <v>59.795715000000001</v>
      </c>
      <c r="E108" s="4">
        <v>61.192855999999999</v>
      </c>
      <c r="F108" s="4">
        <v>61.192855999999999</v>
      </c>
      <c r="G108" s="4">
        <v>18930800</v>
      </c>
      <c r="H108" s="2">
        <f t="shared" si="1"/>
        <v>1.2145242199898432E-2</v>
      </c>
    </row>
    <row r="109" spans="1:8" ht="14.25" x14ac:dyDescent="0.2">
      <c r="A109" s="3">
        <v>41796</v>
      </c>
      <c r="B109" s="4">
        <v>61.43</v>
      </c>
      <c r="C109" s="4">
        <v>62.127144000000001</v>
      </c>
      <c r="D109" s="4">
        <v>61.194285999999998</v>
      </c>
      <c r="E109" s="4">
        <v>61.447144000000002</v>
      </c>
      <c r="F109" s="4">
        <v>61.447144000000002</v>
      </c>
      <c r="G109" s="4">
        <v>15730400</v>
      </c>
      <c r="H109" s="2">
        <f t="shared" si="1"/>
        <v>4.1555177617467187E-3</v>
      </c>
    </row>
    <row r="110" spans="1:8" ht="14.25" x14ac:dyDescent="0.2">
      <c r="A110" s="3">
        <v>41799</v>
      </c>
      <c r="B110" s="4">
        <v>61.357143000000001</v>
      </c>
      <c r="C110" s="4">
        <v>61.521427000000003</v>
      </c>
      <c r="D110" s="4">
        <v>60.012855999999999</v>
      </c>
      <c r="E110" s="4">
        <v>60.441428999999999</v>
      </c>
      <c r="F110" s="4">
        <v>60.441428999999999</v>
      </c>
      <c r="G110" s="4">
        <v>16678900</v>
      </c>
      <c r="H110" s="2">
        <f t="shared" si="1"/>
        <v>-1.6367156136662842E-2</v>
      </c>
    </row>
    <row r="111" spans="1:8" ht="14.25" x14ac:dyDescent="0.2">
      <c r="A111" s="3">
        <v>41800</v>
      </c>
      <c r="B111" s="4">
        <v>60.78857</v>
      </c>
      <c r="C111" s="4">
        <v>62.291428000000003</v>
      </c>
      <c r="D111" s="4">
        <v>60.717143999999998</v>
      </c>
      <c r="E111" s="4">
        <v>61.184283999999998</v>
      </c>
      <c r="F111" s="4">
        <v>61.184283999999998</v>
      </c>
      <c r="G111" s="4">
        <v>22920100</v>
      </c>
      <c r="H111" s="2">
        <f t="shared" si="1"/>
        <v>1.229049366122692E-2</v>
      </c>
    </row>
    <row r="112" spans="1:8" ht="14.25" x14ac:dyDescent="0.2">
      <c r="A112" s="3">
        <v>41801</v>
      </c>
      <c r="B112" s="4">
        <v>60.747143000000001</v>
      </c>
      <c r="C112" s="4">
        <v>61.799999</v>
      </c>
      <c r="D112" s="4">
        <v>60.714286999999999</v>
      </c>
      <c r="E112" s="4">
        <v>61.428570000000001</v>
      </c>
      <c r="F112" s="4">
        <v>61.428570000000001</v>
      </c>
      <c r="G112" s="4">
        <v>13745900</v>
      </c>
      <c r="H112" s="2">
        <f t="shared" si="1"/>
        <v>3.9926266032630497E-3</v>
      </c>
    </row>
    <row r="113" spans="1:8" ht="14.25" x14ac:dyDescent="0.2">
      <c r="A113" s="3">
        <v>41802</v>
      </c>
      <c r="B113" s="4">
        <v>61.295715000000001</v>
      </c>
      <c r="C113" s="4">
        <v>61.464286999999999</v>
      </c>
      <c r="D113" s="4">
        <v>60.071429999999999</v>
      </c>
      <c r="E113" s="4">
        <v>60.349997999999999</v>
      </c>
      <c r="F113" s="4">
        <v>60.349997999999999</v>
      </c>
      <c r="G113" s="4">
        <v>15803200</v>
      </c>
      <c r="H113" s="2">
        <f t="shared" si="1"/>
        <v>-1.7558149245538335E-2</v>
      </c>
    </row>
    <row r="114" spans="1:8" ht="14.25" x14ac:dyDescent="0.2">
      <c r="A114" s="3">
        <v>41803</v>
      </c>
      <c r="B114" s="4">
        <v>60.428570000000001</v>
      </c>
      <c r="C114" s="4">
        <v>61.128571000000001</v>
      </c>
      <c r="D114" s="4">
        <v>59.601429000000003</v>
      </c>
      <c r="E114" s="4">
        <v>61.101429000000003</v>
      </c>
      <c r="F114" s="4">
        <v>61.101429000000003</v>
      </c>
      <c r="G114" s="4">
        <v>15778700</v>
      </c>
      <c r="H114" s="2">
        <f t="shared" si="1"/>
        <v>1.2451218308242584E-2</v>
      </c>
    </row>
    <row r="115" spans="1:8" ht="14.25" x14ac:dyDescent="0.2">
      <c r="A115" s="3">
        <v>41806</v>
      </c>
      <c r="B115" s="4">
        <v>60.932858000000003</v>
      </c>
      <c r="C115" s="4">
        <v>61.601429000000003</v>
      </c>
      <c r="D115" s="4">
        <v>60.488571</v>
      </c>
      <c r="E115" s="4">
        <v>61.465713999999998</v>
      </c>
      <c r="F115" s="4">
        <v>61.465713999999998</v>
      </c>
      <c r="G115" s="4">
        <v>12506200</v>
      </c>
      <c r="H115" s="2">
        <f t="shared" si="1"/>
        <v>5.9619718550281142E-3</v>
      </c>
    </row>
    <row r="116" spans="1:8" ht="14.25" x14ac:dyDescent="0.2">
      <c r="A116" s="3">
        <v>41807</v>
      </c>
      <c r="B116" s="4">
        <v>62.577145000000002</v>
      </c>
      <c r="C116" s="4">
        <v>64.012855999999999</v>
      </c>
      <c r="D116" s="4">
        <v>62.53857</v>
      </c>
      <c r="E116" s="4">
        <v>63.378571000000001</v>
      </c>
      <c r="F116" s="4">
        <v>63.378571000000001</v>
      </c>
      <c r="G116" s="4">
        <v>28996100</v>
      </c>
      <c r="H116" s="2">
        <f t="shared" si="1"/>
        <v>3.112071552605733E-2</v>
      </c>
    </row>
    <row r="117" spans="1:8" ht="14.25" x14ac:dyDescent="0.2">
      <c r="A117" s="3">
        <v>41808</v>
      </c>
      <c r="B117" s="4">
        <v>63.381428</v>
      </c>
      <c r="C117" s="4">
        <v>64.402855000000002</v>
      </c>
      <c r="D117" s="4">
        <v>62.892856999999999</v>
      </c>
      <c r="E117" s="4">
        <v>64.097144999999998</v>
      </c>
      <c r="F117" s="4">
        <v>64.097144999999998</v>
      </c>
      <c r="G117" s="4">
        <v>18786600</v>
      </c>
      <c r="H117" s="2">
        <f t="shared" si="1"/>
        <v>1.1337806906375203E-2</v>
      </c>
    </row>
    <row r="118" spans="1:8" ht="14.25" x14ac:dyDescent="0.2">
      <c r="A118" s="3">
        <v>41809</v>
      </c>
      <c r="B118" s="4">
        <v>64.204284999999999</v>
      </c>
      <c r="C118" s="4">
        <v>64.212860000000006</v>
      </c>
      <c r="D118" s="4">
        <v>62.580002</v>
      </c>
      <c r="E118" s="4">
        <v>63.055714000000002</v>
      </c>
      <c r="F118" s="4">
        <v>63.055714000000002</v>
      </c>
      <c r="G118" s="4">
        <v>17308200</v>
      </c>
      <c r="H118" s="2">
        <f t="shared" si="1"/>
        <v>-1.6247697147821372E-2</v>
      </c>
    </row>
    <row r="119" spans="1:8" ht="14.25" x14ac:dyDescent="0.2">
      <c r="A119" s="3">
        <v>41810</v>
      </c>
      <c r="B119" s="4">
        <v>63.028571999999997</v>
      </c>
      <c r="C119" s="4">
        <v>63.268569999999997</v>
      </c>
      <c r="D119" s="4">
        <v>62.139999000000003</v>
      </c>
      <c r="E119" s="4">
        <v>62.882857999999999</v>
      </c>
      <c r="F119" s="4">
        <v>62.882857999999999</v>
      </c>
      <c r="G119" s="4">
        <v>13222300</v>
      </c>
      <c r="H119" s="2">
        <f t="shared" si="1"/>
        <v>-2.7413217460355854E-3</v>
      </c>
    </row>
    <row r="120" spans="1:8" ht="14.25" x14ac:dyDescent="0.2">
      <c r="A120" s="3">
        <v>41813</v>
      </c>
      <c r="B120" s="4">
        <v>62.765712999999998</v>
      </c>
      <c r="C120" s="4">
        <v>63.122855999999999</v>
      </c>
      <c r="D120" s="4">
        <v>62.221428000000003</v>
      </c>
      <c r="E120" s="4">
        <v>62.78857</v>
      </c>
      <c r="F120" s="4">
        <v>62.78857</v>
      </c>
      <c r="G120" s="4">
        <v>10672900</v>
      </c>
      <c r="H120" s="2">
        <f t="shared" si="1"/>
        <v>-1.4994229428948458E-3</v>
      </c>
    </row>
    <row r="121" spans="1:8" ht="14.25" x14ac:dyDescent="0.2">
      <c r="A121" s="3">
        <v>41814</v>
      </c>
      <c r="B121" s="4">
        <v>62.578570999999997</v>
      </c>
      <c r="C121" s="4">
        <v>64.277145000000004</v>
      </c>
      <c r="D121" s="4">
        <v>62.214286999999999</v>
      </c>
      <c r="E121" s="4">
        <v>62.337142999999998</v>
      </c>
      <c r="F121" s="4">
        <v>62.337142999999998</v>
      </c>
      <c r="G121" s="4">
        <v>20367200</v>
      </c>
      <c r="H121" s="2">
        <f t="shared" si="1"/>
        <v>-7.1896365851300548E-3</v>
      </c>
    </row>
    <row r="122" spans="1:8" ht="14.25" x14ac:dyDescent="0.2">
      <c r="A122" s="3">
        <v>41815</v>
      </c>
      <c r="B122" s="4">
        <v>62.142856999999999</v>
      </c>
      <c r="C122" s="4">
        <v>63.537143999999998</v>
      </c>
      <c r="D122" s="4">
        <v>61.904285000000002</v>
      </c>
      <c r="E122" s="4">
        <v>63.458571999999997</v>
      </c>
      <c r="F122" s="4">
        <v>63.458571999999997</v>
      </c>
      <c r="G122" s="4">
        <v>15752100</v>
      </c>
      <c r="H122" s="2">
        <f t="shared" si="1"/>
        <v>1.7989740081607586E-2</v>
      </c>
    </row>
    <row r="123" spans="1:8" ht="14.25" x14ac:dyDescent="0.2">
      <c r="A123" s="3">
        <v>41816</v>
      </c>
      <c r="B123" s="4">
        <v>62.970001000000003</v>
      </c>
      <c r="C123" s="4">
        <v>63.162857000000002</v>
      </c>
      <c r="D123" s="4">
        <v>62.392856999999999</v>
      </c>
      <c r="E123" s="4">
        <v>62.801430000000003</v>
      </c>
      <c r="F123" s="4">
        <v>62.801430000000003</v>
      </c>
      <c r="G123" s="4">
        <v>14237300</v>
      </c>
      <c r="H123" s="2">
        <f t="shared" si="1"/>
        <v>-1.0355448906098852E-2</v>
      </c>
    </row>
    <row r="124" spans="1:8" ht="14.25" x14ac:dyDescent="0.2">
      <c r="A124" s="3">
        <v>41817</v>
      </c>
      <c r="B124" s="4">
        <v>62.617142000000001</v>
      </c>
      <c r="C124" s="4">
        <v>63.312859000000003</v>
      </c>
      <c r="D124" s="4">
        <v>62.485714000000002</v>
      </c>
      <c r="E124" s="4">
        <v>63.154285000000002</v>
      </c>
      <c r="F124" s="4">
        <v>63.154285000000002</v>
      </c>
      <c r="G124" s="4">
        <v>15587600</v>
      </c>
      <c r="H124" s="2">
        <f t="shared" si="1"/>
        <v>5.6185822520282702E-3</v>
      </c>
    </row>
    <row r="125" spans="1:8" ht="14.25" x14ac:dyDescent="0.2">
      <c r="A125" s="3">
        <v>41820</v>
      </c>
      <c r="B125" s="4">
        <v>63.265712999999998</v>
      </c>
      <c r="C125" s="4">
        <v>63.838569999999997</v>
      </c>
      <c r="D125" s="4">
        <v>62.812859000000003</v>
      </c>
      <c r="E125" s="4">
        <v>62.942855999999999</v>
      </c>
      <c r="F125" s="4">
        <v>62.942855999999999</v>
      </c>
      <c r="G125" s="4">
        <v>10588900</v>
      </c>
      <c r="H125" s="2">
        <f t="shared" si="1"/>
        <v>-3.3478171750341845E-3</v>
      </c>
    </row>
    <row r="126" spans="1:8" ht="14.25" x14ac:dyDescent="0.2">
      <c r="A126" s="3">
        <v>41821</v>
      </c>
      <c r="B126" s="4">
        <v>65.175713000000002</v>
      </c>
      <c r="C126" s="4">
        <v>67.668571</v>
      </c>
      <c r="D126" s="4">
        <v>65.042854000000005</v>
      </c>
      <c r="E126" s="4">
        <v>67.585716000000005</v>
      </c>
      <c r="F126" s="4">
        <v>67.585716000000005</v>
      </c>
      <c r="G126" s="4">
        <v>37995300</v>
      </c>
      <c r="H126" s="2">
        <f t="shared" si="1"/>
        <v>7.3763097117804932E-2</v>
      </c>
    </row>
    <row r="127" spans="1:8" ht="14.25" x14ac:dyDescent="0.2">
      <c r="A127" s="3">
        <v>41822</v>
      </c>
      <c r="B127" s="4">
        <v>67.639999000000003</v>
      </c>
      <c r="C127" s="4">
        <v>67.981430000000003</v>
      </c>
      <c r="D127" s="4">
        <v>66.577140999999997</v>
      </c>
      <c r="E127" s="4">
        <v>66.677138999999997</v>
      </c>
      <c r="F127" s="4">
        <v>66.677138999999997</v>
      </c>
      <c r="G127" s="4">
        <v>17309600</v>
      </c>
      <c r="H127" s="2">
        <f t="shared" si="1"/>
        <v>-1.3443328764912499E-2</v>
      </c>
    </row>
    <row r="128" spans="1:8" ht="14.25" x14ac:dyDescent="0.2">
      <c r="A128" s="3">
        <v>41823</v>
      </c>
      <c r="B128" s="4">
        <v>67.165717999999998</v>
      </c>
      <c r="C128" s="4">
        <v>67.517143000000004</v>
      </c>
      <c r="D128" s="4">
        <v>66.981430000000003</v>
      </c>
      <c r="E128" s="4">
        <v>67.478568999999993</v>
      </c>
      <c r="F128" s="4">
        <v>67.478568999999993</v>
      </c>
      <c r="G128" s="4">
        <v>11359600</v>
      </c>
      <c r="H128" s="2">
        <f t="shared" si="1"/>
        <v>1.2019561907117726E-2</v>
      </c>
    </row>
    <row r="129" spans="1:8" ht="14.25" x14ac:dyDescent="0.2">
      <c r="A129" s="3">
        <v>41827</v>
      </c>
      <c r="B129" s="4">
        <v>67.442856000000006</v>
      </c>
      <c r="C129" s="4">
        <v>67.461426000000003</v>
      </c>
      <c r="D129" s="4">
        <v>65.714286999999999</v>
      </c>
      <c r="E129" s="4">
        <v>65.802856000000006</v>
      </c>
      <c r="F129" s="4">
        <v>65.802856000000006</v>
      </c>
      <c r="G129" s="4">
        <v>18296600</v>
      </c>
      <c r="H129" s="2">
        <f t="shared" si="1"/>
        <v>-2.483326224656579E-2</v>
      </c>
    </row>
    <row r="130" spans="1:8" ht="14.25" x14ac:dyDescent="0.2">
      <c r="A130" s="3">
        <v>41828</v>
      </c>
      <c r="B130" s="4">
        <v>65.664283999999995</v>
      </c>
      <c r="C130" s="4">
        <v>65.857140000000001</v>
      </c>
      <c r="D130" s="4">
        <v>62.754283999999998</v>
      </c>
      <c r="E130" s="4">
        <v>63.578570999999997</v>
      </c>
      <c r="F130" s="4">
        <v>63.578570999999997</v>
      </c>
      <c r="G130" s="4">
        <v>26182800</v>
      </c>
      <c r="H130" s="2">
        <f t="shared" si="1"/>
        <v>-3.380225624249511E-2</v>
      </c>
    </row>
    <row r="131" spans="1:8" ht="14.25" x14ac:dyDescent="0.2">
      <c r="A131" s="3">
        <v>41829</v>
      </c>
      <c r="B131" s="4">
        <v>63.740001999999997</v>
      </c>
      <c r="C131" s="4">
        <v>64.191428999999999</v>
      </c>
      <c r="D131" s="4">
        <v>62.818573000000001</v>
      </c>
      <c r="E131" s="4">
        <v>63.285713000000001</v>
      </c>
      <c r="F131" s="4">
        <v>63.285713000000001</v>
      </c>
      <c r="G131" s="4">
        <v>21011200</v>
      </c>
      <c r="H131" s="2">
        <f t="shared" ref="H131:H194" si="2">F131/F130-1</f>
        <v>-4.6062375324540383E-3</v>
      </c>
    </row>
    <row r="132" spans="1:8" ht="14.25" x14ac:dyDescent="0.2">
      <c r="A132" s="3">
        <v>41830</v>
      </c>
      <c r="B132" s="4">
        <v>62.055714000000002</v>
      </c>
      <c r="C132" s="4">
        <v>63.455714999999998</v>
      </c>
      <c r="D132" s="4">
        <v>61.171429000000003</v>
      </c>
      <c r="E132" s="4">
        <v>62.650002000000001</v>
      </c>
      <c r="F132" s="4">
        <v>62.650002000000001</v>
      </c>
      <c r="G132" s="4">
        <v>24388700</v>
      </c>
      <c r="H132" s="2">
        <f t="shared" si="2"/>
        <v>-1.0045095012202854E-2</v>
      </c>
    </row>
    <row r="133" spans="1:8" ht="14.25" x14ac:dyDescent="0.2">
      <c r="A133" s="3">
        <v>41831</v>
      </c>
      <c r="B133" s="4">
        <v>63.065716000000002</v>
      </c>
      <c r="C133" s="4">
        <v>63.447144000000002</v>
      </c>
      <c r="D133" s="4">
        <v>62.450001</v>
      </c>
      <c r="E133" s="4">
        <v>62.851429000000003</v>
      </c>
      <c r="F133" s="4">
        <v>62.851429000000003</v>
      </c>
      <c r="G133" s="4">
        <v>14219100</v>
      </c>
      <c r="H133" s="2">
        <f t="shared" si="2"/>
        <v>3.2151156196291719E-3</v>
      </c>
    </row>
    <row r="134" spans="1:8" ht="14.25" x14ac:dyDescent="0.2">
      <c r="A134" s="3">
        <v>41834</v>
      </c>
      <c r="B134" s="4">
        <v>63.328570999999997</v>
      </c>
      <c r="C134" s="4">
        <v>65.068573000000001</v>
      </c>
      <c r="D134" s="4">
        <v>62.714286999999999</v>
      </c>
      <c r="E134" s="4">
        <v>64.654289000000006</v>
      </c>
      <c r="F134" s="4">
        <v>64.654289000000006</v>
      </c>
      <c r="G134" s="4">
        <v>17433500</v>
      </c>
      <c r="H134" s="2">
        <f t="shared" si="2"/>
        <v>2.8684471119980515E-2</v>
      </c>
    </row>
    <row r="135" spans="1:8" ht="14.25" x14ac:dyDescent="0.2">
      <c r="A135" s="3">
        <v>41835</v>
      </c>
      <c r="B135" s="4">
        <v>64.384285000000006</v>
      </c>
      <c r="C135" s="4">
        <v>64.481430000000003</v>
      </c>
      <c r="D135" s="4">
        <v>63.181426999999999</v>
      </c>
      <c r="E135" s="4">
        <v>64.155715999999998</v>
      </c>
      <c r="F135" s="4">
        <v>64.155715999999998</v>
      </c>
      <c r="G135" s="4">
        <v>13505800</v>
      </c>
      <c r="H135" s="2">
        <f t="shared" si="2"/>
        <v>-7.7113677640164857E-3</v>
      </c>
    </row>
    <row r="136" spans="1:8" ht="14.25" x14ac:dyDescent="0.2">
      <c r="A136" s="3">
        <v>41836</v>
      </c>
      <c r="B136" s="4">
        <v>64.867142000000001</v>
      </c>
      <c r="C136" s="4">
        <v>65.099997999999999</v>
      </c>
      <c r="D136" s="4">
        <v>63.342857000000002</v>
      </c>
      <c r="E136" s="4">
        <v>63.491427999999999</v>
      </c>
      <c r="F136" s="4">
        <v>63.491427999999999</v>
      </c>
      <c r="G136" s="4">
        <v>13438600</v>
      </c>
      <c r="H136" s="2">
        <f t="shared" si="2"/>
        <v>-1.0354307323138578E-2</v>
      </c>
    </row>
    <row r="137" spans="1:8" ht="14.25" x14ac:dyDescent="0.2">
      <c r="A137" s="3">
        <v>41837</v>
      </c>
      <c r="B137" s="4">
        <v>63.325713999999998</v>
      </c>
      <c r="C137" s="4">
        <v>64.121429000000006</v>
      </c>
      <c r="D137" s="4">
        <v>62.612858000000003</v>
      </c>
      <c r="E137" s="4">
        <v>62.765712999999998</v>
      </c>
      <c r="F137" s="4">
        <v>62.765712999999998</v>
      </c>
      <c r="G137" s="4">
        <v>13266400</v>
      </c>
      <c r="H137" s="2">
        <f t="shared" si="2"/>
        <v>-1.143012565412771E-2</v>
      </c>
    </row>
    <row r="138" spans="1:8" ht="14.25" x14ac:dyDescent="0.2">
      <c r="A138" s="3">
        <v>41838</v>
      </c>
      <c r="B138" s="4">
        <v>62.972858000000002</v>
      </c>
      <c r="C138" s="4">
        <v>63.471428000000003</v>
      </c>
      <c r="D138" s="4">
        <v>62.25</v>
      </c>
      <c r="E138" s="4">
        <v>63.452857999999999</v>
      </c>
      <c r="F138" s="4">
        <v>63.452857999999999</v>
      </c>
      <c r="G138" s="4">
        <v>11760700</v>
      </c>
      <c r="H138" s="2">
        <f t="shared" si="2"/>
        <v>1.0947776535255915E-2</v>
      </c>
    </row>
    <row r="139" spans="1:8" ht="14.25" x14ac:dyDescent="0.2">
      <c r="A139" s="3">
        <v>41841</v>
      </c>
      <c r="B139" s="4">
        <v>64.527145000000004</v>
      </c>
      <c r="C139" s="4">
        <v>65.357140000000001</v>
      </c>
      <c r="D139" s="4">
        <v>63.945712999999998</v>
      </c>
      <c r="E139" s="4">
        <v>64.564284999999998</v>
      </c>
      <c r="F139" s="4">
        <v>64.564284999999998</v>
      </c>
      <c r="G139" s="4">
        <v>34671000</v>
      </c>
      <c r="H139" s="2">
        <f t="shared" si="2"/>
        <v>1.7515791014488302E-2</v>
      </c>
    </row>
    <row r="140" spans="1:8" ht="14.25" x14ac:dyDescent="0.2">
      <c r="A140" s="3">
        <v>41842</v>
      </c>
      <c r="B140" s="4">
        <v>63.282856000000002</v>
      </c>
      <c r="C140" s="4">
        <v>63.524284000000002</v>
      </c>
      <c r="D140" s="4">
        <v>60.722858000000002</v>
      </c>
      <c r="E140" s="4">
        <v>61.584285999999999</v>
      </c>
      <c r="F140" s="4">
        <v>61.584285999999999</v>
      </c>
      <c r="G140" s="4">
        <v>57174600</v>
      </c>
      <c r="H140" s="2">
        <f t="shared" si="2"/>
        <v>-4.6155533202295929E-2</v>
      </c>
    </row>
    <row r="141" spans="1:8" ht="14.25" x14ac:dyDescent="0.2">
      <c r="A141" s="3">
        <v>41843</v>
      </c>
      <c r="B141" s="4">
        <v>61.487144000000001</v>
      </c>
      <c r="C141" s="4">
        <v>62.201427000000002</v>
      </c>
      <c r="D141" s="4">
        <v>60.93</v>
      </c>
      <c r="E141" s="4">
        <v>61.128571000000001</v>
      </c>
      <c r="F141" s="4">
        <v>61.128571000000001</v>
      </c>
      <c r="G141" s="4">
        <v>17267600</v>
      </c>
      <c r="H141" s="2">
        <f t="shared" si="2"/>
        <v>-7.3998584638944598E-3</v>
      </c>
    </row>
    <row r="142" spans="1:8" ht="14.25" x14ac:dyDescent="0.2">
      <c r="A142" s="3">
        <v>41844</v>
      </c>
      <c r="B142" s="4">
        <v>61.352856000000003</v>
      </c>
      <c r="C142" s="4">
        <v>61.458571999999997</v>
      </c>
      <c r="D142" s="4">
        <v>59.860000999999997</v>
      </c>
      <c r="E142" s="4">
        <v>60.768569999999997</v>
      </c>
      <c r="F142" s="4">
        <v>60.768569999999997</v>
      </c>
      <c r="G142" s="4">
        <v>18621400</v>
      </c>
      <c r="H142" s="2">
        <f t="shared" si="2"/>
        <v>-5.8892428550310072E-3</v>
      </c>
    </row>
    <row r="143" spans="1:8" ht="14.25" x14ac:dyDescent="0.2">
      <c r="A143" s="3">
        <v>41845</v>
      </c>
      <c r="B143" s="4">
        <v>60.714286999999999</v>
      </c>
      <c r="C143" s="4">
        <v>61.167141000000001</v>
      </c>
      <c r="D143" s="4">
        <v>60.057144000000001</v>
      </c>
      <c r="E143" s="4">
        <v>60.265712999999998</v>
      </c>
      <c r="F143" s="4">
        <v>60.265712999999998</v>
      </c>
      <c r="G143" s="4">
        <v>11610200</v>
      </c>
      <c r="H143" s="2">
        <f t="shared" si="2"/>
        <v>-8.2749520023261969E-3</v>
      </c>
    </row>
    <row r="144" spans="1:8" ht="14.25" x14ac:dyDescent="0.2">
      <c r="A144" s="3">
        <v>41848</v>
      </c>
      <c r="B144" s="4">
        <v>60.315716000000002</v>
      </c>
      <c r="C144" s="4">
        <v>60.844284000000002</v>
      </c>
      <c r="D144" s="4">
        <v>59.78857</v>
      </c>
      <c r="E144" s="4">
        <v>60.665714000000001</v>
      </c>
      <c r="F144" s="4">
        <v>60.665714000000001</v>
      </c>
      <c r="G144" s="4">
        <v>11960900</v>
      </c>
      <c r="H144" s="2">
        <f t="shared" si="2"/>
        <v>6.6372897637501094E-3</v>
      </c>
    </row>
    <row r="145" spans="1:8" ht="14.25" x14ac:dyDescent="0.2">
      <c r="A145" s="3">
        <v>41849</v>
      </c>
      <c r="B145" s="4">
        <v>60.458571999999997</v>
      </c>
      <c r="C145" s="4">
        <v>61.198569999999997</v>
      </c>
      <c r="D145" s="4">
        <v>60.458571999999997</v>
      </c>
      <c r="E145" s="4">
        <v>60.611426999999999</v>
      </c>
      <c r="F145" s="4">
        <v>60.611426999999999</v>
      </c>
      <c r="G145" s="4">
        <v>9282000</v>
      </c>
      <c r="H145" s="2">
        <f t="shared" si="2"/>
        <v>-8.948547115097405E-4</v>
      </c>
    </row>
    <row r="146" spans="1:8" ht="14.25" x14ac:dyDescent="0.2">
      <c r="A146" s="3">
        <v>41850</v>
      </c>
      <c r="B146" s="4">
        <v>60.678570000000001</v>
      </c>
      <c r="C146" s="4">
        <v>62.184283999999998</v>
      </c>
      <c r="D146" s="4">
        <v>60.615715000000002</v>
      </c>
      <c r="E146" s="4">
        <v>62.051430000000003</v>
      </c>
      <c r="F146" s="4">
        <v>62.051430000000003</v>
      </c>
      <c r="G146" s="4">
        <v>15263500</v>
      </c>
      <c r="H146" s="2">
        <f t="shared" si="2"/>
        <v>2.3757945840806594E-2</v>
      </c>
    </row>
    <row r="147" spans="1:8" ht="14.25" x14ac:dyDescent="0.2">
      <c r="A147" s="3">
        <v>41851</v>
      </c>
      <c r="B147" s="4">
        <v>61.465713999999998</v>
      </c>
      <c r="C147" s="4">
        <v>61.852856000000003</v>
      </c>
      <c r="D147" s="4">
        <v>60.184283999999998</v>
      </c>
      <c r="E147" s="4">
        <v>60.388573000000001</v>
      </c>
      <c r="F147" s="4">
        <v>60.388573000000001</v>
      </c>
      <c r="G147" s="4">
        <v>13820100</v>
      </c>
      <c r="H147" s="2">
        <f t="shared" si="2"/>
        <v>-2.6798044783174269E-2</v>
      </c>
    </row>
    <row r="148" spans="1:8" ht="14.25" x14ac:dyDescent="0.2">
      <c r="A148" s="3">
        <v>41852</v>
      </c>
      <c r="B148" s="4">
        <v>60.251427</v>
      </c>
      <c r="C148" s="4">
        <v>61.104286000000002</v>
      </c>
      <c r="D148" s="4">
        <v>58.93</v>
      </c>
      <c r="E148" s="4">
        <v>60.771427000000003</v>
      </c>
      <c r="F148" s="4">
        <v>60.771427000000003</v>
      </c>
      <c r="G148" s="4">
        <v>18947600</v>
      </c>
      <c r="H148" s="2">
        <f t="shared" si="2"/>
        <v>6.3398418108009391E-3</v>
      </c>
    </row>
    <row r="149" spans="1:8" ht="14.25" x14ac:dyDescent="0.2">
      <c r="A149" s="3">
        <v>41855</v>
      </c>
      <c r="B149" s="4">
        <v>61.028571999999997</v>
      </c>
      <c r="C149" s="4">
        <v>61.428570000000001</v>
      </c>
      <c r="D149" s="4">
        <v>60.111426999999999</v>
      </c>
      <c r="E149" s="4">
        <v>60.385714999999998</v>
      </c>
      <c r="F149" s="4">
        <v>60.385714999999998</v>
      </c>
      <c r="G149" s="4">
        <v>10686900</v>
      </c>
      <c r="H149" s="2">
        <f t="shared" si="2"/>
        <v>-6.3469301124030597E-3</v>
      </c>
    </row>
    <row r="150" spans="1:8" ht="14.25" x14ac:dyDescent="0.2">
      <c r="A150" s="3">
        <v>41856</v>
      </c>
      <c r="B150" s="4">
        <v>60.185715000000002</v>
      </c>
      <c r="C150" s="4">
        <v>61.142856999999999</v>
      </c>
      <c r="D150" s="4">
        <v>60.044285000000002</v>
      </c>
      <c r="E150" s="4">
        <v>60.407142999999998</v>
      </c>
      <c r="F150" s="4">
        <v>60.407142999999998</v>
      </c>
      <c r="G150" s="4">
        <v>10653300</v>
      </c>
      <c r="H150" s="2">
        <f t="shared" si="2"/>
        <v>3.5485213680086503E-4</v>
      </c>
    </row>
    <row r="151" spans="1:8" ht="14.25" x14ac:dyDescent="0.2">
      <c r="A151" s="3">
        <v>41857</v>
      </c>
      <c r="B151" s="4">
        <v>60.142856999999999</v>
      </c>
      <c r="C151" s="4">
        <v>62.128571000000001</v>
      </c>
      <c r="D151" s="4">
        <v>60.078570999999997</v>
      </c>
      <c r="E151" s="4">
        <v>61.471428000000003</v>
      </c>
      <c r="F151" s="4">
        <v>61.471428000000003</v>
      </c>
      <c r="G151" s="4">
        <v>15835400</v>
      </c>
      <c r="H151" s="2">
        <f t="shared" si="2"/>
        <v>1.7618528987540572E-2</v>
      </c>
    </row>
    <row r="152" spans="1:8" ht="14.25" x14ac:dyDescent="0.2">
      <c r="A152" s="3">
        <v>41858</v>
      </c>
      <c r="B152" s="4">
        <v>62.185715000000002</v>
      </c>
      <c r="C152" s="4">
        <v>64.278571999999997</v>
      </c>
      <c r="D152" s="4">
        <v>62.078570999999997</v>
      </c>
      <c r="E152" s="4">
        <v>64.238570999999993</v>
      </c>
      <c r="F152" s="4">
        <v>64.238570999999993</v>
      </c>
      <c r="G152" s="4">
        <v>27313300</v>
      </c>
      <c r="H152" s="2">
        <f t="shared" si="2"/>
        <v>4.501510848259449E-2</v>
      </c>
    </row>
    <row r="153" spans="1:8" ht="14.25" x14ac:dyDescent="0.2">
      <c r="A153" s="3">
        <v>41859</v>
      </c>
      <c r="B153" s="4">
        <v>64.314284999999998</v>
      </c>
      <c r="C153" s="4">
        <v>64.424285999999995</v>
      </c>
      <c r="D153" s="4">
        <v>63.150002000000001</v>
      </c>
      <c r="E153" s="4">
        <v>63.692855999999999</v>
      </c>
      <c r="F153" s="4">
        <v>63.692855999999999</v>
      </c>
      <c r="G153" s="4">
        <v>15495200</v>
      </c>
      <c r="H153" s="2">
        <f t="shared" si="2"/>
        <v>-8.4951298185009794E-3</v>
      </c>
    </row>
    <row r="154" spans="1:8" ht="14.25" x14ac:dyDescent="0.2">
      <c r="A154" s="3">
        <v>41862</v>
      </c>
      <c r="B154" s="4">
        <v>64.174285999999995</v>
      </c>
      <c r="C154" s="4">
        <v>65.378570999999994</v>
      </c>
      <c r="D154" s="4">
        <v>64.101425000000006</v>
      </c>
      <c r="E154" s="4">
        <v>64.505713999999998</v>
      </c>
      <c r="F154" s="4">
        <v>64.505713999999998</v>
      </c>
      <c r="G154" s="4">
        <v>13246800</v>
      </c>
      <c r="H154" s="2">
        <f t="shared" si="2"/>
        <v>1.2762153419529465E-2</v>
      </c>
    </row>
    <row r="155" spans="1:8" ht="14.25" x14ac:dyDescent="0.2">
      <c r="A155" s="3">
        <v>41863</v>
      </c>
      <c r="B155" s="4">
        <v>64.478568999999993</v>
      </c>
      <c r="C155" s="4">
        <v>64.714286999999999</v>
      </c>
      <c r="D155" s="4">
        <v>63.344284000000002</v>
      </c>
      <c r="E155" s="4">
        <v>63.772857999999999</v>
      </c>
      <c r="F155" s="4">
        <v>63.772857999999999</v>
      </c>
      <c r="G155" s="4">
        <v>10845100</v>
      </c>
      <c r="H155" s="2">
        <f t="shared" si="2"/>
        <v>-1.1361102056788308E-2</v>
      </c>
    </row>
    <row r="156" spans="1:8" ht="14.25" x14ac:dyDescent="0.2">
      <c r="A156" s="3">
        <v>41864</v>
      </c>
      <c r="B156" s="4">
        <v>64.085716000000005</v>
      </c>
      <c r="C156" s="4">
        <v>64.888572999999994</v>
      </c>
      <c r="D156" s="4">
        <v>63.831429</v>
      </c>
      <c r="E156" s="4">
        <v>64.504288000000003</v>
      </c>
      <c r="F156" s="4">
        <v>64.504288000000003</v>
      </c>
      <c r="G156" s="4">
        <v>9058000</v>
      </c>
      <c r="H156" s="2">
        <f t="shared" si="2"/>
        <v>1.1469299368706443E-2</v>
      </c>
    </row>
    <row r="157" spans="1:8" ht="14.25" x14ac:dyDescent="0.2">
      <c r="A157" s="3">
        <v>41865</v>
      </c>
      <c r="B157" s="4">
        <v>64.601425000000006</v>
      </c>
      <c r="C157" s="4">
        <v>65</v>
      </c>
      <c r="D157" s="4">
        <v>64.031424999999999</v>
      </c>
      <c r="E157" s="4">
        <v>64.410004000000001</v>
      </c>
      <c r="F157" s="4">
        <v>64.410004000000001</v>
      </c>
      <c r="G157" s="4">
        <v>6676600</v>
      </c>
      <c r="H157" s="2">
        <f t="shared" si="2"/>
        <v>-1.46167026911459E-3</v>
      </c>
    </row>
    <row r="158" spans="1:8" ht="14.25" x14ac:dyDescent="0.2">
      <c r="A158" s="3">
        <v>41866</v>
      </c>
      <c r="B158" s="4">
        <v>64.498572999999993</v>
      </c>
      <c r="C158" s="4">
        <v>66</v>
      </c>
      <c r="D158" s="4">
        <v>64.085716000000005</v>
      </c>
      <c r="E158" s="4">
        <v>65.584282000000002</v>
      </c>
      <c r="F158" s="4">
        <v>65.584282000000002</v>
      </c>
      <c r="G158" s="4">
        <v>22036700</v>
      </c>
      <c r="H158" s="2">
        <f t="shared" si="2"/>
        <v>1.8231298355454228E-2</v>
      </c>
    </row>
    <row r="159" spans="1:8" ht="14.25" x14ac:dyDescent="0.2">
      <c r="A159" s="3">
        <v>41869</v>
      </c>
      <c r="B159" s="4">
        <v>66.008567999999997</v>
      </c>
      <c r="C159" s="4">
        <v>67.071426000000002</v>
      </c>
      <c r="D159" s="4">
        <v>65.892859999999999</v>
      </c>
      <c r="E159" s="4">
        <v>66.571426000000002</v>
      </c>
      <c r="F159" s="4">
        <v>66.571426000000002</v>
      </c>
      <c r="G159" s="4">
        <v>13496000</v>
      </c>
      <c r="H159" s="2">
        <f t="shared" si="2"/>
        <v>1.5051533231697167E-2</v>
      </c>
    </row>
    <row r="160" spans="1:8" ht="14.25" x14ac:dyDescent="0.2">
      <c r="A160" s="3">
        <v>41870</v>
      </c>
      <c r="B160" s="4">
        <v>66.727142000000001</v>
      </c>
      <c r="C160" s="4">
        <v>67.214286999999999</v>
      </c>
      <c r="D160" s="4">
        <v>66.061431999999996</v>
      </c>
      <c r="E160" s="4">
        <v>66.878570999999994</v>
      </c>
      <c r="F160" s="4">
        <v>66.878570999999994</v>
      </c>
      <c r="G160" s="4">
        <v>10897600</v>
      </c>
      <c r="H160" s="2">
        <f t="shared" si="2"/>
        <v>4.6137662726346562E-3</v>
      </c>
    </row>
    <row r="161" spans="1:8" ht="14.25" x14ac:dyDescent="0.2">
      <c r="A161" s="3">
        <v>41871</v>
      </c>
      <c r="B161" s="4">
        <v>66.714286999999999</v>
      </c>
      <c r="C161" s="4">
        <v>67.678573999999998</v>
      </c>
      <c r="D161" s="4">
        <v>66.362853999999999</v>
      </c>
      <c r="E161" s="4">
        <v>67.455710999999994</v>
      </c>
      <c r="F161" s="4">
        <v>67.455710999999994</v>
      </c>
      <c r="G161" s="4">
        <v>12163900</v>
      </c>
      <c r="H161" s="2">
        <f t="shared" si="2"/>
        <v>8.6296700328720721E-3</v>
      </c>
    </row>
    <row r="162" spans="1:8" ht="14.25" x14ac:dyDescent="0.2">
      <c r="A162" s="3">
        <v>41872</v>
      </c>
      <c r="B162" s="4">
        <v>67.325714000000005</v>
      </c>
      <c r="C162" s="4">
        <v>68.021431000000007</v>
      </c>
      <c r="D162" s="4">
        <v>66.809997999999993</v>
      </c>
      <c r="E162" s="4">
        <v>67.435715000000002</v>
      </c>
      <c r="F162" s="4">
        <v>67.435715000000002</v>
      </c>
      <c r="G162" s="4">
        <v>11746700</v>
      </c>
      <c r="H162" s="2">
        <f t="shared" si="2"/>
        <v>-2.9643153564851143E-4</v>
      </c>
    </row>
    <row r="163" spans="1:8" ht="14.25" x14ac:dyDescent="0.2">
      <c r="A163" s="3">
        <v>41873</v>
      </c>
      <c r="B163" s="4">
        <v>67.277145000000004</v>
      </c>
      <c r="C163" s="4">
        <v>68.507141000000004</v>
      </c>
      <c r="D163" s="4">
        <v>67.150002000000001</v>
      </c>
      <c r="E163" s="4">
        <v>68.455710999999994</v>
      </c>
      <c r="F163" s="4">
        <v>68.455710999999994</v>
      </c>
      <c r="G163" s="4">
        <v>13735400</v>
      </c>
      <c r="H163" s="2">
        <f t="shared" si="2"/>
        <v>1.5125456888831046E-2</v>
      </c>
    </row>
    <row r="164" spans="1:8" ht="14.25" x14ac:dyDescent="0.2">
      <c r="A164" s="3">
        <v>41876</v>
      </c>
      <c r="B164" s="4">
        <v>68.792854000000005</v>
      </c>
      <c r="C164" s="4">
        <v>69.328575000000001</v>
      </c>
      <c r="D164" s="4">
        <v>68.218575000000001</v>
      </c>
      <c r="E164" s="4">
        <v>68.704284999999999</v>
      </c>
      <c r="F164" s="4">
        <v>68.704284999999999</v>
      </c>
      <c r="G164" s="4">
        <v>13484800</v>
      </c>
      <c r="H164" s="2">
        <f t="shared" si="2"/>
        <v>3.6311652653786552E-3</v>
      </c>
    </row>
    <row r="165" spans="1:8" ht="14.25" x14ac:dyDescent="0.2">
      <c r="A165" s="3">
        <v>41877</v>
      </c>
      <c r="B165" s="4">
        <v>68.357140000000001</v>
      </c>
      <c r="C165" s="4">
        <v>68.835716000000005</v>
      </c>
      <c r="D165" s="4">
        <v>67.792854000000005</v>
      </c>
      <c r="E165" s="4">
        <v>68.480002999999996</v>
      </c>
      <c r="F165" s="4">
        <v>68.480002999999996</v>
      </c>
      <c r="G165" s="4">
        <v>10137400</v>
      </c>
      <c r="H165" s="2">
        <f t="shared" si="2"/>
        <v>-3.2644543204256582E-3</v>
      </c>
    </row>
    <row r="166" spans="1:8" ht="14.25" x14ac:dyDescent="0.2">
      <c r="A166" s="3">
        <v>41878</v>
      </c>
      <c r="B166" s="4">
        <v>68.485718000000006</v>
      </c>
      <c r="C166" s="4">
        <v>68.607140000000001</v>
      </c>
      <c r="D166" s="4">
        <v>67.661429999999996</v>
      </c>
      <c r="E166" s="4">
        <v>67.814284999999998</v>
      </c>
      <c r="F166" s="4">
        <v>67.814284999999998</v>
      </c>
      <c r="G166" s="4">
        <v>10394300</v>
      </c>
      <c r="H166" s="2">
        <f t="shared" si="2"/>
        <v>-9.72134887318854E-3</v>
      </c>
    </row>
    <row r="167" spans="1:8" ht="14.25" x14ac:dyDescent="0.2">
      <c r="A167" s="3">
        <v>41879</v>
      </c>
      <c r="B167" s="4">
        <v>67.521431000000007</v>
      </c>
      <c r="C167" s="4">
        <v>68.211426000000003</v>
      </c>
      <c r="D167" s="4">
        <v>67.258567999999997</v>
      </c>
      <c r="E167" s="4">
        <v>67.887146000000001</v>
      </c>
      <c r="F167" s="4">
        <v>67.887146000000001</v>
      </c>
      <c r="G167" s="4">
        <v>7584500</v>
      </c>
      <c r="H167" s="2">
        <f t="shared" si="2"/>
        <v>1.0744196447696197E-3</v>
      </c>
    </row>
    <row r="168" spans="1:8" ht="14.25" x14ac:dyDescent="0.2">
      <c r="A168" s="3">
        <v>41880</v>
      </c>
      <c r="B168" s="4">
        <v>68.121429000000006</v>
      </c>
      <c r="C168" s="4">
        <v>68.642859999999999</v>
      </c>
      <c r="D168" s="4">
        <v>67.734283000000005</v>
      </c>
      <c r="E168" s="4">
        <v>68.234283000000005</v>
      </c>
      <c r="F168" s="4">
        <v>68.234283000000005</v>
      </c>
      <c r="G168" s="4">
        <v>9838500</v>
      </c>
      <c r="H168" s="2">
        <f t="shared" si="2"/>
        <v>5.1134422413339209E-3</v>
      </c>
    </row>
    <row r="169" spans="1:8" ht="14.25" x14ac:dyDescent="0.2">
      <c r="A169" s="3">
        <v>41884</v>
      </c>
      <c r="B169" s="4">
        <v>68.357140000000001</v>
      </c>
      <c r="C169" s="4">
        <v>68.398574999999994</v>
      </c>
      <c r="D169" s="4">
        <v>67.798569000000001</v>
      </c>
      <c r="E169" s="4">
        <v>68.085716000000005</v>
      </c>
      <c r="F169" s="4">
        <v>68.085716000000005</v>
      </c>
      <c r="G169" s="4">
        <v>8806700</v>
      </c>
      <c r="H169" s="2">
        <f t="shared" si="2"/>
        <v>-2.1773072635642432E-3</v>
      </c>
    </row>
    <row r="170" spans="1:8" ht="14.25" x14ac:dyDescent="0.2">
      <c r="A170" s="3">
        <v>41885</v>
      </c>
      <c r="B170" s="4">
        <v>68.645713999999998</v>
      </c>
      <c r="C170" s="4">
        <v>69.657143000000005</v>
      </c>
      <c r="D170" s="4">
        <v>68.075714000000005</v>
      </c>
      <c r="E170" s="4">
        <v>68.198570000000004</v>
      </c>
      <c r="F170" s="4">
        <v>68.198570000000004</v>
      </c>
      <c r="G170" s="4">
        <v>16219000</v>
      </c>
      <c r="H170" s="2">
        <f t="shared" si="2"/>
        <v>1.6575282839061956E-3</v>
      </c>
    </row>
    <row r="171" spans="1:8" ht="14.25" x14ac:dyDescent="0.2">
      <c r="A171" s="3">
        <v>41886</v>
      </c>
      <c r="B171" s="4">
        <v>68.444282999999999</v>
      </c>
      <c r="C171" s="4">
        <v>68.812859000000003</v>
      </c>
      <c r="D171" s="4">
        <v>67.447143999999994</v>
      </c>
      <c r="E171" s="4">
        <v>67.524283999999994</v>
      </c>
      <c r="F171" s="4">
        <v>67.524283999999994</v>
      </c>
      <c r="G171" s="4">
        <v>11958800</v>
      </c>
      <c r="H171" s="2">
        <f t="shared" si="2"/>
        <v>-9.8870988057375708E-3</v>
      </c>
    </row>
    <row r="172" spans="1:8" ht="14.25" x14ac:dyDescent="0.2">
      <c r="A172" s="3">
        <v>41887</v>
      </c>
      <c r="B172" s="4">
        <v>67.604286000000002</v>
      </c>
      <c r="C172" s="4">
        <v>68.192856000000006</v>
      </c>
      <c r="D172" s="4">
        <v>67.152855000000002</v>
      </c>
      <c r="E172" s="4">
        <v>67.954284999999999</v>
      </c>
      <c r="F172" s="4">
        <v>67.954284999999999</v>
      </c>
      <c r="G172" s="4">
        <v>11953200</v>
      </c>
      <c r="H172" s="2">
        <f t="shared" si="2"/>
        <v>6.3680941807544578E-3</v>
      </c>
    </row>
    <row r="173" spans="1:8" ht="14.25" x14ac:dyDescent="0.2">
      <c r="A173" s="3">
        <v>41890</v>
      </c>
      <c r="B173" s="4">
        <v>67.771431000000007</v>
      </c>
      <c r="C173" s="4">
        <v>68.657143000000005</v>
      </c>
      <c r="D173" s="4">
        <v>67.742858999999996</v>
      </c>
      <c r="E173" s="4">
        <v>68.475716000000006</v>
      </c>
      <c r="F173" s="4">
        <v>68.475716000000006</v>
      </c>
      <c r="G173" s="4">
        <v>7668500</v>
      </c>
      <c r="H173" s="2">
        <f t="shared" si="2"/>
        <v>7.6732615169154972E-3</v>
      </c>
    </row>
    <row r="174" spans="1:8" ht="14.25" x14ac:dyDescent="0.2">
      <c r="A174" s="3">
        <v>41891</v>
      </c>
      <c r="B174" s="4">
        <v>69.471428000000003</v>
      </c>
      <c r="C174" s="4">
        <v>69.898574999999994</v>
      </c>
      <c r="D174" s="4">
        <v>68.057143999999994</v>
      </c>
      <c r="E174" s="4">
        <v>68.430000000000007</v>
      </c>
      <c r="F174" s="4">
        <v>68.430000000000007</v>
      </c>
      <c r="G174" s="4">
        <v>19737900</v>
      </c>
      <c r="H174" s="2">
        <f t="shared" si="2"/>
        <v>-6.6762354116889355E-4</v>
      </c>
    </row>
    <row r="175" spans="1:8" ht="14.25" x14ac:dyDescent="0.2">
      <c r="A175" s="3">
        <v>41892</v>
      </c>
      <c r="B175" s="4">
        <v>68.599997999999999</v>
      </c>
      <c r="C175" s="4">
        <v>69.25</v>
      </c>
      <c r="D175" s="4">
        <v>68.148574999999994</v>
      </c>
      <c r="E175" s="4">
        <v>69.198570000000004</v>
      </c>
      <c r="F175" s="4">
        <v>69.198570000000004</v>
      </c>
      <c r="G175" s="4">
        <v>9104900</v>
      </c>
      <c r="H175" s="2">
        <f t="shared" si="2"/>
        <v>1.1231477422183112E-2</v>
      </c>
    </row>
    <row r="176" spans="1:8" ht="14.25" x14ac:dyDescent="0.2">
      <c r="A176" s="3">
        <v>41893</v>
      </c>
      <c r="B176" s="4">
        <v>68.938568000000004</v>
      </c>
      <c r="C176" s="4">
        <v>69.194282999999999</v>
      </c>
      <c r="D176" s="4">
        <v>68.524283999999994</v>
      </c>
      <c r="E176" s="4">
        <v>68.794289000000006</v>
      </c>
      <c r="F176" s="4">
        <v>68.794289000000006</v>
      </c>
      <c r="G176" s="4">
        <v>7865200</v>
      </c>
      <c r="H176" s="2">
        <f t="shared" si="2"/>
        <v>-5.8423317129241426E-3</v>
      </c>
    </row>
    <row r="177" spans="1:8" ht="14.25" x14ac:dyDescent="0.2">
      <c r="A177" s="3">
        <v>41894</v>
      </c>
      <c r="B177" s="4">
        <v>69.092856999999995</v>
      </c>
      <c r="C177" s="4">
        <v>69.269997000000004</v>
      </c>
      <c r="D177" s="4">
        <v>68.017143000000004</v>
      </c>
      <c r="E177" s="4">
        <v>68.078575000000001</v>
      </c>
      <c r="F177" s="4">
        <v>68.078575000000001</v>
      </c>
      <c r="G177" s="4">
        <v>13425300</v>
      </c>
      <c r="H177" s="2">
        <f t="shared" si="2"/>
        <v>-1.040368336389097E-2</v>
      </c>
    </row>
    <row r="178" spans="1:8" ht="14.25" x14ac:dyDescent="0.2">
      <c r="A178" s="3">
        <v>41897</v>
      </c>
      <c r="B178" s="4">
        <v>68.220000999999996</v>
      </c>
      <c r="C178" s="4">
        <v>68.220000999999996</v>
      </c>
      <c r="D178" s="4">
        <v>65.264281999999994</v>
      </c>
      <c r="E178" s="4">
        <v>65.392859999999999</v>
      </c>
      <c r="F178" s="4">
        <v>65.392859999999999</v>
      </c>
      <c r="G178" s="4">
        <v>20617100</v>
      </c>
      <c r="H178" s="2">
        <f t="shared" si="2"/>
        <v>-3.945022351011318E-2</v>
      </c>
    </row>
    <row r="179" spans="1:8" ht="14.25" x14ac:dyDescent="0.2">
      <c r="A179" s="3">
        <v>41898</v>
      </c>
      <c r="B179" s="4">
        <v>64.057143999999994</v>
      </c>
      <c r="C179" s="4">
        <v>65.448570000000004</v>
      </c>
      <c r="D179" s="4">
        <v>63.657142999999998</v>
      </c>
      <c r="E179" s="4">
        <v>65.272857999999999</v>
      </c>
      <c r="F179" s="4">
        <v>65.272857999999999</v>
      </c>
      <c r="G179" s="4">
        <v>26838700</v>
      </c>
      <c r="H179" s="2">
        <f t="shared" si="2"/>
        <v>-1.8350933114104073E-3</v>
      </c>
    </row>
    <row r="180" spans="1:8" ht="14.25" x14ac:dyDescent="0.2">
      <c r="A180" s="3">
        <v>41899</v>
      </c>
      <c r="B180" s="4">
        <v>65.272857999999999</v>
      </c>
      <c r="C180" s="4">
        <v>65.552856000000006</v>
      </c>
      <c r="D180" s="4">
        <v>64.470000999999996</v>
      </c>
      <c r="E180" s="4">
        <v>64.932854000000006</v>
      </c>
      <c r="F180" s="4">
        <v>64.932854000000006</v>
      </c>
      <c r="G180" s="4">
        <v>12133100</v>
      </c>
      <c r="H180" s="2">
        <f t="shared" si="2"/>
        <v>-5.2089644979234073E-3</v>
      </c>
    </row>
    <row r="181" spans="1:8" ht="14.25" x14ac:dyDescent="0.2">
      <c r="A181" s="3">
        <v>41900</v>
      </c>
      <c r="B181" s="4">
        <v>65.352858999999995</v>
      </c>
      <c r="C181" s="4">
        <v>65.908569</v>
      </c>
      <c r="D181" s="4">
        <v>64.760002</v>
      </c>
      <c r="E181" s="4">
        <v>65.572861000000003</v>
      </c>
      <c r="F181" s="4">
        <v>65.572861000000003</v>
      </c>
      <c r="G181" s="4">
        <v>10630200</v>
      </c>
      <c r="H181" s="2">
        <f t="shared" si="2"/>
        <v>9.8564433961272346E-3</v>
      </c>
    </row>
    <row r="182" spans="1:8" ht="14.25" x14ac:dyDescent="0.2">
      <c r="A182" s="3">
        <v>41901</v>
      </c>
      <c r="B182" s="4">
        <v>65.857140000000001</v>
      </c>
      <c r="C182" s="4">
        <v>65.904289000000006</v>
      </c>
      <c r="D182" s="4">
        <v>64.881432000000004</v>
      </c>
      <c r="E182" s="4">
        <v>65.360000999999997</v>
      </c>
      <c r="F182" s="4">
        <v>65.360000999999997</v>
      </c>
      <c r="G182" s="4">
        <v>11960900</v>
      </c>
      <c r="H182" s="2">
        <f t="shared" si="2"/>
        <v>-3.2461600234280352E-3</v>
      </c>
    </row>
    <row r="183" spans="1:8" ht="14.25" x14ac:dyDescent="0.2">
      <c r="A183" s="3">
        <v>41904</v>
      </c>
      <c r="B183" s="4">
        <v>65.181426999999999</v>
      </c>
      <c r="C183" s="4">
        <v>65.278571999999997</v>
      </c>
      <c r="D183" s="4">
        <v>62.697144000000002</v>
      </c>
      <c r="E183" s="4">
        <v>63.254283999999998</v>
      </c>
      <c r="F183" s="4">
        <v>63.254283999999998</v>
      </c>
      <c r="G183" s="4">
        <v>16169300</v>
      </c>
      <c r="H183" s="2">
        <f t="shared" si="2"/>
        <v>-3.2217211869381646E-2</v>
      </c>
    </row>
    <row r="184" spans="1:8" ht="14.25" x14ac:dyDescent="0.2">
      <c r="A184" s="3">
        <v>41905</v>
      </c>
      <c r="B184" s="4">
        <v>63.032856000000002</v>
      </c>
      <c r="C184" s="4">
        <v>64.001427000000007</v>
      </c>
      <c r="D184" s="4">
        <v>62.928570000000001</v>
      </c>
      <c r="E184" s="4">
        <v>63.414287999999999</v>
      </c>
      <c r="F184" s="4">
        <v>63.414287999999999</v>
      </c>
      <c r="G184" s="4">
        <v>11471600</v>
      </c>
      <c r="H184" s="2">
        <f t="shared" si="2"/>
        <v>2.5295361812964767E-3</v>
      </c>
    </row>
    <row r="185" spans="1:8" ht="14.25" x14ac:dyDescent="0.2">
      <c r="A185" s="3">
        <v>41906</v>
      </c>
      <c r="B185" s="4">
        <v>63.494286000000002</v>
      </c>
      <c r="C185" s="4">
        <v>64.522857999999999</v>
      </c>
      <c r="D185" s="4">
        <v>63.220001000000003</v>
      </c>
      <c r="E185" s="4">
        <v>64.365714999999994</v>
      </c>
      <c r="F185" s="4">
        <v>64.365714999999994</v>
      </c>
      <c r="G185" s="4">
        <v>9551500</v>
      </c>
      <c r="H185" s="2">
        <f t="shared" si="2"/>
        <v>1.5003353818306531E-2</v>
      </c>
    </row>
    <row r="186" spans="1:8" ht="14.25" x14ac:dyDescent="0.2">
      <c r="A186" s="3">
        <v>41907</v>
      </c>
      <c r="B186" s="4">
        <v>64.271431000000007</v>
      </c>
      <c r="C186" s="4">
        <v>64.621429000000006</v>
      </c>
      <c r="D186" s="4">
        <v>63.202857999999999</v>
      </c>
      <c r="E186" s="4">
        <v>63.355713000000002</v>
      </c>
      <c r="F186" s="4">
        <v>63.355713000000002</v>
      </c>
      <c r="G186" s="4">
        <v>9839900</v>
      </c>
      <c r="H186" s="2">
        <f t="shared" si="2"/>
        <v>-1.56916147051267E-2</v>
      </c>
    </row>
    <row r="187" spans="1:8" ht="14.25" x14ac:dyDescent="0.2">
      <c r="A187" s="3">
        <v>41908</v>
      </c>
      <c r="B187" s="4">
        <v>63.571429999999999</v>
      </c>
      <c r="C187" s="4">
        <v>64.377144000000001</v>
      </c>
      <c r="D187" s="4">
        <v>63.412857000000002</v>
      </c>
      <c r="E187" s="4">
        <v>64.107140000000001</v>
      </c>
      <c r="F187" s="4">
        <v>64.107140000000001</v>
      </c>
      <c r="G187" s="4">
        <v>10404800</v>
      </c>
      <c r="H187" s="2">
        <f t="shared" si="2"/>
        <v>1.1860445797524211E-2</v>
      </c>
    </row>
    <row r="188" spans="1:8" ht="14.25" x14ac:dyDescent="0.2">
      <c r="A188" s="3">
        <v>41911</v>
      </c>
      <c r="B188" s="4">
        <v>63.438572000000001</v>
      </c>
      <c r="C188" s="4">
        <v>64.362853999999999</v>
      </c>
      <c r="D188" s="4">
        <v>63.145713999999998</v>
      </c>
      <c r="E188" s="4">
        <v>64.222854999999996</v>
      </c>
      <c r="F188" s="4">
        <v>64.222854999999996</v>
      </c>
      <c r="G188" s="4">
        <v>9516500</v>
      </c>
      <c r="H188" s="2">
        <f t="shared" si="2"/>
        <v>1.805025150084516E-3</v>
      </c>
    </row>
    <row r="189" spans="1:8" ht="14.25" x14ac:dyDescent="0.2">
      <c r="A189" s="3">
        <v>41912</v>
      </c>
      <c r="B189" s="4">
        <v>64.614288000000002</v>
      </c>
      <c r="C189" s="4">
        <v>65.312859000000003</v>
      </c>
      <c r="D189" s="4">
        <v>64.257141000000004</v>
      </c>
      <c r="E189" s="4">
        <v>64.454284999999999</v>
      </c>
      <c r="F189" s="4">
        <v>64.454284999999999</v>
      </c>
      <c r="G189" s="4">
        <v>12472600</v>
      </c>
      <c r="H189" s="2">
        <f t="shared" si="2"/>
        <v>3.6035458093539585E-3</v>
      </c>
    </row>
    <row r="190" spans="1:8" ht="14.25" x14ac:dyDescent="0.2">
      <c r="A190" s="3">
        <v>41913</v>
      </c>
      <c r="B190" s="4">
        <v>64.098572000000004</v>
      </c>
      <c r="C190" s="4">
        <v>64.285713000000001</v>
      </c>
      <c r="D190" s="4">
        <v>62.470001000000003</v>
      </c>
      <c r="E190" s="4">
        <v>62.685715000000002</v>
      </c>
      <c r="F190" s="4">
        <v>62.685715000000002</v>
      </c>
      <c r="G190" s="4">
        <v>15416100</v>
      </c>
      <c r="H190" s="2">
        <f t="shared" si="2"/>
        <v>-2.7439137677192416E-2</v>
      </c>
    </row>
    <row r="191" spans="1:8" ht="14.25" x14ac:dyDescent="0.2">
      <c r="A191" s="3">
        <v>41914</v>
      </c>
      <c r="B191" s="4">
        <v>62.700001</v>
      </c>
      <c r="C191" s="4">
        <v>64.355712999999994</v>
      </c>
      <c r="D191" s="4">
        <v>62.554287000000002</v>
      </c>
      <c r="E191" s="4">
        <v>64.282859999999999</v>
      </c>
      <c r="F191" s="4">
        <v>64.282859999999999</v>
      </c>
      <c r="G191" s="4">
        <v>18450600</v>
      </c>
      <c r="H191" s="2">
        <f t="shared" si="2"/>
        <v>2.5478611833652964E-2</v>
      </c>
    </row>
    <row r="192" spans="1:8" ht="14.25" x14ac:dyDescent="0.2">
      <c r="A192" s="3">
        <v>41915</v>
      </c>
      <c r="B192" s="4">
        <v>64.741432000000003</v>
      </c>
      <c r="C192" s="4">
        <v>65.800003000000004</v>
      </c>
      <c r="D192" s="4">
        <v>64.644287000000006</v>
      </c>
      <c r="E192" s="4">
        <v>65.648574999999994</v>
      </c>
      <c r="F192" s="4">
        <v>65.648574999999994</v>
      </c>
      <c r="G192" s="4">
        <v>15290100</v>
      </c>
      <c r="H192" s="2">
        <f t="shared" si="2"/>
        <v>2.1245398851264419E-2</v>
      </c>
    </row>
    <row r="193" spans="1:8" ht="14.25" x14ac:dyDescent="0.2">
      <c r="A193" s="3">
        <v>41918</v>
      </c>
      <c r="B193" s="4">
        <v>66</v>
      </c>
      <c r="C193" s="4">
        <v>66.744286000000002</v>
      </c>
      <c r="D193" s="4">
        <v>65.857140000000001</v>
      </c>
      <c r="E193" s="4">
        <v>66.211426000000003</v>
      </c>
      <c r="F193" s="4">
        <v>66.211426000000003</v>
      </c>
      <c r="G193" s="4">
        <v>13709500</v>
      </c>
      <c r="H193" s="2">
        <f t="shared" si="2"/>
        <v>8.5736971442260668E-3</v>
      </c>
    </row>
    <row r="194" spans="1:8" ht="14.25" x14ac:dyDescent="0.2">
      <c r="A194" s="3">
        <v>41919</v>
      </c>
      <c r="B194" s="4">
        <v>65.871429000000006</v>
      </c>
      <c r="C194" s="4">
        <v>66.611427000000006</v>
      </c>
      <c r="D194" s="4">
        <v>65.142859999999999</v>
      </c>
      <c r="E194" s="4">
        <v>65.178573999999998</v>
      </c>
      <c r="F194" s="4">
        <v>65.178573999999998</v>
      </c>
      <c r="G194" s="4">
        <v>13759200</v>
      </c>
      <c r="H194" s="2">
        <f t="shared" si="2"/>
        <v>-1.5599301546533773E-2</v>
      </c>
    </row>
    <row r="195" spans="1:8" ht="14.25" x14ac:dyDescent="0.2">
      <c r="A195" s="3">
        <v>41920</v>
      </c>
      <c r="B195" s="4">
        <v>65.235718000000006</v>
      </c>
      <c r="C195" s="4">
        <v>66.800003000000004</v>
      </c>
      <c r="D195" s="4">
        <v>64.482856999999996</v>
      </c>
      <c r="E195" s="4">
        <v>66.694282999999999</v>
      </c>
      <c r="F195" s="4">
        <v>66.694282999999999</v>
      </c>
      <c r="G195" s="4">
        <v>14332500</v>
      </c>
      <c r="H195" s="2">
        <f t="shared" ref="H195:H258" si="3">F195/F194-1</f>
        <v>2.3254712507211339E-2</v>
      </c>
    </row>
    <row r="196" spans="1:8" ht="14.25" x14ac:dyDescent="0.2">
      <c r="A196" s="3">
        <v>41921</v>
      </c>
      <c r="B196" s="4">
        <v>66.661429999999996</v>
      </c>
      <c r="C196" s="4">
        <v>66.855712999999994</v>
      </c>
      <c r="D196" s="4">
        <v>65.651427999999996</v>
      </c>
      <c r="E196" s="4">
        <v>65.945717000000002</v>
      </c>
      <c r="F196" s="4">
        <v>65.945717000000002</v>
      </c>
      <c r="G196" s="4">
        <v>14928200</v>
      </c>
      <c r="H196" s="2">
        <f t="shared" si="3"/>
        <v>-1.1223840580158795E-2</v>
      </c>
    </row>
    <row r="197" spans="1:8" ht="14.25" x14ac:dyDescent="0.2">
      <c r="A197" s="3">
        <v>41922</v>
      </c>
      <c r="B197" s="4">
        <v>65.685715000000002</v>
      </c>
      <c r="C197" s="4">
        <v>66.405715999999998</v>
      </c>
      <c r="D197" s="4">
        <v>64.491432000000003</v>
      </c>
      <c r="E197" s="4">
        <v>64.582854999999995</v>
      </c>
      <c r="F197" s="4">
        <v>64.582854999999995</v>
      </c>
      <c r="G197" s="4">
        <v>19110700</v>
      </c>
      <c r="H197" s="2">
        <f t="shared" si="3"/>
        <v>-2.0666421748056885E-2</v>
      </c>
    </row>
    <row r="198" spans="1:8" ht="14.25" x14ac:dyDescent="0.2">
      <c r="A198" s="3">
        <v>41925</v>
      </c>
      <c r="B198" s="4">
        <v>64.464286999999999</v>
      </c>
      <c r="C198" s="4">
        <v>64.638572999999994</v>
      </c>
      <c r="D198" s="4">
        <v>61.857143000000001</v>
      </c>
      <c r="E198" s="4">
        <v>62.654285000000002</v>
      </c>
      <c r="F198" s="4">
        <v>62.654285000000002</v>
      </c>
      <c r="G198" s="4">
        <v>20216700</v>
      </c>
      <c r="H198" s="2">
        <f t="shared" si="3"/>
        <v>-2.9861950203347254E-2</v>
      </c>
    </row>
    <row r="199" spans="1:8" ht="14.25" x14ac:dyDescent="0.2">
      <c r="A199" s="3">
        <v>41926</v>
      </c>
      <c r="B199" s="4">
        <v>63.644286999999998</v>
      </c>
      <c r="C199" s="4">
        <v>64.569999999999993</v>
      </c>
      <c r="D199" s="4">
        <v>62.59</v>
      </c>
      <c r="E199" s="4">
        <v>64.160004000000001</v>
      </c>
      <c r="F199" s="4">
        <v>64.160004000000001</v>
      </c>
      <c r="G199" s="4">
        <v>16747500</v>
      </c>
      <c r="H199" s="2">
        <f t="shared" si="3"/>
        <v>2.4032179123901987E-2</v>
      </c>
    </row>
    <row r="200" spans="1:8" ht="14.25" x14ac:dyDescent="0.2">
      <c r="A200" s="3">
        <v>41927</v>
      </c>
      <c r="B200" s="4">
        <v>63.495716000000002</v>
      </c>
      <c r="C200" s="4">
        <v>64.425713000000002</v>
      </c>
      <c r="D200" s="4">
        <v>61.454284999999999</v>
      </c>
      <c r="E200" s="4">
        <v>64.084282000000002</v>
      </c>
      <c r="F200" s="4">
        <v>64.084282000000002</v>
      </c>
      <c r="G200" s="4">
        <v>59927700</v>
      </c>
      <c r="H200" s="2">
        <f t="shared" si="3"/>
        <v>-1.180205662081879E-3</v>
      </c>
    </row>
    <row r="201" spans="1:8" ht="14.25" x14ac:dyDescent="0.2">
      <c r="A201" s="3">
        <v>41928</v>
      </c>
      <c r="B201" s="4">
        <v>47.532856000000002</v>
      </c>
      <c r="C201" s="4">
        <v>52.310001</v>
      </c>
      <c r="D201" s="4">
        <v>47.285713000000001</v>
      </c>
      <c r="E201" s="4">
        <v>51.671429000000003</v>
      </c>
      <c r="F201" s="4">
        <v>51.671429000000003</v>
      </c>
      <c r="G201" s="4">
        <v>92304800</v>
      </c>
      <c r="H201" s="2">
        <f t="shared" si="3"/>
        <v>-0.19369574898256636</v>
      </c>
    </row>
    <row r="202" spans="1:8" ht="14.25" x14ac:dyDescent="0.2">
      <c r="A202" s="3">
        <v>41929</v>
      </c>
      <c r="B202" s="4">
        <v>51.401428000000003</v>
      </c>
      <c r="C202" s="4">
        <v>51.438572000000001</v>
      </c>
      <c r="D202" s="4">
        <v>48.785713000000001</v>
      </c>
      <c r="E202" s="4">
        <v>51.012855999999999</v>
      </c>
      <c r="F202" s="4">
        <v>51.012855999999999</v>
      </c>
      <c r="G202" s="4">
        <v>79160900</v>
      </c>
      <c r="H202" s="2">
        <f t="shared" si="3"/>
        <v>-1.2745399396637658E-2</v>
      </c>
    </row>
    <row r="203" spans="1:8" ht="14.25" x14ac:dyDescent="0.2">
      <c r="A203" s="3">
        <v>41932</v>
      </c>
      <c r="B203" s="4">
        <v>50.857143000000001</v>
      </c>
      <c r="C203" s="4">
        <v>52.741427999999999</v>
      </c>
      <c r="D203" s="4">
        <v>50.792858000000003</v>
      </c>
      <c r="E203" s="4">
        <v>51.317141999999997</v>
      </c>
      <c r="F203" s="4">
        <v>51.317141999999997</v>
      </c>
      <c r="G203" s="4">
        <v>33529300</v>
      </c>
      <c r="H203" s="2">
        <f t="shared" si="3"/>
        <v>5.9648885371168525E-3</v>
      </c>
    </row>
    <row r="204" spans="1:8" ht="14.25" x14ac:dyDescent="0.2">
      <c r="A204" s="3">
        <v>41933</v>
      </c>
      <c r="B204" s="4">
        <v>51.751427</v>
      </c>
      <c r="C204" s="4">
        <v>52.398570999999997</v>
      </c>
      <c r="D204" s="4">
        <v>50.777141999999998</v>
      </c>
      <c r="E204" s="4">
        <v>52.284286000000002</v>
      </c>
      <c r="F204" s="4">
        <v>52.284286000000002</v>
      </c>
      <c r="G204" s="4">
        <v>19365500</v>
      </c>
      <c r="H204" s="2">
        <f t="shared" si="3"/>
        <v>1.8846411984517752E-2</v>
      </c>
    </row>
    <row r="205" spans="1:8" ht="14.25" x14ac:dyDescent="0.2">
      <c r="A205" s="3">
        <v>41934</v>
      </c>
      <c r="B205" s="4">
        <v>52.712856000000002</v>
      </c>
      <c r="C205" s="4">
        <v>54.568573000000001</v>
      </c>
      <c r="D205" s="4">
        <v>51.885714999999998</v>
      </c>
      <c r="E205" s="4">
        <v>53.521427000000003</v>
      </c>
      <c r="F205" s="4">
        <v>53.521427000000003</v>
      </c>
      <c r="G205" s="4">
        <v>32150300</v>
      </c>
      <c r="H205" s="2">
        <f t="shared" si="3"/>
        <v>2.3661813034991042E-2</v>
      </c>
    </row>
    <row r="206" spans="1:8" ht="14.25" x14ac:dyDescent="0.2">
      <c r="A206" s="3">
        <v>41935</v>
      </c>
      <c r="B206" s="4">
        <v>54.360000999999997</v>
      </c>
      <c r="C206" s="4">
        <v>55.110000999999997</v>
      </c>
      <c r="D206" s="4">
        <v>54.035713000000001</v>
      </c>
      <c r="E206" s="4">
        <v>54.720001000000003</v>
      </c>
      <c r="F206" s="4">
        <v>54.720001000000003</v>
      </c>
      <c r="G206" s="4">
        <v>19916400</v>
      </c>
      <c r="H206" s="2">
        <f t="shared" si="3"/>
        <v>2.2394283321332198E-2</v>
      </c>
    </row>
    <row r="207" spans="1:8" ht="14.25" x14ac:dyDescent="0.2">
      <c r="A207" s="3">
        <v>41936</v>
      </c>
      <c r="B207" s="4">
        <v>54.654285000000002</v>
      </c>
      <c r="C207" s="4">
        <v>55.285713000000001</v>
      </c>
      <c r="D207" s="4">
        <v>54.401428000000003</v>
      </c>
      <c r="E207" s="4">
        <v>55.002856999999999</v>
      </c>
      <c r="F207" s="4">
        <v>55.002856999999999</v>
      </c>
      <c r="G207" s="4">
        <v>14657300</v>
      </c>
      <c r="H207" s="2">
        <f t="shared" si="3"/>
        <v>5.1691519523180407E-3</v>
      </c>
    </row>
    <row r="208" spans="1:8" ht="14.25" x14ac:dyDescent="0.2">
      <c r="A208" s="3">
        <v>41939</v>
      </c>
      <c r="B208" s="4">
        <v>54.842857000000002</v>
      </c>
      <c r="C208" s="4">
        <v>54.928570000000001</v>
      </c>
      <c r="D208" s="4">
        <v>53.814284999999998</v>
      </c>
      <c r="E208" s="4">
        <v>54.200001</v>
      </c>
      <c r="F208" s="4">
        <v>54.200001</v>
      </c>
      <c r="G208" s="4">
        <v>14944300</v>
      </c>
      <c r="H208" s="2">
        <f t="shared" si="3"/>
        <v>-1.4596623589934632E-2</v>
      </c>
    </row>
    <row r="209" spans="1:8" ht="14.25" x14ac:dyDescent="0.2">
      <c r="A209" s="3">
        <v>41940</v>
      </c>
      <c r="B209" s="4">
        <v>54.25</v>
      </c>
      <c r="C209" s="4">
        <v>55.267142999999997</v>
      </c>
      <c r="D209" s="4">
        <v>54.049999</v>
      </c>
      <c r="E209" s="4">
        <v>55.174286000000002</v>
      </c>
      <c r="F209" s="4">
        <v>55.174286000000002</v>
      </c>
      <c r="G209" s="4">
        <v>11736900</v>
      </c>
      <c r="H209" s="2">
        <f t="shared" si="3"/>
        <v>1.7975737675724357E-2</v>
      </c>
    </row>
    <row r="210" spans="1:8" ht="14.25" x14ac:dyDescent="0.2">
      <c r="A210" s="3">
        <v>41941</v>
      </c>
      <c r="B210" s="4">
        <v>55.174286000000002</v>
      </c>
      <c r="C210" s="4">
        <v>55.240001999999997</v>
      </c>
      <c r="D210" s="4">
        <v>53.967143999999998</v>
      </c>
      <c r="E210" s="4">
        <v>54.014285999999998</v>
      </c>
      <c r="F210" s="4">
        <v>54.014285999999998</v>
      </c>
      <c r="G210" s="4">
        <v>12507600</v>
      </c>
      <c r="H210" s="2">
        <f t="shared" si="3"/>
        <v>-2.1024286567115746E-2</v>
      </c>
    </row>
    <row r="211" spans="1:8" ht="14.25" x14ac:dyDescent="0.2">
      <c r="A211" s="3">
        <v>41942</v>
      </c>
      <c r="B211" s="4">
        <v>53.93</v>
      </c>
      <c r="C211" s="4">
        <v>54.619999</v>
      </c>
      <c r="D211" s="4">
        <v>53.514285999999998</v>
      </c>
      <c r="E211" s="4">
        <v>54.144286999999998</v>
      </c>
      <c r="F211" s="4">
        <v>54.144286999999998</v>
      </c>
      <c r="G211" s="4">
        <v>10593800</v>
      </c>
      <c r="H211" s="2">
        <f t="shared" si="3"/>
        <v>2.4067891964729693E-3</v>
      </c>
    </row>
    <row r="212" spans="1:8" ht="14.25" x14ac:dyDescent="0.2">
      <c r="A212" s="3">
        <v>41943</v>
      </c>
      <c r="B212" s="4">
        <v>54.914287999999999</v>
      </c>
      <c r="C212" s="4">
        <v>56.252856999999999</v>
      </c>
      <c r="D212" s="4">
        <v>54.857143000000001</v>
      </c>
      <c r="E212" s="4">
        <v>56.110000999999997</v>
      </c>
      <c r="F212" s="4">
        <v>56.110000999999997</v>
      </c>
      <c r="G212" s="4">
        <v>20470100</v>
      </c>
      <c r="H212" s="2">
        <f t="shared" si="3"/>
        <v>3.6305104544086086E-2</v>
      </c>
    </row>
    <row r="213" spans="1:8" ht="14.25" x14ac:dyDescent="0.2">
      <c r="A213" s="3">
        <v>41946</v>
      </c>
      <c r="B213" s="4">
        <v>56.175713000000002</v>
      </c>
      <c r="C213" s="4">
        <v>56.502856999999999</v>
      </c>
      <c r="D213" s="4">
        <v>55.015712999999998</v>
      </c>
      <c r="E213" s="4">
        <v>55.487144000000001</v>
      </c>
      <c r="F213" s="4">
        <v>55.487144000000001</v>
      </c>
      <c r="G213" s="4">
        <v>17581200</v>
      </c>
      <c r="H213" s="2">
        <f t="shared" si="3"/>
        <v>-1.1100641399026112E-2</v>
      </c>
    </row>
    <row r="214" spans="1:8" ht="14.25" x14ac:dyDescent="0.2">
      <c r="A214" s="3">
        <v>41947</v>
      </c>
      <c r="B214" s="4">
        <v>55.274284000000002</v>
      </c>
      <c r="C214" s="4">
        <v>55.321429999999999</v>
      </c>
      <c r="D214" s="4">
        <v>54.110000999999997</v>
      </c>
      <c r="E214" s="4">
        <v>54.682858000000003</v>
      </c>
      <c r="F214" s="4">
        <v>54.682858000000003</v>
      </c>
      <c r="G214" s="4">
        <v>11389700</v>
      </c>
      <c r="H214" s="2">
        <f t="shared" si="3"/>
        <v>-1.4494997255580455E-2</v>
      </c>
    </row>
    <row r="215" spans="1:8" ht="14.25" x14ac:dyDescent="0.2">
      <c r="A215" s="3">
        <v>41948</v>
      </c>
      <c r="B215" s="4">
        <v>55.087142999999998</v>
      </c>
      <c r="C215" s="4">
        <v>55.405715999999998</v>
      </c>
      <c r="D215" s="4">
        <v>53.77</v>
      </c>
      <c r="E215" s="4">
        <v>54.34</v>
      </c>
      <c r="F215" s="4">
        <v>54.34</v>
      </c>
      <c r="G215" s="4">
        <v>13645800</v>
      </c>
      <c r="H215" s="2">
        <f t="shared" si="3"/>
        <v>-6.2699356350394142E-3</v>
      </c>
    </row>
    <row r="216" spans="1:8" ht="14.25" x14ac:dyDescent="0.2">
      <c r="A216" s="3">
        <v>41949</v>
      </c>
      <c r="B216" s="4">
        <v>54</v>
      </c>
      <c r="C216" s="4">
        <v>55.047142000000001</v>
      </c>
      <c r="D216" s="4">
        <v>53.907142999999998</v>
      </c>
      <c r="E216" s="4">
        <v>54.757140999999997</v>
      </c>
      <c r="F216" s="4">
        <v>54.757140999999997</v>
      </c>
      <c r="G216" s="4">
        <v>9991800</v>
      </c>
      <c r="H216" s="2">
        <f t="shared" si="3"/>
        <v>7.6764998159732922E-3</v>
      </c>
    </row>
    <row r="217" spans="1:8" ht="14.25" x14ac:dyDescent="0.2">
      <c r="A217" s="3">
        <v>41950</v>
      </c>
      <c r="B217" s="4">
        <v>54.777141999999998</v>
      </c>
      <c r="C217" s="4">
        <v>55.035713000000001</v>
      </c>
      <c r="D217" s="4">
        <v>54.185715000000002</v>
      </c>
      <c r="E217" s="4">
        <v>54.880001</v>
      </c>
      <c r="F217" s="4">
        <v>54.880001</v>
      </c>
      <c r="G217" s="4">
        <v>9303700</v>
      </c>
      <c r="H217" s="2">
        <f t="shared" si="3"/>
        <v>2.2437256174496767E-3</v>
      </c>
    </row>
    <row r="218" spans="1:8" ht="14.25" x14ac:dyDescent="0.2">
      <c r="A218" s="3">
        <v>41953</v>
      </c>
      <c r="B218" s="4">
        <v>54.714286999999999</v>
      </c>
      <c r="C218" s="4">
        <v>55.635714999999998</v>
      </c>
      <c r="D218" s="4">
        <v>54.142856999999999</v>
      </c>
      <c r="E218" s="4">
        <v>55.324286999999998</v>
      </c>
      <c r="F218" s="4">
        <v>55.324286999999998</v>
      </c>
      <c r="G218" s="4">
        <v>9711100</v>
      </c>
      <c r="H218" s="2">
        <f t="shared" si="3"/>
        <v>8.0955902314943096E-3</v>
      </c>
    </row>
    <row r="219" spans="1:8" ht="14.25" x14ac:dyDescent="0.2">
      <c r="A219" s="3">
        <v>41954</v>
      </c>
      <c r="B219" s="4">
        <v>55.324286999999998</v>
      </c>
      <c r="C219" s="4">
        <v>56.299999</v>
      </c>
      <c r="D219" s="4">
        <v>54.544285000000002</v>
      </c>
      <c r="E219" s="4">
        <v>54.650002000000001</v>
      </c>
      <c r="F219" s="4">
        <v>54.650002000000001</v>
      </c>
      <c r="G219" s="4">
        <v>14838600</v>
      </c>
      <c r="H219" s="2">
        <f t="shared" si="3"/>
        <v>-1.2187866063235409E-2</v>
      </c>
    </row>
    <row r="220" spans="1:8" ht="14.25" x14ac:dyDescent="0.2">
      <c r="A220" s="3">
        <v>41955</v>
      </c>
      <c r="B220" s="4">
        <v>54.447144000000002</v>
      </c>
      <c r="C220" s="4">
        <v>55.137141999999997</v>
      </c>
      <c r="D220" s="4">
        <v>53.862858000000003</v>
      </c>
      <c r="E220" s="4">
        <v>54.837142999999998</v>
      </c>
      <c r="F220" s="4">
        <v>54.837142999999998</v>
      </c>
      <c r="G220" s="4">
        <v>10958500</v>
      </c>
      <c r="H220" s="2">
        <f t="shared" si="3"/>
        <v>3.4243548609567132E-3</v>
      </c>
    </row>
    <row r="221" spans="1:8" ht="14.25" x14ac:dyDescent="0.2">
      <c r="A221" s="3">
        <v>41956</v>
      </c>
      <c r="B221" s="4">
        <v>54.922854999999998</v>
      </c>
      <c r="C221" s="4">
        <v>55.007140999999997</v>
      </c>
      <c r="D221" s="4">
        <v>53.932858000000003</v>
      </c>
      <c r="E221" s="4">
        <v>54.201427000000002</v>
      </c>
      <c r="F221" s="4">
        <v>54.201427000000002</v>
      </c>
      <c r="G221" s="4">
        <v>10490200</v>
      </c>
      <c r="H221" s="2">
        <f t="shared" si="3"/>
        <v>-1.1592799427935119E-2</v>
      </c>
    </row>
    <row r="222" spans="1:8" ht="14.25" x14ac:dyDescent="0.2">
      <c r="A222" s="3">
        <v>41957</v>
      </c>
      <c r="B222" s="4">
        <v>54.197144000000002</v>
      </c>
      <c r="C222" s="4">
        <v>55.317141999999997</v>
      </c>
      <c r="D222" s="4">
        <v>54.081429</v>
      </c>
      <c r="E222" s="4">
        <v>55.148570999999997</v>
      </c>
      <c r="F222" s="4">
        <v>55.148570999999997</v>
      </c>
      <c r="G222" s="4">
        <v>10988600</v>
      </c>
      <c r="H222" s="2">
        <f t="shared" si="3"/>
        <v>1.7474521473392013E-2</v>
      </c>
    </row>
    <row r="223" spans="1:8" ht="14.25" x14ac:dyDescent="0.2">
      <c r="A223" s="3">
        <v>41960</v>
      </c>
      <c r="B223" s="4">
        <v>55.054287000000002</v>
      </c>
      <c r="C223" s="4">
        <v>55.642856999999999</v>
      </c>
      <c r="D223" s="4">
        <v>54.392856999999999</v>
      </c>
      <c r="E223" s="4">
        <v>54.448569999999997</v>
      </c>
      <c r="F223" s="4">
        <v>54.448569999999997</v>
      </c>
      <c r="G223" s="4">
        <v>9225300</v>
      </c>
      <c r="H223" s="2">
        <f t="shared" si="3"/>
        <v>-1.2693003414358639E-2</v>
      </c>
    </row>
    <row r="224" spans="1:8" ht="14.25" x14ac:dyDescent="0.2">
      <c r="A224" s="3">
        <v>41961</v>
      </c>
      <c r="B224" s="4">
        <v>54.428570000000001</v>
      </c>
      <c r="C224" s="4">
        <v>54.985714000000002</v>
      </c>
      <c r="D224" s="4">
        <v>54.361426999999999</v>
      </c>
      <c r="E224" s="4">
        <v>54.432858000000003</v>
      </c>
      <c r="F224" s="4">
        <v>54.432858000000003</v>
      </c>
      <c r="G224" s="4">
        <v>7921200</v>
      </c>
      <c r="H224" s="2">
        <f t="shared" si="3"/>
        <v>-2.8856588887449242E-4</v>
      </c>
    </row>
    <row r="225" spans="1:8" ht="14.25" x14ac:dyDescent="0.2">
      <c r="A225" s="3">
        <v>41962</v>
      </c>
      <c r="B225" s="4">
        <v>54.744286000000002</v>
      </c>
      <c r="C225" s="4">
        <v>55.292858000000003</v>
      </c>
      <c r="D225" s="4">
        <v>51.808571000000001</v>
      </c>
      <c r="E225" s="4">
        <v>51.871428999999999</v>
      </c>
      <c r="F225" s="4">
        <v>51.871428999999999</v>
      </c>
      <c r="G225" s="4">
        <v>24515400</v>
      </c>
      <c r="H225" s="2">
        <f t="shared" si="3"/>
        <v>-4.7056669337479984E-2</v>
      </c>
    </row>
    <row r="226" spans="1:8" ht="14.25" x14ac:dyDescent="0.2">
      <c r="A226" s="3">
        <v>41963</v>
      </c>
      <c r="B226" s="4">
        <v>51.869999</v>
      </c>
      <c r="C226" s="4">
        <v>53.322856999999999</v>
      </c>
      <c r="D226" s="4">
        <v>51.571429999999999</v>
      </c>
      <c r="E226" s="4">
        <v>52.591427000000003</v>
      </c>
      <c r="F226" s="4">
        <v>52.591427000000003</v>
      </c>
      <c r="G226" s="4">
        <v>15425200</v>
      </c>
      <c r="H226" s="2">
        <f t="shared" si="3"/>
        <v>1.3880435027151528E-2</v>
      </c>
    </row>
    <row r="227" spans="1:8" ht="14.25" x14ac:dyDescent="0.2">
      <c r="A227" s="3">
        <v>41964</v>
      </c>
      <c r="B227" s="4">
        <v>53.21143</v>
      </c>
      <c r="C227" s="4">
        <v>53.321429999999999</v>
      </c>
      <c r="D227" s="4">
        <v>51.357143000000001</v>
      </c>
      <c r="E227" s="4">
        <v>51.468570999999997</v>
      </c>
      <c r="F227" s="4">
        <v>51.468570999999997</v>
      </c>
      <c r="G227" s="4">
        <v>17878000</v>
      </c>
      <c r="H227" s="2">
        <f t="shared" si="3"/>
        <v>-2.1350552058608474E-2</v>
      </c>
    </row>
    <row r="228" spans="1:8" ht="14.25" x14ac:dyDescent="0.2">
      <c r="A228" s="3">
        <v>41967</v>
      </c>
      <c r="B228" s="4">
        <v>51.508572000000001</v>
      </c>
      <c r="C228" s="4">
        <v>51.922854999999998</v>
      </c>
      <c r="D228" s="4">
        <v>50.771427000000003</v>
      </c>
      <c r="E228" s="4">
        <v>50.924286000000002</v>
      </c>
      <c r="F228" s="4">
        <v>50.924286000000002</v>
      </c>
      <c r="G228" s="4">
        <v>17864000</v>
      </c>
      <c r="H228" s="2">
        <f t="shared" si="3"/>
        <v>-1.0575094459101986E-2</v>
      </c>
    </row>
    <row r="229" spans="1:8" ht="14.25" x14ac:dyDescent="0.2">
      <c r="A229" s="3">
        <v>41968</v>
      </c>
      <c r="B229" s="4">
        <v>50.145713999999998</v>
      </c>
      <c r="C229" s="4">
        <v>50.347141000000001</v>
      </c>
      <c r="D229" s="4">
        <v>49.142856999999999</v>
      </c>
      <c r="E229" s="4">
        <v>49.855713000000002</v>
      </c>
      <c r="F229" s="4">
        <v>49.855713000000002</v>
      </c>
      <c r="G229" s="4">
        <v>28100800</v>
      </c>
      <c r="H229" s="2">
        <f t="shared" si="3"/>
        <v>-2.0983563716533982E-2</v>
      </c>
    </row>
    <row r="230" spans="1:8" ht="14.25" x14ac:dyDescent="0.2">
      <c r="A230" s="3">
        <v>41969</v>
      </c>
      <c r="B230" s="4">
        <v>50.154285000000002</v>
      </c>
      <c r="C230" s="4">
        <v>50.527141999999998</v>
      </c>
      <c r="D230" s="4">
        <v>49.745716000000002</v>
      </c>
      <c r="E230" s="4">
        <v>50.165714000000001</v>
      </c>
      <c r="F230" s="4">
        <v>50.165714000000001</v>
      </c>
      <c r="G230" s="4">
        <v>10063200</v>
      </c>
      <c r="H230" s="2">
        <f t="shared" si="3"/>
        <v>6.2179634257761851E-3</v>
      </c>
    </row>
    <row r="231" spans="1:8" ht="14.25" x14ac:dyDescent="0.2">
      <c r="A231" s="3">
        <v>41971</v>
      </c>
      <c r="B231" s="4">
        <v>50.512855999999999</v>
      </c>
      <c r="C231" s="4">
        <v>50.571429999999999</v>
      </c>
      <c r="D231" s="4">
        <v>49.427143000000001</v>
      </c>
      <c r="E231" s="4">
        <v>49.512855999999999</v>
      </c>
      <c r="F231" s="4">
        <v>49.512855999999999</v>
      </c>
      <c r="G231" s="4">
        <v>6702500</v>
      </c>
      <c r="H231" s="2">
        <f t="shared" si="3"/>
        <v>-1.3014027867718658E-2</v>
      </c>
    </row>
    <row r="232" spans="1:8" ht="14.25" x14ac:dyDescent="0.2">
      <c r="A232" s="3">
        <v>41974</v>
      </c>
      <c r="B232" s="4">
        <v>49.285713000000001</v>
      </c>
      <c r="C232" s="4">
        <v>49.571429999999999</v>
      </c>
      <c r="D232" s="4">
        <v>48.234287000000002</v>
      </c>
      <c r="E232" s="4">
        <v>48.830002</v>
      </c>
      <c r="F232" s="4">
        <v>48.830002</v>
      </c>
      <c r="G232" s="4">
        <v>11964400</v>
      </c>
      <c r="H232" s="2">
        <f t="shared" si="3"/>
        <v>-1.3791448427050934E-2</v>
      </c>
    </row>
    <row r="233" spans="1:8" ht="14.25" x14ac:dyDescent="0.2">
      <c r="A233" s="3">
        <v>41975</v>
      </c>
      <c r="B233" s="4">
        <v>48.757140999999997</v>
      </c>
      <c r="C233" s="4">
        <v>50.477142000000001</v>
      </c>
      <c r="D233" s="4">
        <v>48.691428999999999</v>
      </c>
      <c r="E233" s="4">
        <v>50.330002</v>
      </c>
      <c r="F233" s="4">
        <v>50.330002</v>
      </c>
      <c r="G233" s="4">
        <v>14271600</v>
      </c>
      <c r="H233" s="2">
        <f t="shared" si="3"/>
        <v>3.0718819139102127E-2</v>
      </c>
    </row>
    <row r="234" spans="1:8" ht="14.25" x14ac:dyDescent="0.2">
      <c r="A234" s="3">
        <v>41976</v>
      </c>
      <c r="B234" s="4">
        <v>50.221428000000003</v>
      </c>
      <c r="C234" s="4">
        <v>50.731430000000003</v>
      </c>
      <c r="D234" s="4">
        <v>49.181426999999999</v>
      </c>
      <c r="E234" s="4">
        <v>50.731430000000003</v>
      </c>
      <c r="F234" s="4">
        <v>50.731430000000003</v>
      </c>
      <c r="G234" s="4">
        <v>13819400</v>
      </c>
      <c r="H234" s="2">
        <f t="shared" si="3"/>
        <v>7.9759186180838881E-3</v>
      </c>
    </row>
    <row r="235" spans="1:8" ht="14.25" x14ac:dyDescent="0.2">
      <c r="A235" s="3">
        <v>41977</v>
      </c>
      <c r="B235" s="4">
        <v>50.428570000000001</v>
      </c>
      <c r="C235" s="4">
        <v>51.135714999999998</v>
      </c>
      <c r="D235" s="4">
        <v>49.908572999999997</v>
      </c>
      <c r="E235" s="4">
        <v>50.085712000000001</v>
      </c>
      <c r="F235" s="4">
        <v>50.085712000000001</v>
      </c>
      <c r="G235" s="4">
        <v>11853800</v>
      </c>
      <c r="H235" s="2">
        <f t="shared" si="3"/>
        <v>-1.2728164768862293E-2</v>
      </c>
    </row>
    <row r="236" spans="1:8" ht="14.25" x14ac:dyDescent="0.2">
      <c r="A236" s="3">
        <v>41978</v>
      </c>
      <c r="B236" s="4">
        <v>50.147143999999997</v>
      </c>
      <c r="C236" s="4">
        <v>50.642856999999999</v>
      </c>
      <c r="D236" s="4">
        <v>49.732857000000003</v>
      </c>
      <c r="E236" s="4">
        <v>50.131428</v>
      </c>
      <c r="F236" s="4">
        <v>50.131428</v>
      </c>
      <c r="G236" s="4">
        <v>9930200</v>
      </c>
      <c r="H236" s="2">
        <f t="shared" si="3"/>
        <v>9.1275531832302192E-4</v>
      </c>
    </row>
    <row r="237" spans="1:8" ht="14.25" x14ac:dyDescent="0.2">
      <c r="A237" s="3">
        <v>41981</v>
      </c>
      <c r="B237" s="4">
        <v>49.881428</v>
      </c>
      <c r="C237" s="4">
        <v>49.982857000000003</v>
      </c>
      <c r="D237" s="4">
        <v>48.290000999999997</v>
      </c>
      <c r="E237" s="4">
        <v>48.497143000000001</v>
      </c>
      <c r="F237" s="4">
        <v>48.497143000000001</v>
      </c>
      <c r="G237" s="4">
        <v>13621300</v>
      </c>
      <c r="H237" s="2">
        <f t="shared" si="3"/>
        <v>-3.2600008920551815E-2</v>
      </c>
    </row>
    <row r="238" spans="1:8" ht="14.25" x14ac:dyDescent="0.2">
      <c r="A238" s="3">
        <v>41982</v>
      </c>
      <c r="B238" s="4">
        <v>47.82</v>
      </c>
      <c r="C238" s="4">
        <v>49.337142999999998</v>
      </c>
      <c r="D238" s="4">
        <v>47.002856999999999</v>
      </c>
      <c r="E238" s="4">
        <v>49.111426999999999</v>
      </c>
      <c r="F238" s="4">
        <v>49.111426999999999</v>
      </c>
      <c r="G238" s="4">
        <v>17976700</v>
      </c>
      <c r="H238" s="2">
        <f t="shared" si="3"/>
        <v>1.266639562664551E-2</v>
      </c>
    </row>
    <row r="239" spans="1:8" ht="14.25" x14ac:dyDescent="0.2">
      <c r="A239" s="3">
        <v>41983</v>
      </c>
      <c r="B239" s="4">
        <v>49.021427000000003</v>
      </c>
      <c r="C239" s="4">
        <v>49.247143000000001</v>
      </c>
      <c r="D239" s="4">
        <v>47.665714000000001</v>
      </c>
      <c r="E239" s="4">
        <v>47.759998000000003</v>
      </c>
      <c r="F239" s="4">
        <v>47.759998000000003</v>
      </c>
      <c r="G239" s="4">
        <v>12644800</v>
      </c>
      <c r="H239" s="2">
        <f t="shared" si="3"/>
        <v>-2.7517608071131683E-2</v>
      </c>
    </row>
    <row r="240" spans="1:8" ht="14.25" x14ac:dyDescent="0.2">
      <c r="A240" s="3">
        <v>41984</v>
      </c>
      <c r="B240" s="4">
        <v>48.012855999999999</v>
      </c>
      <c r="C240" s="4">
        <v>48.700001</v>
      </c>
      <c r="D240" s="4">
        <v>47.655715999999998</v>
      </c>
      <c r="E240" s="4">
        <v>47.804287000000002</v>
      </c>
      <c r="F240" s="4">
        <v>47.804287000000002</v>
      </c>
      <c r="G240" s="4">
        <v>11769100</v>
      </c>
      <c r="H240" s="2">
        <f t="shared" si="3"/>
        <v>9.2732415943563851E-4</v>
      </c>
    </row>
    <row r="241" spans="1:8" ht="14.25" x14ac:dyDescent="0.2">
      <c r="A241" s="3">
        <v>41985</v>
      </c>
      <c r="B241" s="4">
        <v>47.417141000000001</v>
      </c>
      <c r="C241" s="4">
        <v>48.322856999999999</v>
      </c>
      <c r="D241" s="4">
        <v>46.98</v>
      </c>
      <c r="E241" s="4">
        <v>47.782856000000002</v>
      </c>
      <c r="F241" s="4">
        <v>47.782856000000002</v>
      </c>
      <c r="G241" s="4">
        <v>13521200</v>
      </c>
      <c r="H241" s="2">
        <f t="shared" si="3"/>
        <v>-4.4830707338028297E-4</v>
      </c>
    </row>
    <row r="242" spans="1:8" ht="14.25" x14ac:dyDescent="0.2">
      <c r="A242" s="3">
        <v>41988</v>
      </c>
      <c r="B242" s="4">
        <v>48.055714000000002</v>
      </c>
      <c r="C242" s="4">
        <v>48.418571</v>
      </c>
      <c r="D242" s="4">
        <v>46.618572</v>
      </c>
      <c r="E242" s="4">
        <v>46.720001000000003</v>
      </c>
      <c r="F242" s="4">
        <v>46.720001000000003</v>
      </c>
      <c r="G242" s="4">
        <v>12019000</v>
      </c>
      <c r="H242" s="2">
        <f t="shared" si="3"/>
        <v>-2.224343810675522E-2</v>
      </c>
    </row>
    <row r="243" spans="1:8" ht="14.25" x14ac:dyDescent="0.2">
      <c r="A243" s="3">
        <v>41989</v>
      </c>
      <c r="B243" s="4">
        <v>46.427143000000001</v>
      </c>
      <c r="C243" s="4">
        <v>47.07</v>
      </c>
      <c r="D243" s="4">
        <v>45.142856999999999</v>
      </c>
      <c r="E243" s="4">
        <v>45.205714999999998</v>
      </c>
      <c r="F243" s="4">
        <v>45.205714999999998</v>
      </c>
      <c r="G243" s="4">
        <v>16947700</v>
      </c>
      <c r="H243" s="2">
        <f t="shared" si="3"/>
        <v>-3.2411942799402071E-2</v>
      </c>
    </row>
    <row r="244" spans="1:8" ht="14.25" x14ac:dyDescent="0.2">
      <c r="A244" s="3">
        <v>41990</v>
      </c>
      <c r="B244" s="4">
        <v>45.375712999999998</v>
      </c>
      <c r="C244" s="4">
        <v>47.867142000000001</v>
      </c>
      <c r="D244" s="4">
        <v>45.077145000000002</v>
      </c>
      <c r="E244" s="4">
        <v>47.664287999999999</v>
      </c>
      <c r="F244" s="4">
        <v>47.664287999999999</v>
      </c>
      <c r="G244" s="4">
        <v>20192900</v>
      </c>
      <c r="H244" s="2">
        <f t="shared" si="3"/>
        <v>5.4386331462736637E-2</v>
      </c>
    </row>
    <row r="245" spans="1:8" ht="14.25" x14ac:dyDescent="0.2">
      <c r="A245" s="3">
        <v>41991</v>
      </c>
      <c r="B245" s="4">
        <v>48.400002000000001</v>
      </c>
      <c r="C245" s="4">
        <v>48.928570000000001</v>
      </c>
      <c r="D245" s="4">
        <v>47.232857000000003</v>
      </c>
      <c r="E245" s="4">
        <v>47.774284000000002</v>
      </c>
      <c r="F245" s="4">
        <v>47.774284000000002</v>
      </c>
      <c r="G245" s="4">
        <v>15639400</v>
      </c>
      <c r="H245" s="2">
        <f t="shared" si="3"/>
        <v>2.3077235518551564E-3</v>
      </c>
    </row>
    <row r="246" spans="1:8" ht="14.25" x14ac:dyDescent="0.2">
      <c r="A246" s="3">
        <v>41992</v>
      </c>
      <c r="B246" s="4">
        <v>47.900002000000001</v>
      </c>
      <c r="C246" s="4">
        <v>48.720001000000003</v>
      </c>
      <c r="D246" s="4">
        <v>47.621428999999999</v>
      </c>
      <c r="E246" s="4">
        <v>48.588569999999997</v>
      </c>
      <c r="F246" s="4">
        <v>48.588569999999997</v>
      </c>
      <c r="G246" s="4">
        <v>15047900</v>
      </c>
      <c r="H246" s="2">
        <f t="shared" si="3"/>
        <v>1.7044441733548465E-2</v>
      </c>
    </row>
    <row r="247" spans="1:8" ht="14.25" x14ac:dyDescent="0.2">
      <c r="A247" s="3">
        <v>41995</v>
      </c>
      <c r="B247" s="4">
        <v>48.542858000000003</v>
      </c>
      <c r="C247" s="4">
        <v>49.240001999999997</v>
      </c>
      <c r="D247" s="4">
        <v>47.748573</v>
      </c>
      <c r="E247" s="4">
        <v>48.097141000000001</v>
      </c>
      <c r="F247" s="4">
        <v>48.097141000000001</v>
      </c>
      <c r="G247" s="4">
        <v>7994000</v>
      </c>
      <c r="H247" s="2">
        <f t="shared" si="3"/>
        <v>-1.0114086502236996E-2</v>
      </c>
    </row>
    <row r="248" spans="1:8" ht="14.25" x14ac:dyDescent="0.2">
      <c r="A248" s="3">
        <v>41996</v>
      </c>
      <c r="B248" s="4">
        <v>48.287143999999998</v>
      </c>
      <c r="C248" s="4">
        <v>48.428570000000001</v>
      </c>
      <c r="D248" s="4">
        <v>47.472858000000002</v>
      </c>
      <c r="E248" s="4">
        <v>48.061427999999999</v>
      </c>
      <c r="F248" s="4">
        <v>48.061427999999999</v>
      </c>
      <c r="G248" s="4">
        <v>8291500</v>
      </c>
      <c r="H248" s="2">
        <f t="shared" si="3"/>
        <v>-7.4251814676473682E-4</v>
      </c>
    </row>
    <row r="249" spans="1:8" ht="14.25" x14ac:dyDescent="0.2">
      <c r="A249" s="3">
        <v>41997</v>
      </c>
      <c r="B249" s="4">
        <v>48.072856999999999</v>
      </c>
      <c r="C249" s="4">
        <v>49.07</v>
      </c>
      <c r="D249" s="4">
        <v>47.998573</v>
      </c>
      <c r="E249" s="4">
        <v>48.871428999999999</v>
      </c>
      <c r="F249" s="4">
        <v>48.871428999999999</v>
      </c>
      <c r="G249" s="4">
        <v>5411000</v>
      </c>
      <c r="H249" s="2">
        <f t="shared" si="3"/>
        <v>1.6853452627333398E-2</v>
      </c>
    </row>
    <row r="250" spans="1:8" ht="14.25" x14ac:dyDescent="0.2">
      <c r="A250" s="3">
        <v>41999</v>
      </c>
      <c r="B250" s="4">
        <v>48.844284000000002</v>
      </c>
      <c r="C250" s="4">
        <v>49.484287000000002</v>
      </c>
      <c r="D250" s="4">
        <v>48.534286000000002</v>
      </c>
      <c r="E250" s="4">
        <v>48.578570999999997</v>
      </c>
      <c r="F250" s="4">
        <v>48.578570999999997</v>
      </c>
      <c r="G250" s="4">
        <v>8847300</v>
      </c>
      <c r="H250" s="2">
        <f t="shared" si="3"/>
        <v>-5.9924173692568194E-3</v>
      </c>
    </row>
    <row r="251" spans="1:8" ht="14.25" x14ac:dyDescent="0.2">
      <c r="A251" s="3">
        <v>42002</v>
      </c>
      <c r="B251" s="4">
        <v>47.970001000000003</v>
      </c>
      <c r="C251" s="4">
        <v>49.104286000000002</v>
      </c>
      <c r="D251" s="4">
        <v>47.652858999999999</v>
      </c>
      <c r="E251" s="4">
        <v>48.847141000000001</v>
      </c>
      <c r="F251" s="4">
        <v>48.847141000000001</v>
      </c>
      <c r="G251" s="4">
        <v>8588300</v>
      </c>
      <c r="H251" s="2">
        <f t="shared" si="3"/>
        <v>5.5285693768143407E-3</v>
      </c>
    </row>
    <row r="252" spans="1:8" ht="14.25" x14ac:dyDescent="0.2">
      <c r="A252" s="3">
        <v>42003</v>
      </c>
      <c r="B252" s="4">
        <v>48.714286999999999</v>
      </c>
      <c r="C252" s="4">
        <v>49.139999000000003</v>
      </c>
      <c r="D252" s="4">
        <v>48.53857</v>
      </c>
      <c r="E252" s="4">
        <v>49.032856000000002</v>
      </c>
      <c r="F252" s="4">
        <v>49.032856000000002</v>
      </c>
      <c r="G252" s="4">
        <v>7011200</v>
      </c>
      <c r="H252" s="2">
        <f t="shared" si="3"/>
        <v>3.8019625345115937E-3</v>
      </c>
    </row>
    <row r="253" spans="1:8" ht="14.25" x14ac:dyDescent="0.2">
      <c r="A253" s="3">
        <v>42004</v>
      </c>
      <c r="B253" s="4">
        <v>49.032856000000002</v>
      </c>
      <c r="C253" s="4">
        <v>49.39143</v>
      </c>
      <c r="D253" s="4">
        <v>48.787143999999998</v>
      </c>
      <c r="E253" s="4">
        <v>48.801430000000003</v>
      </c>
      <c r="F253" s="4">
        <v>48.801430000000003</v>
      </c>
      <c r="G253" s="4">
        <v>8627500</v>
      </c>
      <c r="H253" s="2">
        <f t="shared" si="3"/>
        <v>-4.7198148115215055E-3</v>
      </c>
    </row>
    <row r="254" spans="1:8" ht="14.25" x14ac:dyDescent="0.2">
      <c r="A254" s="3">
        <v>42006</v>
      </c>
      <c r="B254" s="4">
        <v>49.151428000000003</v>
      </c>
      <c r="C254" s="4">
        <v>50.331429</v>
      </c>
      <c r="D254" s="4">
        <v>48.731430000000003</v>
      </c>
      <c r="E254" s="4">
        <v>49.848571999999997</v>
      </c>
      <c r="F254" s="4">
        <v>49.848571999999997</v>
      </c>
      <c r="G254" s="4">
        <v>13475000</v>
      </c>
      <c r="H254" s="2">
        <f t="shared" si="3"/>
        <v>2.1457199102567159E-2</v>
      </c>
    </row>
    <row r="255" spans="1:8" ht="14.25" x14ac:dyDescent="0.2">
      <c r="A255" s="3">
        <v>42009</v>
      </c>
      <c r="B255" s="4">
        <v>49.258572000000001</v>
      </c>
      <c r="C255" s="4">
        <v>49.258572000000001</v>
      </c>
      <c r="D255" s="4">
        <v>47.147143999999997</v>
      </c>
      <c r="E255" s="4">
        <v>47.311427999999999</v>
      </c>
      <c r="F255" s="4">
        <v>47.311427999999999</v>
      </c>
      <c r="G255" s="4">
        <v>18165000</v>
      </c>
      <c r="H255" s="2">
        <f t="shared" si="3"/>
        <v>-5.0897024693104531E-2</v>
      </c>
    </row>
    <row r="256" spans="1:8" ht="14.25" x14ac:dyDescent="0.2">
      <c r="A256" s="3">
        <v>42010</v>
      </c>
      <c r="B256" s="4">
        <v>47.347141000000001</v>
      </c>
      <c r="C256" s="4">
        <v>47.639999000000003</v>
      </c>
      <c r="D256" s="4">
        <v>45.661430000000003</v>
      </c>
      <c r="E256" s="4">
        <v>46.501427</v>
      </c>
      <c r="F256" s="4">
        <v>46.501427</v>
      </c>
      <c r="G256" s="4">
        <v>16037700</v>
      </c>
      <c r="H256" s="2">
        <f t="shared" si="3"/>
        <v>-1.7120620413317522E-2</v>
      </c>
    </row>
    <row r="257" spans="1:8" ht="14.25" x14ac:dyDescent="0.2">
      <c r="A257" s="3">
        <v>42011</v>
      </c>
      <c r="B257" s="4">
        <v>47.347141000000001</v>
      </c>
      <c r="C257" s="4">
        <v>47.421429000000003</v>
      </c>
      <c r="D257" s="4">
        <v>46.271427000000003</v>
      </c>
      <c r="E257" s="4">
        <v>46.742859000000003</v>
      </c>
      <c r="F257" s="4">
        <v>46.742859000000003</v>
      </c>
      <c r="G257" s="4">
        <v>9849700</v>
      </c>
      <c r="H257" s="2">
        <f t="shared" si="3"/>
        <v>5.1919266907658468E-3</v>
      </c>
    </row>
    <row r="258" spans="1:8" ht="14.25" x14ac:dyDescent="0.2">
      <c r="A258" s="3">
        <v>42012</v>
      </c>
      <c r="B258" s="4">
        <v>47.119999</v>
      </c>
      <c r="C258" s="4">
        <v>47.835712000000001</v>
      </c>
      <c r="D258" s="4">
        <v>46.478572999999997</v>
      </c>
      <c r="E258" s="4">
        <v>47.779998999999997</v>
      </c>
      <c r="F258" s="4">
        <v>47.779998999999997</v>
      </c>
      <c r="G258" s="4">
        <v>9601900</v>
      </c>
      <c r="H258" s="2">
        <f t="shared" si="3"/>
        <v>2.2188202052424666E-2</v>
      </c>
    </row>
    <row r="259" spans="1:8" ht="14.25" x14ac:dyDescent="0.2">
      <c r="A259" s="3">
        <v>42013</v>
      </c>
      <c r="B259" s="4">
        <v>47.631428</v>
      </c>
      <c r="C259" s="4">
        <v>48.02</v>
      </c>
      <c r="D259" s="4">
        <v>46.898570999999997</v>
      </c>
      <c r="E259" s="4">
        <v>47.041428000000003</v>
      </c>
      <c r="F259" s="4">
        <v>47.041428000000003</v>
      </c>
      <c r="G259" s="4">
        <v>9578100</v>
      </c>
      <c r="H259" s="2">
        <f t="shared" ref="H259:H322" si="4">F259/F258-1</f>
        <v>-1.5457744149387609E-2</v>
      </c>
    </row>
    <row r="260" spans="1:8" ht="14.25" x14ac:dyDescent="0.2">
      <c r="A260" s="3">
        <v>42016</v>
      </c>
      <c r="B260" s="4">
        <v>47.09</v>
      </c>
      <c r="C260" s="4">
        <v>47.198569999999997</v>
      </c>
      <c r="D260" s="4">
        <v>45.264285999999998</v>
      </c>
      <c r="E260" s="4">
        <v>45.547142000000001</v>
      </c>
      <c r="F260" s="4">
        <v>45.547142000000001</v>
      </c>
      <c r="G260" s="4">
        <v>12944400</v>
      </c>
      <c r="H260" s="2">
        <f t="shared" si="4"/>
        <v>-3.1765319709257223E-2</v>
      </c>
    </row>
    <row r="261" spans="1:8" ht="14.25" x14ac:dyDescent="0.2">
      <c r="A261" s="3">
        <v>42017</v>
      </c>
      <c r="B261" s="4">
        <v>46.021427000000003</v>
      </c>
      <c r="C261" s="4">
        <v>47.048572999999998</v>
      </c>
      <c r="D261" s="4">
        <v>45.900002000000001</v>
      </c>
      <c r="E261" s="4">
        <v>46.255713999999998</v>
      </c>
      <c r="F261" s="4">
        <v>46.255713999999998</v>
      </c>
      <c r="G261" s="4">
        <v>18721500</v>
      </c>
      <c r="H261" s="2">
        <f t="shared" si="4"/>
        <v>1.5556892680554935E-2</v>
      </c>
    </row>
    <row r="262" spans="1:8" ht="14.25" x14ac:dyDescent="0.2">
      <c r="A262" s="3">
        <v>42018</v>
      </c>
      <c r="B262" s="4">
        <v>47.071429999999999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19884900</v>
      </c>
      <c r="H262" s="2">
        <f t="shared" si="4"/>
        <v>1.3897958639228492E-3</v>
      </c>
    </row>
    <row r="263" spans="1:8" ht="14.25" x14ac:dyDescent="0.2">
      <c r="A263" s="3">
        <v>42019</v>
      </c>
      <c r="B263" s="4">
        <v>46.547142000000001</v>
      </c>
      <c r="C263" s="4">
        <v>46.785713000000001</v>
      </c>
      <c r="D263" s="4">
        <v>45.844284000000002</v>
      </c>
      <c r="E263" s="4">
        <v>46.251427</v>
      </c>
      <c r="F263" s="4">
        <v>46.251427</v>
      </c>
      <c r="G263" s="4">
        <v>11669000</v>
      </c>
      <c r="H263" s="2">
        <f t="shared" si="4"/>
        <v>-1.4804188255613804E-3</v>
      </c>
    </row>
    <row r="264" spans="1:8" ht="14.25" x14ac:dyDescent="0.2">
      <c r="A264" s="3">
        <v>42020</v>
      </c>
      <c r="B264" s="4">
        <v>46.857143000000001</v>
      </c>
      <c r="C264" s="4">
        <v>48.25</v>
      </c>
      <c r="D264" s="4">
        <v>46.381428</v>
      </c>
      <c r="E264" s="4">
        <v>48.191428999999999</v>
      </c>
      <c r="F264" s="4">
        <v>48.191428999999999</v>
      </c>
      <c r="G264" s="4">
        <v>19696600</v>
      </c>
      <c r="H264" s="2">
        <f t="shared" si="4"/>
        <v>4.1944695025301515E-2</v>
      </c>
    </row>
    <row r="265" spans="1:8" ht="14.25" x14ac:dyDescent="0.2">
      <c r="A265" s="3">
        <v>42024</v>
      </c>
      <c r="B265" s="4">
        <v>48.571429999999999</v>
      </c>
      <c r="C265" s="4">
        <v>50</v>
      </c>
      <c r="D265" s="4">
        <v>47.714286999999999</v>
      </c>
      <c r="E265" s="4">
        <v>49.828570999999997</v>
      </c>
      <c r="F265" s="4">
        <v>49.828570999999997</v>
      </c>
      <c r="G265" s="4">
        <v>40551000</v>
      </c>
      <c r="H265" s="2">
        <f t="shared" si="4"/>
        <v>3.3971642550794545E-2</v>
      </c>
    </row>
    <row r="266" spans="1:8" ht="14.25" x14ac:dyDescent="0.2">
      <c r="A266" s="3">
        <v>42025</v>
      </c>
      <c r="B266" s="4">
        <v>59.234287000000002</v>
      </c>
      <c r="C266" s="4">
        <v>59.240001999999997</v>
      </c>
      <c r="D266" s="4">
        <v>57.41</v>
      </c>
      <c r="E266" s="4">
        <v>58.468570999999997</v>
      </c>
      <c r="F266" s="4">
        <v>58.468570999999997</v>
      </c>
      <c r="G266" s="4">
        <v>66902500</v>
      </c>
      <c r="H266" s="2">
        <f t="shared" si="4"/>
        <v>0.17339449690419584</v>
      </c>
    </row>
    <row r="267" spans="1:8" ht="14.25" x14ac:dyDescent="0.2">
      <c r="A267" s="3">
        <v>42026</v>
      </c>
      <c r="B267" s="4">
        <v>58.571429999999999</v>
      </c>
      <c r="C267" s="4">
        <v>61.374287000000002</v>
      </c>
      <c r="D267" s="4">
        <v>57.828570999999997</v>
      </c>
      <c r="E267" s="4">
        <v>61.205714999999998</v>
      </c>
      <c r="F267" s="4">
        <v>61.205714999999998</v>
      </c>
      <c r="G267" s="4">
        <v>33319300</v>
      </c>
      <c r="H267" s="2">
        <f t="shared" si="4"/>
        <v>4.681393701241654E-2</v>
      </c>
    </row>
    <row r="268" spans="1:8" ht="14.25" x14ac:dyDescent="0.2">
      <c r="A268" s="3">
        <v>42027</v>
      </c>
      <c r="B268" s="4">
        <v>60.988571</v>
      </c>
      <c r="C268" s="4">
        <v>62.742859000000003</v>
      </c>
      <c r="D268" s="4">
        <v>60.881428</v>
      </c>
      <c r="E268" s="4">
        <v>62.494286000000002</v>
      </c>
      <c r="F268" s="4">
        <v>62.494286000000002</v>
      </c>
      <c r="G268" s="4">
        <v>26784100</v>
      </c>
      <c r="H268" s="2">
        <f t="shared" si="4"/>
        <v>2.1053115709864789E-2</v>
      </c>
    </row>
    <row r="269" spans="1:8" ht="14.25" x14ac:dyDescent="0.2">
      <c r="A269" s="3">
        <v>42030</v>
      </c>
      <c r="B269" s="4">
        <v>62.571429999999999</v>
      </c>
      <c r="C269" s="4">
        <v>63.898570999999997</v>
      </c>
      <c r="D269" s="4">
        <v>61.957141999999997</v>
      </c>
      <c r="E269" s="4">
        <v>63.794285000000002</v>
      </c>
      <c r="F269" s="4">
        <v>63.794285000000002</v>
      </c>
      <c r="G269" s="4">
        <v>21268800</v>
      </c>
      <c r="H269" s="2">
        <f t="shared" si="4"/>
        <v>2.0801885791606578E-2</v>
      </c>
    </row>
    <row r="270" spans="1:8" ht="14.25" x14ac:dyDescent="0.2">
      <c r="A270" s="3">
        <v>42031</v>
      </c>
      <c r="B270" s="4">
        <v>63.087142999999998</v>
      </c>
      <c r="C270" s="4">
        <v>65.339995999999999</v>
      </c>
      <c r="D270" s="4">
        <v>63.049999</v>
      </c>
      <c r="E270" s="4">
        <v>64.881432000000004</v>
      </c>
      <c r="F270" s="4">
        <v>64.881432000000004</v>
      </c>
      <c r="G270" s="4">
        <v>24612700</v>
      </c>
      <c r="H270" s="2">
        <f t="shared" si="4"/>
        <v>1.7041448148529259E-2</v>
      </c>
    </row>
    <row r="271" spans="1:8" ht="14.25" x14ac:dyDescent="0.2">
      <c r="A271" s="3">
        <v>42032</v>
      </c>
      <c r="B271" s="4">
        <v>64.741432000000003</v>
      </c>
      <c r="C271" s="4">
        <v>64.821426000000002</v>
      </c>
      <c r="D271" s="4">
        <v>63.081429</v>
      </c>
      <c r="E271" s="4">
        <v>63.208571999999997</v>
      </c>
      <c r="F271" s="4">
        <v>63.208571999999997</v>
      </c>
      <c r="G271" s="4">
        <v>24532900</v>
      </c>
      <c r="H271" s="2">
        <f t="shared" si="4"/>
        <v>-2.5783339677213135E-2</v>
      </c>
    </row>
    <row r="272" spans="1:8" ht="14.25" x14ac:dyDescent="0.2">
      <c r="A272" s="3">
        <v>42033</v>
      </c>
      <c r="B272" s="4">
        <v>63.204284999999999</v>
      </c>
      <c r="C272" s="4">
        <v>63.927143000000001</v>
      </c>
      <c r="D272" s="4">
        <v>62.5</v>
      </c>
      <c r="E272" s="4">
        <v>63.400002000000001</v>
      </c>
      <c r="F272" s="4">
        <v>63.400002000000001</v>
      </c>
      <c r="G272" s="4">
        <v>15127700</v>
      </c>
      <c r="H272" s="2">
        <f t="shared" si="4"/>
        <v>3.028544925836929E-3</v>
      </c>
    </row>
    <row r="273" spans="1:8" ht="14.25" x14ac:dyDescent="0.2">
      <c r="A273" s="3">
        <v>42034</v>
      </c>
      <c r="B273" s="4">
        <v>63.132857999999999</v>
      </c>
      <c r="C273" s="4">
        <v>63.984287000000002</v>
      </c>
      <c r="D273" s="4">
        <v>62.655715999999998</v>
      </c>
      <c r="E273" s="4">
        <v>63.114285000000002</v>
      </c>
      <c r="F273" s="4">
        <v>63.114285000000002</v>
      </c>
      <c r="G273" s="4">
        <v>13215300</v>
      </c>
      <c r="H273" s="2">
        <f t="shared" si="4"/>
        <v>-4.5065771449028791E-3</v>
      </c>
    </row>
    <row r="274" spans="1:8" ht="14.25" x14ac:dyDescent="0.2">
      <c r="A274" s="3">
        <v>42037</v>
      </c>
      <c r="B274" s="4">
        <v>62.842857000000002</v>
      </c>
      <c r="C274" s="4">
        <v>63.428570000000001</v>
      </c>
      <c r="D274" s="4">
        <v>61.955714999999998</v>
      </c>
      <c r="E274" s="4">
        <v>63.009998000000003</v>
      </c>
      <c r="F274" s="4">
        <v>63.009998000000003</v>
      </c>
      <c r="G274" s="4">
        <v>12990600</v>
      </c>
      <c r="H274" s="2">
        <f t="shared" si="4"/>
        <v>-1.6523517615703032E-3</v>
      </c>
    </row>
    <row r="275" spans="1:8" ht="14.25" x14ac:dyDescent="0.2">
      <c r="A275" s="3">
        <v>42038</v>
      </c>
      <c r="B275" s="4">
        <v>63.32</v>
      </c>
      <c r="C275" s="4">
        <v>65.467140000000001</v>
      </c>
      <c r="D275" s="4">
        <v>62.73</v>
      </c>
      <c r="E275" s="4">
        <v>65.274283999999994</v>
      </c>
      <c r="F275" s="4">
        <v>65.274283999999994</v>
      </c>
      <c r="G275" s="4">
        <v>16440200</v>
      </c>
      <c r="H275" s="2">
        <f t="shared" si="4"/>
        <v>3.5935344736877983E-2</v>
      </c>
    </row>
    <row r="276" spans="1:8" ht="14.25" x14ac:dyDescent="0.2">
      <c r="A276" s="3">
        <v>42039</v>
      </c>
      <c r="B276" s="4">
        <v>65.041427999999996</v>
      </c>
      <c r="C276" s="4">
        <v>65.174285999999995</v>
      </c>
      <c r="D276" s="4">
        <v>63.889999000000003</v>
      </c>
      <c r="E276" s="4">
        <v>64.101425000000006</v>
      </c>
      <c r="F276" s="4">
        <v>64.101425000000006</v>
      </c>
      <c r="G276" s="4">
        <v>12450900</v>
      </c>
      <c r="H276" s="2">
        <f t="shared" si="4"/>
        <v>-1.7968163388816127E-2</v>
      </c>
    </row>
    <row r="277" spans="1:8" ht="14.25" x14ac:dyDescent="0.2">
      <c r="A277" s="3">
        <v>42040</v>
      </c>
      <c r="B277" s="4">
        <v>64.541427999999996</v>
      </c>
      <c r="C277" s="4">
        <v>65.138572999999994</v>
      </c>
      <c r="D277" s="4">
        <v>63.665714000000001</v>
      </c>
      <c r="E277" s="4">
        <v>64.129997000000003</v>
      </c>
      <c r="F277" s="4">
        <v>64.129997000000003</v>
      </c>
      <c r="G277" s="4">
        <v>14248500</v>
      </c>
      <c r="H277" s="2">
        <f t="shared" si="4"/>
        <v>4.4573112064205667E-4</v>
      </c>
    </row>
    <row r="278" spans="1:8" ht="14.25" x14ac:dyDescent="0.2">
      <c r="A278" s="3">
        <v>42041</v>
      </c>
      <c r="B278" s="4">
        <v>64.25</v>
      </c>
      <c r="C278" s="4">
        <v>64.428573999999998</v>
      </c>
      <c r="D278" s="4">
        <v>63.175713000000002</v>
      </c>
      <c r="E278" s="4">
        <v>63.48</v>
      </c>
      <c r="F278" s="4">
        <v>63.48</v>
      </c>
      <c r="G278" s="4">
        <v>8898400</v>
      </c>
      <c r="H278" s="2">
        <f t="shared" si="4"/>
        <v>-1.0135615630856853E-2</v>
      </c>
    </row>
    <row r="279" spans="1:8" ht="14.25" x14ac:dyDescent="0.2">
      <c r="A279" s="3">
        <v>42044</v>
      </c>
      <c r="B279" s="4">
        <v>63.198569999999997</v>
      </c>
      <c r="C279" s="4">
        <v>63.785713000000001</v>
      </c>
      <c r="D279" s="4">
        <v>62.637141999999997</v>
      </c>
      <c r="E279" s="4">
        <v>63.295715000000001</v>
      </c>
      <c r="F279" s="4">
        <v>63.295715000000001</v>
      </c>
      <c r="G279" s="4">
        <v>8173200</v>
      </c>
      <c r="H279" s="2">
        <f t="shared" si="4"/>
        <v>-2.9030403276621985E-3</v>
      </c>
    </row>
    <row r="280" spans="1:8" ht="14.25" x14ac:dyDescent="0.2">
      <c r="A280" s="3">
        <v>42045</v>
      </c>
      <c r="B280" s="4">
        <v>63.459999000000003</v>
      </c>
      <c r="C280" s="4">
        <v>65.157143000000005</v>
      </c>
      <c r="D280" s="4">
        <v>63.101429000000003</v>
      </c>
      <c r="E280" s="4">
        <v>64.849997999999999</v>
      </c>
      <c r="F280" s="4">
        <v>64.849997999999999</v>
      </c>
      <c r="G280" s="4">
        <v>15418900</v>
      </c>
      <c r="H280" s="2">
        <f t="shared" si="4"/>
        <v>2.4555896082380846E-2</v>
      </c>
    </row>
    <row r="281" spans="1:8" ht="14.25" x14ac:dyDescent="0.2">
      <c r="A281" s="3">
        <v>42046</v>
      </c>
      <c r="B281" s="4">
        <v>64.830001999999993</v>
      </c>
      <c r="C281" s="4">
        <v>66.141425999999996</v>
      </c>
      <c r="D281" s="4">
        <v>64.557143999999994</v>
      </c>
      <c r="E281" s="4">
        <v>64.984283000000005</v>
      </c>
      <c r="F281" s="4">
        <v>64.984283000000005</v>
      </c>
      <c r="G281" s="4">
        <v>13953100</v>
      </c>
      <c r="H281" s="2">
        <f t="shared" si="4"/>
        <v>2.070701682982401E-3</v>
      </c>
    </row>
    <row r="282" spans="1:8" ht="14.25" x14ac:dyDescent="0.2">
      <c r="A282" s="3">
        <v>42047</v>
      </c>
      <c r="B282" s="4">
        <v>65.058571000000001</v>
      </c>
      <c r="C282" s="4">
        <v>65.607140000000001</v>
      </c>
      <c r="D282" s="4">
        <v>64.451430999999999</v>
      </c>
      <c r="E282" s="4">
        <v>65.247146999999998</v>
      </c>
      <c r="F282" s="4">
        <v>65.247146999999998</v>
      </c>
      <c r="G282" s="4">
        <v>8464400</v>
      </c>
      <c r="H282" s="2">
        <f t="shared" si="4"/>
        <v>4.0450396290436785E-3</v>
      </c>
    </row>
    <row r="283" spans="1:8" ht="14.25" x14ac:dyDescent="0.2">
      <c r="A283" s="3">
        <v>42048</v>
      </c>
      <c r="B283" s="4">
        <v>65.428573999999998</v>
      </c>
      <c r="C283" s="4">
        <v>66.629997000000003</v>
      </c>
      <c r="D283" s="4">
        <v>65.422859000000003</v>
      </c>
      <c r="E283" s="4">
        <v>66.585716000000005</v>
      </c>
      <c r="F283" s="4">
        <v>66.585716000000005</v>
      </c>
      <c r="G283" s="4">
        <v>12968900</v>
      </c>
      <c r="H283" s="2">
        <f t="shared" si="4"/>
        <v>2.0515364449575246E-2</v>
      </c>
    </row>
    <row r="284" spans="1:8" ht="14.25" x14ac:dyDescent="0.2">
      <c r="A284" s="3">
        <v>42052</v>
      </c>
      <c r="B284" s="4">
        <v>66.515716999999995</v>
      </c>
      <c r="C284" s="4">
        <v>67.371429000000006</v>
      </c>
      <c r="D284" s="4">
        <v>65.944282999999999</v>
      </c>
      <c r="E284" s="4">
        <v>67.137146000000001</v>
      </c>
      <c r="F284" s="4">
        <v>67.137146000000001</v>
      </c>
      <c r="G284" s="4">
        <v>11170600</v>
      </c>
      <c r="H284" s="2">
        <f t="shared" si="4"/>
        <v>8.2815059013556791E-3</v>
      </c>
    </row>
    <row r="285" spans="1:8" ht="14.25" x14ac:dyDescent="0.2">
      <c r="A285" s="3">
        <v>42053</v>
      </c>
      <c r="B285" s="4">
        <v>67.022857999999999</v>
      </c>
      <c r="C285" s="4">
        <v>68.069999999999993</v>
      </c>
      <c r="D285" s="4">
        <v>66.645713999999998</v>
      </c>
      <c r="E285" s="4">
        <v>67.865714999999994</v>
      </c>
      <c r="F285" s="4">
        <v>67.865714999999994</v>
      </c>
      <c r="G285" s="4">
        <v>10316600</v>
      </c>
      <c r="H285" s="2">
        <f t="shared" si="4"/>
        <v>1.085195072188494E-2</v>
      </c>
    </row>
    <row r="286" spans="1:8" ht="14.25" x14ac:dyDescent="0.2">
      <c r="A286" s="3">
        <v>42054</v>
      </c>
      <c r="B286" s="4">
        <v>67.857140000000001</v>
      </c>
      <c r="C286" s="4">
        <v>68.714286999999999</v>
      </c>
      <c r="D286" s="4">
        <v>67.574286999999998</v>
      </c>
      <c r="E286" s="4">
        <v>67.800003000000004</v>
      </c>
      <c r="F286" s="4">
        <v>67.800003000000004</v>
      </c>
      <c r="G286" s="4">
        <v>10432100</v>
      </c>
      <c r="H286" s="2">
        <f t="shared" si="4"/>
        <v>-9.6826505106428762E-4</v>
      </c>
    </row>
    <row r="287" spans="1:8" ht="14.25" x14ac:dyDescent="0.2">
      <c r="A287" s="3">
        <v>42055</v>
      </c>
      <c r="B287" s="4">
        <v>67.949996999999996</v>
      </c>
      <c r="C287" s="4">
        <v>68.374283000000005</v>
      </c>
      <c r="D287" s="4">
        <v>67.637146000000001</v>
      </c>
      <c r="E287" s="4">
        <v>68.314284999999998</v>
      </c>
      <c r="F287" s="4">
        <v>68.314284999999998</v>
      </c>
      <c r="G287" s="4">
        <v>9422000</v>
      </c>
      <c r="H287" s="2">
        <f t="shared" si="4"/>
        <v>7.5852799003561788E-3</v>
      </c>
    </row>
    <row r="288" spans="1:8" ht="14.25" x14ac:dyDescent="0.2">
      <c r="A288" s="3">
        <v>42058</v>
      </c>
      <c r="B288" s="4">
        <v>68.300003000000004</v>
      </c>
      <c r="C288" s="4">
        <v>68.314284999999998</v>
      </c>
      <c r="D288" s="4">
        <v>67.142859999999999</v>
      </c>
      <c r="E288" s="4">
        <v>67.405715999999998</v>
      </c>
      <c r="F288" s="4">
        <v>67.405715999999998</v>
      </c>
      <c r="G288" s="4">
        <v>9031400</v>
      </c>
      <c r="H288" s="2">
        <f t="shared" si="4"/>
        <v>-1.3299839118567913E-2</v>
      </c>
    </row>
    <row r="289" spans="1:8" ht="14.25" x14ac:dyDescent="0.2">
      <c r="A289" s="3">
        <v>42059</v>
      </c>
      <c r="B289" s="4">
        <v>67.372855999999999</v>
      </c>
      <c r="C289" s="4">
        <v>68.084282000000002</v>
      </c>
      <c r="D289" s="4">
        <v>67.355712999999994</v>
      </c>
      <c r="E289" s="4">
        <v>67.839995999999999</v>
      </c>
      <c r="F289" s="4">
        <v>67.839995999999999</v>
      </c>
      <c r="G289" s="4">
        <v>6075300</v>
      </c>
      <c r="H289" s="2">
        <f t="shared" si="4"/>
        <v>6.4427770487593961E-3</v>
      </c>
    </row>
    <row r="290" spans="1:8" ht="14.25" x14ac:dyDescent="0.2">
      <c r="A290" s="3">
        <v>42060</v>
      </c>
      <c r="B290" s="4">
        <v>67.807143999999994</v>
      </c>
      <c r="C290" s="4">
        <v>68.794289000000006</v>
      </c>
      <c r="D290" s="4">
        <v>67.807143999999994</v>
      </c>
      <c r="E290" s="4">
        <v>68.332854999999995</v>
      </c>
      <c r="F290" s="4">
        <v>68.332854999999995</v>
      </c>
      <c r="G290" s="4">
        <v>6854400</v>
      </c>
      <c r="H290" s="2">
        <f t="shared" si="4"/>
        <v>7.2650210651545866E-3</v>
      </c>
    </row>
    <row r="291" spans="1:8" ht="14.25" x14ac:dyDescent="0.2">
      <c r="A291" s="3">
        <v>42061</v>
      </c>
      <c r="B291" s="4">
        <v>68.625716999999995</v>
      </c>
      <c r="C291" s="4">
        <v>69.5</v>
      </c>
      <c r="D291" s="4">
        <v>68.430000000000007</v>
      </c>
      <c r="E291" s="4">
        <v>69.004288000000003</v>
      </c>
      <c r="F291" s="4">
        <v>69.004288000000003</v>
      </c>
      <c r="G291" s="4">
        <v>10852800</v>
      </c>
      <c r="H291" s="2">
        <f t="shared" si="4"/>
        <v>9.8259175619108685E-3</v>
      </c>
    </row>
    <row r="292" spans="1:8" ht="14.25" x14ac:dyDescent="0.2">
      <c r="A292" s="3">
        <v>42062</v>
      </c>
      <c r="B292" s="4">
        <v>69.081429</v>
      </c>
      <c r="C292" s="4">
        <v>69.428573999999998</v>
      </c>
      <c r="D292" s="4">
        <v>67.818573000000001</v>
      </c>
      <c r="E292" s="4">
        <v>67.844284000000002</v>
      </c>
      <c r="F292" s="4">
        <v>67.844284000000002</v>
      </c>
      <c r="G292" s="4">
        <v>11516400</v>
      </c>
      <c r="H292" s="2">
        <f t="shared" si="4"/>
        <v>-1.6810607479929351E-2</v>
      </c>
    </row>
    <row r="293" spans="1:8" ht="14.25" x14ac:dyDescent="0.2">
      <c r="A293" s="3">
        <v>42065</v>
      </c>
      <c r="B293" s="4">
        <v>67.714286999999999</v>
      </c>
      <c r="C293" s="4">
        <v>68.607140000000001</v>
      </c>
      <c r="D293" s="4">
        <v>67.234283000000005</v>
      </c>
      <c r="E293" s="4">
        <v>68.607140000000001</v>
      </c>
      <c r="F293" s="4">
        <v>68.607140000000001</v>
      </c>
      <c r="G293" s="4">
        <v>10187100</v>
      </c>
      <c r="H293" s="2">
        <f t="shared" si="4"/>
        <v>1.1244219188752957E-2</v>
      </c>
    </row>
    <row r="294" spans="1:8" ht="14.25" x14ac:dyDescent="0.2">
      <c r="A294" s="3">
        <v>42066</v>
      </c>
      <c r="B294" s="4">
        <v>68.344284000000002</v>
      </c>
      <c r="C294" s="4">
        <v>68.457145999999995</v>
      </c>
      <c r="D294" s="4">
        <v>67.507141000000004</v>
      </c>
      <c r="E294" s="4">
        <v>67.815712000000005</v>
      </c>
      <c r="F294" s="4">
        <v>67.815712000000005</v>
      </c>
      <c r="G294" s="4">
        <v>7426300</v>
      </c>
      <c r="H294" s="2">
        <f t="shared" si="4"/>
        <v>-1.1535650662598651E-2</v>
      </c>
    </row>
    <row r="295" spans="1:8" ht="14.25" x14ac:dyDescent="0.2">
      <c r="A295" s="3">
        <v>42067</v>
      </c>
      <c r="B295" s="4">
        <v>67.529999000000004</v>
      </c>
      <c r="C295" s="4">
        <v>67.925713000000002</v>
      </c>
      <c r="D295" s="4">
        <v>66.182854000000006</v>
      </c>
      <c r="E295" s="4">
        <v>67.110000999999997</v>
      </c>
      <c r="F295" s="4">
        <v>67.110000999999997</v>
      </c>
      <c r="G295" s="4">
        <v>17453800</v>
      </c>
      <c r="H295" s="2">
        <f t="shared" si="4"/>
        <v>-1.0406305252682602E-2</v>
      </c>
    </row>
    <row r="296" spans="1:8" ht="14.25" x14ac:dyDescent="0.2">
      <c r="A296" s="3">
        <v>42068</v>
      </c>
      <c r="B296" s="4">
        <v>67.428573999999998</v>
      </c>
      <c r="C296" s="4">
        <v>67.464286999999999</v>
      </c>
      <c r="D296" s="4">
        <v>66.419998000000007</v>
      </c>
      <c r="E296" s="4">
        <v>66.807143999999994</v>
      </c>
      <c r="F296" s="4">
        <v>66.807143999999994</v>
      </c>
      <c r="G296" s="4">
        <v>11244800</v>
      </c>
      <c r="H296" s="2">
        <f t="shared" si="4"/>
        <v>-4.5128445162742059E-3</v>
      </c>
    </row>
    <row r="297" spans="1:8" ht="14.25" x14ac:dyDescent="0.2">
      <c r="A297" s="3">
        <v>42069</v>
      </c>
      <c r="B297" s="4">
        <v>66.642859999999999</v>
      </c>
      <c r="C297" s="4">
        <v>66.925713000000002</v>
      </c>
      <c r="D297" s="4">
        <v>64.844284000000002</v>
      </c>
      <c r="E297" s="4">
        <v>64.874283000000005</v>
      </c>
      <c r="F297" s="4">
        <v>64.874283000000005</v>
      </c>
      <c r="G297" s="4">
        <v>12888400</v>
      </c>
      <c r="H297" s="2">
        <f t="shared" si="4"/>
        <v>-2.8931950750656021E-2</v>
      </c>
    </row>
    <row r="298" spans="1:8" ht="14.25" x14ac:dyDescent="0.2">
      <c r="A298" s="3">
        <v>42072</v>
      </c>
      <c r="B298" s="4">
        <v>64.989998</v>
      </c>
      <c r="C298" s="4">
        <v>65.092856999999995</v>
      </c>
      <c r="D298" s="4">
        <v>62.828570999999997</v>
      </c>
      <c r="E298" s="4">
        <v>63.661430000000003</v>
      </c>
      <c r="F298" s="4">
        <v>63.661430000000003</v>
      </c>
      <c r="G298" s="4">
        <v>18970700</v>
      </c>
      <c r="H298" s="2">
        <f t="shared" si="4"/>
        <v>-1.8695435909480529E-2</v>
      </c>
    </row>
    <row r="299" spans="1:8" ht="14.25" x14ac:dyDescent="0.2">
      <c r="A299" s="3">
        <v>42073</v>
      </c>
      <c r="B299" s="4">
        <v>63.015712999999998</v>
      </c>
      <c r="C299" s="4">
        <v>63.351429000000003</v>
      </c>
      <c r="D299" s="4">
        <v>61.982857000000003</v>
      </c>
      <c r="E299" s="4">
        <v>62.151428000000003</v>
      </c>
      <c r="F299" s="4">
        <v>62.151428000000003</v>
      </c>
      <c r="G299" s="4">
        <v>17947300</v>
      </c>
      <c r="H299" s="2">
        <f t="shared" si="4"/>
        <v>-2.3719259840691564E-2</v>
      </c>
    </row>
    <row r="300" spans="1:8" ht="14.25" x14ac:dyDescent="0.2">
      <c r="A300" s="3">
        <v>42074</v>
      </c>
      <c r="B300" s="4">
        <v>62.240001999999997</v>
      </c>
      <c r="C300" s="4">
        <v>63.939999</v>
      </c>
      <c r="D300" s="4">
        <v>62.240001999999997</v>
      </c>
      <c r="E300" s="4">
        <v>62.884284999999998</v>
      </c>
      <c r="F300" s="4">
        <v>62.884284999999998</v>
      </c>
      <c r="G300" s="4">
        <v>16363200</v>
      </c>
      <c r="H300" s="2">
        <f t="shared" si="4"/>
        <v>1.1791474847528738E-2</v>
      </c>
    </row>
    <row r="301" spans="1:8" ht="14.25" x14ac:dyDescent="0.2">
      <c r="A301" s="3">
        <v>42075</v>
      </c>
      <c r="B301" s="4">
        <v>63.347141000000001</v>
      </c>
      <c r="C301" s="4">
        <v>64.582854999999995</v>
      </c>
      <c r="D301" s="4">
        <v>63.34</v>
      </c>
      <c r="E301" s="4">
        <v>64.045715000000001</v>
      </c>
      <c r="F301" s="4">
        <v>64.045715000000001</v>
      </c>
      <c r="G301" s="4">
        <v>14654500</v>
      </c>
      <c r="H301" s="2">
        <f t="shared" si="4"/>
        <v>1.8469320276123025E-2</v>
      </c>
    </row>
    <row r="302" spans="1:8" ht="14.25" x14ac:dyDescent="0.2">
      <c r="A302" s="3">
        <v>42076</v>
      </c>
      <c r="B302" s="4">
        <v>63.907142999999998</v>
      </c>
      <c r="C302" s="4">
        <v>64.057143999999994</v>
      </c>
      <c r="D302" s="4">
        <v>62.367142000000001</v>
      </c>
      <c r="E302" s="4">
        <v>62.628571000000001</v>
      </c>
      <c r="F302" s="4">
        <v>62.628571000000001</v>
      </c>
      <c r="G302" s="4">
        <v>10161200</v>
      </c>
      <c r="H302" s="2">
        <f t="shared" si="4"/>
        <v>-2.2127069703258062E-2</v>
      </c>
    </row>
    <row r="303" spans="1:8" ht="14.25" x14ac:dyDescent="0.2">
      <c r="A303" s="3">
        <v>42079</v>
      </c>
      <c r="B303" s="4">
        <v>61.547142000000001</v>
      </c>
      <c r="C303" s="4">
        <v>61.547142000000001</v>
      </c>
      <c r="D303" s="4">
        <v>59.619999</v>
      </c>
      <c r="E303" s="4">
        <v>60.281429000000003</v>
      </c>
      <c r="F303" s="4">
        <v>60.281429000000003</v>
      </c>
      <c r="G303" s="4">
        <v>26796000</v>
      </c>
      <c r="H303" s="2">
        <f t="shared" si="4"/>
        <v>-3.7477176351349284E-2</v>
      </c>
    </row>
    <row r="304" spans="1:8" ht="14.25" x14ac:dyDescent="0.2">
      <c r="A304" s="3">
        <v>42080</v>
      </c>
      <c r="B304" s="4">
        <v>59.712856000000002</v>
      </c>
      <c r="C304" s="4">
        <v>60.694285999999998</v>
      </c>
      <c r="D304" s="4">
        <v>59.384284999999998</v>
      </c>
      <c r="E304" s="4">
        <v>59.78857</v>
      </c>
      <c r="F304" s="4">
        <v>59.78857</v>
      </c>
      <c r="G304" s="4">
        <v>18428200</v>
      </c>
      <c r="H304" s="2">
        <f t="shared" si="4"/>
        <v>-8.1759674277130934E-3</v>
      </c>
    </row>
    <row r="305" spans="1:8" ht="14.25" x14ac:dyDescent="0.2">
      <c r="A305" s="3">
        <v>42081</v>
      </c>
      <c r="B305" s="4">
        <v>59.738571</v>
      </c>
      <c r="C305" s="4">
        <v>60.650002000000001</v>
      </c>
      <c r="D305" s="4">
        <v>59.299999</v>
      </c>
      <c r="E305" s="4">
        <v>60.445712999999998</v>
      </c>
      <c r="F305" s="4">
        <v>60.445712999999998</v>
      </c>
      <c r="G305" s="4">
        <v>14634900</v>
      </c>
      <c r="H305" s="2">
        <f t="shared" si="4"/>
        <v>1.0991114187879125E-2</v>
      </c>
    </row>
    <row r="306" spans="1:8" ht="14.25" x14ac:dyDescent="0.2">
      <c r="A306" s="3">
        <v>42082</v>
      </c>
      <c r="B306" s="4">
        <v>60.459999000000003</v>
      </c>
      <c r="C306" s="4">
        <v>61.21143</v>
      </c>
      <c r="D306" s="4">
        <v>60.255713999999998</v>
      </c>
      <c r="E306" s="4">
        <v>60.744286000000002</v>
      </c>
      <c r="F306" s="4">
        <v>60.744286000000002</v>
      </c>
      <c r="G306" s="4">
        <v>11449900</v>
      </c>
      <c r="H306" s="2">
        <f t="shared" si="4"/>
        <v>4.9395231718087906E-3</v>
      </c>
    </row>
    <row r="307" spans="1:8" ht="14.25" x14ac:dyDescent="0.2">
      <c r="A307" s="3">
        <v>42083</v>
      </c>
      <c r="B307" s="4">
        <v>61.337142999999998</v>
      </c>
      <c r="C307" s="4">
        <v>61.785713000000001</v>
      </c>
      <c r="D307" s="4">
        <v>60.895713999999998</v>
      </c>
      <c r="E307" s="4">
        <v>61.185715000000002</v>
      </c>
      <c r="F307" s="4">
        <v>61.185715000000002</v>
      </c>
      <c r="G307" s="4">
        <v>13641600</v>
      </c>
      <c r="H307" s="2">
        <f t="shared" si="4"/>
        <v>7.2670045047529275E-3</v>
      </c>
    </row>
    <row r="308" spans="1:8" ht="14.25" x14ac:dyDescent="0.2">
      <c r="A308" s="3">
        <v>42086</v>
      </c>
      <c r="B308" s="4">
        <v>60.889999000000003</v>
      </c>
      <c r="C308" s="4">
        <v>61.155715999999998</v>
      </c>
      <c r="D308" s="4">
        <v>60.330002</v>
      </c>
      <c r="E308" s="4">
        <v>60.714286999999999</v>
      </c>
      <c r="F308" s="4">
        <v>60.714286999999999</v>
      </c>
      <c r="G308" s="4">
        <v>7664300</v>
      </c>
      <c r="H308" s="2">
        <f t="shared" si="4"/>
        <v>-7.7048703279842812E-3</v>
      </c>
    </row>
    <row r="309" spans="1:8" ht="14.25" x14ac:dyDescent="0.2">
      <c r="A309" s="3">
        <v>42087</v>
      </c>
      <c r="B309" s="4">
        <v>61.135714999999998</v>
      </c>
      <c r="C309" s="4">
        <v>63.098571999999997</v>
      </c>
      <c r="D309" s="4">
        <v>61.118572</v>
      </c>
      <c r="E309" s="4">
        <v>62.611426999999999</v>
      </c>
      <c r="F309" s="4">
        <v>62.611426999999999</v>
      </c>
      <c r="G309" s="4">
        <v>16888900</v>
      </c>
      <c r="H309" s="2">
        <f t="shared" si="4"/>
        <v>3.1247011103004541E-2</v>
      </c>
    </row>
    <row r="310" spans="1:8" ht="14.25" x14ac:dyDescent="0.2">
      <c r="A310" s="3">
        <v>42088</v>
      </c>
      <c r="B310" s="4">
        <v>62.684283999999998</v>
      </c>
      <c r="C310" s="4">
        <v>62.691428999999999</v>
      </c>
      <c r="D310" s="4">
        <v>60.244286000000002</v>
      </c>
      <c r="E310" s="4">
        <v>60.25</v>
      </c>
      <c r="F310" s="4">
        <v>60.25</v>
      </c>
      <c r="G310" s="4">
        <v>21652400</v>
      </c>
      <c r="H310" s="2">
        <f t="shared" si="4"/>
        <v>-3.7715591436687679E-2</v>
      </c>
    </row>
    <row r="311" spans="1:8" ht="14.25" x14ac:dyDescent="0.2">
      <c r="A311" s="3">
        <v>42089</v>
      </c>
      <c r="B311" s="4">
        <v>59.628571000000001</v>
      </c>
      <c r="C311" s="4">
        <v>60.447144000000002</v>
      </c>
      <c r="D311" s="4">
        <v>59.389999000000003</v>
      </c>
      <c r="E311" s="4">
        <v>59.751427</v>
      </c>
      <c r="F311" s="4">
        <v>59.751427</v>
      </c>
      <c r="G311" s="4">
        <v>16039100</v>
      </c>
      <c r="H311" s="2">
        <f t="shared" si="4"/>
        <v>-8.275070539419116E-3</v>
      </c>
    </row>
    <row r="312" spans="1:8" ht="14.25" x14ac:dyDescent="0.2">
      <c r="A312" s="3">
        <v>42090</v>
      </c>
      <c r="B312" s="4">
        <v>59.330002</v>
      </c>
      <c r="C312" s="4">
        <v>59.847141000000001</v>
      </c>
      <c r="D312" s="4">
        <v>58.572856999999999</v>
      </c>
      <c r="E312" s="4">
        <v>59.252856999999999</v>
      </c>
      <c r="F312" s="4">
        <v>59.252856999999999</v>
      </c>
      <c r="G312" s="4">
        <v>15852200</v>
      </c>
      <c r="H312" s="2">
        <f t="shared" si="4"/>
        <v>-8.3440685023304928E-3</v>
      </c>
    </row>
    <row r="313" spans="1:8" ht="14.25" x14ac:dyDescent="0.2">
      <c r="A313" s="3">
        <v>42093</v>
      </c>
      <c r="B313" s="4">
        <v>59.715713999999998</v>
      </c>
      <c r="C313" s="4">
        <v>60.564284999999998</v>
      </c>
      <c r="D313" s="4">
        <v>59.364285000000002</v>
      </c>
      <c r="E313" s="4">
        <v>60.367142000000001</v>
      </c>
      <c r="F313" s="4">
        <v>60.367142000000001</v>
      </c>
      <c r="G313" s="4">
        <v>13272700</v>
      </c>
      <c r="H313" s="2">
        <f t="shared" si="4"/>
        <v>1.8805591095801599E-2</v>
      </c>
    </row>
    <row r="314" spans="1:8" ht="14.25" x14ac:dyDescent="0.2">
      <c r="A314" s="3">
        <v>42094</v>
      </c>
      <c r="B314" s="4">
        <v>60.110000999999997</v>
      </c>
      <c r="C314" s="4">
        <v>60.419998</v>
      </c>
      <c r="D314" s="4">
        <v>59.455714999999998</v>
      </c>
      <c r="E314" s="4">
        <v>59.527141999999998</v>
      </c>
      <c r="F314" s="4">
        <v>59.527141999999998</v>
      </c>
      <c r="G314" s="4">
        <v>14248500</v>
      </c>
      <c r="H314" s="2">
        <f t="shared" si="4"/>
        <v>-1.3914854541233757E-2</v>
      </c>
    </row>
    <row r="315" spans="1:8" ht="14.25" x14ac:dyDescent="0.2">
      <c r="A315" s="3">
        <v>42095</v>
      </c>
      <c r="B315" s="4">
        <v>59.642856999999999</v>
      </c>
      <c r="C315" s="4">
        <v>59.785713000000001</v>
      </c>
      <c r="D315" s="4">
        <v>58.702857999999999</v>
      </c>
      <c r="E315" s="4">
        <v>59.017142999999997</v>
      </c>
      <c r="F315" s="4">
        <v>59.017142999999997</v>
      </c>
      <c r="G315" s="4">
        <v>14639800</v>
      </c>
      <c r="H315" s="2">
        <f t="shared" si="4"/>
        <v>-8.5675035431735935E-3</v>
      </c>
    </row>
    <row r="316" spans="1:8" ht="14.25" x14ac:dyDescent="0.2">
      <c r="A316" s="3">
        <v>42096</v>
      </c>
      <c r="B316" s="4">
        <v>59.071429999999999</v>
      </c>
      <c r="C316" s="4">
        <v>59.607143000000001</v>
      </c>
      <c r="D316" s="4">
        <v>58.861426999999999</v>
      </c>
      <c r="E316" s="4">
        <v>59.154285000000002</v>
      </c>
      <c r="F316" s="4">
        <v>59.154285000000002</v>
      </c>
      <c r="G316" s="4">
        <v>9864400</v>
      </c>
      <c r="H316" s="2">
        <f t="shared" si="4"/>
        <v>2.3237654862420243E-3</v>
      </c>
    </row>
    <row r="317" spans="1:8" ht="14.25" x14ac:dyDescent="0.2">
      <c r="A317" s="3">
        <v>42100</v>
      </c>
      <c r="B317" s="4">
        <v>58.768569999999997</v>
      </c>
      <c r="C317" s="4">
        <v>60.447144000000002</v>
      </c>
      <c r="D317" s="4">
        <v>58.464286999999999</v>
      </c>
      <c r="E317" s="4">
        <v>60.330002</v>
      </c>
      <c r="F317" s="4">
        <v>60.330002</v>
      </c>
      <c r="G317" s="4">
        <v>10730300</v>
      </c>
      <c r="H317" s="2">
        <f t="shared" si="4"/>
        <v>1.987543252361168E-2</v>
      </c>
    </row>
    <row r="318" spans="1:8" ht="14.25" x14ac:dyDescent="0.2">
      <c r="A318" s="3">
        <v>42101</v>
      </c>
      <c r="B318" s="4">
        <v>60.497143000000001</v>
      </c>
      <c r="C318" s="4">
        <v>60.848571999999997</v>
      </c>
      <c r="D318" s="4">
        <v>60.042858000000003</v>
      </c>
      <c r="E318" s="4">
        <v>60.494286000000002</v>
      </c>
      <c r="F318" s="4">
        <v>60.494286000000002</v>
      </c>
      <c r="G318" s="4">
        <v>9977100</v>
      </c>
      <c r="H318" s="2">
        <f t="shared" si="4"/>
        <v>2.7230895831895641E-3</v>
      </c>
    </row>
    <row r="319" spans="1:8" ht="14.25" x14ac:dyDescent="0.2">
      <c r="A319" s="3">
        <v>42102</v>
      </c>
      <c r="B319" s="4">
        <v>61.201427000000002</v>
      </c>
      <c r="C319" s="4">
        <v>63.107143000000001</v>
      </c>
      <c r="D319" s="4">
        <v>61.184283999999998</v>
      </c>
      <c r="E319" s="4">
        <v>63.049999</v>
      </c>
      <c r="F319" s="4">
        <v>63.049999</v>
      </c>
      <c r="G319" s="4">
        <v>22327900</v>
      </c>
      <c r="H319" s="2">
        <f t="shared" si="4"/>
        <v>4.2247180171694154E-2</v>
      </c>
    </row>
    <row r="320" spans="1:8" ht="14.25" x14ac:dyDescent="0.2">
      <c r="A320" s="3">
        <v>42103</v>
      </c>
      <c r="B320" s="4">
        <v>63</v>
      </c>
      <c r="C320" s="4">
        <v>63.135714999999998</v>
      </c>
      <c r="D320" s="4">
        <v>62.114285000000002</v>
      </c>
      <c r="E320" s="4">
        <v>62.785713000000001</v>
      </c>
      <c r="F320" s="4">
        <v>62.785713000000001</v>
      </c>
      <c r="G320" s="4">
        <v>13455400</v>
      </c>
      <c r="H320" s="2">
        <f t="shared" si="4"/>
        <v>-4.1916892020886776E-3</v>
      </c>
    </row>
    <row r="321" spans="1:8" ht="14.25" x14ac:dyDescent="0.2">
      <c r="A321" s="3">
        <v>42104</v>
      </c>
      <c r="B321" s="4">
        <v>64.397141000000005</v>
      </c>
      <c r="C321" s="4">
        <v>64.995711999999997</v>
      </c>
      <c r="D321" s="4">
        <v>63.947144000000002</v>
      </c>
      <c r="E321" s="4">
        <v>64.938568000000004</v>
      </c>
      <c r="F321" s="4">
        <v>64.938568000000004</v>
      </c>
      <c r="G321" s="4">
        <v>22367100</v>
      </c>
      <c r="H321" s="2">
        <f t="shared" si="4"/>
        <v>3.4288931305120451E-2</v>
      </c>
    </row>
    <row r="322" spans="1:8" ht="14.25" x14ac:dyDescent="0.2">
      <c r="A322" s="3">
        <v>42107</v>
      </c>
      <c r="B322" s="4">
        <v>67.239998</v>
      </c>
      <c r="C322" s="4">
        <v>69.285713000000001</v>
      </c>
      <c r="D322" s="4">
        <v>67.057143999999994</v>
      </c>
      <c r="E322" s="4">
        <v>67.811431999999996</v>
      </c>
      <c r="F322" s="4">
        <v>67.811431999999996</v>
      </c>
      <c r="G322" s="4">
        <v>44436700</v>
      </c>
      <c r="H322" s="2">
        <f t="shared" si="4"/>
        <v>4.4239718991031518E-2</v>
      </c>
    </row>
    <row r="323" spans="1:8" ht="14.25" x14ac:dyDescent="0.2">
      <c r="A323" s="3">
        <v>42108</v>
      </c>
      <c r="B323" s="4">
        <v>68.857140000000001</v>
      </c>
      <c r="C323" s="4">
        <v>69.142859999999999</v>
      </c>
      <c r="D323" s="4">
        <v>67.421424999999999</v>
      </c>
      <c r="E323" s="4">
        <v>68.387146000000001</v>
      </c>
      <c r="F323" s="4">
        <v>68.387146000000001</v>
      </c>
      <c r="G323" s="4">
        <v>28641900</v>
      </c>
      <c r="H323" s="2">
        <f t="shared" ref="H323:H386" si="5">F323/F322-1</f>
        <v>8.4899254155259563E-3</v>
      </c>
    </row>
    <row r="324" spans="1:8" ht="14.25" x14ac:dyDescent="0.2">
      <c r="A324" s="3">
        <v>42109</v>
      </c>
      <c r="B324" s="4">
        <v>68.704284999999999</v>
      </c>
      <c r="C324" s="4">
        <v>68.704284999999999</v>
      </c>
      <c r="D324" s="4">
        <v>67.364288000000002</v>
      </c>
      <c r="E324" s="4">
        <v>67.922859000000003</v>
      </c>
      <c r="F324" s="4">
        <v>67.922859000000003</v>
      </c>
      <c r="G324" s="4">
        <v>42528500</v>
      </c>
      <c r="H324" s="2">
        <f t="shared" si="5"/>
        <v>-6.7890974716213748E-3</v>
      </c>
    </row>
    <row r="325" spans="1:8" ht="14.25" x14ac:dyDescent="0.2">
      <c r="A325" s="3">
        <v>42110</v>
      </c>
      <c r="B325" s="4">
        <v>76</v>
      </c>
      <c r="C325" s="4">
        <v>81.25</v>
      </c>
      <c r="D325" s="4">
        <v>75.714286999999999</v>
      </c>
      <c r="E325" s="4">
        <v>80.292854000000005</v>
      </c>
      <c r="F325" s="4">
        <v>80.292854000000005</v>
      </c>
      <c r="G325" s="4">
        <v>104500900</v>
      </c>
      <c r="H325" s="2">
        <f t="shared" si="5"/>
        <v>0.18211829098654397</v>
      </c>
    </row>
    <row r="326" spans="1:8" ht="14.25" x14ac:dyDescent="0.2">
      <c r="A326" s="3">
        <v>42111</v>
      </c>
      <c r="B326" s="4">
        <v>79.778571999999997</v>
      </c>
      <c r="C326" s="4">
        <v>82.142859999999999</v>
      </c>
      <c r="D326" s="4">
        <v>79.714286999999999</v>
      </c>
      <c r="E326" s="4">
        <v>81.650002000000001</v>
      </c>
      <c r="F326" s="4">
        <v>81.650002000000001</v>
      </c>
      <c r="G326" s="4">
        <v>58306500</v>
      </c>
      <c r="H326" s="2">
        <f t="shared" si="5"/>
        <v>1.6902475530387706E-2</v>
      </c>
    </row>
    <row r="327" spans="1:8" ht="14.25" x14ac:dyDescent="0.2">
      <c r="A327" s="3">
        <v>42114</v>
      </c>
      <c r="B327" s="4">
        <v>81.785713000000001</v>
      </c>
      <c r="C327" s="4">
        <v>82.304282999999998</v>
      </c>
      <c r="D327" s="4">
        <v>80.381432000000004</v>
      </c>
      <c r="E327" s="4">
        <v>81.055717000000001</v>
      </c>
      <c r="F327" s="4">
        <v>81.055717000000001</v>
      </c>
      <c r="G327" s="4">
        <v>30766400</v>
      </c>
      <c r="H327" s="2">
        <f t="shared" si="5"/>
        <v>-7.2784444022426786E-3</v>
      </c>
    </row>
    <row r="328" spans="1:8" ht="14.25" x14ac:dyDescent="0.2">
      <c r="A328" s="3">
        <v>42115</v>
      </c>
      <c r="B328" s="4">
        <v>81.234283000000005</v>
      </c>
      <c r="C328" s="4">
        <v>81.484283000000005</v>
      </c>
      <c r="D328" s="4">
        <v>79.800003000000004</v>
      </c>
      <c r="E328" s="4">
        <v>80.062859000000003</v>
      </c>
      <c r="F328" s="4">
        <v>80.062859000000003</v>
      </c>
      <c r="G328" s="4">
        <v>15925700</v>
      </c>
      <c r="H328" s="2">
        <f t="shared" si="5"/>
        <v>-1.224908046893225E-2</v>
      </c>
    </row>
    <row r="329" spans="1:8" ht="14.25" x14ac:dyDescent="0.2">
      <c r="A329" s="3">
        <v>42116</v>
      </c>
      <c r="B329" s="4">
        <v>80.211426000000003</v>
      </c>
      <c r="C329" s="4">
        <v>80.712860000000006</v>
      </c>
      <c r="D329" s="4">
        <v>79.544289000000006</v>
      </c>
      <c r="E329" s="4">
        <v>79.668571</v>
      </c>
      <c r="F329" s="4">
        <v>79.668571</v>
      </c>
      <c r="G329" s="4">
        <v>12089700</v>
      </c>
      <c r="H329" s="2">
        <f t="shared" si="5"/>
        <v>-4.924730454604509E-3</v>
      </c>
    </row>
    <row r="330" spans="1:8" ht="14.25" x14ac:dyDescent="0.2">
      <c r="A330" s="3">
        <v>42117</v>
      </c>
      <c r="B330" s="4">
        <v>79.655715999999998</v>
      </c>
      <c r="C330" s="4">
        <v>80.342856999999995</v>
      </c>
      <c r="D330" s="4">
        <v>78.955710999999994</v>
      </c>
      <c r="E330" s="4">
        <v>79.865714999999994</v>
      </c>
      <c r="F330" s="4">
        <v>79.865714999999994</v>
      </c>
      <c r="G330" s="4">
        <v>12687500</v>
      </c>
      <c r="H330" s="2">
        <f t="shared" si="5"/>
        <v>2.4745517275563955E-3</v>
      </c>
    </row>
    <row r="331" spans="1:8" ht="14.25" x14ac:dyDescent="0.2">
      <c r="A331" s="3">
        <v>42118</v>
      </c>
      <c r="B331" s="4">
        <v>80.172859000000003</v>
      </c>
      <c r="C331" s="4">
        <v>80.808571000000001</v>
      </c>
      <c r="D331" s="4">
        <v>79.507141000000004</v>
      </c>
      <c r="E331" s="4">
        <v>79.771431000000007</v>
      </c>
      <c r="F331" s="4">
        <v>79.771431000000007</v>
      </c>
      <c r="G331" s="4">
        <v>11045300</v>
      </c>
      <c r="H331" s="2">
        <f t="shared" si="5"/>
        <v>-1.1805315960670137E-3</v>
      </c>
    </row>
    <row r="332" spans="1:8" ht="14.25" x14ac:dyDescent="0.2">
      <c r="A332" s="3">
        <v>42121</v>
      </c>
      <c r="B332" s="4">
        <v>80.292854000000005</v>
      </c>
      <c r="C332" s="4">
        <v>81.785713000000001</v>
      </c>
      <c r="D332" s="4">
        <v>80.230002999999996</v>
      </c>
      <c r="E332" s="4">
        <v>80.868567999999996</v>
      </c>
      <c r="F332" s="4">
        <v>80.868567999999996</v>
      </c>
      <c r="G332" s="4">
        <v>15246700</v>
      </c>
      <c r="H332" s="2">
        <f t="shared" si="5"/>
        <v>1.3753507819108668E-2</v>
      </c>
    </row>
    <row r="333" spans="1:8" ht="14.25" x14ac:dyDescent="0.2">
      <c r="A333" s="3">
        <v>42122</v>
      </c>
      <c r="B333" s="4">
        <v>80.589995999999999</v>
      </c>
      <c r="C333" s="4">
        <v>81.278571999999997</v>
      </c>
      <c r="D333" s="4">
        <v>79.944282999999999</v>
      </c>
      <c r="E333" s="4">
        <v>80.437140999999997</v>
      </c>
      <c r="F333" s="4">
        <v>80.437140999999997</v>
      </c>
      <c r="G333" s="4">
        <v>8826300</v>
      </c>
      <c r="H333" s="2">
        <f t="shared" si="5"/>
        <v>-5.3349157858217922E-3</v>
      </c>
    </row>
    <row r="334" spans="1:8" ht="14.25" x14ac:dyDescent="0.2">
      <c r="A334" s="3">
        <v>42123</v>
      </c>
      <c r="B334" s="4">
        <v>80.069999999999993</v>
      </c>
      <c r="C334" s="4">
        <v>81.055717000000001</v>
      </c>
      <c r="D334" s="4">
        <v>79.644287000000006</v>
      </c>
      <c r="E334" s="4">
        <v>80.407143000000005</v>
      </c>
      <c r="F334" s="4">
        <v>80.407143000000005</v>
      </c>
      <c r="G334" s="4">
        <v>9534700</v>
      </c>
      <c r="H334" s="2">
        <f t="shared" si="5"/>
        <v>-3.7293717338848786E-4</v>
      </c>
    </row>
    <row r="335" spans="1:8" ht="14.25" x14ac:dyDescent="0.2">
      <c r="A335" s="3">
        <v>42124</v>
      </c>
      <c r="B335" s="4">
        <v>80.237144000000001</v>
      </c>
      <c r="C335" s="4">
        <v>80.835716000000005</v>
      </c>
      <c r="D335" s="4">
        <v>79.124283000000005</v>
      </c>
      <c r="E335" s="4">
        <v>79.5</v>
      </c>
      <c r="F335" s="4">
        <v>79.5</v>
      </c>
      <c r="G335" s="4">
        <v>10565100</v>
      </c>
      <c r="H335" s="2">
        <f t="shared" si="5"/>
        <v>-1.1281870815880168E-2</v>
      </c>
    </row>
    <row r="336" spans="1:8" ht="14.25" x14ac:dyDescent="0.2">
      <c r="A336" s="3">
        <v>42125</v>
      </c>
      <c r="B336" s="4">
        <v>79.855712999999994</v>
      </c>
      <c r="C336" s="4">
        <v>79.967140000000001</v>
      </c>
      <c r="D336" s="4">
        <v>78.894287000000006</v>
      </c>
      <c r="E336" s="4">
        <v>79.575714000000005</v>
      </c>
      <c r="F336" s="4">
        <v>79.575714000000005</v>
      </c>
      <c r="G336" s="4">
        <v>8906100</v>
      </c>
      <c r="H336" s="2">
        <f t="shared" si="5"/>
        <v>9.523773584905193E-4</v>
      </c>
    </row>
    <row r="337" spans="1:8" ht="14.25" x14ac:dyDescent="0.2">
      <c r="A337" s="3">
        <v>42128</v>
      </c>
      <c r="B337" s="4">
        <v>79.571426000000002</v>
      </c>
      <c r="C337" s="4">
        <v>79.714286999999999</v>
      </c>
      <c r="D337" s="4">
        <v>78.900002000000001</v>
      </c>
      <c r="E337" s="4">
        <v>79.271431000000007</v>
      </c>
      <c r="F337" s="4">
        <v>79.271431000000007</v>
      </c>
      <c r="G337" s="4">
        <v>7967400</v>
      </c>
      <c r="H337" s="2">
        <f t="shared" si="5"/>
        <v>-3.8238174023798033E-3</v>
      </c>
    </row>
    <row r="338" spans="1:8" ht="14.25" x14ac:dyDescent="0.2">
      <c r="A338" s="3">
        <v>42129</v>
      </c>
      <c r="B338" s="4">
        <v>81.238570999999993</v>
      </c>
      <c r="C338" s="4">
        <v>82.442856000000006</v>
      </c>
      <c r="D338" s="4">
        <v>80.757141000000004</v>
      </c>
      <c r="E338" s="4">
        <v>80.792854000000005</v>
      </c>
      <c r="F338" s="4">
        <v>80.792854000000005</v>
      </c>
      <c r="G338" s="4">
        <v>27116600</v>
      </c>
      <c r="H338" s="2">
        <f t="shared" si="5"/>
        <v>1.9192576452921495E-2</v>
      </c>
    </row>
    <row r="339" spans="1:8" ht="14.25" x14ac:dyDescent="0.2">
      <c r="A339" s="3">
        <v>42130</v>
      </c>
      <c r="B339" s="4">
        <v>81.028571999999997</v>
      </c>
      <c r="C339" s="4">
        <v>81.214286999999999</v>
      </c>
      <c r="D339" s="4">
        <v>79.521431000000007</v>
      </c>
      <c r="E339" s="4">
        <v>80.077140999999997</v>
      </c>
      <c r="F339" s="4">
        <v>80.077140999999997</v>
      </c>
      <c r="G339" s="4">
        <v>11504500</v>
      </c>
      <c r="H339" s="2">
        <f t="shared" si="5"/>
        <v>-8.8586176198207633E-3</v>
      </c>
    </row>
    <row r="340" spans="1:8" ht="14.25" x14ac:dyDescent="0.2">
      <c r="A340" s="3">
        <v>42131</v>
      </c>
      <c r="B340" s="4">
        <v>80.114288000000002</v>
      </c>
      <c r="C340" s="4">
        <v>80.794289000000006</v>
      </c>
      <c r="D340" s="4">
        <v>79.457145999999995</v>
      </c>
      <c r="E340" s="4">
        <v>80.748572999999993</v>
      </c>
      <c r="F340" s="4">
        <v>80.748572999999993</v>
      </c>
      <c r="G340" s="4">
        <v>10220700</v>
      </c>
      <c r="H340" s="2">
        <f t="shared" si="5"/>
        <v>8.384814837482768E-3</v>
      </c>
    </row>
    <row r="341" spans="1:8" ht="14.25" x14ac:dyDescent="0.2">
      <c r="A341" s="3">
        <v>42132</v>
      </c>
      <c r="B341" s="4">
        <v>81.041427999999996</v>
      </c>
      <c r="C341" s="4">
        <v>82.152855000000002</v>
      </c>
      <c r="D341" s="4">
        <v>80.964286999999999</v>
      </c>
      <c r="E341" s="4">
        <v>82.085716000000005</v>
      </c>
      <c r="F341" s="4">
        <v>82.085716000000005</v>
      </c>
      <c r="G341" s="4">
        <v>13828500</v>
      </c>
      <c r="H341" s="2">
        <f t="shared" si="5"/>
        <v>1.6559339073397794E-2</v>
      </c>
    </row>
    <row r="342" spans="1:8" ht="14.25" x14ac:dyDescent="0.2">
      <c r="A342" s="3">
        <v>42135</v>
      </c>
      <c r="B342" s="4">
        <v>82.324286999999998</v>
      </c>
      <c r="C342" s="4">
        <v>84.857140000000001</v>
      </c>
      <c r="D342" s="4">
        <v>82.185715000000002</v>
      </c>
      <c r="E342" s="4">
        <v>84.278571999999997</v>
      </c>
      <c r="F342" s="4">
        <v>84.278571999999997</v>
      </c>
      <c r="G342" s="4">
        <v>23882600</v>
      </c>
      <c r="H342" s="2">
        <f t="shared" si="5"/>
        <v>2.6714221509622771E-2</v>
      </c>
    </row>
    <row r="343" spans="1:8" ht="14.25" x14ac:dyDescent="0.2">
      <c r="A343" s="3">
        <v>42136</v>
      </c>
      <c r="B343" s="4">
        <v>83.808571000000001</v>
      </c>
      <c r="C343" s="4">
        <v>83.808571000000001</v>
      </c>
      <c r="D343" s="4">
        <v>82.992858999999996</v>
      </c>
      <c r="E343" s="4">
        <v>83.377144000000001</v>
      </c>
      <c r="F343" s="4">
        <v>83.377144000000001</v>
      </c>
      <c r="G343" s="4">
        <v>11907000</v>
      </c>
      <c r="H343" s="2">
        <f t="shared" si="5"/>
        <v>-1.0695814827047512E-2</v>
      </c>
    </row>
    <row r="344" spans="1:8" ht="14.25" x14ac:dyDescent="0.2">
      <c r="A344" s="3">
        <v>42137</v>
      </c>
      <c r="B344" s="4">
        <v>83.404289000000006</v>
      </c>
      <c r="C344" s="4">
        <v>84.197143999999994</v>
      </c>
      <c r="D344" s="4">
        <v>82.691428999999999</v>
      </c>
      <c r="E344" s="4">
        <v>82.872855999999999</v>
      </c>
      <c r="F344" s="4">
        <v>82.872855999999999</v>
      </c>
      <c r="G344" s="4">
        <v>11155900</v>
      </c>
      <c r="H344" s="2">
        <f t="shared" si="5"/>
        <v>-6.0482762518226929E-3</v>
      </c>
    </row>
    <row r="345" spans="1:8" ht="14.25" x14ac:dyDescent="0.2">
      <c r="A345" s="3">
        <v>42138</v>
      </c>
      <c r="B345" s="4">
        <v>83.285713000000001</v>
      </c>
      <c r="C345" s="4">
        <v>83.924285999999995</v>
      </c>
      <c r="D345" s="4">
        <v>82.330001999999993</v>
      </c>
      <c r="E345" s="4">
        <v>83.835716000000005</v>
      </c>
      <c r="F345" s="4">
        <v>83.835716000000005</v>
      </c>
      <c r="G345" s="4">
        <v>8898400</v>
      </c>
      <c r="H345" s="2">
        <f t="shared" si="5"/>
        <v>1.1618520785623865E-2</v>
      </c>
    </row>
    <row r="346" spans="1:8" ht="14.25" x14ac:dyDescent="0.2">
      <c r="A346" s="3">
        <v>42139</v>
      </c>
      <c r="B346" s="4">
        <v>86.364288000000002</v>
      </c>
      <c r="C346" s="4">
        <v>88.348572000000004</v>
      </c>
      <c r="D346" s="4">
        <v>85.755713999999998</v>
      </c>
      <c r="E346" s="4">
        <v>87.607140000000001</v>
      </c>
      <c r="F346" s="4">
        <v>87.607140000000001</v>
      </c>
      <c r="G346" s="4">
        <v>37053100</v>
      </c>
      <c r="H346" s="2">
        <f t="shared" si="5"/>
        <v>4.4985886444865564E-2</v>
      </c>
    </row>
    <row r="347" spans="1:8" ht="14.25" x14ac:dyDescent="0.2">
      <c r="A347" s="3">
        <v>42142</v>
      </c>
      <c r="B347" s="4">
        <v>87.544289000000006</v>
      </c>
      <c r="C347" s="4">
        <v>88.534285999999994</v>
      </c>
      <c r="D347" s="4">
        <v>87.024283999999994</v>
      </c>
      <c r="E347" s="4">
        <v>88.267143000000004</v>
      </c>
      <c r="F347" s="4">
        <v>88.267143000000004</v>
      </c>
      <c r="G347" s="4">
        <v>14812000</v>
      </c>
      <c r="H347" s="2">
        <f t="shared" si="5"/>
        <v>7.5336667764751564E-3</v>
      </c>
    </row>
    <row r="348" spans="1:8" ht="14.25" x14ac:dyDescent="0.2">
      <c r="A348" s="3">
        <v>42143</v>
      </c>
      <c r="B348" s="4">
        <v>88.888572999999994</v>
      </c>
      <c r="C348" s="4">
        <v>89.785713000000001</v>
      </c>
      <c r="D348" s="4">
        <v>87.809997999999993</v>
      </c>
      <c r="E348" s="4">
        <v>88.068573000000001</v>
      </c>
      <c r="F348" s="4">
        <v>88.068573000000001</v>
      </c>
      <c r="G348" s="4">
        <v>19101600</v>
      </c>
      <c r="H348" s="2">
        <f t="shared" si="5"/>
        <v>-2.2496479805628189E-3</v>
      </c>
    </row>
    <row r="349" spans="1:8" ht="14.25" x14ac:dyDescent="0.2">
      <c r="A349" s="3">
        <v>42144</v>
      </c>
      <c r="B349" s="4">
        <v>88.214286999999999</v>
      </c>
      <c r="C349" s="4">
        <v>89.108574000000004</v>
      </c>
      <c r="D349" s="4">
        <v>87.362853999999999</v>
      </c>
      <c r="E349" s="4">
        <v>88.790001000000004</v>
      </c>
      <c r="F349" s="4">
        <v>88.790001000000004</v>
      </c>
      <c r="G349" s="4">
        <v>12756800</v>
      </c>
      <c r="H349" s="2">
        <f t="shared" si="5"/>
        <v>8.1916621948672219E-3</v>
      </c>
    </row>
    <row r="350" spans="1:8" ht="14.25" x14ac:dyDescent="0.2">
      <c r="A350" s="3">
        <v>42145</v>
      </c>
      <c r="B350" s="4">
        <v>89.081429</v>
      </c>
      <c r="C350" s="4">
        <v>89.571426000000002</v>
      </c>
      <c r="D350" s="4">
        <v>88.181426999999999</v>
      </c>
      <c r="E350" s="4">
        <v>89.002853000000002</v>
      </c>
      <c r="F350" s="4">
        <v>89.002853000000002</v>
      </c>
      <c r="G350" s="4">
        <v>12767300</v>
      </c>
      <c r="H350" s="2">
        <f t="shared" si="5"/>
        <v>2.397251915787102E-3</v>
      </c>
    </row>
    <row r="351" spans="1:8" ht="14.25" x14ac:dyDescent="0.2">
      <c r="A351" s="3">
        <v>42146</v>
      </c>
      <c r="B351" s="4">
        <v>89.178573999999998</v>
      </c>
      <c r="C351" s="4">
        <v>89.407143000000005</v>
      </c>
      <c r="D351" s="4">
        <v>88.692856000000006</v>
      </c>
      <c r="E351" s="4">
        <v>88.838570000000004</v>
      </c>
      <c r="F351" s="4">
        <v>88.838570000000004</v>
      </c>
      <c r="G351" s="4">
        <v>7466200</v>
      </c>
      <c r="H351" s="2">
        <f t="shared" si="5"/>
        <v>-1.845817234645275E-3</v>
      </c>
    </row>
    <row r="352" spans="1:8" ht="14.25" x14ac:dyDescent="0.2">
      <c r="A352" s="3">
        <v>42150</v>
      </c>
      <c r="B352" s="4">
        <v>88.874283000000005</v>
      </c>
      <c r="C352" s="4">
        <v>89.061431999999996</v>
      </c>
      <c r="D352" s="4">
        <v>87.785713000000001</v>
      </c>
      <c r="E352" s="4">
        <v>87.992858999999996</v>
      </c>
      <c r="F352" s="4">
        <v>87.992858999999996</v>
      </c>
      <c r="G352" s="4">
        <v>9646000</v>
      </c>
      <c r="H352" s="2">
        <f t="shared" si="5"/>
        <v>-9.5196376979054254E-3</v>
      </c>
    </row>
    <row r="353" spans="1:8" ht="14.25" x14ac:dyDescent="0.2">
      <c r="A353" s="3">
        <v>42151</v>
      </c>
      <c r="B353" s="4">
        <v>88.142859999999999</v>
      </c>
      <c r="C353" s="4">
        <v>89.907143000000005</v>
      </c>
      <c r="D353" s="4">
        <v>87.928573999999998</v>
      </c>
      <c r="E353" s="4">
        <v>89.857140000000001</v>
      </c>
      <c r="F353" s="4">
        <v>89.857140000000001</v>
      </c>
      <c r="G353" s="4">
        <v>10506300</v>
      </c>
      <c r="H353" s="2">
        <f t="shared" si="5"/>
        <v>2.1186730618674376E-2</v>
      </c>
    </row>
    <row r="354" spans="1:8" ht="14.25" x14ac:dyDescent="0.2">
      <c r="A354" s="3">
        <v>42152</v>
      </c>
      <c r="B354" s="4">
        <v>89.714286999999999</v>
      </c>
      <c r="C354" s="4">
        <v>89.855712999999994</v>
      </c>
      <c r="D354" s="4">
        <v>88.93</v>
      </c>
      <c r="E354" s="4">
        <v>89.507141000000004</v>
      </c>
      <c r="F354" s="4">
        <v>89.507141000000004</v>
      </c>
      <c r="G354" s="4">
        <v>7821800</v>
      </c>
      <c r="H354" s="2">
        <f t="shared" si="5"/>
        <v>-3.8950605372037872E-3</v>
      </c>
    </row>
    <row r="355" spans="1:8" ht="14.25" x14ac:dyDescent="0.2">
      <c r="A355" s="3">
        <v>42153</v>
      </c>
      <c r="B355" s="4">
        <v>89.472854999999996</v>
      </c>
      <c r="C355" s="4">
        <v>90.205710999999994</v>
      </c>
      <c r="D355" s="4">
        <v>88.955710999999994</v>
      </c>
      <c r="E355" s="4">
        <v>89.151427999999996</v>
      </c>
      <c r="F355" s="4">
        <v>89.151427999999996</v>
      </c>
      <c r="G355" s="4">
        <v>12712000</v>
      </c>
      <c r="H355" s="2">
        <f t="shared" si="5"/>
        <v>-3.9741298406571479E-3</v>
      </c>
    </row>
    <row r="356" spans="1:8" ht="14.25" x14ac:dyDescent="0.2">
      <c r="A356" s="3">
        <v>42156</v>
      </c>
      <c r="B356" s="4">
        <v>88.837142999999998</v>
      </c>
      <c r="C356" s="4">
        <v>89.121429000000006</v>
      </c>
      <c r="D356" s="4">
        <v>87.944282999999999</v>
      </c>
      <c r="E356" s="4">
        <v>89.002853000000002</v>
      </c>
      <c r="F356" s="4">
        <v>89.002853000000002</v>
      </c>
      <c r="G356" s="4">
        <v>9926000</v>
      </c>
      <c r="H356" s="2">
        <f t="shared" si="5"/>
        <v>-1.6665464965966992E-3</v>
      </c>
    </row>
    <row r="357" spans="1:8" ht="14.25" x14ac:dyDescent="0.2">
      <c r="A357" s="3">
        <v>42157</v>
      </c>
      <c r="B357" s="4">
        <v>88.711426000000003</v>
      </c>
      <c r="C357" s="4">
        <v>89.678573999999998</v>
      </c>
      <c r="D357" s="4">
        <v>88.405715999999998</v>
      </c>
      <c r="E357" s="4">
        <v>89.129997000000003</v>
      </c>
      <c r="F357" s="4">
        <v>89.129997000000003</v>
      </c>
      <c r="G357" s="4">
        <v>7529200</v>
      </c>
      <c r="H357" s="2">
        <f t="shared" si="5"/>
        <v>1.4285384761767439E-3</v>
      </c>
    </row>
    <row r="358" spans="1:8" ht="14.25" x14ac:dyDescent="0.2">
      <c r="A358" s="3">
        <v>42158</v>
      </c>
      <c r="B358" s="4">
        <v>89.242858999999996</v>
      </c>
      <c r="C358" s="4">
        <v>89.732856999999996</v>
      </c>
      <c r="D358" s="4">
        <v>88.644287000000006</v>
      </c>
      <c r="E358" s="4">
        <v>88.808571000000001</v>
      </c>
      <c r="F358" s="4">
        <v>88.808571000000001</v>
      </c>
      <c r="G358" s="4">
        <v>6237700</v>
      </c>
      <c r="H358" s="2">
        <f t="shared" si="5"/>
        <v>-3.6062606397260222E-3</v>
      </c>
    </row>
    <row r="359" spans="1:8" ht="14.25" x14ac:dyDescent="0.2">
      <c r="A359" s="3">
        <v>42159</v>
      </c>
      <c r="B359" s="4">
        <v>88.378570999999994</v>
      </c>
      <c r="C359" s="4">
        <v>89.428573999999998</v>
      </c>
      <c r="D359" s="4">
        <v>88.042854000000005</v>
      </c>
      <c r="E359" s="4">
        <v>89.348572000000004</v>
      </c>
      <c r="F359" s="4">
        <v>89.348572000000004</v>
      </c>
      <c r="G359" s="4">
        <v>10074400</v>
      </c>
      <c r="H359" s="2">
        <f t="shared" si="5"/>
        <v>6.0805054503130229E-3</v>
      </c>
    </row>
    <row r="360" spans="1:8" ht="14.25" x14ac:dyDescent="0.2">
      <c r="A360" s="3">
        <v>42160</v>
      </c>
      <c r="B360" s="4">
        <v>89.214286999999999</v>
      </c>
      <c r="C360" s="4">
        <v>90.540001000000004</v>
      </c>
      <c r="D360" s="4">
        <v>89.125716999999995</v>
      </c>
      <c r="E360" s="4">
        <v>90.459998999999996</v>
      </c>
      <c r="F360" s="4">
        <v>90.459998999999996</v>
      </c>
      <c r="G360" s="4">
        <v>11624200</v>
      </c>
      <c r="H360" s="2">
        <f t="shared" si="5"/>
        <v>1.243922510591422E-2</v>
      </c>
    </row>
    <row r="361" spans="1:8" ht="14.25" x14ac:dyDescent="0.2">
      <c r="A361" s="3">
        <v>42163</v>
      </c>
      <c r="B361" s="4">
        <v>90.714286999999999</v>
      </c>
      <c r="C361" s="4">
        <v>90.815712000000005</v>
      </c>
      <c r="D361" s="4">
        <v>88.995711999999997</v>
      </c>
      <c r="E361" s="4">
        <v>89.604286000000002</v>
      </c>
      <c r="F361" s="4">
        <v>89.604286000000002</v>
      </c>
      <c r="G361" s="4">
        <v>11148900</v>
      </c>
      <c r="H361" s="2">
        <f t="shared" si="5"/>
        <v>-9.4595733966346129E-3</v>
      </c>
    </row>
    <row r="362" spans="1:8" ht="14.25" x14ac:dyDescent="0.2">
      <c r="A362" s="3">
        <v>42164</v>
      </c>
      <c r="B362" s="4">
        <v>89.334282000000002</v>
      </c>
      <c r="C362" s="4">
        <v>92.714286999999999</v>
      </c>
      <c r="D362" s="4">
        <v>89.334282000000002</v>
      </c>
      <c r="E362" s="4">
        <v>92.449996999999996</v>
      </c>
      <c r="F362" s="4">
        <v>92.449996999999996</v>
      </c>
      <c r="G362" s="4">
        <v>22024800</v>
      </c>
      <c r="H362" s="2">
        <f t="shared" si="5"/>
        <v>3.1758648241446696E-2</v>
      </c>
    </row>
    <row r="363" spans="1:8" ht="14.25" x14ac:dyDescent="0.2">
      <c r="A363" s="3">
        <v>42165</v>
      </c>
      <c r="B363" s="4">
        <v>93.395713999999998</v>
      </c>
      <c r="C363" s="4">
        <v>98.970000999999996</v>
      </c>
      <c r="D363" s="4">
        <v>93.225716000000006</v>
      </c>
      <c r="E363" s="4">
        <v>95.871429000000006</v>
      </c>
      <c r="F363" s="4">
        <v>95.871429000000006</v>
      </c>
      <c r="G363" s="4">
        <v>57121400</v>
      </c>
      <c r="H363" s="2">
        <f t="shared" si="5"/>
        <v>3.7008459827208018E-2</v>
      </c>
    </row>
    <row r="364" spans="1:8" ht="14.25" x14ac:dyDescent="0.2">
      <c r="A364" s="3">
        <v>42166</v>
      </c>
      <c r="B364" s="4">
        <v>96.889999000000003</v>
      </c>
      <c r="C364" s="4">
        <v>96.918571</v>
      </c>
      <c r="D364" s="4">
        <v>94.087142999999998</v>
      </c>
      <c r="E364" s="4">
        <v>95.094284000000002</v>
      </c>
      <c r="F364" s="4">
        <v>95.094284000000002</v>
      </c>
      <c r="G364" s="4">
        <v>26623100</v>
      </c>
      <c r="H364" s="2">
        <f t="shared" si="5"/>
        <v>-8.1061167868896611E-3</v>
      </c>
    </row>
    <row r="365" spans="1:8" ht="14.25" x14ac:dyDescent="0.2">
      <c r="A365" s="3">
        <v>42167</v>
      </c>
      <c r="B365" s="4">
        <v>94.915717999999998</v>
      </c>
      <c r="C365" s="4">
        <v>95.342856999999995</v>
      </c>
      <c r="D365" s="4">
        <v>94.124283000000005</v>
      </c>
      <c r="E365" s="4">
        <v>94.418571</v>
      </c>
      <c r="F365" s="4">
        <v>94.418571</v>
      </c>
      <c r="G365" s="4">
        <v>10278800</v>
      </c>
      <c r="H365" s="2">
        <f t="shared" si="5"/>
        <v>-7.1057162594546641E-3</v>
      </c>
    </row>
    <row r="366" spans="1:8" ht="14.25" x14ac:dyDescent="0.2">
      <c r="A366" s="3">
        <v>42170</v>
      </c>
      <c r="B366" s="4">
        <v>92.857140000000001</v>
      </c>
      <c r="C366" s="4">
        <v>93.591431</v>
      </c>
      <c r="D366" s="4">
        <v>91.658569</v>
      </c>
      <c r="E366" s="4">
        <v>93.431426999999999</v>
      </c>
      <c r="F366" s="4">
        <v>93.431426999999999</v>
      </c>
      <c r="G366" s="4">
        <v>19054000</v>
      </c>
      <c r="H366" s="2">
        <f t="shared" si="5"/>
        <v>-1.0454977125209819E-2</v>
      </c>
    </row>
    <row r="367" spans="1:8" ht="14.25" x14ac:dyDescent="0.2">
      <c r="A367" s="3">
        <v>42171</v>
      </c>
      <c r="B367" s="4">
        <v>94.242858999999996</v>
      </c>
      <c r="C367" s="4">
        <v>95.607140000000001</v>
      </c>
      <c r="D367" s="4">
        <v>93.691428999999999</v>
      </c>
      <c r="E367" s="4">
        <v>95.272857999999999</v>
      </c>
      <c r="F367" s="4">
        <v>95.272857999999999</v>
      </c>
      <c r="G367" s="4">
        <v>16043300</v>
      </c>
      <c r="H367" s="2">
        <f t="shared" si="5"/>
        <v>1.9708903728934857E-2</v>
      </c>
    </row>
    <row r="368" spans="1:8" ht="14.25" x14ac:dyDescent="0.2">
      <c r="A368" s="3">
        <v>42172</v>
      </c>
      <c r="B368" s="4">
        <v>95.132857999999999</v>
      </c>
      <c r="C368" s="4">
        <v>95.132857999999999</v>
      </c>
      <c r="D368" s="4">
        <v>93.957145999999995</v>
      </c>
      <c r="E368" s="4">
        <v>94.271431000000007</v>
      </c>
      <c r="F368" s="4">
        <v>94.271431000000007</v>
      </c>
      <c r="G368" s="4">
        <v>9905000</v>
      </c>
      <c r="H368" s="2">
        <f t="shared" si="5"/>
        <v>-1.0511146836804208E-2</v>
      </c>
    </row>
    <row r="369" spans="1:8" ht="14.25" x14ac:dyDescent="0.2">
      <c r="A369" s="3">
        <v>42173</v>
      </c>
      <c r="B369" s="4">
        <v>94.651427999999996</v>
      </c>
      <c r="C369" s="4">
        <v>95.341431</v>
      </c>
      <c r="D369" s="4">
        <v>94.368567999999996</v>
      </c>
      <c r="E369" s="4">
        <v>94.742858999999996</v>
      </c>
      <c r="F369" s="4">
        <v>94.742858999999996</v>
      </c>
      <c r="G369" s="4">
        <v>8962800</v>
      </c>
      <c r="H369" s="2">
        <f t="shared" si="5"/>
        <v>5.0007515002077341E-3</v>
      </c>
    </row>
    <row r="370" spans="1:8" ht="14.25" x14ac:dyDescent="0.2">
      <c r="A370" s="3">
        <v>42174</v>
      </c>
      <c r="B370" s="4">
        <v>96.242858999999996</v>
      </c>
      <c r="C370" s="4">
        <v>96.418571</v>
      </c>
      <c r="D370" s="4">
        <v>93.821426000000002</v>
      </c>
      <c r="E370" s="4">
        <v>93.871429000000006</v>
      </c>
      <c r="F370" s="4">
        <v>93.871429000000006</v>
      </c>
      <c r="G370" s="4">
        <v>19814900</v>
      </c>
      <c r="H370" s="2">
        <f t="shared" si="5"/>
        <v>-9.1978436074003911E-3</v>
      </c>
    </row>
    <row r="371" spans="1:8" ht="14.25" x14ac:dyDescent="0.2">
      <c r="A371" s="3">
        <v>42177</v>
      </c>
      <c r="B371" s="4">
        <v>95.042854000000005</v>
      </c>
      <c r="C371" s="4">
        <v>96.692856000000006</v>
      </c>
      <c r="D371" s="4">
        <v>94.188568000000004</v>
      </c>
      <c r="E371" s="4">
        <v>96.414283999999995</v>
      </c>
      <c r="F371" s="4">
        <v>96.414283999999995</v>
      </c>
      <c r="G371" s="4">
        <v>16732800</v>
      </c>
      <c r="H371" s="2">
        <f t="shared" si="5"/>
        <v>2.7088700226348905E-2</v>
      </c>
    </row>
    <row r="372" spans="1:8" ht="14.25" x14ac:dyDescent="0.2">
      <c r="A372" s="3">
        <v>42178</v>
      </c>
      <c r="B372" s="4">
        <v>96.335716000000005</v>
      </c>
      <c r="C372" s="4">
        <v>97.389999000000003</v>
      </c>
      <c r="D372" s="4">
        <v>95.75</v>
      </c>
      <c r="E372" s="4">
        <v>97.312859000000003</v>
      </c>
      <c r="F372" s="4">
        <v>97.312859000000003</v>
      </c>
      <c r="G372" s="4">
        <v>15626100</v>
      </c>
      <c r="H372" s="2">
        <f t="shared" si="5"/>
        <v>9.3199364525697881E-3</v>
      </c>
    </row>
    <row r="373" spans="1:8" ht="14.25" x14ac:dyDescent="0.2">
      <c r="A373" s="3">
        <v>42179</v>
      </c>
      <c r="B373" s="4">
        <v>100.01428199999999</v>
      </c>
      <c r="C373" s="4">
        <v>100.891426</v>
      </c>
      <c r="D373" s="4">
        <v>96.397141000000005</v>
      </c>
      <c r="E373" s="4">
        <v>96.944282999999999</v>
      </c>
      <c r="F373" s="4">
        <v>96.944282999999999</v>
      </c>
      <c r="G373" s="4">
        <v>77138600</v>
      </c>
      <c r="H373" s="2">
        <f t="shared" si="5"/>
        <v>-3.7875364446954274E-3</v>
      </c>
    </row>
    <row r="374" spans="1:8" ht="14.25" x14ac:dyDescent="0.2">
      <c r="A374" s="3">
        <v>42180</v>
      </c>
      <c r="B374" s="4">
        <v>95.481430000000003</v>
      </c>
      <c r="C374" s="4">
        <v>96</v>
      </c>
      <c r="D374" s="4">
        <v>93.458572000000004</v>
      </c>
      <c r="E374" s="4">
        <v>94.891425999999996</v>
      </c>
      <c r="F374" s="4">
        <v>94.891425999999996</v>
      </c>
      <c r="G374" s="4">
        <v>41623400</v>
      </c>
      <c r="H374" s="2">
        <f t="shared" si="5"/>
        <v>-2.117563755667784E-2</v>
      </c>
    </row>
    <row r="375" spans="1:8" ht="14.25" x14ac:dyDescent="0.2">
      <c r="A375" s="3">
        <v>42181</v>
      </c>
      <c r="B375" s="4">
        <v>95.300003000000004</v>
      </c>
      <c r="C375" s="4">
        <v>95.314284999999998</v>
      </c>
      <c r="D375" s="4">
        <v>93.088570000000004</v>
      </c>
      <c r="E375" s="4">
        <v>93.088570000000004</v>
      </c>
      <c r="F375" s="4">
        <v>93.088570000000004</v>
      </c>
      <c r="G375" s="4">
        <v>30314900</v>
      </c>
      <c r="H375" s="2">
        <f t="shared" si="5"/>
        <v>-1.8999145402241013E-2</v>
      </c>
    </row>
    <row r="376" spans="1:8" ht="14.25" x14ac:dyDescent="0.2">
      <c r="A376" s="3">
        <v>42184</v>
      </c>
      <c r="B376" s="4">
        <v>91.505713999999998</v>
      </c>
      <c r="C376" s="4">
        <v>92.912857000000002</v>
      </c>
      <c r="D376" s="4">
        <v>91.117142000000001</v>
      </c>
      <c r="E376" s="4">
        <v>92.231430000000003</v>
      </c>
      <c r="F376" s="4">
        <v>92.231430000000003</v>
      </c>
      <c r="G376" s="4">
        <v>24575600</v>
      </c>
      <c r="H376" s="2">
        <f t="shared" si="5"/>
        <v>-9.2077899574566358E-3</v>
      </c>
    </row>
    <row r="377" spans="1:8" ht="14.25" x14ac:dyDescent="0.2">
      <c r="A377" s="3">
        <v>42185</v>
      </c>
      <c r="B377" s="4">
        <v>93.357140000000001</v>
      </c>
      <c r="C377" s="4">
        <v>94.355712999999994</v>
      </c>
      <c r="D377" s="4">
        <v>92.785713000000001</v>
      </c>
      <c r="E377" s="4">
        <v>93.848572000000004</v>
      </c>
      <c r="F377" s="4">
        <v>93.848572000000004</v>
      </c>
      <c r="G377" s="4">
        <v>16880500</v>
      </c>
      <c r="H377" s="2">
        <f t="shared" si="5"/>
        <v>1.753352409260045E-2</v>
      </c>
    </row>
    <row r="378" spans="1:8" ht="14.25" x14ac:dyDescent="0.2">
      <c r="A378" s="3">
        <v>42186</v>
      </c>
      <c r="B378" s="4">
        <v>94.805717000000001</v>
      </c>
      <c r="C378" s="4">
        <v>95.238570999999993</v>
      </c>
      <c r="D378" s="4">
        <v>93.218575000000001</v>
      </c>
      <c r="E378" s="4">
        <v>93.635711999999998</v>
      </c>
      <c r="F378" s="4">
        <v>93.635711999999998</v>
      </c>
      <c r="G378" s="4">
        <v>14699300</v>
      </c>
      <c r="H378" s="2">
        <f t="shared" si="5"/>
        <v>-2.268121884688945E-3</v>
      </c>
    </row>
    <row r="379" spans="1:8" ht="14.25" x14ac:dyDescent="0.2">
      <c r="A379" s="3">
        <v>42187</v>
      </c>
      <c r="B379" s="4">
        <v>93.998572999999993</v>
      </c>
      <c r="C379" s="4">
        <v>94.198570000000004</v>
      </c>
      <c r="D379" s="4">
        <v>93.214286999999999</v>
      </c>
      <c r="E379" s="4">
        <v>94.044289000000006</v>
      </c>
      <c r="F379" s="4">
        <v>94.044289000000006</v>
      </c>
      <c r="G379" s="4">
        <v>11053000</v>
      </c>
      <c r="H379" s="2">
        <f t="shared" si="5"/>
        <v>4.3634740557108032E-3</v>
      </c>
    </row>
    <row r="380" spans="1:8" ht="14.25" x14ac:dyDescent="0.2">
      <c r="A380" s="3">
        <v>42191</v>
      </c>
      <c r="B380" s="4">
        <v>93.472854999999996</v>
      </c>
      <c r="C380" s="4">
        <v>94.928573999999998</v>
      </c>
      <c r="D380" s="4">
        <v>93.339995999999999</v>
      </c>
      <c r="E380" s="4">
        <v>94.571426000000002</v>
      </c>
      <c r="F380" s="4">
        <v>94.571426000000002</v>
      </c>
      <c r="G380" s="4">
        <v>11808300</v>
      </c>
      <c r="H380" s="2">
        <f t="shared" si="5"/>
        <v>5.6051994821291196E-3</v>
      </c>
    </row>
    <row r="381" spans="1:8" ht="14.25" x14ac:dyDescent="0.2">
      <c r="A381" s="3">
        <v>42192</v>
      </c>
      <c r="B381" s="4">
        <v>95.012855999999999</v>
      </c>
      <c r="C381" s="4">
        <v>95.427138999999997</v>
      </c>
      <c r="D381" s="4">
        <v>92.622855999999999</v>
      </c>
      <c r="E381" s="4">
        <v>94.091431</v>
      </c>
      <c r="F381" s="4">
        <v>94.091431</v>
      </c>
      <c r="G381" s="4">
        <v>21573300</v>
      </c>
      <c r="H381" s="2">
        <f t="shared" si="5"/>
        <v>-5.0754759688196316E-3</v>
      </c>
    </row>
    <row r="382" spans="1:8" ht="14.25" x14ac:dyDescent="0.2">
      <c r="A382" s="3">
        <v>42193</v>
      </c>
      <c r="B382" s="4">
        <v>93.471428000000003</v>
      </c>
      <c r="C382" s="4">
        <v>93.995711999999997</v>
      </c>
      <c r="D382" s="4">
        <v>92.284285999999994</v>
      </c>
      <c r="E382" s="4">
        <v>93.507141000000004</v>
      </c>
      <c r="F382" s="4">
        <v>93.507141000000004</v>
      </c>
      <c r="G382" s="4">
        <v>12990600</v>
      </c>
      <c r="H382" s="2">
        <f t="shared" si="5"/>
        <v>-6.209810965676521E-3</v>
      </c>
    </row>
    <row r="383" spans="1:8" ht="14.25" x14ac:dyDescent="0.2">
      <c r="A383" s="3">
        <v>42194</v>
      </c>
      <c r="B383" s="4">
        <v>94.900002000000001</v>
      </c>
      <c r="C383" s="4">
        <v>95.845710999999994</v>
      </c>
      <c r="D383" s="4">
        <v>94.285713000000001</v>
      </c>
      <c r="E383" s="4">
        <v>95.727142000000001</v>
      </c>
      <c r="F383" s="4">
        <v>95.727142000000001</v>
      </c>
      <c r="G383" s="4">
        <v>16731400</v>
      </c>
      <c r="H383" s="2">
        <f t="shared" si="5"/>
        <v>2.3741512961026112E-2</v>
      </c>
    </row>
    <row r="384" spans="1:8" ht="14.25" x14ac:dyDescent="0.2">
      <c r="A384" s="3">
        <v>42195</v>
      </c>
      <c r="B384" s="4">
        <v>97.522857999999999</v>
      </c>
      <c r="C384" s="4">
        <v>98.502853000000002</v>
      </c>
      <c r="D384" s="4">
        <v>96.900002000000001</v>
      </c>
      <c r="E384" s="4">
        <v>97.228568999999993</v>
      </c>
      <c r="F384" s="4">
        <v>97.228568999999993</v>
      </c>
      <c r="G384" s="4">
        <v>21636300</v>
      </c>
      <c r="H384" s="2">
        <f t="shared" si="5"/>
        <v>1.5684444021111466E-2</v>
      </c>
    </row>
    <row r="385" spans="1:8" ht="14.25" x14ac:dyDescent="0.2">
      <c r="A385" s="3">
        <v>42198</v>
      </c>
      <c r="B385" s="4">
        <v>98.098572000000004</v>
      </c>
      <c r="C385" s="4">
        <v>102.308571</v>
      </c>
      <c r="D385" s="4">
        <v>98.078575000000001</v>
      </c>
      <c r="E385" s="4">
        <v>101.087143</v>
      </c>
      <c r="F385" s="4">
        <v>101.087143</v>
      </c>
      <c r="G385" s="4">
        <v>33205200</v>
      </c>
      <c r="H385" s="2">
        <f t="shared" si="5"/>
        <v>3.9685598993028481E-2</v>
      </c>
    </row>
    <row r="386" spans="1:8" ht="14.25" x14ac:dyDescent="0.2">
      <c r="A386" s="3">
        <v>42199</v>
      </c>
      <c r="B386" s="4">
        <v>101.27143100000001</v>
      </c>
      <c r="C386" s="4">
        <v>101.635712</v>
      </c>
      <c r="D386" s="4">
        <v>99.652855000000002</v>
      </c>
      <c r="E386" s="4">
        <v>100.37142900000001</v>
      </c>
      <c r="F386" s="4">
        <v>100.37142900000001</v>
      </c>
      <c r="G386" s="4">
        <v>19736500</v>
      </c>
      <c r="H386" s="2">
        <f t="shared" si="5"/>
        <v>-7.0801684443687618E-3</v>
      </c>
    </row>
    <row r="387" spans="1:8" ht="14.25" x14ac:dyDescent="0.2">
      <c r="A387" s="3">
        <v>42200</v>
      </c>
      <c r="B387" s="4">
        <v>99.970000999999996</v>
      </c>
      <c r="C387" s="4">
        <v>100.75</v>
      </c>
      <c r="D387" s="4">
        <v>97.050003000000004</v>
      </c>
      <c r="E387" s="4">
        <v>98.129997000000003</v>
      </c>
      <c r="F387" s="4">
        <v>98.129997000000003</v>
      </c>
      <c r="G387" s="4">
        <v>30898600</v>
      </c>
      <c r="H387" s="2">
        <f t="shared" ref="H387:H450" si="6">F387/F386-1</f>
        <v>-2.2331374797901926E-2</v>
      </c>
    </row>
    <row r="388" spans="1:8" ht="14.25" x14ac:dyDescent="0.2">
      <c r="A388" s="3">
        <v>42201</v>
      </c>
      <c r="B388" s="4">
        <v>111.019997</v>
      </c>
      <c r="C388" s="4">
        <v>116.489998</v>
      </c>
      <c r="D388" s="4">
        <v>107.68</v>
      </c>
      <c r="E388" s="4">
        <v>115.80999799999999</v>
      </c>
      <c r="F388" s="4">
        <v>115.80999799999999</v>
      </c>
      <c r="G388" s="4">
        <v>63461000</v>
      </c>
      <c r="H388" s="2">
        <f t="shared" si="6"/>
        <v>0.18016917905337326</v>
      </c>
    </row>
    <row r="389" spans="1:8" ht="14.25" x14ac:dyDescent="0.2">
      <c r="A389" s="3">
        <v>42202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25136900</v>
      </c>
      <c r="H389" s="2">
        <f t="shared" si="6"/>
        <v>-8.9802350225408611E-3</v>
      </c>
    </row>
    <row r="390" spans="1:8" ht="14.25" x14ac:dyDescent="0.2">
      <c r="A390" s="3">
        <v>42205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22676900</v>
      </c>
      <c r="H390" s="2">
        <f t="shared" si="6"/>
        <v>-3.6769139237670223E-2</v>
      </c>
    </row>
    <row r="391" spans="1:8" ht="14.25" x14ac:dyDescent="0.2">
      <c r="A391" s="3">
        <v>42206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14085400</v>
      </c>
      <c r="H391" s="2">
        <f t="shared" si="6"/>
        <v>1.7729524620637038E-2</v>
      </c>
    </row>
    <row r="392" spans="1:8" ht="14.25" x14ac:dyDescent="0.2">
      <c r="A392" s="3">
        <v>42207</v>
      </c>
      <c r="B392" s="4">
        <v>112.139999</v>
      </c>
      <c r="C392" s="4">
        <v>113.879997</v>
      </c>
      <c r="D392" s="4">
        <v>110.55999799999999</v>
      </c>
      <c r="E392" s="4">
        <v>111.5</v>
      </c>
      <c r="F392" s="4">
        <v>111.5</v>
      </c>
      <c r="G392" s="4">
        <v>10500500</v>
      </c>
      <c r="H392" s="2">
        <f t="shared" si="6"/>
        <v>-8.9769974406364028E-3</v>
      </c>
    </row>
    <row r="393" spans="1:8" ht="14.25" x14ac:dyDescent="0.2">
      <c r="A393" s="3">
        <v>42208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</v>
      </c>
      <c r="H393" s="2">
        <f t="shared" si="6"/>
        <v>-1.2556071748878961E-2</v>
      </c>
    </row>
    <row r="394" spans="1:8" ht="14.25" x14ac:dyDescent="0.2">
      <c r="A394" s="3">
        <v>42209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</v>
      </c>
      <c r="H394" s="2">
        <f t="shared" si="6"/>
        <v>-6.902833912858064E-3</v>
      </c>
    </row>
    <row r="395" spans="1:8" ht="14.25" x14ac:dyDescent="0.2">
      <c r="A395" s="3">
        <v>42212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11302600</v>
      </c>
      <c r="H395" s="2">
        <f t="shared" si="6"/>
        <v>-2.6614195230078463E-2</v>
      </c>
    </row>
    <row r="396" spans="1:8" ht="14.25" x14ac:dyDescent="0.2">
      <c r="A396" s="3">
        <v>42213</v>
      </c>
      <c r="B396" s="4">
        <v>107.290001</v>
      </c>
      <c r="C396" s="4">
        <v>107.94000200000001</v>
      </c>
      <c r="D396" s="4">
        <v>103.879997</v>
      </c>
      <c r="E396" s="4">
        <v>106.900002</v>
      </c>
      <c r="F396" s="4">
        <v>106.900002</v>
      </c>
      <c r="G396" s="4">
        <v>11155900</v>
      </c>
      <c r="H396" s="2">
        <f t="shared" si="6"/>
        <v>4.4160668984307705E-3</v>
      </c>
    </row>
    <row r="397" spans="1:8" ht="14.25" x14ac:dyDescent="0.2">
      <c r="A397" s="3">
        <v>42214</v>
      </c>
      <c r="B397" s="4">
        <v>106.83000199999999</v>
      </c>
      <c r="C397" s="4">
        <v>107.75</v>
      </c>
      <c r="D397" s="4">
        <v>105.400002</v>
      </c>
      <c r="E397" s="4">
        <v>107.08000199999999</v>
      </c>
      <c r="F397" s="4">
        <v>107.08000199999999</v>
      </c>
      <c r="G397" s="4">
        <v>6695600</v>
      </c>
      <c r="H397" s="2">
        <f t="shared" si="6"/>
        <v>1.6838166195729531E-3</v>
      </c>
    </row>
    <row r="398" spans="1:8" ht="14.25" x14ac:dyDescent="0.2">
      <c r="A398" s="3">
        <v>42215</v>
      </c>
      <c r="B398" s="4">
        <v>106.400002</v>
      </c>
      <c r="C398" s="4">
        <v>111.900002</v>
      </c>
      <c r="D398" s="4">
        <v>105.400002</v>
      </c>
      <c r="E398" s="4">
        <v>111.55999799999999</v>
      </c>
      <c r="F398" s="4">
        <v>111.55999799999999</v>
      </c>
      <c r="G398" s="4">
        <v>14229200</v>
      </c>
      <c r="H398" s="2">
        <f t="shared" si="6"/>
        <v>4.1837840085210409E-2</v>
      </c>
    </row>
    <row r="399" spans="1:8" ht="14.25" x14ac:dyDescent="0.2">
      <c r="A399" s="3">
        <v>42216</v>
      </c>
      <c r="B399" s="4">
        <v>111.949997</v>
      </c>
      <c r="C399" s="4">
        <v>115</v>
      </c>
      <c r="D399" s="4">
        <v>111.150002</v>
      </c>
      <c r="E399" s="4">
        <v>114.30999799999999</v>
      </c>
      <c r="F399" s="4">
        <v>114.30999799999999</v>
      </c>
      <c r="G399" s="4">
        <v>16349100</v>
      </c>
      <c r="H399" s="2">
        <f t="shared" si="6"/>
        <v>2.4650412776092034E-2</v>
      </c>
    </row>
    <row r="400" spans="1:8" ht="14.25" x14ac:dyDescent="0.2">
      <c r="A400" s="3">
        <v>42219</v>
      </c>
      <c r="B400" s="4">
        <v>114.599998</v>
      </c>
      <c r="C400" s="4">
        <v>114.599998</v>
      </c>
      <c r="D400" s="4">
        <v>111.779999</v>
      </c>
      <c r="E400" s="4">
        <v>112.55999799999999</v>
      </c>
      <c r="F400" s="4">
        <v>112.55999799999999</v>
      </c>
      <c r="G400" s="4">
        <v>10144800</v>
      </c>
      <c r="H400" s="2">
        <f t="shared" si="6"/>
        <v>-1.5309247052913033E-2</v>
      </c>
    </row>
    <row r="401" spans="1:8" ht="14.25" x14ac:dyDescent="0.2">
      <c r="A401" s="3">
        <v>42220</v>
      </c>
      <c r="B401" s="4">
        <v>113.150002</v>
      </c>
      <c r="C401" s="4">
        <v>122.790001</v>
      </c>
      <c r="D401" s="4">
        <v>113</v>
      </c>
      <c r="E401" s="4">
        <v>121.150002</v>
      </c>
      <c r="F401" s="4">
        <v>121.150002</v>
      </c>
      <c r="G401" s="4">
        <v>29653300</v>
      </c>
      <c r="H401" s="2">
        <f t="shared" si="6"/>
        <v>7.6314891192517775E-2</v>
      </c>
    </row>
    <row r="402" spans="1:8" ht="14.25" x14ac:dyDescent="0.2">
      <c r="A402" s="3">
        <v>42221</v>
      </c>
      <c r="B402" s="4">
        <v>125.620003</v>
      </c>
      <c r="C402" s="4">
        <v>129.28999300000001</v>
      </c>
      <c r="D402" s="4">
        <v>122.709999</v>
      </c>
      <c r="E402" s="4">
        <v>123.709999</v>
      </c>
      <c r="F402" s="4">
        <v>123.709999</v>
      </c>
      <c r="G402" s="4">
        <v>26946500</v>
      </c>
      <c r="H402" s="2">
        <f t="shared" si="6"/>
        <v>2.113080443861648E-2</v>
      </c>
    </row>
    <row r="403" spans="1:8" ht="14.25" x14ac:dyDescent="0.2">
      <c r="A403" s="3">
        <v>42222</v>
      </c>
      <c r="B403" s="4">
        <v>126.290001</v>
      </c>
      <c r="C403" s="4">
        <v>128.85000600000001</v>
      </c>
      <c r="D403" s="4">
        <v>122.040001</v>
      </c>
      <c r="E403" s="4">
        <v>126.449997</v>
      </c>
      <c r="F403" s="4">
        <v>126.449997</v>
      </c>
      <c r="G403" s="4">
        <v>24716700</v>
      </c>
      <c r="H403" s="2">
        <f t="shared" si="6"/>
        <v>2.2148557288404813E-2</v>
      </c>
    </row>
    <row r="404" spans="1:8" ht="14.25" x14ac:dyDescent="0.2">
      <c r="A404" s="3">
        <v>42223</v>
      </c>
      <c r="B404" s="4">
        <v>126.41999800000001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17360700</v>
      </c>
      <c r="H404" s="2">
        <f t="shared" si="6"/>
        <v>-2.3171214468277079E-2</v>
      </c>
    </row>
    <row r="405" spans="1:8" ht="14.25" x14ac:dyDescent="0.2">
      <c r="A405" s="3">
        <v>42226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13424600</v>
      </c>
      <c r="H405" s="2">
        <f t="shared" si="6"/>
        <v>-3.9669528165549028E-3</v>
      </c>
    </row>
    <row r="406" spans="1:8" ht="14.25" x14ac:dyDescent="0.2">
      <c r="A406" s="3">
        <v>42227</v>
      </c>
      <c r="B406" s="4">
        <v>120.010002</v>
      </c>
      <c r="C406" s="4">
        <v>123.760002</v>
      </c>
      <c r="D406" s="4">
        <v>120</v>
      </c>
      <c r="E406" s="4">
        <v>122.739998</v>
      </c>
      <c r="F406" s="4">
        <v>122.739998</v>
      </c>
      <c r="G406" s="4">
        <v>11596800</v>
      </c>
      <c r="H406" s="2">
        <f t="shared" si="6"/>
        <v>-2.3571568101857787E-3</v>
      </c>
    </row>
    <row r="407" spans="1:8" ht="14.25" x14ac:dyDescent="0.2">
      <c r="A407" s="3">
        <v>42228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13822500</v>
      </c>
      <c r="H407" s="2">
        <f t="shared" si="6"/>
        <v>-1.8168453937892348E-2</v>
      </c>
    </row>
    <row r="408" spans="1:8" ht="14.25" x14ac:dyDescent="0.2">
      <c r="A408" s="3">
        <v>42229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15284400</v>
      </c>
      <c r="H408" s="2">
        <f t="shared" si="6"/>
        <v>2.6719782147211379E-2</v>
      </c>
    </row>
    <row r="409" spans="1:8" ht="14.25" x14ac:dyDescent="0.2">
      <c r="A409" s="3">
        <v>42230</v>
      </c>
      <c r="B409" s="4">
        <v>124.959999</v>
      </c>
      <c r="C409" s="4">
        <v>125</v>
      </c>
      <c r="D409" s="4">
        <v>123</v>
      </c>
      <c r="E409" s="4">
        <v>123.389999</v>
      </c>
      <c r="F409" s="4">
        <v>123.389999</v>
      </c>
      <c r="G409" s="4">
        <v>8667700</v>
      </c>
      <c r="H409" s="2">
        <f t="shared" si="6"/>
        <v>-2.7479511174018922E-3</v>
      </c>
    </row>
    <row r="410" spans="1:8" ht="14.25" x14ac:dyDescent="0.2">
      <c r="A410" s="3">
        <v>42233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</v>
      </c>
      <c r="H410" s="2">
        <f t="shared" si="6"/>
        <v>1.596565374799952E-2</v>
      </c>
    </row>
    <row r="411" spans="1:8" ht="14.25" x14ac:dyDescent="0.2">
      <c r="A411" s="3">
        <v>42234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</v>
      </c>
      <c r="H411" s="2">
        <f t="shared" si="6"/>
        <v>-1.0449888238274641E-2</v>
      </c>
    </row>
    <row r="412" spans="1:8" ht="14.25" x14ac:dyDescent="0.2">
      <c r="A412" s="3">
        <v>42235</v>
      </c>
      <c r="B412" s="4">
        <v>123.5</v>
      </c>
      <c r="C412" s="4">
        <v>123.699997</v>
      </c>
      <c r="D412" s="4">
        <v>121.5</v>
      </c>
      <c r="E412" s="4">
        <v>122.05999799999999</v>
      </c>
      <c r="F412" s="4">
        <v>122.05999799999999</v>
      </c>
      <c r="G412" s="4">
        <v>10115300</v>
      </c>
      <c r="H412" s="2">
        <f t="shared" si="6"/>
        <v>-1.6041958499590003E-2</v>
      </c>
    </row>
    <row r="413" spans="1:8" ht="14.25" x14ac:dyDescent="0.2">
      <c r="A413" s="3">
        <v>42236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28045300</v>
      </c>
      <c r="H413" s="2">
        <f t="shared" si="6"/>
        <v>-7.8404064859971534E-2</v>
      </c>
    </row>
    <row r="414" spans="1:8" ht="14.25" x14ac:dyDescent="0.2">
      <c r="A414" s="3">
        <v>42237</v>
      </c>
      <c r="B414" s="4">
        <v>106.199997</v>
      </c>
      <c r="C414" s="4">
        <v>110</v>
      </c>
      <c r="D414" s="4">
        <v>102.75</v>
      </c>
      <c r="E414" s="4">
        <v>103.959999</v>
      </c>
      <c r="F414" s="4">
        <v>103.959999</v>
      </c>
      <c r="G414" s="4">
        <v>33228300</v>
      </c>
      <c r="H414" s="2">
        <f t="shared" si="6"/>
        <v>-7.5828955032962164E-2</v>
      </c>
    </row>
    <row r="415" spans="1:8" ht="14.25" x14ac:dyDescent="0.2">
      <c r="A415" s="3">
        <v>42240</v>
      </c>
      <c r="B415" s="4">
        <v>88.75</v>
      </c>
      <c r="C415" s="4">
        <v>109.629997</v>
      </c>
      <c r="D415" s="4">
        <v>85.5</v>
      </c>
      <c r="E415" s="4">
        <v>96.879997000000003</v>
      </c>
      <c r="F415" s="4">
        <v>96.879997000000003</v>
      </c>
      <c r="G415" s="4">
        <v>59951900</v>
      </c>
      <c r="H415" s="2">
        <f t="shared" si="6"/>
        <v>-6.8103136476559523E-2</v>
      </c>
    </row>
    <row r="416" spans="1:8" ht="14.25" x14ac:dyDescent="0.2">
      <c r="A416" s="3">
        <v>42241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37620700</v>
      </c>
      <c r="H416" s="2">
        <f t="shared" si="6"/>
        <v>4.7894303712664232E-2</v>
      </c>
    </row>
    <row r="417" spans="1:8" ht="14.25" x14ac:dyDescent="0.2">
      <c r="A417" s="3">
        <v>42242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36164600</v>
      </c>
      <c r="H417" s="2">
        <f t="shared" si="6"/>
        <v>8.4810877210723223E-2</v>
      </c>
    </row>
    <row r="418" spans="1:8" ht="14.25" x14ac:dyDescent="0.2">
      <c r="A418" s="3">
        <v>42243</v>
      </c>
      <c r="B418" s="4">
        <v>114.94000200000001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37056100</v>
      </c>
      <c r="H418" s="2">
        <f t="shared" si="6"/>
        <v>6.8373805549091227E-2</v>
      </c>
    </row>
    <row r="419" spans="1:8" ht="14.25" x14ac:dyDescent="0.2">
      <c r="A419" s="3">
        <v>42244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20240200</v>
      </c>
      <c r="H419" s="2">
        <f t="shared" si="6"/>
        <v>-2.5503143787075633E-4</v>
      </c>
    </row>
    <row r="420" spans="1:8" ht="14.25" x14ac:dyDescent="0.2">
      <c r="A420" s="3">
        <v>42247</v>
      </c>
      <c r="B420" s="4">
        <v>115.239998</v>
      </c>
      <c r="C420" s="4">
        <v>117</v>
      </c>
      <c r="D420" s="4">
        <v>113.760002</v>
      </c>
      <c r="E420" s="4">
        <v>115.029999</v>
      </c>
      <c r="F420" s="4">
        <v>115.029999</v>
      </c>
      <c r="G420" s="4">
        <v>17005600</v>
      </c>
      <c r="H420" s="2">
        <f t="shared" si="6"/>
        <v>-2.2103188525967599E-2</v>
      </c>
    </row>
    <row r="421" spans="1:8" ht="14.25" x14ac:dyDescent="0.2">
      <c r="A421" s="3">
        <v>42248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35977100</v>
      </c>
      <c r="H421" s="2">
        <f t="shared" si="6"/>
        <v>-8.0326854562521532E-2</v>
      </c>
    </row>
    <row r="422" spans="1:8" ht="14.25" x14ac:dyDescent="0.2">
      <c r="A422" s="3">
        <v>42249</v>
      </c>
      <c r="B422" s="4">
        <v>109.30999799999999</v>
      </c>
      <c r="C422" s="4">
        <v>109.5</v>
      </c>
      <c r="D422" s="4">
        <v>100.300003</v>
      </c>
      <c r="E422" s="4">
        <v>105.44000200000001</v>
      </c>
      <c r="F422" s="4">
        <v>105.44000200000001</v>
      </c>
      <c r="G422" s="4">
        <v>39843300</v>
      </c>
      <c r="H422" s="2">
        <f t="shared" si="6"/>
        <v>-3.3084317675731167E-3</v>
      </c>
    </row>
    <row r="423" spans="1:8" ht="14.25" x14ac:dyDescent="0.2">
      <c r="A423" s="3">
        <v>42250</v>
      </c>
      <c r="B423" s="4">
        <v>102.69000200000001</v>
      </c>
      <c r="C423" s="4">
        <v>104.16999800000001</v>
      </c>
      <c r="D423" s="4">
        <v>100.110001</v>
      </c>
      <c r="E423" s="4">
        <v>101.05999799999999</v>
      </c>
      <c r="F423" s="4">
        <v>101.05999799999999</v>
      </c>
      <c r="G423" s="4">
        <v>29546700</v>
      </c>
      <c r="H423" s="2">
        <f t="shared" si="6"/>
        <v>-4.1540249591421774E-2</v>
      </c>
    </row>
    <row r="424" spans="1:8" ht="14.25" x14ac:dyDescent="0.2">
      <c r="A424" s="3">
        <v>42251</v>
      </c>
      <c r="B424" s="4">
        <v>98.050003000000004</v>
      </c>
      <c r="C424" s="4">
        <v>99.93</v>
      </c>
      <c r="D424" s="4">
        <v>97.339995999999999</v>
      </c>
      <c r="E424" s="4">
        <v>98.790001000000004</v>
      </c>
      <c r="F424" s="4">
        <v>98.790001000000004</v>
      </c>
      <c r="G424" s="4">
        <v>24212000</v>
      </c>
      <c r="H424" s="2">
        <f t="shared" si="6"/>
        <v>-2.2461874578703078E-2</v>
      </c>
    </row>
    <row r="425" spans="1:8" ht="14.25" x14ac:dyDescent="0.2">
      <c r="A425" s="3">
        <v>42255</v>
      </c>
      <c r="B425" s="4">
        <v>102.08000199999999</v>
      </c>
      <c r="C425" s="4">
        <v>102.5</v>
      </c>
      <c r="D425" s="4">
        <v>93.550003000000004</v>
      </c>
      <c r="E425" s="4">
        <v>94.949996999999996</v>
      </c>
      <c r="F425" s="4">
        <v>94.949996999999996</v>
      </c>
      <c r="G425" s="4">
        <v>43479700</v>
      </c>
      <c r="H425" s="2">
        <f t="shared" si="6"/>
        <v>-3.8870371101626056E-2</v>
      </c>
    </row>
    <row r="426" spans="1:8" ht="14.25" x14ac:dyDescent="0.2">
      <c r="A426" s="3">
        <v>42256</v>
      </c>
      <c r="B426" s="4">
        <v>96.510002</v>
      </c>
      <c r="C426" s="4">
        <v>102.790001</v>
      </c>
      <c r="D426" s="4">
        <v>95.519997000000004</v>
      </c>
      <c r="E426" s="4">
        <v>99.18</v>
      </c>
      <c r="F426" s="4">
        <v>99.18</v>
      </c>
      <c r="G426" s="4">
        <v>35524400</v>
      </c>
      <c r="H426" s="2">
        <f t="shared" si="6"/>
        <v>4.4549796036328582E-2</v>
      </c>
    </row>
    <row r="427" spans="1:8" ht="14.25" x14ac:dyDescent="0.2">
      <c r="A427" s="3">
        <v>42257</v>
      </c>
      <c r="B427" s="4">
        <v>99.419998000000007</v>
      </c>
      <c r="C427" s="4">
        <v>100.849998</v>
      </c>
      <c r="D427" s="4">
        <v>96.779999000000004</v>
      </c>
      <c r="E427" s="4">
        <v>99.480002999999996</v>
      </c>
      <c r="F427" s="4">
        <v>99.480002999999996</v>
      </c>
      <c r="G427" s="4">
        <v>21031900</v>
      </c>
      <c r="H427" s="2">
        <f t="shared" si="6"/>
        <v>3.0248336358136285E-3</v>
      </c>
    </row>
    <row r="428" spans="1:8" ht="14.25" x14ac:dyDescent="0.2">
      <c r="A428" s="3">
        <v>42258</v>
      </c>
      <c r="B428" s="4">
        <v>98.57</v>
      </c>
      <c r="C428" s="4">
        <v>100.849998</v>
      </c>
      <c r="D428" s="4">
        <v>97.230002999999996</v>
      </c>
      <c r="E428" s="4">
        <v>97.510002</v>
      </c>
      <c r="F428" s="4">
        <v>97.510002</v>
      </c>
      <c r="G428" s="4">
        <v>17373900</v>
      </c>
      <c r="H428" s="2">
        <f t="shared" si="6"/>
        <v>-1.9802984927533629E-2</v>
      </c>
    </row>
    <row r="429" spans="1:8" ht="14.25" x14ac:dyDescent="0.2">
      <c r="A429" s="3">
        <v>42261</v>
      </c>
      <c r="B429" s="4">
        <v>96.839995999999999</v>
      </c>
      <c r="C429" s="4">
        <v>97.910004000000001</v>
      </c>
      <c r="D429" s="4">
        <v>94.330001999999993</v>
      </c>
      <c r="E429" s="4">
        <v>95.690002000000007</v>
      </c>
      <c r="F429" s="4">
        <v>95.690002000000007</v>
      </c>
      <c r="G429" s="4">
        <v>15546000</v>
      </c>
      <c r="H429" s="2">
        <f t="shared" si="6"/>
        <v>-1.8664751950266512E-2</v>
      </c>
    </row>
    <row r="430" spans="1:8" ht="14.25" x14ac:dyDescent="0.2">
      <c r="A430" s="3">
        <v>42262</v>
      </c>
      <c r="B430" s="4">
        <v>95.220000999999996</v>
      </c>
      <c r="C430" s="4">
        <v>99.650002000000001</v>
      </c>
      <c r="D430" s="4">
        <v>93.610000999999997</v>
      </c>
      <c r="E430" s="4">
        <v>99.160004000000001</v>
      </c>
      <c r="F430" s="4">
        <v>99.160004000000001</v>
      </c>
      <c r="G430" s="4">
        <v>22591100</v>
      </c>
      <c r="H430" s="2">
        <f t="shared" si="6"/>
        <v>3.626295252872902E-2</v>
      </c>
    </row>
    <row r="431" spans="1:8" ht="14.25" x14ac:dyDescent="0.2">
      <c r="A431" s="3">
        <v>42263</v>
      </c>
      <c r="B431" s="4">
        <v>99.699996999999996</v>
      </c>
      <c r="C431" s="4">
        <v>104.480003</v>
      </c>
      <c r="D431" s="4">
        <v>99.330001999999993</v>
      </c>
      <c r="E431" s="4">
        <v>104.08000199999999</v>
      </c>
      <c r="F431" s="4">
        <v>104.08000199999999</v>
      </c>
      <c r="G431" s="4">
        <v>28058200</v>
      </c>
      <c r="H431" s="2">
        <f t="shared" si="6"/>
        <v>4.9616758789158499E-2</v>
      </c>
    </row>
    <row r="432" spans="1:8" ht="14.25" x14ac:dyDescent="0.2">
      <c r="A432" s="3">
        <v>42264</v>
      </c>
      <c r="B432" s="4">
        <v>103.66999800000001</v>
      </c>
      <c r="C432" s="4">
        <v>107.5</v>
      </c>
      <c r="D432" s="4">
        <v>101.83000199999999</v>
      </c>
      <c r="E432" s="4">
        <v>104.209999</v>
      </c>
      <c r="F432" s="4">
        <v>104.209999</v>
      </c>
      <c r="G432" s="4">
        <v>25817700</v>
      </c>
      <c r="H432" s="2">
        <f t="shared" si="6"/>
        <v>1.2490103526323626E-3</v>
      </c>
    </row>
    <row r="433" spans="1:8" ht="14.25" x14ac:dyDescent="0.2">
      <c r="A433" s="3">
        <v>42265</v>
      </c>
      <c r="B433" s="4">
        <v>102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21715000</v>
      </c>
      <c r="H433" s="2">
        <f t="shared" si="6"/>
        <v>-1.5257614578808365E-2</v>
      </c>
    </row>
    <row r="434" spans="1:8" ht="14.25" x14ac:dyDescent="0.2">
      <c r="A434" s="3">
        <v>42268</v>
      </c>
      <c r="B434" s="4">
        <v>103.300003</v>
      </c>
      <c r="C434" s="4">
        <v>103.769997</v>
      </c>
      <c r="D434" s="4">
        <v>99.559997999999993</v>
      </c>
      <c r="E434" s="4">
        <v>100.300003</v>
      </c>
      <c r="F434" s="4">
        <v>100.300003</v>
      </c>
      <c r="G434" s="4">
        <v>17900600</v>
      </c>
      <c r="H434" s="2">
        <f t="shared" si="6"/>
        <v>-2.2607678154131339E-2</v>
      </c>
    </row>
    <row r="435" spans="1:8" ht="14.25" x14ac:dyDescent="0.2">
      <c r="A435" s="3">
        <v>42269</v>
      </c>
      <c r="B435" s="4">
        <v>98.290001000000004</v>
      </c>
      <c r="C435" s="4">
        <v>99.900002000000001</v>
      </c>
      <c r="D435" s="4">
        <v>97</v>
      </c>
      <c r="E435" s="4">
        <v>98.470000999999996</v>
      </c>
      <c r="F435" s="4">
        <v>98.470000999999996</v>
      </c>
      <c r="G435" s="4">
        <v>16717900</v>
      </c>
      <c r="H435" s="2">
        <f t="shared" si="6"/>
        <v>-1.8245283601836082E-2</v>
      </c>
    </row>
    <row r="436" spans="1:8" ht="14.25" x14ac:dyDescent="0.2">
      <c r="A436" s="3">
        <v>42270</v>
      </c>
      <c r="B436" s="4">
        <v>98.599997999999999</v>
      </c>
      <c r="C436" s="4">
        <v>99.739998</v>
      </c>
      <c r="D436" s="4">
        <v>97.660004000000001</v>
      </c>
      <c r="E436" s="4">
        <v>98.07</v>
      </c>
      <c r="F436" s="4">
        <v>98.07</v>
      </c>
      <c r="G436" s="4">
        <v>10264500</v>
      </c>
      <c r="H436" s="2">
        <f t="shared" si="6"/>
        <v>-4.0621610230308081E-3</v>
      </c>
    </row>
    <row r="437" spans="1:8" ht="14.25" x14ac:dyDescent="0.2">
      <c r="A437" s="3">
        <v>42271</v>
      </c>
      <c r="B437" s="4">
        <v>97.110000999999997</v>
      </c>
      <c r="C437" s="4">
        <v>104</v>
      </c>
      <c r="D437" s="4">
        <v>96.779999000000004</v>
      </c>
      <c r="E437" s="4">
        <v>103.760002</v>
      </c>
      <c r="F437" s="4">
        <v>103.760002</v>
      </c>
      <c r="G437" s="4">
        <v>21274500</v>
      </c>
      <c r="H437" s="2">
        <f t="shared" si="6"/>
        <v>5.8019802182114999E-2</v>
      </c>
    </row>
    <row r="438" spans="1:8" ht="14.25" x14ac:dyDescent="0.2">
      <c r="A438" s="3">
        <v>42272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19066600</v>
      </c>
      <c r="H438" s="2">
        <f t="shared" si="6"/>
        <v>-1.4649228707609319E-2</v>
      </c>
    </row>
    <row r="439" spans="1:8" ht="14.25" x14ac:dyDescent="0.2">
      <c r="A439" s="3">
        <v>42275</v>
      </c>
      <c r="B439" s="4">
        <v>101.57</v>
      </c>
      <c r="C439" s="4">
        <v>103.33000199999999</v>
      </c>
      <c r="D439" s="4">
        <v>97.839995999999999</v>
      </c>
      <c r="E439" s="4">
        <v>99.470000999999996</v>
      </c>
      <c r="F439" s="4">
        <v>99.470000999999996</v>
      </c>
      <c r="G439" s="4">
        <v>17026600</v>
      </c>
      <c r="H439" s="2">
        <f t="shared" si="6"/>
        <v>-2.7093085428268493E-2</v>
      </c>
    </row>
    <row r="440" spans="1:8" ht="14.25" x14ac:dyDescent="0.2">
      <c r="A440" s="3">
        <v>42276</v>
      </c>
      <c r="B440" s="4">
        <v>99.629997000000003</v>
      </c>
      <c r="C440" s="4">
        <v>100.629997</v>
      </c>
      <c r="D440" s="4">
        <v>96.849997999999999</v>
      </c>
      <c r="E440" s="4">
        <v>98.349997999999999</v>
      </c>
      <c r="F440" s="4">
        <v>98.349997999999999</v>
      </c>
      <c r="G440" s="4">
        <v>17405900</v>
      </c>
      <c r="H440" s="2">
        <f t="shared" si="6"/>
        <v>-1.1259706330956964E-2</v>
      </c>
    </row>
    <row r="441" spans="1:8" ht="14.25" x14ac:dyDescent="0.2">
      <c r="A441" s="3">
        <v>42277</v>
      </c>
      <c r="B441" s="4">
        <v>99.910004000000001</v>
      </c>
      <c r="C441" s="4">
        <v>103.459999</v>
      </c>
      <c r="D441" s="4">
        <v>99.050003000000004</v>
      </c>
      <c r="E441" s="4">
        <v>103.260002</v>
      </c>
      <c r="F441" s="4">
        <v>103.260002</v>
      </c>
      <c r="G441" s="4">
        <v>17027600</v>
      </c>
      <c r="H441" s="2">
        <f t="shared" si="6"/>
        <v>4.9923783424987933E-2</v>
      </c>
    </row>
    <row r="442" spans="1:8" ht="14.25" x14ac:dyDescent="0.2">
      <c r="A442" s="3">
        <v>42278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17426900</v>
      </c>
      <c r="H442" s="2">
        <f t="shared" si="6"/>
        <v>2.6341283626936107E-2</v>
      </c>
    </row>
    <row r="443" spans="1:8" ht="14.25" x14ac:dyDescent="0.2">
      <c r="A443" s="3">
        <v>42279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21526700</v>
      </c>
      <c r="H443" s="2">
        <f t="shared" si="6"/>
        <v>1.226627630874777E-3</v>
      </c>
    </row>
    <row r="444" spans="1:8" ht="14.25" x14ac:dyDescent="0.2">
      <c r="A444" s="3">
        <v>42282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21157900</v>
      </c>
      <c r="H444" s="2">
        <f t="shared" si="6"/>
        <v>4.844028792347288E-2</v>
      </c>
    </row>
    <row r="445" spans="1:8" ht="14.25" x14ac:dyDescent="0.2">
      <c r="A445" s="3">
        <v>42283</v>
      </c>
      <c r="B445" s="4">
        <v>110.33000199999999</v>
      </c>
      <c r="C445" s="4">
        <v>112.25</v>
      </c>
      <c r="D445" s="4">
        <v>105.639999</v>
      </c>
      <c r="E445" s="4">
        <v>108.33000199999999</v>
      </c>
      <c r="F445" s="4">
        <v>108.33000199999999</v>
      </c>
      <c r="G445" s="4">
        <v>20629800</v>
      </c>
      <c r="H445" s="2">
        <f t="shared" si="6"/>
        <v>-2.6247173033707938E-2</v>
      </c>
    </row>
    <row r="446" spans="1:8" ht="14.25" x14ac:dyDescent="0.2">
      <c r="A446" s="3">
        <v>42284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12329500</v>
      </c>
      <c r="H446" s="2">
        <f t="shared" si="6"/>
        <v>-2.1231791355453833E-3</v>
      </c>
    </row>
    <row r="447" spans="1:8" ht="14.25" x14ac:dyDescent="0.2">
      <c r="A447" s="3">
        <v>42285</v>
      </c>
      <c r="B447" s="4">
        <v>107.94000200000001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42831900</v>
      </c>
      <c r="H447" s="2">
        <f t="shared" si="6"/>
        <v>6.318225833824731E-2</v>
      </c>
    </row>
    <row r="448" spans="1:8" ht="14.25" x14ac:dyDescent="0.2">
      <c r="A448" s="3">
        <v>42286</v>
      </c>
      <c r="B448" s="4">
        <v>114.110001</v>
      </c>
      <c r="C448" s="4">
        <v>115.83000199999999</v>
      </c>
      <c r="D448" s="4">
        <v>112.44000200000001</v>
      </c>
      <c r="E448" s="4">
        <v>113.33000199999999</v>
      </c>
      <c r="F448" s="4">
        <v>113.33000199999999</v>
      </c>
      <c r="G448" s="4">
        <v>22455200</v>
      </c>
      <c r="H448" s="2">
        <f t="shared" si="6"/>
        <v>-1.3921500043504897E-2</v>
      </c>
    </row>
    <row r="449" spans="1:8" ht="14.25" x14ac:dyDescent="0.2">
      <c r="A449" s="3">
        <v>42289</v>
      </c>
      <c r="B449" s="4">
        <v>114.449997</v>
      </c>
      <c r="C449" s="4">
        <v>115.41999800000001</v>
      </c>
      <c r="D449" s="4">
        <v>112.360001</v>
      </c>
      <c r="E449" s="4">
        <v>113.449997</v>
      </c>
      <c r="F449" s="4">
        <v>113.449997</v>
      </c>
      <c r="G449" s="4">
        <v>12624500</v>
      </c>
      <c r="H449" s="2">
        <f t="shared" si="6"/>
        <v>1.0588105345661347E-3</v>
      </c>
    </row>
    <row r="450" spans="1:8" ht="14.25" x14ac:dyDescent="0.2">
      <c r="A450" s="3">
        <v>42290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17512100</v>
      </c>
      <c r="H450" s="2">
        <f t="shared" si="6"/>
        <v>-3.2789723211715915E-2</v>
      </c>
    </row>
    <row r="451" spans="1:8" ht="14.25" x14ac:dyDescent="0.2">
      <c r="A451" s="3">
        <v>42291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33231500</v>
      </c>
      <c r="H451" s="2">
        <f t="shared" ref="H451:H514" si="7">F451/F450-1</f>
        <v>4.5566388984787931E-3</v>
      </c>
    </row>
    <row r="452" spans="1:8" ht="14.25" x14ac:dyDescent="0.2">
      <c r="A452" s="3">
        <v>42292</v>
      </c>
      <c r="B452" s="4">
        <v>103.769997</v>
      </c>
      <c r="C452" s="4">
        <v>104.879997</v>
      </c>
      <c r="D452" s="4">
        <v>99.099997999999999</v>
      </c>
      <c r="E452" s="4">
        <v>101.089996</v>
      </c>
      <c r="F452" s="4">
        <v>101.089996</v>
      </c>
      <c r="G452" s="4">
        <v>48484300</v>
      </c>
      <c r="H452" s="2">
        <f t="shared" si="7"/>
        <v>-8.291759730787629E-2</v>
      </c>
    </row>
    <row r="453" spans="1:8" ht="14.25" x14ac:dyDescent="0.2">
      <c r="A453" s="3">
        <v>42293</v>
      </c>
      <c r="B453" s="4">
        <v>100.209999</v>
      </c>
      <c r="C453" s="4">
        <v>101.650002</v>
      </c>
      <c r="D453" s="4">
        <v>98.410004000000001</v>
      </c>
      <c r="E453" s="4">
        <v>98.989998</v>
      </c>
      <c r="F453" s="4">
        <v>98.989998</v>
      </c>
      <c r="G453" s="4">
        <v>21340500</v>
      </c>
      <c r="H453" s="2">
        <f t="shared" si="7"/>
        <v>-2.0773549145258641E-2</v>
      </c>
    </row>
    <row r="454" spans="1:8" ht="14.25" x14ac:dyDescent="0.2">
      <c r="A454" s="3">
        <v>42296</v>
      </c>
      <c r="B454" s="4">
        <v>98.07</v>
      </c>
      <c r="C454" s="4">
        <v>103.620003</v>
      </c>
      <c r="D454" s="4">
        <v>96.260002</v>
      </c>
      <c r="E454" s="4">
        <v>101.69000200000001</v>
      </c>
      <c r="F454" s="4">
        <v>101.69000200000001</v>
      </c>
      <c r="G454" s="4">
        <v>29964700</v>
      </c>
      <c r="H454" s="2">
        <f t="shared" si="7"/>
        <v>2.7275523331155238E-2</v>
      </c>
    </row>
    <row r="455" spans="1:8" ht="14.25" x14ac:dyDescent="0.2">
      <c r="A455" s="3">
        <v>42297</v>
      </c>
      <c r="B455" s="4">
        <v>101.05999799999999</v>
      </c>
      <c r="C455" s="4">
        <v>102.110001</v>
      </c>
      <c r="D455" s="4">
        <v>97.580001999999993</v>
      </c>
      <c r="E455" s="4">
        <v>98.989998</v>
      </c>
      <c r="F455" s="4">
        <v>98.989998</v>
      </c>
      <c r="G455" s="4">
        <v>17345600</v>
      </c>
      <c r="H455" s="2">
        <f t="shared" si="7"/>
        <v>-2.6551322125060062E-2</v>
      </c>
    </row>
    <row r="456" spans="1:8" ht="14.25" x14ac:dyDescent="0.2">
      <c r="A456" s="3">
        <v>42298</v>
      </c>
      <c r="B456" s="4">
        <v>99.669998000000007</v>
      </c>
      <c r="C456" s="4">
        <v>100.339996</v>
      </c>
      <c r="D456" s="4">
        <v>97.010002</v>
      </c>
      <c r="E456" s="4">
        <v>97.959998999999996</v>
      </c>
      <c r="F456" s="4">
        <v>97.959998999999996</v>
      </c>
      <c r="G456" s="4">
        <v>13728500</v>
      </c>
      <c r="H456" s="2">
        <f t="shared" si="7"/>
        <v>-1.0405081531570493E-2</v>
      </c>
    </row>
    <row r="457" spans="1:8" ht="14.25" x14ac:dyDescent="0.2">
      <c r="A457" s="3">
        <v>42299</v>
      </c>
      <c r="B457" s="4">
        <v>98.07</v>
      </c>
      <c r="C457" s="4">
        <v>99.93</v>
      </c>
      <c r="D457" s="4">
        <v>96.860000999999997</v>
      </c>
      <c r="E457" s="4">
        <v>97.32</v>
      </c>
      <c r="F457" s="4">
        <v>97.32</v>
      </c>
      <c r="G457" s="4">
        <v>12786800</v>
      </c>
      <c r="H457" s="2">
        <f t="shared" si="7"/>
        <v>-6.5332687477875906E-3</v>
      </c>
    </row>
    <row r="458" spans="1:8" ht="14.25" x14ac:dyDescent="0.2">
      <c r="A458" s="3">
        <v>42300</v>
      </c>
      <c r="B458" s="4">
        <v>97.610000999999997</v>
      </c>
      <c r="C458" s="4">
        <v>101.55999799999999</v>
      </c>
      <c r="D458" s="4">
        <v>97.269997000000004</v>
      </c>
      <c r="E458" s="4">
        <v>100.040001</v>
      </c>
      <c r="F458" s="4">
        <v>100.040001</v>
      </c>
      <c r="G458" s="4">
        <v>18019900</v>
      </c>
      <c r="H458" s="2">
        <f t="shared" si="7"/>
        <v>2.794904438964263E-2</v>
      </c>
    </row>
    <row r="459" spans="1:8" ht="14.25" x14ac:dyDescent="0.2">
      <c r="A459" s="3">
        <v>42303</v>
      </c>
      <c r="B459" s="4">
        <v>100.050003</v>
      </c>
      <c r="C459" s="4">
        <v>103.30999799999999</v>
      </c>
      <c r="D459" s="4">
        <v>99.379997000000003</v>
      </c>
      <c r="E459" s="4">
        <v>103.040001</v>
      </c>
      <c r="F459" s="4">
        <v>103.040001</v>
      </c>
      <c r="G459" s="4">
        <v>12234800</v>
      </c>
      <c r="H459" s="2">
        <f t="shared" si="7"/>
        <v>2.9988004498320731E-2</v>
      </c>
    </row>
    <row r="460" spans="1:8" ht="14.25" x14ac:dyDescent="0.2">
      <c r="A460" s="3">
        <v>42304</v>
      </c>
      <c r="B460" s="4">
        <v>102.58000199999999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12066400</v>
      </c>
      <c r="H460" s="2">
        <f t="shared" si="7"/>
        <v>2.9113936052849176E-4</v>
      </c>
    </row>
    <row r="461" spans="1:8" ht="14.25" x14ac:dyDescent="0.2">
      <c r="A461" s="3">
        <v>42305</v>
      </c>
      <c r="B461" s="4">
        <v>102.900002</v>
      </c>
      <c r="C461" s="4">
        <v>106.209999</v>
      </c>
      <c r="D461" s="4">
        <v>102.05999799999999</v>
      </c>
      <c r="E461" s="4">
        <v>105.800003</v>
      </c>
      <c r="F461" s="4">
        <v>105.800003</v>
      </c>
      <c r="G461" s="4">
        <v>13094000</v>
      </c>
      <c r="H461" s="2">
        <f t="shared" si="7"/>
        <v>2.648688270107713E-2</v>
      </c>
    </row>
    <row r="462" spans="1:8" ht="14.25" x14ac:dyDescent="0.2">
      <c r="A462" s="3">
        <v>42306</v>
      </c>
      <c r="B462" s="4">
        <v>105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</v>
      </c>
      <c r="H462" s="2">
        <f t="shared" si="7"/>
        <v>-6.4272209897764387E-3</v>
      </c>
    </row>
    <row r="463" spans="1:8" ht="14.25" x14ac:dyDescent="0.2">
      <c r="A463" s="3">
        <v>42307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15571500</v>
      </c>
      <c r="H463" s="2">
        <f t="shared" si="7"/>
        <v>3.1012118597447236E-2</v>
      </c>
    </row>
    <row r="464" spans="1:8" ht="14.25" x14ac:dyDescent="0.2">
      <c r="A464" s="3">
        <v>42310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11784600</v>
      </c>
      <c r="H464" s="2">
        <f t="shared" si="7"/>
        <v>-6.8278097479556044E-3</v>
      </c>
    </row>
    <row r="465" spans="1:8" ht="14.25" x14ac:dyDescent="0.2">
      <c r="A465" s="3">
        <v>42311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12484100</v>
      </c>
      <c r="H465" s="2">
        <f t="shared" si="7"/>
        <v>1.9509466922235763E-2</v>
      </c>
    </row>
    <row r="466" spans="1:8" ht="14.25" x14ac:dyDescent="0.2">
      <c r="A466" s="3">
        <v>42312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17505000</v>
      </c>
      <c r="H466" s="2">
        <f t="shared" si="7"/>
        <v>3.9274695448782593E-2</v>
      </c>
    </row>
    <row r="467" spans="1:8" ht="14.25" x14ac:dyDescent="0.2">
      <c r="A467" s="3">
        <v>42313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13814900</v>
      </c>
      <c r="H467" s="2">
        <f t="shared" si="7"/>
        <v>-4.8224724728854751E-3</v>
      </c>
    </row>
    <row r="468" spans="1:8" ht="14.25" x14ac:dyDescent="0.2">
      <c r="A468" s="3">
        <v>42314</v>
      </c>
      <c r="B468" s="4">
        <v>113.389999</v>
      </c>
      <c r="C468" s="4">
        <v>114.800003</v>
      </c>
      <c r="D468" s="4">
        <v>112.050003</v>
      </c>
      <c r="E468" s="4">
        <v>114.05999799999999</v>
      </c>
      <c r="F468" s="4">
        <v>114.05999799999999</v>
      </c>
      <c r="G468" s="4">
        <v>10936600</v>
      </c>
      <c r="H468" s="2">
        <f t="shared" si="7"/>
        <v>4.9339030837003417E-3</v>
      </c>
    </row>
    <row r="469" spans="1:8" ht="14.25" x14ac:dyDescent="0.2">
      <c r="A469" s="3">
        <v>42317</v>
      </c>
      <c r="B469" s="4">
        <v>113.360001</v>
      </c>
      <c r="C469" s="4">
        <v>114</v>
      </c>
      <c r="D469" s="4">
        <v>108.639999</v>
      </c>
      <c r="E469" s="4">
        <v>109.860001</v>
      </c>
      <c r="F469" s="4">
        <v>109.860001</v>
      </c>
      <c r="G469" s="4">
        <v>16154600</v>
      </c>
      <c r="H469" s="2">
        <f t="shared" si="7"/>
        <v>-3.6822699225367295E-2</v>
      </c>
    </row>
    <row r="470" spans="1:8" ht="14.25" x14ac:dyDescent="0.2">
      <c r="A470" s="3">
        <v>42318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11166400</v>
      </c>
      <c r="H470" s="2">
        <f t="shared" si="7"/>
        <v>2.5851046551510493E-2</v>
      </c>
    </row>
    <row r="471" spans="1:8" ht="14.25" x14ac:dyDescent="0.2">
      <c r="A471" s="3">
        <v>42319</v>
      </c>
      <c r="B471" s="4">
        <v>113.08000199999999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11039200</v>
      </c>
      <c r="H471" s="2">
        <f t="shared" si="7"/>
        <v>1.4197338443584506E-3</v>
      </c>
    </row>
    <row r="472" spans="1:8" ht="14.25" x14ac:dyDescent="0.2">
      <c r="A472" s="3">
        <v>42320</v>
      </c>
      <c r="B472" s="4">
        <v>112.519997</v>
      </c>
      <c r="C472" s="4">
        <v>115.25</v>
      </c>
      <c r="D472" s="4">
        <v>108.199997</v>
      </c>
      <c r="E472" s="4">
        <v>108.91999800000001</v>
      </c>
      <c r="F472" s="4">
        <v>108.91999800000001</v>
      </c>
      <c r="G472" s="4">
        <v>17568200</v>
      </c>
      <c r="H472" s="2">
        <f t="shared" si="7"/>
        <v>-3.4910534866998577E-2</v>
      </c>
    </row>
    <row r="473" spans="1:8" ht="14.25" x14ac:dyDescent="0.2">
      <c r="A473" s="3">
        <v>42321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18819400</v>
      </c>
      <c r="H473" s="2">
        <f t="shared" si="7"/>
        <v>-4.8384099309293105E-2</v>
      </c>
    </row>
    <row r="474" spans="1:8" ht="14.25" x14ac:dyDescent="0.2">
      <c r="A474" s="3">
        <v>42324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19866200</v>
      </c>
      <c r="H474" s="2">
        <f t="shared" si="7"/>
        <v>7.4288430790382387E-2</v>
      </c>
    </row>
    <row r="475" spans="1:8" ht="14.25" x14ac:dyDescent="0.2">
      <c r="A475" s="3">
        <v>42325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33016300</v>
      </c>
      <c r="H475" s="2">
        <f t="shared" si="7"/>
        <v>5.1638977128674934E-2</v>
      </c>
    </row>
    <row r="476" spans="1:8" ht="14.25" x14ac:dyDescent="0.2">
      <c r="A476" s="3">
        <v>42326</v>
      </c>
      <c r="B476" s="4">
        <v>117.94000200000001</v>
      </c>
      <c r="C476" s="4">
        <v>121</v>
      </c>
      <c r="D476" s="4">
        <v>116.099998</v>
      </c>
      <c r="E476" s="4">
        <v>120.629997</v>
      </c>
      <c r="F476" s="4">
        <v>120.629997</v>
      </c>
      <c r="G476" s="4">
        <v>23353600</v>
      </c>
      <c r="H476" s="2">
        <f t="shared" si="7"/>
        <v>3.0145167039200116E-2</v>
      </c>
    </row>
    <row r="477" spans="1:8" ht="14.25" x14ac:dyDescent="0.2">
      <c r="A477" s="3">
        <v>42327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19253200</v>
      </c>
      <c r="H477" s="2">
        <f t="shared" si="7"/>
        <v>-3.3987897720001436E-3</v>
      </c>
    </row>
    <row r="478" spans="1:8" ht="14.25" x14ac:dyDescent="0.2">
      <c r="A478" s="3">
        <v>42328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17977000</v>
      </c>
      <c r="H478" s="2">
        <f t="shared" si="7"/>
        <v>3.0111420478194928E-2</v>
      </c>
    </row>
    <row r="479" spans="1:8" ht="14.25" x14ac:dyDescent="0.2">
      <c r="A479" s="3">
        <v>42331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15727000</v>
      </c>
      <c r="H479" s="2">
        <f t="shared" si="7"/>
        <v>9.6091976617957986E-3</v>
      </c>
    </row>
    <row r="480" spans="1:8" ht="14.25" x14ac:dyDescent="0.2">
      <c r="A480" s="3">
        <v>42332</v>
      </c>
      <c r="B480" s="4">
        <v>123.66999800000001</v>
      </c>
      <c r="C480" s="4">
        <v>124.660004</v>
      </c>
      <c r="D480" s="4">
        <v>120.029999</v>
      </c>
      <c r="E480" s="4">
        <v>123.30999799999999</v>
      </c>
      <c r="F480" s="4">
        <v>123.30999799999999</v>
      </c>
      <c r="G480" s="4">
        <v>18335300</v>
      </c>
      <c r="H480" s="2">
        <f t="shared" si="7"/>
        <v>-1.3756706500493654E-2</v>
      </c>
    </row>
    <row r="481" spans="1:8" ht="14.25" x14ac:dyDescent="0.2">
      <c r="A481" s="3">
        <v>42333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10980700</v>
      </c>
      <c r="H481" s="2">
        <f t="shared" si="7"/>
        <v>6.8932447797136476E-3</v>
      </c>
    </row>
    <row r="482" spans="1:8" ht="14.25" x14ac:dyDescent="0.2">
      <c r="A482" s="3">
        <v>42335</v>
      </c>
      <c r="B482" s="4">
        <v>123.849998</v>
      </c>
      <c r="C482" s="4">
        <v>126.389999</v>
      </c>
      <c r="D482" s="4">
        <v>123.589996</v>
      </c>
      <c r="E482" s="4">
        <v>125.44000200000001</v>
      </c>
      <c r="F482" s="4">
        <v>125.44000200000001</v>
      </c>
      <c r="G482" s="4">
        <v>6645500</v>
      </c>
      <c r="H482" s="2">
        <f t="shared" si="7"/>
        <v>1.03092619101397E-2</v>
      </c>
    </row>
    <row r="483" spans="1:8" ht="14.25" x14ac:dyDescent="0.2">
      <c r="A483" s="3">
        <v>42338</v>
      </c>
      <c r="B483" s="4">
        <v>126.029999</v>
      </c>
      <c r="C483" s="4">
        <v>126.599998</v>
      </c>
      <c r="D483" s="4">
        <v>122.889999</v>
      </c>
      <c r="E483" s="4">
        <v>123.33000199999999</v>
      </c>
      <c r="F483" s="4">
        <v>123.33000199999999</v>
      </c>
      <c r="G483" s="4">
        <v>13894000</v>
      </c>
      <c r="H483" s="2">
        <f t="shared" si="7"/>
        <v>-1.6820790548138009E-2</v>
      </c>
    </row>
    <row r="484" spans="1:8" ht="14.25" x14ac:dyDescent="0.2">
      <c r="A484" s="3">
        <v>42339</v>
      </c>
      <c r="B484" s="4">
        <v>124.470001</v>
      </c>
      <c r="C484" s="4">
        <v>125.57</v>
      </c>
      <c r="D484" s="4">
        <v>122.41999800000001</v>
      </c>
      <c r="E484" s="4">
        <v>125.370003</v>
      </c>
      <c r="F484" s="4">
        <v>125.370003</v>
      </c>
      <c r="G484" s="4">
        <v>12550800</v>
      </c>
      <c r="H484" s="2">
        <f t="shared" si="7"/>
        <v>1.654099543434695E-2</v>
      </c>
    </row>
    <row r="485" spans="1:8" ht="14.25" x14ac:dyDescent="0.2">
      <c r="A485" s="3">
        <v>42340</v>
      </c>
      <c r="B485" s="4">
        <v>125.529999</v>
      </c>
      <c r="C485" s="4">
        <v>131.35000600000001</v>
      </c>
      <c r="D485" s="4">
        <v>124.93</v>
      </c>
      <c r="E485" s="4">
        <v>128.929993</v>
      </c>
      <c r="F485" s="4">
        <v>128.929993</v>
      </c>
      <c r="G485" s="4">
        <v>24105700</v>
      </c>
      <c r="H485" s="2">
        <f t="shared" si="7"/>
        <v>2.8395867550549569E-2</v>
      </c>
    </row>
    <row r="486" spans="1:8" ht="14.25" x14ac:dyDescent="0.2">
      <c r="A486" s="3">
        <v>42341</v>
      </c>
      <c r="B486" s="4">
        <v>129.61999499999999</v>
      </c>
      <c r="C486" s="4">
        <v>132.199997</v>
      </c>
      <c r="D486" s="4">
        <v>126.389999</v>
      </c>
      <c r="E486" s="4">
        <v>126.80999799999999</v>
      </c>
      <c r="F486" s="4">
        <v>126.80999799999999</v>
      </c>
      <c r="G486" s="4">
        <v>26647300</v>
      </c>
      <c r="H486" s="2">
        <f t="shared" si="7"/>
        <v>-1.6442993214154655E-2</v>
      </c>
    </row>
    <row r="487" spans="1:8" ht="14.25" x14ac:dyDescent="0.2">
      <c r="A487" s="3">
        <v>42342</v>
      </c>
      <c r="B487" s="4">
        <v>127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20250400</v>
      </c>
      <c r="H487" s="2">
        <f t="shared" si="7"/>
        <v>3.2489512380561747E-2</v>
      </c>
    </row>
    <row r="488" spans="1:8" ht="14.25" x14ac:dyDescent="0.2">
      <c r="A488" s="3">
        <v>42345</v>
      </c>
      <c r="B488" s="4">
        <v>131.19000199999999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23351600</v>
      </c>
      <c r="H488" s="2">
        <f t="shared" si="7"/>
        <v>-4.2541757410771375E-2</v>
      </c>
    </row>
    <row r="489" spans="1:8" ht="14.25" x14ac:dyDescent="0.2">
      <c r="A489" s="3">
        <v>42346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18591100</v>
      </c>
      <c r="H489" s="2">
        <f t="shared" si="7"/>
        <v>1.2922798237693156E-2</v>
      </c>
    </row>
    <row r="490" spans="1:8" ht="14.25" x14ac:dyDescent="0.2">
      <c r="A490" s="3">
        <v>42347</v>
      </c>
      <c r="B490" s="4">
        <v>127.699997</v>
      </c>
      <c r="C490" s="4">
        <v>128.779999</v>
      </c>
      <c r="D490" s="4">
        <v>122.33000199999999</v>
      </c>
      <c r="E490" s="4">
        <v>124.199997</v>
      </c>
      <c r="F490" s="4">
        <v>124.199997</v>
      </c>
      <c r="G490" s="4">
        <v>17788800</v>
      </c>
      <c r="H490" s="2">
        <f t="shared" si="7"/>
        <v>-2.1893258263665394E-2</v>
      </c>
    </row>
    <row r="491" spans="1:8" ht="14.25" x14ac:dyDescent="0.2">
      <c r="A491" s="3">
        <v>42348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13474100</v>
      </c>
      <c r="H491" s="2">
        <f t="shared" si="7"/>
        <v>-1.0386417320122798E-2</v>
      </c>
    </row>
    <row r="492" spans="1:8" ht="14.25" x14ac:dyDescent="0.2">
      <c r="A492" s="3">
        <v>42349</v>
      </c>
      <c r="B492" s="4">
        <v>121.449997</v>
      </c>
      <c r="C492" s="4">
        <v>123</v>
      </c>
      <c r="D492" s="4">
        <v>118.599998</v>
      </c>
      <c r="E492" s="4">
        <v>118.910004</v>
      </c>
      <c r="F492" s="4">
        <v>118.910004</v>
      </c>
      <c r="G492" s="4">
        <v>16105300</v>
      </c>
      <c r="H492" s="2">
        <f t="shared" si="7"/>
        <v>-3.2544136928024159E-2</v>
      </c>
    </row>
    <row r="493" spans="1:8" ht="14.25" x14ac:dyDescent="0.2">
      <c r="A493" s="3">
        <v>42352</v>
      </c>
      <c r="B493" s="4">
        <v>119.769997</v>
      </c>
      <c r="C493" s="4">
        <v>120.900002</v>
      </c>
      <c r="D493" s="4">
        <v>114.660004</v>
      </c>
      <c r="E493" s="4">
        <v>120.66999800000001</v>
      </c>
      <c r="F493" s="4">
        <v>120.66999800000001</v>
      </c>
      <c r="G493" s="4">
        <v>18679300</v>
      </c>
      <c r="H493" s="2">
        <f t="shared" si="7"/>
        <v>1.4801059127035332E-2</v>
      </c>
    </row>
    <row r="494" spans="1:8" ht="14.25" x14ac:dyDescent="0.2">
      <c r="A494" s="3">
        <v>42353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11760000</v>
      </c>
      <c r="H494" s="2">
        <f t="shared" si="7"/>
        <v>-1.7154222543369957E-2</v>
      </c>
    </row>
    <row r="495" spans="1:8" ht="14.25" x14ac:dyDescent="0.2">
      <c r="A495" s="3">
        <v>42354</v>
      </c>
      <c r="B495" s="4">
        <v>119.800003</v>
      </c>
      <c r="C495" s="4">
        <v>123</v>
      </c>
      <c r="D495" s="4">
        <v>118.089996</v>
      </c>
      <c r="E495" s="4">
        <v>122.639999</v>
      </c>
      <c r="F495" s="4">
        <v>122.639999</v>
      </c>
      <c r="G495" s="4">
        <v>13181000</v>
      </c>
      <c r="H495" s="2">
        <f t="shared" si="7"/>
        <v>3.4064089950490484E-2</v>
      </c>
    </row>
    <row r="496" spans="1:8" ht="14.25" x14ac:dyDescent="0.2">
      <c r="A496" s="3">
        <v>42355</v>
      </c>
      <c r="B496" s="4">
        <v>123.970001</v>
      </c>
      <c r="C496" s="4">
        <v>126.349998</v>
      </c>
      <c r="D496" s="4">
        <v>122.41999800000001</v>
      </c>
      <c r="E496" s="4">
        <v>122.510002</v>
      </c>
      <c r="F496" s="4">
        <v>122.510002</v>
      </c>
      <c r="G496" s="4">
        <v>17284900</v>
      </c>
      <c r="H496" s="2">
        <f t="shared" si="7"/>
        <v>-1.0599885931179553E-3</v>
      </c>
    </row>
    <row r="497" spans="1:8" ht="14.25" x14ac:dyDescent="0.2">
      <c r="A497" s="3">
        <v>42356</v>
      </c>
      <c r="B497" s="4">
        <v>120.849998</v>
      </c>
      <c r="C497" s="4">
        <v>122.19000200000001</v>
      </c>
      <c r="D497" s="4">
        <v>117.91999800000001</v>
      </c>
      <c r="E497" s="4">
        <v>118.019997</v>
      </c>
      <c r="F497" s="4">
        <v>118.019997</v>
      </c>
      <c r="G497" s="4">
        <v>17948100</v>
      </c>
      <c r="H497" s="2">
        <f t="shared" si="7"/>
        <v>-3.6650109596765845E-2</v>
      </c>
    </row>
    <row r="498" spans="1:8" ht="14.25" x14ac:dyDescent="0.2">
      <c r="A498" s="3">
        <v>42359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11670000</v>
      </c>
      <c r="H498" s="2">
        <f t="shared" si="7"/>
        <v>-1.1777665101957213E-2</v>
      </c>
    </row>
    <row r="499" spans="1:8" ht="14.25" x14ac:dyDescent="0.2">
      <c r="A499" s="3">
        <v>42360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</v>
      </c>
      <c r="H499" s="2">
        <f t="shared" si="7"/>
        <v>-3.3438995972879804E-3</v>
      </c>
    </row>
    <row r="500" spans="1:8" ht="14.25" x14ac:dyDescent="0.2">
      <c r="A500" s="3">
        <v>42361</v>
      </c>
      <c r="B500" s="4">
        <v>116.910004</v>
      </c>
      <c r="C500" s="4">
        <v>118.55999799999999</v>
      </c>
      <c r="D500" s="4">
        <v>115.779999</v>
      </c>
      <c r="E500" s="4">
        <v>118.160004</v>
      </c>
      <c r="F500" s="4">
        <v>118.160004</v>
      </c>
      <c r="G500" s="4">
        <v>9324300</v>
      </c>
      <c r="H500" s="2">
        <f t="shared" si="7"/>
        <v>1.651760179830708E-2</v>
      </c>
    </row>
    <row r="501" spans="1:8" ht="14.25" x14ac:dyDescent="0.2">
      <c r="A501" s="3">
        <v>42362</v>
      </c>
      <c r="B501" s="4">
        <v>118.220001</v>
      </c>
      <c r="C501" s="4">
        <v>118.800003</v>
      </c>
      <c r="D501" s="4">
        <v>117.300003</v>
      </c>
      <c r="E501" s="4">
        <v>117.33000199999999</v>
      </c>
      <c r="F501" s="4">
        <v>117.33000199999999</v>
      </c>
      <c r="G501" s="4">
        <v>3531300</v>
      </c>
      <c r="H501" s="2">
        <f t="shared" si="7"/>
        <v>-7.0243904189442041E-3</v>
      </c>
    </row>
    <row r="502" spans="1:8" ht="14.25" x14ac:dyDescent="0.2">
      <c r="A502" s="3">
        <v>42366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</v>
      </c>
      <c r="H502" s="2">
        <f t="shared" si="7"/>
        <v>-1.8750617595659769E-3</v>
      </c>
    </row>
    <row r="503" spans="1:8" ht="14.25" x14ac:dyDescent="0.2">
      <c r="A503" s="3">
        <v>42367</v>
      </c>
      <c r="B503" s="4">
        <v>118.19000200000001</v>
      </c>
      <c r="C503" s="4">
        <v>119.599998</v>
      </c>
      <c r="D503" s="4">
        <v>116.91999800000001</v>
      </c>
      <c r="E503" s="4">
        <v>119.120003</v>
      </c>
      <c r="F503" s="4">
        <v>119.120003</v>
      </c>
      <c r="G503" s="4">
        <v>8159200</v>
      </c>
      <c r="H503" s="2">
        <f t="shared" si="7"/>
        <v>1.7163367627330173E-2</v>
      </c>
    </row>
    <row r="504" spans="1:8" ht="14.25" x14ac:dyDescent="0.2">
      <c r="A504" s="3">
        <v>42368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</v>
      </c>
      <c r="H504" s="2">
        <f t="shared" si="7"/>
        <v>-2.0231732196984598E-2</v>
      </c>
    </row>
    <row r="505" spans="1:8" ht="14.25" x14ac:dyDescent="0.2">
      <c r="A505" s="3">
        <v>42369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</v>
      </c>
      <c r="H505" s="2">
        <f t="shared" si="7"/>
        <v>-1.9964030674012756E-2</v>
      </c>
    </row>
    <row r="506" spans="1:8" ht="14.25" x14ac:dyDescent="0.2">
      <c r="A506" s="3">
        <v>42373</v>
      </c>
      <c r="B506" s="4">
        <v>109</v>
      </c>
      <c r="C506" s="4">
        <v>110</v>
      </c>
      <c r="D506" s="4">
        <v>105.209999</v>
      </c>
      <c r="E506" s="4">
        <v>109.959999</v>
      </c>
      <c r="F506" s="4">
        <v>109.959999</v>
      </c>
      <c r="G506" s="4">
        <v>20794800</v>
      </c>
      <c r="H506" s="2">
        <f t="shared" si="7"/>
        <v>-3.8643102954444064E-2</v>
      </c>
    </row>
    <row r="507" spans="1:8" ht="14.25" x14ac:dyDescent="0.2">
      <c r="A507" s="3">
        <v>42374</v>
      </c>
      <c r="B507" s="4">
        <v>110.449997</v>
      </c>
      <c r="C507" s="4">
        <v>110.58000199999999</v>
      </c>
      <c r="D507" s="4">
        <v>105.849998</v>
      </c>
      <c r="E507" s="4">
        <v>107.660004</v>
      </c>
      <c r="F507" s="4">
        <v>107.660004</v>
      </c>
      <c r="G507" s="4">
        <v>17664600</v>
      </c>
      <c r="H507" s="2">
        <f t="shared" si="7"/>
        <v>-2.0916651699860345E-2</v>
      </c>
    </row>
    <row r="508" spans="1:8" ht="14.25" x14ac:dyDescent="0.2">
      <c r="A508" s="3">
        <v>42375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33045700</v>
      </c>
      <c r="H508" s="2">
        <f t="shared" si="7"/>
        <v>9.3070737764416211E-2</v>
      </c>
    </row>
    <row r="509" spans="1:8" ht="14.25" x14ac:dyDescent="0.2">
      <c r="A509" s="3">
        <v>42376</v>
      </c>
      <c r="B509" s="4">
        <v>116.360001</v>
      </c>
      <c r="C509" s="4">
        <v>122.18</v>
      </c>
      <c r="D509" s="4">
        <v>112.290001</v>
      </c>
      <c r="E509" s="4">
        <v>114.55999799999999</v>
      </c>
      <c r="F509" s="4">
        <v>114.55999799999999</v>
      </c>
      <c r="G509" s="4">
        <v>33636700</v>
      </c>
      <c r="H509" s="2">
        <f t="shared" si="7"/>
        <v>-2.6512593473827395E-2</v>
      </c>
    </row>
    <row r="510" spans="1:8" ht="14.25" x14ac:dyDescent="0.2">
      <c r="A510" s="3">
        <v>42377</v>
      </c>
      <c r="B510" s="4">
        <v>116.33000199999999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18067100</v>
      </c>
      <c r="H510" s="2">
        <f t="shared" si="7"/>
        <v>-2.7671081139509002E-2</v>
      </c>
    </row>
    <row r="511" spans="1:8" ht="14.25" x14ac:dyDescent="0.2">
      <c r="A511" s="3">
        <v>42380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21920400</v>
      </c>
      <c r="H511" s="2">
        <f t="shared" si="7"/>
        <v>3.2139348524457656E-2</v>
      </c>
    </row>
    <row r="512" spans="1:8" ht="14.25" x14ac:dyDescent="0.2">
      <c r="A512" s="3">
        <v>42381</v>
      </c>
      <c r="B512" s="4">
        <v>116.110001</v>
      </c>
      <c r="C512" s="4">
        <v>117.779999</v>
      </c>
      <c r="D512" s="4">
        <v>115.08000199999999</v>
      </c>
      <c r="E512" s="4">
        <v>116.58000199999999</v>
      </c>
      <c r="F512" s="4">
        <v>116.58000199999999</v>
      </c>
      <c r="G512" s="4">
        <v>15133500</v>
      </c>
      <c r="H512" s="2">
        <f t="shared" si="7"/>
        <v>1.4003661703021031E-2</v>
      </c>
    </row>
    <row r="513" spans="1:8" ht="14.25" x14ac:dyDescent="0.2">
      <c r="A513" s="3">
        <v>42382</v>
      </c>
      <c r="B513" s="4">
        <v>114.43</v>
      </c>
      <c r="C513" s="4">
        <v>114.480003</v>
      </c>
      <c r="D513" s="4">
        <v>104.529999</v>
      </c>
      <c r="E513" s="4">
        <v>106.55999799999999</v>
      </c>
      <c r="F513" s="4">
        <v>106.55999799999999</v>
      </c>
      <c r="G513" s="4">
        <v>24921600</v>
      </c>
      <c r="H513" s="2">
        <f t="shared" si="7"/>
        <v>-8.5949595368852383E-2</v>
      </c>
    </row>
    <row r="514" spans="1:8" ht="14.25" x14ac:dyDescent="0.2">
      <c r="A514" s="3">
        <v>42383</v>
      </c>
      <c r="B514" s="4">
        <v>105.650002</v>
      </c>
      <c r="C514" s="4">
        <v>109.25</v>
      </c>
      <c r="D514" s="4">
        <v>101.209999</v>
      </c>
      <c r="E514" s="4">
        <v>107.05999799999999</v>
      </c>
      <c r="F514" s="4">
        <v>107.05999799999999</v>
      </c>
      <c r="G514" s="4">
        <v>23664800</v>
      </c>
      <c r="H514" s="2">
        <f t="shared" si="7"/>
        <v>4.6921922802589666E-3</v>
      </c>
    </row>
    <row r="515" spans="1:8" ht="14.25" x14ac:dyDescent="0.2">
      <c r="A515" s="3">
        <v>42384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19775100</v>
      </c>
      <c r="H515" s="2">
        <f t="shared" ref="H515:H578" si="8">F515/F514-1</f>
        <v>-2.8208453730776184E-2</v>
      </c>
    </row>
    <row r="516" spans="1:8" ht="14.25" x14ac:dyDescent="0.2">
      <c r="A516" s="3">
        <v>42388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35722800</v>
      </c>
      <c r="H516" s="2">
        <f t="shared" si="8"/>
        <v>3.70049784986064E-2</v>
      </c>
    </row>
    <row r="517" spans="1:8" ht="14.25" x14ac:dyDescent="0.2">
      <c r="A517" s="3">
        <v>42389</v>
      </c>
      <c r="B517" s="4">
        <v>108.910004</v>
      </c>
      <c r="C517" s="4">
        <v>109.989998</v>
      </c>
      <c r="D517" s="4">
        <v>97.050003000000004</v>
      </c>
      <c r="E517" s="4">
        <v>107.739998</v>
      </c>
      <c r="F517" s="4">
        <v>107.739998</v>
      </c>
      <c r="G517" s="4">
        <v>53009400</v>
      </c>
      <c r="H517" s="2">
        <f t="shared" si="8"/>
        <v>-1.390314221802913E-3</v>
      </c>
    </row>
    <row r="518" spans="1:8" ht="14.25" x14ac:dyDescent="0.2">
      <c r="A518" s="3">
        <v>42390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31027500</v>
      </c>
      <c r="H518" s="2">
        <f t="shared" si="8"/>
        <v>-5.0027845740260757E-2</v>
      </c>
    </row>
    <row r="519" spans="1:8" ht="14.25" x14ac:dyDescent="0.2">
      <c r="A519" s="3">
        <v>42391</v>
      </c>
      <c r="B519" s="4">
        <v>104.720001</v>
      </c>
      <c r="C519" s="4">
        <v>104.989998</v>
      </c>
      <c r="D519" s="4">
        <v>99.220000999999996</v>
      </c>
      <c r="E519" s="4">
        <v>100.720001</v>
      </c>
      <c r="F519" s="4">
        <v>100.720001</v>
      </c>
      <c r="G519" s="4">
        <v>26821800</v>
      </c>
      <c r="H519" s="2">
        <f t="shared" si="8"/>
        <v>-1.5925715992686218E-2</v>
      </c>
    </row>
    <row r="520" spans="1:8" ht="14.25" x14ac:dyDescent="0.2">
      <c r="A520" s="3">
        <v>42394</v>
      </c>
      <c r="B520" s="4">
        <v>99.779999000000004</v>
      </c>
      <c r="C520" s="4">
        <v>102.68</v>
      </c>
      <c r="D520" s="4">
        <v>99</v>
      </c>
      <c r="E520" s="4">
        <v>99.120002999999997</v>
      </c>
      <c r="F520" s="4">
        <v>99.120002999999997</v>
      </c>
      <c r="G520" s="4">
        <v>20321100</v>
      </c>
      <c r="H520" s="2">
        <f t="shared" si="8"/>
        <v>-1.58856034959729E-2</v>
      </c>
    </row>
    <row r="521" spans="1:8" ht="14.25" x14ac:dyDescent="0.2">
      <c r="A521" s="3">
        <v>42395</v>
      </c>
      <c r="B521" s="4">
        <v>99.739998</v>
      </c>
      <c r="C521" s="4">
        <v>100.550003</v>
      </c>
      <c r="D521" s="4">
        <v>94.849997999999999</v>
      </c>
      <c r="E521" s="4">
        <v>97.830001999999993</v>
      </c>
      <c r="F521" s="4">
        <v>97.830001999999993</v>
      </c>
      <c r="G521" s="4">
        <v>22083900</v>
      </c>
      <c r="H521" s="2">
        <f t="shared" si="8"/>
        <v>-1.3014537539915216E-2</v>
      </c>
    </row>
    <row r="522" spans="1:8" ht="14.25" x14ac:dyDescent="0.2">
      <c r="A522" s="3">
        <v>42396</v>
      </c>
      <c r="B522" s="4">
        <v>96.610000999999997</v>
      </c>
      <c r="C522" s="4">
        <v>97.849997999999999</v>
      </c>
      <c r="D522" s="4">
        <v>90.589995999999999</v>
      </c>
      <c r="E522" s="4">
        <v>91.150002000000001</v>
      </c>
      <c r="F522" s="4">
        <v>91.150002000000001</v>
      </c>
      <c r="G522" s="4">
        <v>25556200</v>
      </c>
      <c r="H522" s="2">
        <f t="shared" si="8"/>
        <v>-6.8281711779991539E-2</v>
      </c>
    </row>
    <row r="523" spans="1:8" ht="14.25" x14ac:dyDescent="0.2">
      <c r="A523" s="3">
        <v>42397</v>
      </c>
      <c r="B523" s="4">
        <v>93.839995999999999</v>
      </c>
      <c r="C523" s="4">
        <v>95.25</v>
      </c>
      <c r="D523" s="4">
        <v>90.110000999999997</v>
      </c>
      <c r="E523" s="4">
        <v>94.410004000000001</v>
      </c>
      <c r="F523" s="4">
        <v>94.410004000000001</v>
      </c>
      <c r="G523" s="4">
        <v>24562300</v>
      </c>
      <c r="H523" s="2">
        <f t="shared" si="8"/>
        <v>3.5765243318371054E-2</v>
      </c>
    </row>
    <row r="524" spans="1:8" ht="14.25" x14ac:dyDescent="0.2">
      <c r="A524" s="3">
        <v>42398</v>
      </c>
      <c r="B524" s="4">
        <v>92</v>
      </c>
      <c r="C524" s="4">
        <v>94.389999000000003</v>
      </c>
      <c r="D524" s="4">
        <v>90.629997000000003</v>
      </c>
      <c r="E524" s="4">
        <v>91.839995999999999</v>
      </c>
      <c r="F524" s="4">
        <v>91.839995999999999</v>
      </c>
      <c r="G524" s="4">
        <v>20463900</v>
      </c>
      <c r="H524" s="2">
        <f t="shared" si="8"/>
        <v>-2.7221776200750947E-2</v>
      </c>
    </row>
    <row r="525" spans="1:8" ht="14.25" x14ac:dyDescent="0.2">
      <c r="A525" s="3">
        <v>42401</v>
      </c>
      <c r="B525" s="4">
        <v>91.790001000000004</v>
      </c>
      <c r="C525" s="4">
        <v>97.18</v>
      </c>
      <c r="D525" s="4">
        <v>91.300003000000004</v>
      </c>
      <c r="E525" s="4">
        <v>94.089995999999999</v>
      </c>
      <c r="F525" s="4">
        <v>94.089995999999999</v>
      </c>
      <c r="G525" s="4">
        <v>19684500</v>
      </c>
      <c r="H525" s="2">
        <f t="shared" si="8"/>
        <v>2.4499129986895962E-2</v>
      </c>
    </row>
    <row r="526" spans="1:8" ht="14.25" x14ac:dyDescent="0.2">
      <c r="A526" s="3">
        <v>42402</v>
      </c>
      <c r="B526" s="4">
        <v>95.540001000000004</v>
      </c>
      <c r="C526" s="4">
        <v>96.650002000000001</v>
      </c>
      <c r="D526" s="4">
        <v>90.730002999999996</v>
      </c>
      <c r="E526" s="4">
        <v>91.489998</v>
      </c>
      <c r="F526" s="4">
        <v>91.489998</v>
      </c>
      <c r="G526" s="4">
        <v>21906500</v>
      </c>
      <c r="H526" s="2">
        <f t="shared" si="8"/>
        <v>-2.7633097146693486E-2</v>
      </c>
    </row>
    <row r="527" spans="1:8" ht="14.25" x14ac:dyDescent="0.2">
      <c r="A527" s="3">
        <v>42403</v>
      </c>
      <c r="B527" s="4">
        <v>92.410004000000001</v>
      </c>
      <c r="C527" s="4">
        <v>92.690002000000007</v>
      </c>
      <c r="D527" s="4">
        <v>86.139999000000003</v>
      </c>
      <c r="E527" s="4">
        <v>90.739998</v>
      </c>
      <c r="F527" s="4">
        <v>90.739998</v>
      </c>
      <c r="G527" s="4">
        <v>27466000</v>
      </c>
      <c r="H527" s="2">
        <f t="shared" si="8"/>
        <v>-8.1976174051288098E-3</v>
      </c>
    </row>
    <row r="528" spans="1:8" ht="14.25" x14ac:dyDescent="0.2">
      <c r="A528" s="3">
        <v>42404</v>
      </c>
      <c r="B528" s="4">
        <v>89.5</v>
      </c>
      <c r="C528" s="4">
        <v>91.25</v>
      </c>
      <c r="D528" s="4">
        <v>86.540001000000004</v>
      </c>
      <c r="E528" s="4">
        <v>89.709998999999996</v>
      </c>
      <c r="F528" s="4">
        <v>89.709998999999996</v>
      </c>
      <c r="G528" s="4">
        <v>19108600</v>
      </c>
      <c r="H528" s="2">
        <f t="shared" si="8"/>
        <v>-1.1351102300002247E-2</v>
      </c>
    </row>
    <row r="529" spans="1:8" ht="14.25" x14ac:dyDescent="0.2">
      <c r="A529" s="3">
        <v>42405</v>
      </c>
      <c r="B529" s="4">
        <v>88.230002999999996</v>
      </c>
      <c r="C529" s="4">
        <v>88.949996999999996</v>
      </c>
      <c r="D529" s="4">
        <v>81.860000999999997</v>
      </c>
      <c r="E529" s="4">
        <v>82.790001000000004</v>
      </c>
      <c r="F529" s="4">
        <v>82.790001000000004</v>
      </c>
      <c r="G529" s="4">
        <v>25929300</v>
      </c>
      <c r="H529" s="2">
        <f t="shared" si="8"/>
        <v>-7.7137421437269094E-2</v>
      </c>
    </row>
    <row r="530" spans="1:8" ht="14.25" x14ac:dyDescent="0.2">
      <c r="A530" s="3">
        <v>42408</v>
      </c>
      <c r="B530" s="4">
        <v>80.569999999999993</v>
      </c>
      <c r="C530" s="4">
        <v>84.699996999999996</v>
      </c>
      <c r="D530" s="4">
        <v>79.949996999999996</v>
      </c>
      <c r="E530" s="4">
        <v>83.32</v>
      </c>
      <c r="F530" s="4">
        <v>83.32</v>
      </c>
      <c r="G530" s="4">
        <v>25035600</v>
      </c>
      <c r="H530" s="2">
        <f t="shared" si="8"/>
        <v>6.4017271844216683E-3</v>
      </c>
    </row>
    <row r="531" spans="1:8" ht="14.25" x14ac:dyDescent="0.2">
      <c r="A531" s="3">
        <v>42409</v>
      </c>
      <c r="B531" s="4">
        <v>81.75</v>
      </c>
      <c r="C531" s="4">
        <v>88.400002000000001</v>
      </c>
      <c r="D531" s="4">
        <v>81.550003000000004</v>
      </c>
      <c r="E531" s="4">
        <v>86.129997000000003</v>
      </c>
      <c r="F531" s="4">
        <v>86.129997000000003</v>
      </c>
      <c r="G531" s="4">
        <v>25892900</v>
      </c>
      <c r="H531" s="2">
        <f t="shared" si="8"/>
        <v>3.3725360057609288E-2</v>
      </c>
    </row>
    <row r="532" spans="1:8" ht="14.25" x14ac:dyDescent="0.2">
      <c r="A532" s="3">
        <v>42410</v>
      </c>
      <c r="B532" s="4">
        <v>89</v>
      </c>
      <c r="C532" s="4">
        <v>92.209998999999996</v>
      </c>
      <c r="D532" s="4">
        <v>87.419998000000007</v>
      </c>
      <c r="E532" s="4">
        <v>88.449996999999996</v>
      </c>
      <c r="F532" s="4">
        <v>88.449996999999996</v>
      </c>
      <c r="G532" s="4">
        <v>23146500</v>
      </c>
      <c r="H532" s="2">
        <f t="shared" si="8"/>
        <v>2.6936027874237434E-2</v>
      </c>
    </row>
    <row r="533" spans="1:8" ht="14.25" x14ac:dyDescent="0.2">
      <c r="A533" s="3">
        <v>42411</v>
      </c>
      <c r="B533" s="4">
        <v>87.419998000000007</v>
      </c>
      <c r="C533" s="4">
        <v>88.389999000000003</v>
      </c>
      <c r="D533" s="4">
        <v>82.910004000000001</v>
      </c>
      <c r="E533" s="4">
        <v>86.349997999999999</v>
      </c>
      <c r="F533" s="4">
        <v>86.349997999999999</v>
      </c>
      <c r="G533" s="4">
        <v>21820300</v>
      </c>
      <c r="H533" s="2">
        <f t="shared" si="8"/>
        <v>-2.3742216746485578E-2</v>
      </c>
    </row>
    <row r="534" spans="1:8" ht="14.25" x14ac:dyDescent="0.2">
      <c r="A534" s="3">
        <v>42412</v>
      </c>
      <c r="B534" s="4">
        <v>86.639999000000003</v>
      </c>
      <c r="C534" s="4">
        <v>89.720000999999996</v>
      </c>
      <c r="D534" s="4">
        <v>85.260002</v>
      </c>
      <c r="E534" s="4">
        <v>87.400002000000001</v>
      </c>
      <c r="F534" s="4">
        <v>87.400002000000001</v>
      </c>
      <c r="G534" s="4">
        <v>19067700</v>
      </c>
      <c r="H534" s="2">
        <f t="shared" si="8"/>
        <v>1.2159861312330378E-2</v>
      </c>
    </row>
    <row r="535" spans="1:8" ht="14.25" x14ac:dyDescent="0.2">
      <c r="A535" s="3">
        <v>42416</v>
      </c>
      <c r="B535" s="4">
        <v>89</v>
      </c>
      <c r="C535" s="4">
        <v>90.139999000000003</v>
      </c>
      <c r="D535" s="4">
        <v>87.540001000000004</v>
      </c>
      <c r="E535" s="4">
        <v>89.050003000000004</v>
      </c>
      <c r="F535" s="4">
        <v>89.050003000000004</v>
      </c>
      <c r="G535" s="4">
        <v>16356600</v>
      </c>
      <c r="H535" s="2">
        <f t="shared" si="8"/>
        <v>1.8878729545109163E-2</v>
      </c>
    </row>
    <row r="536" spans="1:8" ht="14.25" x14ac:dyDescent="0.2">
      <c r="A536" s="3">
        <v>42417</v>
      </c>
      <c r="B536" s="4">
        <v>90.129997000000003</v>
      </c>
      <c r="C536" s="4">
        <v>94.769997000000004</v>
      </c>
      <c r="D536" s="4">
        <v>89.639999000000003</v>
      </c>
      <c r="E536" s="4">
        <v>94.760002</v>
      </c>
      <c r="F536" s="4">
        <v>94.760002</v>
      </c>
      <c r="G536" s="4">
        <v>18323800</v>
      </c>
      <c r="H536" s="2">
        <f t="shared" si="8"/>
        <v>6.4121266789850528E-2</v>
      </c>
    </row>
    <row r="537" spans="1:8" ht="14.25" x14ac:dyDescent="0.2">
      <c r="A537" s="3">
        <v>42418</v>
      </c>
      <c r="B537" s="4">
        <v>94.800003000000004</v>
      </c>
      <c r="C537" s="4">
        <v>94.900002000000001</v>
      </c>
      <c r="D537" s="4">
        <v>90.309997999999993</v>
      </c>
      <c r="E537" s="4">
        <v>90.489998</v>
      </c>
      <c r="F537" s="4">
        <v>90.489998</v>
      </c>
      <c r="G537" s="4">
        <v>17695300</v>
      </c>
      <c r="H537" s="2">
        <f t="shared" si="8"/>
        <v>-4.5061248521290675E-2</v>
      </c>
    </row>
    <row r="538" spans="1:8" ht="14.25" x14ac:dyDescent="0.2">
      <c r="A538" s="3">
        <v>42419</v>
      </c>
      <c r="B538" s="4">
        <v>89.980002999999996</v>
      </c>
      <c r="C538" s="4">
        <v>91.400002000000001</v>
      </c>
      <c r="D538" s="4">
        <v>88.029999000000004</v>
      </c>
      <c r="E538" s="4">
        <v>89.230002999999996</v>
      </c>
      <c r="F538" s="4">
        <v>89.230002999999996</v>
      </c>
      <c r="G538" s="4">
        <v>14259200</v>
      </c>
      <c r="H538" s="2">
        <f t="shared" si="8"/>
        <v>-1.3924135571314777E-2</v>
      </c>
    </row>
    <row r="539" spans="1:8" ht="14.25" x14ac:dyDescent="0.2">
      <c r="A539" s="3">
        <v>42422</v>
      </c>
      <c r="B539" s="4">
        <v>90.75</v>
      </c>
      <c r="C539" s="4">
        <v>93.110000999999997</v>
      </c>
      <c r="D539" s="4">
        <v>88.300003000000004</v>
      </c>
      <c r="E539" s="4">
        <v>91.93</v>
      </c>
      <c r="F539" s="4">
        <v>91.93</v>
      </c>
      <c r="G539" s="4">
        <v>16321800</v>
      </c>
      <c r="H539" s="2">
        <f t="shared" si="8"/>
        <v>3.0258846903770786E-2</v>
      </c>
    </row>
    <row r="540" spans="1:8" ht="14.25" x14ac:dyDescent="0.2">
      <c r="A540" s="3">
        <v>42423</v>
      </c>
      <c r="B540" s="4">
        <v>91.400002000000001</v>
      </c>
      <c r="C540" s="4">
        <v>92.489998</v>
      </c>
      <c r="D540" s="4">
        <v>89.050003000000004</v>
      </c>
      <c r="E540" s="4">
        <v>89.120002999999997</v>
      </c>
      <c r="F540" s="4">
        <v>89.120002999999997</v>
      </c>
      <c r="G540" s="4">
        <v>12744400</v>
      </c>
      <c r="H540" s="2">
        <f t="shared" si="8"/>
        <v>-3.0566702926139611E-2</v>
      </c>
    </row>
    <row r="541" spans="1:8" ht="14.25" x14ac:dyDescent="0.2">
      <c r="A541" s="3">
        <v>42424</v>
      </c>
      <c r="B541" s="4">
        <v>88.5</v>
      </c>
      <c r="C541" s="4">
        <v>91.760002</v>
      </c>
      <c r="D541" s="4">
        <v>86.699996999999996</v>
      </c>
      <c r="E541" s="4">
        <v>91.610000999999997</v>
      </c>
      <c r="F541" s="4">
        <v>91.610000999999997</v>
      </c>
      <c r="G541" s="4">
        <v>15972800</v>
      </c>
      <c r="H541" s="2">
        <f t="shared" si="8"/>
        <v>2.7939832991253466E-2</v>
      </c>
    </row>
    <row r="542" spans="1:8" ht="14.25" x14ac:dyDescent="0.2">
      <c r="A542" s="3">
        <v>42425</v>
      </c>
      <c r="B542" s="4">
        <v>91.080001999999993</v>
      </c>
      <c r="C542" s="4">
        <v>94.809997999999993</v>
      </c>
      <c r="D542" s="4">
        <v>90.209998999999996</v>
      </c>
      <c r="E542" s="4">
        <v>94.529999000000004</v>
      </c>
      <c r="F542" s="4">
        <v>94.529999000000004</v>
      </c>
      <c r="G542" s="4">
        <v>17898800</v>
      </c>
      <c r="H542" s="2">
        <f t="shared" si="8"/>
        <v>3.1874227356465168E-2</v>
      </c>
    </row>
    <row r="543" spans="1:8" ht="14.25" x14ac:dyDescent="0.2">
      <c r="A543" s="3">
        <v>42426</v>
      </c>
      <c r="B543" s="4">
        <v>95.300003000000004</v>
      </c>
      <c r="C543" s="4">
        <v>97.480002999999996</v>
      </c>
      <c r="D543" s="4">
        <v>94.25</v>
      </c>
      <c r="E543" s="4">
        <v>94.790001000000004</v>
      </c>
      <c r="F543" s="4">
        <v>94.790001000000004</v>
      </c>
      <c r="G543" s="4">
        <v>16975200</v>
      </c>
      <c r="H543" s="2">
        <f t="shared" si="8"/>
        <v>2.7504707791228267E-3</v>
      </c>
    </row>
    <row r="544" spans="1:8" ht="14.25" x14ac:dyDescent="0.2">
      <c r="A544" s="3">
        <v>42429</v>
      </c>
      <c r="B544" s="4">
        <v>94.809997999999993</v>
      </c>
      <c r="C544" s="4">
        <v>97.199996999999996</v>
      </c>
      <c r="D544" s="4">
        <v>93.339995999999999</v>
      </c>
      <c r="E544" s="4">
        <v>93.410004000000001</v>
      </c>
      <c r="F544" s="4">
        <v>93.410004000000001</v>
      </c>
      <c r="G544" s="4">
        <v>13663100</v>
      </c>
      <c r="H544" s="2">
        <f t="shared" si="8"/>
        <v>-1.455846592933363E-2</v>
      </c>
    </row>
    <row r="545" spans="1:8" ht="14.25" x14ac:dyDescent="0.2">
      <c r="A545" s="3">
        <v>42430</v>
      </c>
      <c r="B545" s="4">
        <v>94.580001999999993</v>
      </c>
      <c r="C545" s="4">
        <v>99.160004000000001</v>
      </c>
      <c r="D545" s="4">
        <v>93.610000999999997</v>
      </c>
      <c r="E545" s="4">
        <v>98.300003000000004</v>
      </c>
      <c r="F545" s="4">
        <v>98.300003000000004</v>
      </c>
      <c r="G545" s="4">
        <v>17048800</v>
      </c>
      <c r="H545" s="2">
        <f t="shared" si="8"/>
        <v>5.2349842528643942E-2</v>
      </c>
    </row>
    <row r="546" spans="1:8" ht="14.25" x14ac:dyDescent="0.2">
      <c r="A546" s="3">
        <v>42431</v>
      </c>
      <c r="B546" s="4">
        <v>98.010002</v>
      </c>
      <c r="C546" s="4">
        <v>99.480002999999996</v>
      </c>
      <c r="D546" s="4">
        <v>95.900002000000001</v>
      </c>
      <c r="E546" s="4">
        <v>97.610000999999997</v>
      </c>
      <c r="F546" s="4">
        <v>97.610000999999997</v>
      </c>
      <c r="G546" s="4">
        <v>19102800</v>
      </c>
      <c r="H546" s="2">
        <f t="shared" si="8"/>
        <v>-7.0193487176191116E-3</v>
      </c>
    </row>
    <row r="547" spans="1:8" ht="14.25" x14ac:dyDescent="0.2">
      <c r="A547" s="3">
        <v>42432</v>
      </c>
      <c r="B547" s="4">
        <v>97.830001999999993</v>
      </c>
      <c r="C547" s="4">
        <v>98.349997999999999</v>
      </c>
      <c r="D547" s="4">
        <v>95.389999000000003</v>
      </c>
      <c r="E547" s="4">
        <v>97.93</v>
      </c>
      <c r="F547" s="4">
        <v>97.93</v>
      </c>
      <c r="G547" s="4">
        <v>15320900</v>
      </c>
      <c r="H547" s="2">
        <f t="shared" si="8"/>
        <v>3.2783423493665254E-3</v>
      </c>
    </row>
    <row r="548" spans="1:8" ht="14.25" x14ac:dyDescent="0.2">
      <c r="A548" s="3">
        <v>42433</v>
      </c>
      <c r="B548" s="4">
        <v>98.760002</v>
      </c>
      <c r="C548" s="4">
        <v>102.220001</v>
      </c>
      <c r="D548" s="4">
        <v>98.32</v>
      </c>
      <c r="E548" s="4">
        <v>101.58000199999999</v>
      </c>
      <c r="F548" s="4">
        <v>101.58000199999999</v>
      </c>
      <c r="G548" s="4">
        <v>23414600</v>
      </c>
      <c r="H548" s="2">
        <f t="shared" si="8"/>
        <v>3.7271540896558708E-2</v>
      </c>
    </row>
    <row r="549" spans="1:8" ht="14.25" x14ac:dyDescent="0.2">
      <c r="A549" s="3">
        <v>42436</v>
      </c>
      <c r="B549" s="4">
        <v>101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23855200</v>
      </c>
      <c r="H549" s="2">
        <f t="shared" si="8"/>
        <v>-5.9952784801087011E-2</v>
      </c>
    </row>
    <row r="550" spans="1:8" ht="14.25" x14ac:dyDescent="0.2">
      <c r="A550" s="3">
        <v>42437</v>
      </c>
      <c r="B550" s="4">
        <v>95</v>
      </c>
      <c r="C550" s="4">
        <v>98.279999000000004</v>
      </c>
      <c r="D550" s="4">
        <v>94.5</v>
      </c>
      <c r="E550" s="4">
        <v>96.230002999999996</v>
      </c>
      <c r="F550" s="4">
        <v>96.230002999999996</v>
      </c>
      <c r="G550" s="4">
        <v>14797000</v>
      </c>
      <c r="H550" s="2">
        <f t="shared" si="8"/>
        <v>7.7495550895287924E-3</v>
      </c>
    </row>
    <row r="551" spans="1:8" ht="14.25" x14ac:dyDescent="0.2">
      <c r="A551" s="3">
        <v>42438</v>
      </c>
      <c r="B551" s="4">
        <v>96.82</v>
      </c>
      <c r="C551" s="4">
        <v>98.370002999999997</v>
      </c>
      <c r="D551" s="4">
        <v>95</v>
      </c>
      <c r="E551" s="4">
        <v>98</v>
      </c>
      <c r="F551" s="4">
        <v>98</v>
      </c>
      <c r="G551" s="4">
        <v>12298700</v>
      </c>
      <c r="H551" s="2">
        <f t="shared" si="8"/>
        <v>1.8393400652808811E-2</v>
      </c>
    </row>
    <row r="552" spans="1:8" ht="14.25" x14ac:dyDescent="0.2">
      <c r="A552" s="3">
        <v>42439</v>
      </c>
      <c r="B552" s="4">
        <v>98.18</v>
      </c>
      <c r="C552" s="4">
        <v>99.739998</v>
      </c>
      <c r="D552" s="4">
        <v>95.449996999999996</v>
      </c>
      <c r="E552" s="4">
        <v>97.360000999999997</v>
      </c>
      <c r="F552" s="4">
        <v>97.360000999999997</v>
      </c>
      <c r="G552" s="4">
        <v>17002100</v>
      </c>
      <c r="H552" s="2">
        <f t="shared" si="8"/>
        <v>-6.5306020408163468E-3</v>
      </c>
    </row>
    <row r="553" spans="1:8" ht="14.25" x14ac:dyDescent="0.2">
      <c r="A553" s="3">
        <v>42440</v>
      </c>
      <c r="B553" s="4">
        <v>99.510002</v>
      </c>
      <c r="C553" s="4">
        <v>99.599997999999999</v>
      </c>
      <c r="D553" s="4">
        <v>96.050003000000004</v>
      </c>
      <c r="E553" s="4">
        <v>97.660004000000001</v>
      </c>
      <c r="F553" s="4">
        <v>97.660004000000001</v>
      </c>
      <c r="G553" s="4">
        <v>15114300</v>
      </c>
      <c r="H553" s="2">
        <f t="shared" si="8"/>
        <v>3.0813783578329534E-3</v>
      </c>
    </row>
    <row r="554" spans="1:8" ht="14.25" x14ac:dyDescent="0.2">
      <c r="A554" s="3">
        <v>42443</v>
      </c>
      <c r="B554" s="4">
        <v>97.199996999999996</v>
      </c>
      <c r="C554" s="4">
        <v>99.419998000000007</v>
      </c>
      <c r="D554" s="4">
        <v>97.169998000000007</v>
      </c>
      <c r="E554" s="4">
        <v>98.129997000000003</v>
      </c>
      <c r="F554" s="4">
        <v>98.129997000000003</v>
      </c>
      <c r="G554" s="4">
        <v>11251900</v>
      </c>
      <c r="H554" s="2">
        <f t="shared" si="8"/>
        <v>4.8125433212147239E-3</v>
      </c>
    </row>
    <row r="555" spans="1:8" ht="14.25" x14ac:dyDescent="0.2">
      <c r="A555" s="3">
        <v>42444</v>
      </c>
      <c r="B555" s="4">
        <v>97.870002999999997</v>
      </c>
      <c r="C555" s="4">
        <v>98.510002</v>
      </c>
      <c r="D555" s="4">
        <v>96.43</v>
      </c>
      <c r="E555" s="4">
        <v>97.860000999999997</v>
      </c>
      <c r="F555" s="4">
        <v>97.860000999999997</v>
      </c>
      <c r="G555" s="4">
        <v>9691800</v>
      </c>
      <c r="H555" s="2">
        <f t="shared" si="8"/>
        <v>-2.7514114771653997E-3</v>
      </c>
    </row>
    <row r="556" spans="1:8" ht="14.25" x14ac:dyDescent="0.2">
      <c r="A556" s="3">
        <v>42445</v>
      </c>
      <c r="B556" s="4">
        <v>97.529999000000004</v>
      </c>
      <c r="C556" s="4">
        <v>99.730002999999996</v>
      </c>
      <c r="D556" s="4">
        <v>97.5</v>
      </c>
      <c r="E556" s="4">
        <v>99.349997999999999</v>
      </c>
      <c r="F556" s="4">
        <v>99.349997999999999</v>
      </c>
      <c r="G556" s="4">
        <v>12630500</v>
      </c>
      <c r="H556" s="2">
        <f t="shared" si="8"/>
        <v>1.5225802010772505E-2</v>
      </c>
    </row>
    <row r="557" spans="1:8" ht="14.25" x14ac:dyDescent="0.2">
      <c r="A557" s="3">
        <v>42446</v>
      </c>
      <c r="B557" s="4">
        <v>99.050003000000004</v>
      </c>
      <c r="C557" s="4">
        <v>101.389999</v>
      </c>
      <c r="D557" s="4">
        <v>99</v>
      </c>
      <c r="E557" s="4">
        <v>99.720000999999996</v>
      </c>
      <c r="F557" s="4">
        <v>99.720000999999996</v>
      </c>
      <c r="G557" s="4">
        <v>13825000</v>
      </c>
      <c r="H557" s="2">
        <f t="shared" si="8"/>
        <v>3.7242376190083082E-3</v>
      </c>
    </row>
    <row r="558" spans="1:8" ht="14.25" x14ac:dyDescent="0.2">
      <c r="A558" s="3">
        <v>42447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15453500</v>
      </c>
      <c r="H558" s="2">
        <f t="shared" si="8"/>
        <v>1.4039329983560611E-2</v>
      </c>
    </row>
    <row r="559" spans="1:8" ht="14.25" x14ac:dyDescent="0.2">
      <c r="A559" s="3">
        <v>42450</v>
      </c>
      <c r="B559" s="4">
        <v>101.150002</v>
      </c>
      <c r="C559" s="4">
        <v>102.099998</v>
      </c>
      <c r="D559" s="4">
        <v>99.5</v>
      </c>
      <c r="E559" s="4">
        <v>101.05999799999999</v>
      </c>
      <c r="F559" s="4">
        <v>101.05999799999999</v>
      </c>
      <c r="G559" s="4">
        <v>9578500</v>
      </c>
      <c r="H559" s="2">
        <f t="shared" si="8"/>
        <v>-5.9340385897732606E-4</v>
      </c>
    </row>
    <row r="560" spans="1:8" ht="14.25" x14ac:dyDescent="0.2">
      <c r="A560" s="3">
        <v>42451</v>
      </c>
      <c r="B560" s="4">
        <v>100.480003</v>
      </c>
      <c r="C560" s="4">
        <v>101.519997</v>
      </c>
      <c r="D560" s="4">
        <v>99.199996999999996</v>
      </c>
      <c r="E560" s="4">
        <v>99.839995999999999</v>
      </c>
      <c r="F560" s="4">
        <v>99.839995999999999</v>
      </c>
      <c r="G560" s="4">
        <v>9069900</v>
      </c>
      <c r="H560" s="2">
        <f t="shared" si="8"/>
        <v>-1.2072056443143797E-2</v>
      </c>
    </row>
    <row r="561" spans="1:8" ht="14.25" x14ac:dyDescent="0.2">
      <c r="A561" s="3">
        <v>42452</v>
      </c>
      <c r="B561" s="4">
        <v>99.75</v>
      </c>
      <c r="C561" s="4">
        <v>100.389999</v>
      </c>
      <c r="D561" s="4">
        <v>98.809997999999993</v>
      </c>
      <c r="E561" s="4">
        <v>99.589995999999999</v>
      </c>
      <c r="F561" s="4">
        <v>99.589995999999999</v>
      </c>
      <c r="G561" s="4">
        <v>8313500</v>
      </c>
      <c r="H561" s="2">
        <f t="shared" si="8"/>
        <v>-2.5040065105771392E-3</v>
      </c>
    </row>
    <row r="562" spans="1:8" ht="14.25" x14ac:dyDescent="0.2">
      <c r="A562" s="3">
        <v>42453</v>
      </c>
      <c r="B562" s="4">
        <v>98.639999000000003</v>
      </c>
      <c r="C562" s="4">
        <v>98.849997999999999</v>
      </c>
      <c r="D562" s="4">
        <v>97.07</v>
      </c>
      <c r="E562" s="4">
        <v>98.360000999999997</v>
      </c>
      <c r="F562" s="4">
        <v>98.360000999999997</v>
      </c>
      <c r="G562" s="4">
        <v>10671100</v>
      </c>
      <c r="H562" s="2">
        <f t="shared" si="8"/>
        <v>-1.2350587904431665E-2</v>
      </c>
    </row>
    <row r="563" spans="1:8" ht="14.25" x14ac:dyDescent="0.2">
      <c r="A563" s="3">
        <v>42457</v>
      </c>
      <c r="B563" s="4">
        <v>98.339995999999999</v>
      </c>
      <c r="C563" s="4">
        <v>101.44000200000001</v>
      </c>
      <c r="D563" s="4">
        <v>97.82</v>
      </c>
      <c r="E563" s="4">
        <v>101.209999</v>
      </c>
      <c r="F563" s="4">
        <v>101.209999</v>
      </c>
      <c r="G563" s="4">
        <v>12432200</v>
      </c>
      <c r="H563" s="2">
        <f t="shared" si="8"/>
        <v>2.8975172539902783E-2</v>
      </c>
    </row>
    <row r="564" spans="1:8" ht="14.25" x14ac:dyDescent="0.2">
      <c r="A564" s="3">
        <v>42458</v>
      </c>
      <c r="B564" s="4">
        <v>101.08000199999999</v>
      </c>
      <c r="C564" s="4">
        <v>104.33000199999999</v>
      </c>
      <c r="D564" s="4">
        <v>101</v>
      </c>
      <c r="E564" s="4">
        <v>104.129997</v>
      </c>
      <c r="F564" s="4">
        <v>104.129997</v>
      </c>
      <c r="G564" s="4">
        <v>16008900</v>
      </c>
      <c r="H564" s="2">
        <f t="shared" si="8"/>
        <v>2.8850884585030157E-2</v>
      </c>
    </row>
    <row r="565" spans="1:8" ht="14.25" x14ac:dyDescent="0.2">
      <c r="A565" s="3">
        <v>42459</v>
      </c>
      <c r="B565" s="4">
        <v>104.650002</v>
      </c>
      <c r="C565" s="4">
        <v>104.910004</v>
      </c>
      <c r="D565" s="4">
        <v>101.480003</v>
      </c>
      <c r="E565" s="4">
        <v>102.19000200000001</v>
      </c>
      <c r="F565" s="4">
        <v>102.19000200000001</v>
      </c>
      <c r="G565" s="4">
        <v>14705000</v>
      </c>
      <c r="H565" s="2">
        <f t="shared" si="8"/>
        <v>-1.8630510476246309E-2</v>
      </c>
    </row>
    <row r="566" spans="1:8" ht="14.25" x14ac:dyDescent="0.2">
      <c r="A566" s="3">
        <v>42460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</v>
      </c>
      <c r="H566" s="2">
        <f t="shared" si="8"/>
        <v>3.9143751068704269E-4</v>
      </c>
    </row>
    <row r="567" spans="1:8" ht="14.25" x14ac:dyDescent="0.2">
      <c r="A567" s="3">
        <v>42461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14182400</v>
      </c>
      <c r="H567" s="2">
        <f t="shared" si="8"/>
        <v>3.3943009861791662E-2</v>
      </c>
    </row>
    <row r="568" spans="1:8" ht="14.25" x14ac:dyDescent="0.2">
      <c r="A568" s="3">
        <v>42464</v>
      </c>
      <c r="B568" s="4">
        <v>105.900002</v>
      </c>
      <c r="C568" s="4">
        <v>105.91999800000001</v>
      </c>
      <c r="D568" s="4">
        <v>103.199997</v>
      </c>
      <c r="E568" s="4">
        <v>104.349998</v>
      </c>
      <c r="F568" s="4">
        <v>104.349998</v>
      </c>
      <c r="G568" s="4">
        <v>10940400</v>
      </c>
      <c r="H568" s="2">
        <f t="shared" si="8"/>
        <v>-1.2771987117464079E-2</v>
      </c>
    </row>
    <row r="569" spans="1:8" ht="14.25" x14ac:dyDescent="0.2">
      <c r="A569" s="3">
        <v>42465</v>
      </c>
      <c r="B569" s="4">
        <v>103.470001</v>
      </c>
      <c r="C569" s="4">
        <v>105.75</v>
      </c>
      <c r="D569" s="4">
        <v>103.25</v>
      </c>
      <c r="E569" s="4">
        <v>104.94000200000001</v>
      </c>
      <c r="F569" s="4">
        <v>104.94000200000001</v>
      </c>
      <c r="G569" s="4">
        <v>10060900</v>
      </c>
      <c r="H569" s="2">
        <f t="shared" si="8"/>
        <v>5.6540873148842596E-3</v>
      </c>
    </row>
    <row r="570" spans="1:8" ht="14.25" x14ac:dyDescent="0.2">
      <c r="A570" s="3">
        <v>42466</v>
      </c>
      <c r="B570" s="4">
        <v>105.300003</v>
      </c>
      <c r="C570" s="4">
        <v>106.44000200000001</v>
      </c>
      <c r="D570" s="4">
        <v>104.25</v>
      </c>
      <c r="E570" s="4">
        <v>104.83000199999999</v>
      </c>
      <c r="F570" s="4">
        <v>104.83000199999999</v>
      </c>
      <c r="G570" s="4">
        <v>9605800</v>
      </c>
      <c r="H570" s="2">
        <f t="shared" si="8"/>
        <v>-1.0482180093727145E-3</v>
      </c>
    </row>
    <row r="571" spans="1:8" ht="14.25" x14ac:dyDescent="0.2">
      <c r="A571" s="3">
        <v>42467</v>
      </c>
      <c r="B571" s="4">
        <v>104.30999799999999</v>
      </c>
      <c r="C571" s="4">
        <v>106.44000200000001</v>
      </c>
      <c r="D571" s="4">
        <v>103.599998</v>
      </c>
      <c r="E571" s="4">
        <v>104.449997</v>
      </c>
      <c r="F571" s="4">
        <v>104.449997</v>
      </c>
      <c r="G571" s="4">
        <v>10774900</v>
      </c>
      <c r="H571" s="2">
        <f t="shared" si="8"/>
        <v>-3.624964158638444E-3</v>
      </c>
    </row>
    <row r="572" spans="1:8" ht="14.25" x14ac:dyDescent="0.2">
      <c r="A572" s="3">
        <v>42468</v>
      </c>
      <c r="B572" s="4">
        <v>105.120003</v>
      </c>
      <c r="C572" s="4">
        <v>105.33000199999999</v>
      </c>
      <c r="D572" s="4">
        <v>102.82</v>
      </c>
      <c r="E572" s="4">
        <v>103.80999799999999</v>
      </c>
      <c r="F572" s="4">
        <v>103.80999799999999</v>
      </c>
      <c r="G572" s="4">
        <v>7857600</v>
      </c>
      <c r="H572" s="2">
        <f t="shared" si="8"/>
        <v>-6.1273242544946926E-3</v>
      </c>
    </row>
    <row r="573" spans="1:8" ht="14.25" x14ac:dyDescent="0.2">
      <c r="A573" s="3">
        <v>42471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</v>
      </c>
      <c r="H573" s="2">
        <f t="shared" si="8"/>
        <v>-1.0885252112229016E-2</v>
      </c>
    </row>
    <row r="574" spans="1:8" ht="14.25" x14ac:dyDescent="0.2">
      <c r="A574" s="3">
        <v>42472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12437000</v>
      </c>
      <c r="H574" s="2">
        <f t="shared" si="8"/>
        <v>4.1877707440592049E-2</v>
      </c>
    </row>
    <row r="575" spans="1:8" ht="14.25" x14ac:dyDescent="0.2">
      <c r="A575" s="3">
        <v>42473</v>
      </c>
      <c r="B575" s="4">
        <v>108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16701700</v>
      </c>
      <c r="H575" s="2">
        <f t="shared" si="8"/>
        <v>2.4957926015388265E-2</v>
      </c>
    </row>
    <row r="576" spans="1:8" ht="14.25" x14ac:dyDescent="0.2">
      <c r="A576" s="3">
        <v>42474</v>
      </c>
      <c r="B576" s="4">
        <v>110.010002</v>
      </c>
      <c r="C576" s="4">
        <v>111.639999</v>
      </c>
      <c r="D576" s="4">
        <v>109.150002</v>
      </c>
      <c r="E576" s="4">
        <v>110.41999800000001</v>
      </c>
      <c r="F576" s="4">
        <v>110.41999800000001</v>
      </c>
      <c r="G576" s="4">
        <v>9553700</v>
      </c>
      <c r="H576" s="2">
        <f t="shared" si="8"/>
        <v>7.0223072134554254E-3</v>
      </c>
    </row>
    <row r="577" spans="1:8" ht="14.25" x14ac:dyDescent="0.2">
      <c r="A577" s="3">
        <v>42475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11746100</v>
      </c>
      <c r="H577" s="2">
        <f t="shared" si="8"/>
        <v>9.8714365127954284E-3</v>
      </c>
    </row>
    <row r="578" spans="1:8" ht="14.25" x14ac:dyDescent="0.2">
      <c r="A578" s="3">
        <v>42478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32816400</v>
      </c>
      <c r="H578" s="2">
        <f t="shared" si="8"/>
        <v>-2.788987484728056E-2</v>
      </c>
    </row>
    <row r="579" spans="1:8" ht="14.25" x14ac:dyDescent="0.2">
      <c r="A579" s="3">
        <v>42479</v>
      </c>
      <c r="B579" s="4">
        <v>99.489998</v>
      </c>
      <c r="C579" s="4">
        <v>101.370003</v>
      </c>
      <c r="D579" s="4">
        <v>94.199996999999996</v>
      </c>
      <c r="E579" s="4">
        <v>94.339995999999999</v>
      </c>
      <c r="F579" s="4">
        <v>94.339995999999999</v>
      </c>
      <c r="G579" s="4">
        <v>55728800</v>
      </c>
      <c r="H579" s="2">
        <f t="shared" ref="H579:H642" si="9">F579/F578-1</f>
        <v>-0.12970485000544563</v>
      </c>
    </row>
    <row r="580" spans="1:8" ht="14.25" x14ac:dyDescent="0.2">
      <c r="A580" s="3">
        <v>42480</v>
      </c>
      <c r="B580" s="4">
        <v>94.339995999999999</v>
      </c>
      <c r="C580" s="4">
        <v>96.980002999999996</v>
      </c>
      <c r="D580" s="4">
        <v>93.139999000000003</v>
      </c>
      <c r="E580" s="4">
        <v>96.769997000000004</v>
      </c>
      <c r="F580" s="4">
        <v>96.769997000000004</v>
      </c>
      <c r="G580" s="4">
        <v>26613500</v>
      </c>
      <c r="H580" s="2">
        <f t="shared" si="9"/>
        <v>2.575790866050065E-2</v>
      </c>
    </row>
    <row r="581" spans="1:8" ht="14.25" x14ac:dyDescent="0.2">
      <c r="A581" s="3">
        <v>42481</v>
      </c>
      <c r="B581" s="4">
        <v>97.309997999999993</v>
      </c>
      <c r="C581" s="4">
        <v>97.379997000000003</v>
      </c>
      <c r="D581" s="4">
        <v>94.779999000000004</v>
      </c>
      <c r="E581" s="4">
        <v>94.980002999999996</v>
      </c>
      <c r="F581" s="4">
        <v>94.980002999999996</v>
      </c>
      <c r="G581" s="4">
        <v>19919400</v>
      </c>
      <c r="H581" s="2">
        <f t="shared" si="9"/>
        <v>-1.8497406794380722E-2</v>
      </c>
    </row>
    <row r="582" spans="1:8" ht="14.25" x14ac:dyDescent="0.2">
      <c r="A582" s="3">
        <v>42482</v>
      </c>
      <c r="B582" s="4">
        <v>94.849997999999999</v>
      </c>
      <c r="C582" s="4">
        <v>96.690002000000007</v>
      </c>
      <c r="D582" s="4">
        <v>94.209998999999996</v>
      </c>
      <c r="E582" s="4">
        <v>95.900002000000001</v>
      </c>
      <c r="F582" s="4">
        <v>95.900002000000001</v>
      </c>
      <c r="G582" s="4">
        <v>15806300</v>
      </c>
      <c r="H582" s="2">
        <f t="shared" si="9"/>
        <v>9.6862389023086859E-3</v>
      </c>
    </row>
    <row r="583" spans="1:8" ht="14.25" x14ac:dyDescent="0.2">
      <c r="A583" s="3">
        <v>42485</v>
      </c>
      <c r="B583" s="4">
        <v>95.699996999999996</v>
      </c>
      <c r="C583" s="4">
        <v>95.75</v>
      </c>
      <c r="D583" s="4">
        <v>92.800003000000004</v>
      </c>
      <c r="E583" s="4">
        <v>93.559997999999993</v>
      </c>
      <c r="F583" s="4">
        <v>93.559997999999993</v>
      </c>
      <c r="G583" s="4">
        <v>14985400</v>
      </c>
      <c r="H583" s="2">
        <f t="shared" si="9"/>
        <v>-2.4400458302388905E-2</v>
      </c>
    </row>
    <row r="584" spans="1:8" ht="14.25" x14ac:dyDescent="0.2">
      <c r="A584" s="3">
        <v>42486</v>
      </c>
      <c r="B584" s="4">
        <v>93.5</v>
      </c>
      <c r="C584" s="4">
        <v>93.550003000000004</v>
      </c>
      <c r="D584" s="4">
        <v>91.25</v>
      </c>
      <c r="E584" s="4">
        <v>92.43</v>
      </c>
      <c r="F584" s="4">
        <v>92.43</v>
      </c>
      <c r="G584" s="4">
        <v>15330900</v>
      </c>
      <c r="H584" s="2">
        <f t="shared" si="9"/>
        <v>-1.2077789911880799E-2</v>
      </c>
    </row>
    <row r="585" spans="1:8" ht="14.25" x14ac:dyDescent="0.2">
      <c r="A585" s="3">
        <v>42487</v>
      </c>
      <c r="B585" s="4">
        <v>92.18</v>
      </c>
      <c r="C585" s="4">
        <v>92.5</v>
      </c>
      <c r="D585" s="4">
        <v>90.209998999999996</v>
      </c>
      <c r="E585" s="4">
        <v>91.040001000000004</v>
      </c>
      <c r="F585" s="4">
        <v>91.040001000000004</v>
      </c>
      <c r="G585" s="4">
        <v>12218900</v>
      </c>
      <c r="H585" s="2">
        <f t="shared" si="9"/>
        <v>-1.5038396624472594E-2</v>
      </c>
    </row>
    <row r="586" spans="1:8" ht="14.25" x14ac:dyDescent="0.2">
      <c r="A586" s="3">
        <v>42488</v>
      </c>
      <c r="B586" s="4">
        <v>91.5</v>
      </c>
      <c r="C586" s="4">
        <v>92.669998000000007</v>
      </c>
      <c r="D586" s="4">
        <v>90.089995999999999</v>
      </c>
      <c r="E586" s="4">
        <v>90.279999000000004</v>
      </c>
      <c r="F586" s="4">
        <v>90.279999000000004</v>
      </c>
      <c r="G586" s="4">
        <v>11474900</v>
      </c>
      <c r="H586" s="2">
        <f t="shared" si="9"/>
        <v>-8.3480007870386785E-3</v>
      </c>
    </row>
    <row r="587" spans="1:8" ht="14.25" x14ac:dyDescent="0.2">
      <c r="A587" s="3">
        <v>42489</v>
      </c>
      <c r="B587" s="4">
        <v>90.5</v>
      </c>
      <c r="C587" s="4">
        <v>90.559997999999993</v>
      </c>
      <c r="D587" s="4">
        <v>88.209998999999996</v>
      </c>
      <c r="E587" s="4">
        <v>90.029999000000004</v>
      </c>
      <c r="F587" s="4">
        <v>90.029999000000004</v>
      </c>
      <c r="G587" s="4">
        <v>13968000</v>
      </c>
      <c r="H587" s="2">
        <f t="shared" si="9"/>
        <v>-2.7691626359012123E-3</v>
      </c>
    </row>
    <row r="588" spans="1:8" ht="14.25" x14ac:dyDescent="0.2">
      <c r="A588" s="3">
        <v>42492</v>
      </c>
      <c r="B588" s="4">
        <v>90.410004000000001</v>
      </c>
      <c r="C588" s="4">
        <v>93.220000999999996</v>
      </c>
      <c r="D588" s="4">
        <v>89.889999000000003</v>
      </c>
      <c r="E588" s="4">
        <v>93.110000999999997</v>
      </c>
      <c r="F588" s="4">
        <v>93.110000999999997</v>
      </c>
      <c r="G588" s="4">
        <v>12547000</v>
      </c>
      <c r="H588" s="2">
        <f t="shared" si="9"/>
        <v>3.4210841210827958E-2</v>
      </c>
    </row>
    <row r="589" spans="1:8" ht="14.25" x14ac:dyDescent="0.2">
      <c r="A589" s="3">
        <v>42493</v>
      </c>
      <c r="B589" s="4">
        <v>92.080001999999993</v>
      </c>
      <c r="C589" s="4">
        <v>93.25</v>
      </c>
      <c r="D589" s="4">
        <v>91.300003000000004</v>
      </c>
      <c r="E589" s="4">
        <v>91.540001000000004</v>
      </c>
      <c r="F589" s="4">
        <v>91.540001000000004</v>
      </c>
      <c r="G589" s="4">
        <v>10593900</v>
      </c>
      <c r="H589" s="2">
        <f t="shared" si="9"/>
        <v>-1.6861776212417801E-2</v>
      </c>
    </row>
    <row r="590" spans="1:8" ht="14.25" x14ac:dyDescent="0.2">
      <c r="A590" s="3">
        <v>42494</v>
      </c>
      <c r="B590" s="4">
        <v>91</v>
      </c>
      <c r="C590" s="4">
        <v>92.160004000000001</v>
      </c>
      <c r="D590" s="4">
        <v>90.349997999999999</v>
      </c>
      <c r="E590" s="4">
        <v>90.790001000000004</v>
      </c>
      <c r="F590" s="4">
        <v>90.790001000000004</v>
      </c>
      <c r="G590" s="4">
        <v>7394700</v>
      </c>
      <c r="H590" s="2">
        <f t="shared" si="9"/>
        <v>-8.193139521595616E-3</v>
      </c>
    </row>
    <row r="591" spans="1:8" ht="14.25" x14ac:dyDescent="0.2">
      <c r="A591" s="3">
        <v>42495</v>
      </c>
      <c r="B591" s="4">
        <v>90.910004000000001</v>
      </c>
      <c r="C591" s="4">
        <v>92.080001999999993</v>
      </c>
      <c r="D591" s="4">
        <v>89.25</v>
      </c>
      <c r="E591" s="4">
        <v>89.370002999999997</v>
      </c>
      <c r="F591" s="4">
        <v>89.370002999999997</v>
      </c>
      <c r="G591" s="4">
        <v>10368500</v>
      </c>
      <c r="H591" s="2">
        <f t="shared" si="9"/>
        <v>-1.56404668395147E-2</v>
      </c>
    </row>
    <row r="592" spans="1:8" ht="14.25" x14ac:dyDescent="0.2">
      <c r="A592" s="3">
        <v>42496</v>
      </c>
      <c r="B592" s="4">
        <v>88.830001999999993</v>
      </c>
      <c r="C592" s="4">
        <v>90.879997000000003</v>
      </c>
      <c r="D592" s="4">
        <v>88.110000999999997</v>
      </c>
      <c r="E592" s="4">
        <v>90.839995999999999</v>
      </c>
      <c r="F592" s="4">
        <v>90.839995999999999</v>
      </c>
      <c r="G592" s="4">
        <v>10433900</v>
      </c>
      <c r="H592" s="2">
        <f t="shared" si="9"/>
        <v>1.6448393763621061E-2</v>
      </c>
    </row>
    <row r="593" spans="1:8" ht="14.25" x14ac:dyDescent="0.2">
      <c r="A593" s="3">
        <v>42499</v>
      </c>
      <c r="B593" s="4">
        <v>90.730002999999996</v>
      </c>
      <c r="C593" s="4">
        <v>91.830001999999993</v>
      </c>
      <c r="D593" s="4">
        <v>89.900002000000001</v>
      </c>
      <c r="E593" s="4">
        <v>90.540001000000004</v>
      </c>
      <c r="F593" s="4">
        <v>90.540001000000004</v>
      </c>
      <c r="G593" s="4">
        <v>9543700</v>
      </c>
      <c r="H593" s="2">
        <f t="shared" si="9"/>
        <v>-3.3024550111163675E-3</v>
      </c>
    </row>
    <row r="594" spans="1:8" ht="14.25" x14ac:dyDescent="0.2">
      <c r="A594" s="3">
        <v>42500</v>
      </c>
      <c r="B594" s="4">
        <v>91.139999000000003</v>
      </c>
      <c r="C594" s="4">
        <v>93.25</v>
      </c>
      <c r="D594" s="4">
        <v>91.089995999999999</v>
      </c>
      <c r="E594" s="4">
        <v>92.889999000000003</v>
      </c>
      <c r="F594" s="4">
        <v>92.889999000000003</v>
      </c>
      <c r="G594" s="4">
        <v>11175900</v>
      </c>
      <c r="H594" s="2">
        <f t="shared" si="9"/>
        <v>2.5955356461725643E-2</v>
      </c>
    </row>
    <row r="595" spans="1:8" ht="14.25" x14ac:dyDescent="0.2">
      <c r="A595" s="3">
        <v>42501</v>
      </c>
      <c r="B595" s="4">
        <v>92.400002000000001</v>
      </c>
      <c r="C595" s="4">
        <v>92.589995999999999</v>
      </c>
      <c r="D595" s="4">
        <v>89.900002000000001</v>
      </c>
      <c r="E595" s="4">
        <v>90.019997000000004</v>
      </c>
      <c r="F595" s="4">
        <v>90.019997000000004</v>
      </c>
      <c r="G595" s="4">
        <v>11692900</v>
      </c>
      <c r="H595" s="2">
        <f t="shared" si="9"/>
        <v>-3.0896781471598467E-2</v>
      </c>
    </row>
    <row r="596" spans="1:8" ht="14.25" x14ac:dyDescent="0.2">
      <c r="A596" s="3">
        <v>42502</v>
      </c>
      <c r="B596" s="4">
        <v>90.32</v>
      </c>
      <c r="C596" s="4">
        <v>90.410004000000001</v>
      </c>
      <c r="D596" s="4">
        <v>85.739998</v>
      </c>
      <c r="E596" s="4">
        <v>87.739998</v>
      </c>
      <c r="F596" s="4">
        <v>87.739998</v>
      </c>
      <c r="G596" s="4">
        <v>20408100</v>
      </c>
      <c r="H596" s="2">
        <f t="shared" si="9"/>
        <v>-2.5327694689881053E-2</v>
      </c>
    </row>
    <row r="597" spans="1:8" ht="14.25" x14ac:dyDescent="0.2">
      <c r="A597" s="3">
        <v>42503</v>
      </c>
      <c r="B597" s="4">
        <v>87.389999000000003</v>
      </c>
      <c r="C597" s="4">
        <v>88.589995999999999</v>
      </c>
      <c r="D597" s="4">
        <v>86.260002</v>
      </c>
      <c r="E597" s="4">
        <v>87.879997000000003</v>
      </c>
      <c r="F597" s="4">
        <v>87.879997000000003</v>
      </c>
      <c r="G597" s="4">
        <v>11571400</v>
      </c>
      <c r="H597" s="2">
        <f t="shared" si="9"/>
        <v>1.5956120719309297E-3</v>
      </c>
    </row>
    <row r="598" spans="1:8" ht="14.25" x14ac:dyDescent="0.2">
      <c r="A598" s="3">
        <v>42506</v>
      </c>
      <c r="B598" s="4">
        <v>87.559997999999993</v>
      </c>
      <c r="C598" s="4">
        <v>90</v>
      </c>
      <c r="D598" s="4">
        <v>86.150002000000001</v>
      </c>
      <c r="E598" s="4">
        <v>89.120002999999997</v>
      </c>
      <c r="F598" s="4">
        <v>89.120002999999997</v>
      </c>
      <c r="G598" s="4">
        <v>11247800</v>
      </c>
      <c r="H598" s="2">
        <f t="shared" si="9"/>
        <v>1.4110218961432164E-2</v>
      </c>
    </row>
    <row r="599" spans="1:8" ht="14.25" x14ac:dyDescent="0.2">
      <c r="A599" s="3">
        <v>42507</v>
      </c>
      <c r="B599" s="4">
        <v>89</v>
      </c>
      <c r="C599" s="4">
        <v>90.870002999999997</v>
      </c>
      <c r="D599" s="4">
        <v>88.169998000000007</v>
      </c>
      <c r="E599" s="4">
        <v>88.629997000000003</v>
      </c>
      <c r="F599" s="4">
        <v>88.629997000000003</v>
      </c>
      <c r="G599" s="4">
        <v>11571300</v>
      </c>
      <c r="H599" s="2">
        <f t="shared" si="9"/>
        <v>-5.4982718077331016E-3</v>
      </c>
    </row>
    <row r="600" spans="1:8" ht="14.25" x14ac:dyDescent="0.2">
      <c r="A600" s="3">
        <v>42508</v>
      </c>
      <c r="B600" s="4">
        <v>88.25</v>
      </c>
      <c r="C600" s="4">
        <v>91.720000999999996</v>
      </c>
      <c r="D600" s="4">
        <v>88.25</v>
      </c>
      <c r="E600" s="4">
        <v>90.5</v>
      </c>
      <c r="F600" s="4">
        <v>90.5</v>
      </c>
      <c r="G600" s="4">
        <v>13911800</v>
      </c>
      <c r="H600" s="2">
        <f t="shared" si="9"/>
        <v>2.1098985256650771E-2</v>
      </c>
    </row>
    <row r="601" spans="1:8" ht="14.25" x14ac:dyDescent="0.2">
      <c r="A601" s="3">
        <v>42509</v>
      </c>
      <c r="B601" s="4">
        <v>90.160004000000001</v>
      </c>
      <c r="C601" s="4">
        <v>91.269997000000004</v>
      </c>
      <c r="D601" s="4">
        <v>88.300003000000004</v>
      </c>
      <c r="E601" s="4">
        <v>89.550003000000004</v>
      </c>
      <c r="F601" s="4">
        <v>89.550003000000004</v>
      </c>
      <c r="G601" s="4">
        <v>11450300</v>
      </c>
      <c r="H601" s="2">
        <f t="shared" si="9"/>
        <v>-1.0497204419889439E-2</v>
      </c>
    </row>
    <row r="602" spans="1:8" ht="14.25" x14ac:dyDescent="0.2">
      <c r="A602" s="3">
        <v>42510</v>
      </c>
      <c r="B602" s="4">
        <v>90.080001999999993</v>
      </c>
      <c r="C602" s="4">
        <v>93.279999000000004</v>
      </c>
      <c r="D602" s="4">
        <v>89.980002999999996</v>
      </c>
      <c r="E602" s="4">
        <v>92.489998</v>
      </c>
      <c r="F602" s="4">
        <v>92.489998</v>
      </c>
      <c r="G602" s="4">
        <v>15063000</v>
      </c>
      <c r="H602" s="2">
        <f t="shared" si="9"/>
        <v>3.2830763835931975E-2</v>
      </c>
    </row>
    <row r="603" spans="1:8" ht="14.25" x14ac:dyDescent="0.2">
      <c r="A603" s="3">
        <v>42513</v>
      </c>
      <c r="B603" s="4">
        <v>92.980002999999996</v>
      </c>
      <c r="C603" s="4">
        <v>95.290001000000004</v>
      </c>
      <c r="D603" s="4">
        <v>92.849997999999999</v>
      </c>
      <c r="E603" s="4">
        <v>94.889999000000003</v>
      </c>
      <c r="F603" s="4">
        <v>94.889999000000003</v>
      </c>
      <c r="G603" s="4">
        <v>13992300</v>
      </c>
      <c r="H603" s="2">
        <f t="shared" si="9"/>
        <v>2.5948762589442342E-2</v>
      </c>
    </row>
    <row r="604" spans="1:8" ht="14.25" x14ac:dyDescent="0.2">
      <c r="A604" s="3">
        <v>42514</v>
      </c>
      <c r="B604" s="4">
        <v>95.980002999999996</v>
      </c>
      <c r="C604" s="4">
        <v>99.139999000000003</v>
      </c>
      <c r="D604" s="4">
        <v>95.75</v>
      </c>
      <c r="E604" s="4">
        <v>97.889999000000003</v>
      </c>
      <c r="F604" s="4">
        <v>97.889999000000003</v>
      </c>
      <c r="G604" s="4">
        <v>21246000</v>
      </c>
      <c r="H604" s="2">
        <f t="shared" si="9"/>
        <v>3.1615555186168764E-2</v>
      </c>
    </row>
    <row r="605" spans="1:8" ht="14.25" x14ac:dyDescent="0.2">
      <c r="A605" s="3">
        <v>42515</v>
      </c>
      <c r="B605" s="4">
        <v>99</v>
      </c>
      <c r="C605" s="4">
        <v>100.30999799999999</v>
      </c>
      <c r="D605" s="4">
        <v>98.300003000000004</v>
      </c>
      <c r="E605" s="4">
        <v>100.199997</v>
      </c>
      <c r="F605" s="4">
        <v>100.199997</v>
      </c>
      <c r="G605" s="4">
        <v>15142900</v>
      </c>
      <c r="H605" s="2">
        <f t="shared" si="9"/>
        <v>2.3597895838164185E-2</v>
      </c>
    </row>
    <row r="606" spans="1:8" ht="14.25" x14ac:dyDescent="0.2">
      <c r="A606" s="3">
        <v>42516</v>
      </c>
      <c r="B606" s="4">
        <v>103.209999</v>
      </c>
      <c r="C606" s="4">
        <v>104</v>
      </c>
      <c r="D606" s="4">
        <v>101.379997</v>
      </c>
      <c r="E606" s="4">
        <v>102.80999799999999</v>
      </c>
      <c r="F606" s="4">
        <v>102.80999799999999</v>
      </c>
      <c r="G606" s="4">
        <v>17824700</v>
      </c>
      <c r="H606" s="2">
        <f t="shared" si="9"/>
        <v>2.6047914951534246E-2</v>
      </c>
    </row>
    <row r="607" spans="1:8" ht="14.25" x14ac:dyDescent="0.2">
      <c r="A607" s="3">
        <v>42517</v>
      </c>
      <c r="B607" s="4">
        <v>102.44000200000001</v>
      </c>
      <c r="C607" s="4">
        <v>103.5</v>
      </c>
      <c r="D607" s="4">
        <v>101.44000200000001</v>
      </c>
      <c r="E607" s="4">
        <v>103.300003</v>
      </c>
      <c r="F607" s="4">
        <v>103.300003</v>
      </c>
      <c r="G607" s="4">
        <v>9092100</v>
      </c>
      <c r="H607" s="2">
        <f t="shared" si="9"/>
        <v>4.7661220652879255E-3</v>
      </c>
    </row>
    <row r="608" spans="1:8" ht="14.25" x14ac:dyDescent="0.2">
      <c r="A608" s="3">
        <v>42521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</v>
      </c>
      <c r="H608" s="2">
        <f t="shared" si="9"/>
        <v>-7.0668245769558435E-3</v>
      </c>
    </row>
    <row r="609" spans="1:8" ht="14.25" x14ac:dyDescent="0.2">
      <c r="A609" s="3">
        <v>42522</v>
      </c>
      <c r="B609" s="4">
        <v>101.5</v>
      </c>
      <c r="C609" s="4">
        <v>101.91999800000001</v>
      </c>
      <c r="D609" s="4">
        <v>100.160004</v>
      </c>
      <c r="E609" s="4">
        <v>101.510002</v>
      </c>
      <c r="F609" s="4">
        <v>101.510002</v>
      </c>
      <c r="G609" s="4">
        <v>8393400</v>
      </c>
      <c r="H609" s="2">
        <f t="shared" si="9"/>
        <v>-1.0334386272789264E-2</v>
      </c>
    </row>
    <row r="610" spans="1:8" ht="14.25" x14ac:dyDescent="0.2">
      <c r="A610" s="3">
        <v>42523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</v>
      </c>
      <c r="H610" s="2">
        <f t="shared" si="9"/>
        <v>-2.5613436595144368E-3</v>
      </c>
    </row>
    <row r="611" spans="1:8" ht="14.25" x14ac:dyDescent="0.2">
      <c r="A611" s="3">
        <v>42524</v>
      </c>
      <c r="B611" s="4">
        <v>100.989998</v>
      </c>
      <c r="C611" s="4">
        <v>101</v>
      </c>
      <c r="D611" s="4">
        <v>98.529999000000004</v>
      </c>
      <c r="E611" s="4">
        <v>99.589995999999999</v>
      </c>
      <c r="F611" s="4">
        <v>99.589995999999999</v>
      </c>
      <c r="G611" s="4">
        <v>9224000</v>
      </c>
      <c r="H611" s="2">
        <f t="shared" si="9"/>
        <v>-1.6395101234567888E-2</v>
      </c>
    </row>
    <row r="612" spans="1:8" ht="14.25" x14ac:dyDescent="0.2">
      <c r="A612" s="3">
        <v>42527</v>
      </c>
      <c r="B612" s="4">
        <v>100.290001</v>
      </c>
      <c r="C612" s="4">
        <v>101.07</v>
      </c>
      <c r="D612" s="4">
        <v>99.720000999999996</v>
      </c>
      <c r="E612" s="4">
        <v>100.739998</v>
      </c>
      <c r="F612" s="4">
        <v>100.739998</v>
      </c>
      <c r="G612" s="4">
        <v>6828100</v>
      </c>
      <c r="H612" s="2">
        <f t="shared" si="9"/>
        <v>1.1547364656988135E-2</v>
      </c>
    </row>
    <row r="613" spans="1:8" ht="14.25" x14ac:dyDescent="0.2">
      <c r="A613" s="3">
        <v>42528</v>
      </c>
      <c r="B613" s="4">
        <v>101.199997</v>
      </c>
      <c r="C613" s="4">
        <v>101.629997</v>
      </c>
      <c r="D613" s="4">
        <v>99.769997000000004</v>
      </c>
      <c r="E613" s="4">
        <v>99.889999000000003</v>
      </c>
      <c r="F613" s="4">
        <v>99.889999000000003</v>
      </c>
      <c r="G613" s="4">
        <v>6474700</v>
      </c>
      <c r="H613" s="2">
        <f t="shared" si="9"/>
        <v>-8.4375522818651572E-3</v>
      </c>
    </row>
    <row r="614" spans="1:8" ht="14.25" x14ac:dyDescent="0.2">
      <c r="A614" s="3">
        <v>42529</v>
      </c>
      <c r="B614" s="4">
        <v>100.019997</v>
      </c>
      <c r="C614" s="4">
        <v>100.279999</v>
      </c>
      <c r="D614" s="4">
        <v>97.599997999999999</v>
      </c>
      <c r="E614" s="4">
        <v>97.860000999999997</v>
      </c>
      <c r="F614" s="4">
        <v>97.860000999999997</v>
      </c>
      <c r="G614" s="4">
        <v>9423900</v>
      </c>
      <c r="H614" s="2">
        <f t="shared" si="9"/>
        <v>-2.032233477147205E-2</v>
      </c>
    </row>
    <row r="615" spans="1:8" ht="14.25" x14ac:dyDescent="0.2">
      <c r="A615" s="3">
        <v>42530</v>
      </c>
      <c r="B615" s="4">
        <v>97.220000999999996</v>
      </c>
      <c r="C615" s="4">
        <v>98.43</v>
      </c>
      <c r="D615" s="4">
        <v>96.660004000000001</v>
      </c>
      <c r="E615" s="4">
        <v>97.089995999999999</v>
      </c>
      <c r="F615" s="4">
        <v>97.089995999999999</v>
      </c>
      <c r="G615" s="4">
        <v>8923800</v>
      </c>
      <c r="H615" s="2">
        <f t="shared" si="9"/>
        <v>-7.8684344178577836E-3</v>
      </c>
    </row>
    <row r="616" spans="1:8" ht="14.25" x14ac:dyDescent="0.2">
      <c r="A616" s="3">
        <v>42531</v>
      </c>
      <c r="B616" s="4">
        <v>94.879997000000003</v>
      </c>
      <c r="C616" s="4">
        <v>95.349997999999999</v>
      </c>
      <c r="D616" s="4">
        <v>93.279999000000004</v>
      </c>
      <c r="E616" s="4">
        <v>93.75</v>
      </c>
      <c r="F616" s="4">
        <v>93.75</v>
      </c>
      <c r="G616" s="4">
        <v>12907900</v>
      </c>
      <c r="H616" s="2">
        <f t="shared" si="9"/>
        <v>-3.4401031389474923E-2</v>
      </c>
    </row>
    <row r="617" spans="1:8" ht="14.25" x14ac:dyDescent="0.2">
      <c r="A617" s="3">
        <v>42534</v>
      </c>
      <c r="B617" s="4">
        <v>95.019997000000004</v>
      </c>
      <c r="C617" s="4">
        <v>97.199996999999996</v>
      </c>
      <c r="D617" s="4">
        <v>93.620002999999997</v>
      </c>
      <c r="E617" s="4">
        <v>93.849997999999999</v>
      </c>
      <c r="F617" s="4">
        <v>93.849997999999999</v>
      </c>
      <c r="G617" s="4">
        <v>13484300</v>
      </c>
      <c r="H617" s="2">
        <f t="shared" si="9"/>
        <v>1.0666453333332271E-3</v>
      </c>
    </row>
    <row r="618" spans="1:8" ht="14.25" x14ac:dyDescent="0.2">
      <c r="A618" s="3">
        <v>42535</v>
      </c>
      <c r="B618" s="4">
        <v>94.160004000000001</v>
      </c>
      <c r="C618" s="4">
        <v>95.800003000000004</v>
      </c>
      <c r="D618" s="4">
        <v>93.269997000000004</v>
      </c>
      <c r="E618" s="4">
        <v>94.120002999999997</v>
      </c>
      <c r="F618" s="4">
        <v>94.120002999999997</v>
      </c>
      <c r="G618" s="4">
        <v>9480400</v>
      </c>
      <c r="H618" s="2">
        <f t="shared" si="9"/>
        <v>2.8769846111238451E-3</v>
      </c>
    </row>
    <row r="619" spans="1:8" ht="14.25" x14ac:dyDescent="0.2">
      <c r="A619" s="3">
        <v>42536</v>
      </c>
      <c r="B619" s="4">
        <v>94.610000999999997</v>
      </c>
      <c r="C619" s="4">
        <v>95.459998999999996</v>
      </c>
      <c r="D619" s="4">
        <v>93.5</v>
      </c>
      <c r="E619" s="4">
        <v>94.290001000000004</v>
      </c>
      <c r="F619" s="4">
        <v>94.290001000000004</v>
      </c>
      <c r="G619" s="4">
        <v>7675400</v>
      </c>
      <c r="H619" s="2">
        <f t="shared" si="9"/>
        <v>1.8061835378395674E-3</v>
      </c>
    </row>
    <row r="620" spans="1:8" ht="14.25" x14ac:dyDescent="0.2">
      <c r="A620" s="3">
        <v>42537</v>
      </c>
      <c r="B620" s="4">
        <v>94.18</v>
      </c>
      <c r="C620" s="4">
        <v>95.559997999999993</v>
      </c>
      <c r="D620" s="4">
        <v>93.25</v>
      </c>
      <c r="E620" s="4">
        <v>95.440002000000007</v>
      </c>
      <c r="F620" s="4">
        <v>95.440002000000007</v>
      </c>
      <c r="G620" s="4">
        <v>7550800</v>
      </c>
      <c r="H620" s="2">
        <f t="shared" si="9"/>
        <v>1.2196425790683918E-2</v>
      </c>
    </row>
    <row r="621" spans="1:8" ht="14.25" x14ac:dyDescent="0.2">
      <c r="A621" s="3">
        <v>42538</v>
      </c>
      <c r="B621" s="4">
        <v>95.75</v>
      </c>
      <c r="C621" s="4">
        <v>95.769997000000004</v>
      </c>
      <c r="D621" s="4">
        <v>94.199996999999996</v>
      </c>
      <c r="E621" s="4">
        <v>94.449996999999996</v>
      </c>
      <c r="F621" s="4">
        <v>94.449996999999996</v>
      </c>
      <c r="G621" s="4">
        <v>8046800</v>
      </c>
      <c r="H621" s="2">
        <f t="shared" si="9"/>
        <v>-1.0373061392014771E-2</v>
      </c>
    </row>
    <row r="622" spans="1:8" ht="14.25" x14ac:dyDescent="0.2">
      <c r="A622" s="3">
        <v>42541</v>
      </c>
      <c r="B622" s="4">
        <v>95.220000999999996</v>
      </c>
      <c r="C622" s="4">
        <v>95.879997000000003</v>
      </c>
      <c r="D622" s="4">
        <v>93.650002000000001</v>
      </c>
      <c r="E622" s="4">
        <v>93.800003000000004</v>
      </c>
      <c r="F622" s="4">
        <v>93.800003000000004</v>
      </c>
      <c r="G622" s="4">
        <v>9026400</v>
      </c>
      <c r="H622" s="2">
        <f t="shared" si="9"/>
        <v>-6.8818848136119604E-3</v>
      </c>
    </row>
    <row r="623" spans="1:8" ht="14.25" x14ac:dyDescent="0.2">
      <c r="A623" s="3">
        <v>42542</v>
      </c>
      <c r="B623" s="4">
        <v>93.870002999999997</v>
      </c>
      <c r="C623" s="4">
        <v>93.879997000000003</v>
      </c>
      <c r="D623" s="4">
        <v>90.769997000000004</v>
      </c>
      <c r="E623" s="4">
        <v>90.989998</v>
      </c>
      <c r="F623" s="4">
        <v>90.989998</v>
      </c>
      <c r="G623" s="4">
        <v>15199700</v>
      </c>
      <c r="H623" s="2">
        <f t="shared" si="9"/>
        <v>-2.9957408423537113E-2</v>
      </c>
    </row>
    <row r="624" spans="1:8" ht="14.25" x14ac:dyDescent="0.2">
      <c r="A624" s="3">
        <v>42543</v>
      </c>
      <c r="B624" s="4">
        <v>90.779999000000004</v>
      </c>
      <c r="C624" s="4">
        <v>91.980002999999996</v>
      </c>
      <c r="D624" s="4">
        <v>89.769997000000004</v>
      </c>
      <c r="E624" s="4">
        <v>90.010002</v>
      </c>
      <c r="F624" s="4">
        <v>90.010002</v>
      </c>
      <c r="G624" s="4">
        <v>9454700</v>
      </c>
      <c r="H624" s="2">
        <f t="shared" si="9"/>
        <v>-1.0770370607107838E-2</v>
      </c>
    </row>
    <row r="625" spans="1:8" ht="14.25" x14ac:dyDescent="0.2">
      <c r="A625" s="3">
        <v>42544</v>
      </c>
      <c r="B625" s="4">
        <v>90.620002999999997</v>
      </c>
      <c r="C625" s="4">
        <v>91.68</v>
      </c>
      <c r="D625" s="4">
        <v>88.150002000000001</v>
      </c>
      <c r="E625" s="4">
        <v>91.660004000000001</v>
      </c>
      <c r="F625" s="4">
        <v>91.660004000000001</v>
      </c>
      <c r="G625" s="4">
        <v>10819000</v>
      </c>
      <c r="H625" s="2">
        <f t="shared" si="9"/>
        <v>1.8331318335044644E-2</v>
      </c>
    </row>
    <row r="626" spans="1:8" ht="14.25" x14ac:dyDescent="0.2">
      <c r="A626" s="3">
        <v>42545</v>
      </c>
      <c r="B626" s="4">
        <v>87.529999000000004</v>
      </c>
      <c r="C626" s="4">
        <v>90.489998</v>
      </c>
      <c r="D626" s="4">
        <v>87.209998999999996</v>
      </c>
      <c r="E626" s="4">
        <v>88.440002000000007</v>
      </c>
      <c r="F626" s="4">
        <v>88.440002000000007</v>
      </c>
      <c r="G626" s="4">
        <v>11248600</v>
      </c>
      <c r="H626" s="2">
        <f t="shared" si="9"/>
        <v>-3.512984791054552E-2</v>
      </c>
    </row>
    <row r="627" spans="1:8" ht="14.25" x14ac:dyDescent="0.2">
      <c r="A627" s="3">
        <v>42548</v>
      </c>
      <c r="B627" s="4">
        <v>87.879997000000003</v>
      </c>
      <c r="C627" s="4">
        <v>88</v>
      </c>
      <c r="D627" s="4">
        <v>84.809997999999993</v>
      </c>
      <c r="E627" s="4">
        <v>85.330001999999993</v>
      </c>
      <c r="F627" s="4">
        <v>85.330001999999993</v>
      </c>
      <c r="G627" s="4">
        <v>13730500</v>
      </c>
      <c r="H627" s="2">
        <f t="shared" si="9"/>
        <v>-3.5165082877316234E-2</v>
      </c>
    </row>
    <row r="628" spans="1:8" ht="14.25" x14ac:dyDescent="0.2">
      <c r="A628" s="3">
        <v>42549</v>
      </c>
      <c r="B628" s="4">
        <v>87.410004000000001</v>
      </c>
      <c r="C628" s="4">
        <v>88.879997000000003</v>
      </c>
      <c r="D628" s="4">
        <v>86.410004000000001</v>
      </c>
      <c r="E628" s="4">
        <v>87.970000999999996</v>
      </c>
      <c r="F628" s="4">
        <v>87.970000999999996</v>
      </c>
      <c r="G628" s="4">
        <v>11545600</v>
      </c>
      <c r="H628" s="2">
        <f t="shared" si="9"/>
        <v>3.0938696098940621E-2</v>
      </c>
    </row>
    <row r="629" spans="1:8" ht="14.25" x14ac:dyDescent="0.2">
      <c r="A629" s="3">
        <v>42550</v>
      </c>
      <c r="B629" s="4">
        <v>89.669998000000007</v>
      </c>
      <c r="C629" s="4">
        <v>91.970000999999996</v>
      </c>
      <c r="D629" s="4">
        <v>88.699996999999996</v>
      </c>
      <c r="E629" s="4">
        <v>91.059997999999993</v>
      </c>
      <c r="F629" s="4">
        <v>91.059997999999993</v>
      </c>
      <c r="G629" s="4">
        <v>11687100</v>
      </c>
      <c r="H629" s="2">
        <f t="shared" si="9"/>
        <v>3.5125576501925826E-2</v>
      </c>
    </row>
    <row r="630" spans="1:8" ht="14.25" x14ac:dyDescent="0.2">
      <c r="A630" s="3">
        <v>42551</v>
      </c>
      <c r="B630" s="4">
        <v>90.910004000000001</v>
      </c>
      <c r="C630" s="4">
        <v>91.720000999999996</v>
      </c>
      <c r="D630" s="4">
        <v>89.900002000000001</v>
      </c>
      <c r="E630" s="4">
        <v>91.480002999999996</v>
      </c>
      <c r="F630" s="4">
        <v>91.480002999999996</v>
      </c>
      <c r="G630" s="4">
        <v>9099000</v>
      </c>
      <c r="H630" s="2">
        <f t="shared" si="9"/>
        <v>4.6123985199297834E-3</v>
      </c>
    </row>
    <row r="631" spans="1:8" ht="14.25" x14ac:dyDescent="0.2">
      <c r="A631" s="3">
        <v>42552</v>
      </c>
      <c r="B631" s="4">
        <v>95</v>
      </c>
      <c r="C631" s="4">
        <v>97</v>
      </c>
      <c r="D631" s="4">
        <v>94.800003000000004</v>
      </c>
      <c r="E631" s="4">
        <v>96.669998000000007</v>
      </c>
      <c r="F631" s="4">
        <v>96.669998000000007</v>
      </c>
      <c r="G631" s="4">
        <v>16167200</v>
      </c>
      <c r="H631" s="2">
        <f t="shared" si="9"/>
        <v>5.6733655769556579E-2</v>
      </c>
    </row>
    <row r="632" spans="1:8" ht="14.25" x14ac:dyDescent="0.2">
      <c r="A632" s="3">
        <v>42556</v>
      </c>
      <c r="B632" s="4">
        <v>95.199996999999996</v>
      </c>
      <c r="C632" s="4">
        <v>101.269997</v>
      </c>
      <c r="D632" s="4">
        <v>93.309997999999993</v>
      </c>
      <c r="E632" s="4">
        <v>97.910004000000001</v>
      </c>
      <c r="F632" s="4">
        <v>97.910004000000001</v>
      </c>
      <c r="G632" s="4">
        <v>25879400</v>
      </c>
      <c r="H632" s="2">
        <f t="shared" si="9"/>
        <v>1.2827206223796406E-2</v>
      </c>
    </row>
    <row r="633" spans="1:8" ht="14.25" x14ac:dyDescent="0.2">
      <c r="A633" s="3">
        <v>42557</v>
      </c>
      <c r="B633" s="4">
        <v>95.029999000000004</v>
      </c>
      <c r="C633" s="4">
        <v>96</v>
      </c>
      <c r="D633" s="4">
        <v>93.550003000000004</v>
      </c>
      <c r="E633" s="4">
        <v>94.599997999999999</v>
      </c>
      <c r="F633" s="4">
        <v>94.599997999999999</v>
      </c>
      <c r="G633" s="4">
        <v>16301200</v>
      </c>
      <c r="H633" s="2">
        <f t="shared" si="9"/>
        <v>-3.3806616941819412E-2</v>
      </c>
    </row>
    <row r="634" spans="1:8" ht="14.25" x14ac:dyDescent="0.2">
      <c r="A634" s="3">
        <v>42558</v>
      </c>
      <c r="B634" s="4">
        <v>94.699996999999996</v>
      </c>
      <c r="C634" s="4">
        <v>95.379997000000003</v>
      </c>
      <c r="D634" s="4">
        <v>93.18</v>
      </c>
      <c r="E634" s="4">
        <v>95.099997999999999</v>
      </c>
      <c r="F634" s="4">
        <v>95.099997999999999</v>
      </c>
      <c r="G634" s="4">
        <v>9913500</v>
      </c>
      <c r="H634" s="2">
        <f t="shared" si="9"/>
        <v>5.2854123738987902E-3</v>
      </c>
    </row>
    <row r="635" spans="1:8" ht="14.25" x14ac:dyDescent="0.2">
      <c r="A635" s="3">
        <v>42559</v>
      </c>
      <c r="B635" s="4">
        <v>96</v>
      </c>
      <c r="C635" s="4">
        <v>97.410004000000001</v>
      </c>
      <c r="D635" s="4">
        <v>95.300003000000004</v>
      </c>
      <c r="E635" s="4">
        <v>97.059997999999993</v>
      </c>
      <c r="F635" s="4">
        <v>97.059997999999993</v>
      </c>
      <c r="G635" s="4">
        <v>8335400</v>
      </c>
      <c r="H635" s="2">
        <f t="shared" si="9"/>
        <v>2.0609884765717901E-2</v>
      </c>
    </row>
    <row r="636" spans="1:8" ht="14.25" x14ac:dyDescent="0.2">
      <c r="A636" s="3">
        <v>42562</v>
      </c>
      <c r="B636" s="4">
        <v>96.190002000000007</v>
      </c>
      <c r="C636" s="4">
        <v>96.870002999999997</v>
      </c>
      <c r="D636" s="4">
        <v>94.300003000000004</v>
      </c>
      <c r="E636" s="4">
        <v>94.669998000000007</v>
      </c>
      <c r="F636" s="4">
        <v>94.669998000000007</v>
      </c>
      <c r="G636" s="4">
        <v>13276200</v>
      </c>
      <c r="H636" s="2">
        <f t="shared" si="9"/>
        <v>-2.4623944459590708E-2</v>
      </c>
    </row>
    <row r="637" spans="1:8" ht="14.25" x14ac:dyDescent="0.2">
      <c r="A637" s="3">
        <v>42563</v>
      </c>
      <c r="B637" s="4">
        <v>95.07</v>
      </c>
      <c r="C637" s="4">
        <v>96.720000999999996</v>
      </c>
      <c r="D637" s="4">
        <v>94.089995999999999</v>
      </c>
      <c r="E637" s="4">
        <v>95.970000999999996</v>
      </c>
      <c r="F637" s="4">
        <v>95.970000999999996</v>
      </c>
      <c r="G637" s="4">
        <v>11617400</v>
      </c>
      <c r="H637" s="2">
        <f t="shared" si="9"/>
        <v>1.3731942827335697E-2</v>
      </c>
    </row>
    <row r="638" spans="1:8" ht="14.25" x14ac:dyDescent="0.2">
      <c r="A638" s="3">
        <v>42564</v>
      </c>
      <c r="B638" s="4">
        <v>96.260002</v>
      </c>
      <c r="C638" s="4">
        <v>96.720000999999996</v>
      </c>
      <c r="D638" s="4">
        <v>94.800003000000004</v>
      </c>
      <c r="E638" s="4">
        <v>96.43</v>
      </c>
      <c r="F638" s="4">
        <v>96.43</v>
      </c>
      <c r="G638" s="4">
        <v>8768900</v>
      </c>
      <c r="H638" s="2">
        <f t="shared" si="9"/>
        <v>4.7931540607153433E-3</v>
      </c>
    </row>
    <row r="639" spans="1:8" ht="14.25" x14ac:dyDescent="0.2">
      <c r="A639" s="3">
        <v>42565</v>
      </c>
      <c r="B639" s="4">
        <v>97</v>
      </c>
      <c r="C639" s="4">
        <v>98.269997000000004</v>
      </c>
      <c r="D639" s="4">
        <v>96.800003000000004</v>
      </c>
      <c r="E639" s="4">
        <v>98.019997000000004</v>
      </c>
      <c r="F639" s="4">
        <v>98.019997000000004</v>
      </c>
      <c r="G639" s="4">
        <v>9885000</v>
      </c>
      <c r="H639" s="2">
        <f t="shared" si="9"/>
        <v>1.6488613502022131E-2</v>
      </c>
    </row>
    <row r="640" spans="1:8" ht="14.25" x14ac:dyDescent="0.2">
      <c r="A640" s="3">
        <v>42566</v>
      </c>
      <c r="B640" s="4">
        <v>98.519997000000004</v>
      </c>
      <c r="C640" s="4">
        <v>98.699996999999996</v>
      </c>
      <c r="D640" s="4">
        <v>97.410004000000001</v>
      </c>
      <c r="E640" s="4">
        <v>98.389999000000003</v>
      </c>
      <c r="F640" s="4">
        <v>98.389999000000003</v>
      </c>
      <c r="G640" s="4">
        <v>9041900</v>
      </c>
      <c r="H640" s="2">
        <f t="shared" si="9"/>
        <v>3.7747603685398534E-3</v>
      </c>
    </row>
    <row r="641" spans="1:8" ht="14.25" x14ac:dyDescent="0.2">
      <c r="A641" s="3">
        <v>42569</v>
      </c>
      <c r="B641" s="4">
        <v>98.43</v>
      </c>
      <c r="C641" s="4">
        <v>99.839995999999999</v>
      </c>
      <c r="D641" s="4">
        <v>97.239998</v>
      </c>
      <c r="E641" s="4">
        <v>98.809997999999993</v>
      </c>
      <c r="F641" s="4">
        <v>98.809997999999993</v>
      </c>
      <c r="G641" s="4">
        <v>28669700</v>
      </c>
      <c r="H641" s="2">
        <f t="shared" si="9"/>
        <v>4.2687163763461822E-3</v>
      </c>
    </row>
    <row r="642" spans="1:8" ht="14.25" x14ac:dyDescent="0.2">
      <c r="A642" s="3">
        <v>42570</v>
      </c>
      <c r="B642" s="4">
        <v>85.43</v>
      </c>
      <c r="C642" s="4">
        <v>86.75</v>
      </c>
      <c r="D642" s="4">
        <v>84.5</v>
      </c>
      <c r="E642" s="4">
        <v>85.839995999999999</v>
      </c>
      <c r="F642" s="4">
        <v>85.839995999999999</v>
      </c>
      <c r="G642" s="4">
        <v>55681200</v>
      </c>
      <c r="H642" s="2">
        <f t="shared" si="9"/>
        <v>-0.1312620409120947</v>
      </c>
    </row>
    <row r="643" spans="1:8" ht="14.25" x14ac:dyDescent="0.2">
      <c r="A643" s="3">
        <v>42571</v>
      </c>
      <c r="B643" s="4">
        <v>86.669998000000007</v>
      </c>
      <c r="C643" s="4">
        <v>88.489998</v>
      </c>
      <c r="D643" s="4">
        <v>85.82</v>
      </c>
      <c r="E643" s="4">
        <v>87.910004000000001</v>
      </c>
      <c r="F643" s="4">
        <v>87.910004000000001</v>
      </c>
      <c r="G643" s="4">
        <v>23525100</v>
      </c>
      <c r="H643" s="2">
        <f t="shared" ref="H643:H706" si="10">F643/F642-1</f>
        <v>2.411472619360322E-2</v>
      </c>
    </row>
    <row r="644" spans="1:8" ht="14.25" x14ac:dyDescent="0.2">
      <c r="A644" s="3">
        <v>42572</v>
      </c>
      <c r="B644" s="4">
        <v>88.300003000000004</v>
      </c>
      <c r="C644" s="4">
        <v>88.379997000000003</v>
      </c>
      <c r="D644" s="4">
        <v>85.209998999999996</v>
      </c>
      <c r="E644" s="4">
        <v>85.989998</v>
      </c>
      <c r="F644" s="4">
        <v>85.989998</v>
      </c>
      <c r="G644" s="4">
        <v>16084000</v>
      </c>
      <c r="H644" s="2">
        <f t="shared" si="10"/>
        <v>-2.1840585970170134E-2</v>
      </c>
    </row>
    <row r="645" spans="1:8" ht="14.25" x14ac:dyDescent="0.2">
      <c r="A645" s="3">
        <v>42573</v>
      </c>
      <c r="B645" s="4">
        <v>86.480002999999996</v>
      </c>
      <c r="C645" s="4">
        <v>86.5</v>
      </c>
      <c r="D645" s="4">
        <v>85.110000999999997</v>
      </c>
      <c r="E645" s="4">
        <v>85.889999000000003</v>
      </c>
      <c r="F645" s="4">
        <v>85.889999000000003</v>
      </c>
      <c r="G645" s="4">
        <v>11363900</v>
      </c>
      <c r="H645" s="2">
        <f t="shared" si="10"/>
        <v>-1.1629143194071823E-3</v>
      </c>
    </row>
    <row r="646" spans="1:8" ht="14.25" x14ac:dyDescent="0.2">
      <c r="A646" s="3">
        <v>42576</v>
      </c>
      <c r="B646" s="4">
        <v>85.730002999999996</v>
      </c>
      <c r="C646" s="4">
        <v>87.870002999999997</v>
      </c>
      <c r="D646" s="4">
        <v>85.010002</v>
      </c>
      <c r="E646" s="4">
        <v>87.660004000000001</v>
      </c>
      <c r="F646" s="4">
        <v>87.660004000000001</v>
      </c>
      <c r="G646" s="4">
        <v>14135000</v>
      </c>
      <c r="H646" s="2">
        <f t="shared" si="10"/>
        <v>2.0607812558013805E-2</v>
      </c>
    </row>
    <row r="647" spans="1:8" ht="14.25" x14ac:dyDescent="0.2">
      <c r="A647" s="3">
        <v>42577</v>
      </c>
      <c r="B647" s="4">
        <v>91.029999000000004</v>
      </c>
      <c r="C647" s="4">
        <v>93.099997999999999</v>
      </c>
      <c r="D647" s="4">
        <v>90.900002000000001</v>
      </c>
      <c r="E647" s="4">
        <v>91.410004000000001</v>
      </c>
      <c r="F647" s="4">
        <v>91.410004000000001</v>
      </c>
      <c r="G647" s="4">
        <v>19577600</v>
      </c>
      <c r="H647" s="2">
        <f t="shared" si="10"/>
        <v>4.2778916596900807E-2</v>
      </c>
    </row>
    <row r="648" spans="1:8" ht="14.25" x14ac:dyDescent="0.2">
      <c r="A648" s="3">
        <v>42578</v>
      </c>
      <c r="B648" s="4">
        <v>91.5</v>
      </c>
      <c r="C648" s="4">
        <v>92.059997999999993</v>
      </c>
      <c r="D648" s="4">
        <v>90.099997999999999</v>
      </c>
      <c r="E648" s="4">
        <v>92.040001000000004</v>
      </c>
      <c r="F648" s="4">
        <v>92.040001000000004</v>
      </c>
      <c r="G648" s="4">
        <v>8727500</v>
      </c>
      <c r="H648" s="2">
        <f t="shared" si="10"/>
        <v>6.891991821814214E-3</v>
      </c>
    </row>
    <row r="649" spans="1:8" ht="14.25" x14ac:dyDescent="0.2">
      <c r="A649" s="3">
        <v>42579</v>
      </c>
      <c r="B649" s="4">
        <v>91.919998000000007</v>
      </c>
      <c r="C649" s="4">
        <v>92.209998999999996</v>
      </c>
      <c r="D649" s="4">
        <v>90.68</v>
      </c>
      <c r="E649" s="4">
        <v>91.650002000000001</v>
      </c>
      <c r="F649" s="4">
        <v>91.650002000000001</v>
      </c>
      <c r="G649" s="4">
        <v>6227700</v>
      </c>
      <c r="H649" s="2">
        <f t="shared" si="10"/>
        <v>-4.237277224714564E-3</v>
      </c>
    </row>
    <row r="650" spans="1:8" ht="14.25" x14ac:dyDescent="0.2">
      <c r="A650" s="3">
        <v>42580</v>
      </c>
      <c r="B650" s="4">
        <v>91.190002000000007</v>
      </c>
      <c r="C650" s="4">
        <v>91.75</v>
      </c>
      <c r="D650" s="4">
        <v>90.589995999999999</v>
      </c>
      <c r="E650" s="4">
        <v>91.25</v>
      </c>
      <c r="F650" s="4">
        <v>91.25</v>
      </c>
      <c r="G650" s="4">
        <v>6960200</v>
      </c>
      <c r="H650" s="2">
        <f t="shared" si="10"/>
        <v>-4.3644516232526076E-3</v>
      </c>
    </row>
    <row r="651" spans="1:8" ht="14.25" x14ac:dyDescent="0.2">
      <c r="A651" s="3">
        <v>42583</v>
      </c>
      <c r="B651" s="4">
        <v>91.230002999999996</v>
      </c>
      <c r="C651" s="4">
        <v>94.669998000000007</v>
      </c>
      <c r="D651" s="4">
        <v>90.5</v>
      </c>
      <c r="E651" s="4">
        <v>94.370002999999997</v>
      </c>
      <c r="F651" s="4">
        <v>94.370002999999997</v>
      </c>
      <c r="G651" s="4">
        <v>10666900</v>
      </c>
      <c r="H651" s="2">
        <f t="shared" si="10"/>
        <v>3.4191813698630114E-2</v>
      </c>
    </row>
    <row r="652" spans="1:8" ht="14.25" x14ac:dyDescent="0.2">
      <c r="A652" s="3">
        <v>42584</v>
      </c>
      <c r="B652" s="4">
        <v>94</v>
      </c>
      <c r="C652" s="4">
        <v>94.080001999999993</v>
      </c>
      <c r="D652" s="4">
        <v>92.18</v>
      </c>
      <c r="E652" s="4">
        <v>93.559997999999993</v>
      </c>
      <c r="F652" s="4">
        <v>93.559997999999993</v>
      </c>
      <c r="G652" s="4">
        <v>9836200</v>
      </c>
      <c r="H652" s="2">
        <f t="shared" si="10"/>
        <v>-8.5832889080230679E-3</v>
      </c>
    </row>
    <row r="653" spans="1:8" ht="14.25" x14ac:dyDescent="0.2">
      <c r="A653" s="3">
        <v>42585</v>
      </c>
      <c r="B653" s="4">
        <v>93.279999000000004</v>
      </c>
      <c r="C653" s="4">
        <v>94.669998000000007</v>
      </c>
      <c r="D653" s="4">
        <v>92.550003000000004</v>
      </c>
      <c r="E653" s="4">
        <v>93.099997999999999</v>
      </c>
      <c r="F653" s="4">
        <v>93.099997999999999</v>
      </c>
      <c r="G653" s="4">
        <v>7030900</v>
      </c>
      <c r="H653" s="2">
        <f t="shared" si="10"/>
        <v>-4.9166311440065336E-3</v>
      </c>
    </row>
    <row r="654" spans="1:8" ht="14.25" x14ac:dyDescent="0.2">
      <c r="A654" s="3">
        <v>42586</v>
      </c>
      <c r="B654" s="4">
        <v>93.199996999999996</v>
      </c>
      <c r="C654" s="4">
        <v>93.730002999999996</v>
      </c>
      <c r="D654" s="4">
        <v>91.82</v>
      </c>
      <c r="E654" s="4">
        <v>93.440002000000007</v>
      </c>
      <c r="F654" s="4">
        <v>93.440002000000007</v>
      </c>
      <c r="G654" s="4">
        <v>6043400</v>
      </c>
      <c r="H654" s="2">
        <f t="shared" si="10"/>
        <v>3.6520301536420163E-3</v>
      </c>
    </row>
    <row r="655" spans="1:8" ht="14.25" x14ac:dyDescent="0.2">
      <c r="A655" s="3">
        <v>42587</v>
      </c>
      <c r="B655" s="4">
        <v>93.769997000000004</v>
      </c>
      <c r="C655" s="4">
        <v>97.739998</v>
      </c>
      <c r="D655" s="4">
        <v>93.559997999999993</v>
      </c>
      <c r="E655" s="4">
        <v>97.029999000000004</v>
      </c>
      <c r="F655" s="4">
        <v>97.029999000000004</v>
      </c>
      <c r="G655" s="4">
        <v>18364800</v>
      </c>
      <c r="H655" s="2">
        <f t="shared" si="10"/>
        <v>3.8420343783811095E-2</v>
      </c>
    </row>
    <row r="656" spans="1:8" ht="14.25" x14ac:dyDescent="0.2">
      <c r="A656" s="3">
        <v>42590</v>
      </c>
      <c r="B656" s="4">
        <v>95.910004000000001</v>
      </c>
      <c r="C656" s="4">
        <v>95.93</v>
      </c>
      <c r="D656" s="4">
        <v>94</v>
      </c>
      <c r="E656" s="4">
        <v>95.110000999999997</v>
      </c>
      <c r="F656" s="4">
        <v>95.110000999999997</v>
      </c>
      <c r="G656" s="4">
        <v>10135400</v>
      </c>
      <c r="H656" s="2">
        <f t="shared" si="10"/>
        <v>-1.9787674119217558E-2</v>
      </c>
    </row>
    <row r="657" spans="1:8" ht="14.25" x14ac:dyDescent="0.2">
      <c r="A657" s="3">
        <v>42591</v>
      </c>
      <c r="B657" s="4">
        <v>95.120002999999997</v>
      </c>
      <c r="C657" s="4">
        <v>95.809997999999993</v>
      </c>
      <c r="D657" s="4">
        <v>93.480002999999996</v>
      </c>
      <c r="E657" s="4">
        <v>93.989998</v>
      </c>
      <c r="F657" s="4">
        <v>93.989998</v>
      </c>
      <c r="G657" s="4">
        <v>9175400</v>
      </c>
      <c r="H657" s="2">
        <f t="shared" si="10"/>
        <v>-1.1775869921397564E-2</v>
      </c>
    </row>
    <row r="658" spans="1:8" ht="14.25" x14ac:dyDescent="0.2">
      <c r="A658" s="3">
        <v>42592</v>
      </c>
      <c r="B658" s="4">
        <v>94.400002000000001</v>
      </c>
      <c r="C658" s="4">
        <v>94.75</v>
      </c>
      <c r="D658" s="4">
        <v>92.949996999999996</v>
      </c>
      <c r="E658" s="4">
        <v>93.93</v>
      </c>
      <c r="F658" s="4">
        <v>93.93</v>
      </c>
      <c r="G658" s="4">
        <v>6511100</v>
      </c>
      <c r="H658" s="2">
        <f t="shared" si="10"/>
        <v>-6.3834451831767947E-4</v>
      </c>
    </row>
    <row r="659" spans="1:8" ht="14.25" x14ac:dyDescent="0.2">
      <c r="A659" s="3">
        <v>42593</v>
      </c>
      <c r="B659" s="4">
        <v>94.599997999999999</v>
      </c>
      <c r="C659" s="4">
        <v>96.330001999999993</v>
      </c>
      <c r="D659" s="4">
        <v>94.370002999999997</v>
      </c>
      <c r="E659" s="4">
        <v>95.889999000000003</v>
      </c>
      <c r="F659" s="4">
        <v>95.889999000000003</v>
      </c>
      <c r="G659" s="4">
        <v>8547700</v>
      </c>
      <c r="H659" s="2">
        <f t="shared" si="10"/>
        <v>2.0866592143085283E-2</v>
      </c>
    </row>
    <row r="660" spans="1:8" ht="14.25" x14ac:dyDescent="0.2">
      <c r="A660" s="3">
        <v>42594</v>
      </c>
      <c r="B660" s="4">
        <v>95.529999000000004</v>
      </c>
      <c r="C660" s="4">
        <v>96.830001999999993</v>
      </c>
      <c r="D660" s="4">
        <v>95.080001999999993</v>
      </c>
      <c r="E660" s="4">
        <v>96.589995999999999</v>
      </c>
      <c r="F660" s="4">
        <v>96.589995999999999</v>
      </c>
      <c r="G660" s="4">
        <v>6592900</v>
      </c>
      <c r="H660" s="2">
        <f t="shared" si="10"/>
        <v>7.3000000761289652E-3</v>
      </c>
    </row>
    <row r="661" spans="1:8" ht="14.25" x14ac:dyDescent="0.2">
      <c r="A661" s="3">
        <v>42597</v>
      </c>
      <c r="B661" s="4">
        <v>96.830001999999993</v>
      </c>
      <c r="C661" s="4">
        <v>96.910004000000001</v>
      </c>
      <c r="D661" s="4">
        <v>95.239998</v>
      </c>
      <c r="E661" s="4">
        <v>95.309997999999993</v>
      </c>
      <c r="F661" s="4">
        <v>95.309997999999993</v>
      </c>
      <c r="G661" s="4">
        <v>7304600</v>
      </c>
      <c r="H661" s="2">
        <f t="shared" si="10"/>
        <v>-1.3251869272258854E-2</v>
      </c>
    </row>
    <row r="662" spans="1:8" ht="14.25" x14ac:dyDescent="0.2">
      <c r="A662" s="3">
        <v>42598</v>
      </c>
      <c r="B662" s="4">
        <v>95.190002000000007</v>
      </c>
      <c r="C662" s="4">
        <v>95.610000999999997</v>
      </c>
      <c r="D662" s="4">
        <v>94.400002000000001</v>
      </c>
      <c r="E662" s="4">
        <v>95.120002999999997</v>
      </c>
      <c r="F662" s="4">
        <v>95.120002999999997</v>
      </c>
      <c r="G662" s="4">
        <v>6311300</v>
      </c>
      <c r="H662" s="2">
        <f t="shared" si="10"/>
        <v>-1.9934424927802175E-3</v>
      </c>
    </row>
    <row r="663" spans="1:8" ht="14.25" x14ac:dyDescent="0.2">
      <c r="A663" s="3">
        <v>42599</v>
      </c>
      <c r="B663" s="4">
        <v>94.940002000000007</v>
      </c>
      <c r="C663" s="4">
        <v>96.93</v>
      </c>
      <c r="D663" s="4">
        <v>94.849997999999999</v>
      </c>
      <c r="E663" s="4">
        <v>96.370002999999997</v>
      </c>
      <c r="F663" s="4">
        <v>96.370002999999997</v>
      </c>
      <c r="G663" s="4">
        <v>8315600</v>
      </c>
      <c r="H663" s="2">
        <f t="shared" si="10"/>
        <v>1.3141294791590763E-2</v>
      </c>
    </row>
    <row r="664" spans="1:8" ht="14.25" x14ac:dyDescent="0.2">
      <c r="A664" s="3">
        <v>42600</v>
      </c>
      <c r="B664" s="4">
        <v>95.980002999999996</v>
      </c>
      <c r="C664" s="4">
        <v>97.220000999999996</v>
      </c>
      <c r="D664" s="4">
        <v>95.169998000000007</v>
      </c>
      <c r="E664" s="4">
        <v>96.160004000000001</v>
      </c>
      <c r="F664" s="4">
        <v>96.160004000000001</v>
      </c>
      <c r="G664" s="4">
        <v>7252600</v>
      </c>
      <c r="H664" s="2">
        <f t="shared" si="10"/>
        <v>-2.1790909355891008E-3</v>
      </c>
    </row>
    <row r="665" spans="1:8" ht="14.25" x14ac:dyDescent="0.2">
      <c r="A665" s="3">
        <v>42601</v>
      </c>
      <c r="B665" s="4">
        <v>96.050003000000004</v>
      </c>
      <c r="C665" s="4">
        <v>96.779999000000004</v>
      </c>
      <c r="D665" s="4">
        <v>95.510002</v>
      </c>
      <c r="E665" s="4">
        <v>95.870002999999997</v>
      </c>
      <c r="F665" s="4">
        <v>95.870002999999997</v>
      </c>
      <c r="G665" s="4">
        <v>6942900</v>
      </c>
      <c r="H665" s="2">
        <f t="shared" si="10"/>
        <v>-3.0158172622372081E-3</v>
      </c>
    </row>
    <row r="666" spans="1:8" ht="14.25" x14ac:dyDescent="0.2">
      <c r="A666" s="3">
        <v>42604</v>
      </c>
      <c r="B666" s="4">
        <v>95.669998000000007</v>
      </c>
      <c r="C666" s="4">
        <v>96.129997000000003</v>
      </c>
      <c r="D666" s="4">
        <v>94.949996999999996</v>
      </c>
      <c r="E666" s="4">
        <v>95.260002</v>
      </c>
      <c r="F666" s="4">
        <v>95.260002</v>
      </c>
      <c r="G666" s="4">
        <v>5830500</v>
      </c>
      <c r="H666" s="2">
        <f t="shared" si="10"/>
        <v>-6.362793166909575E-3</v>
      </c>
    </row>
    <row r="667" spans="1:8" ht="14.25" x14ac:dyDescent="0.2">
      <c r="A667" s="3">
        <v>42605</v>
      </c>
      <c r="B667" s="4">
        <v>95.68</v>
      </c>
      <c r="C667" s="4">
        <v>96.589995999999999</v>
      </c>
      <c r="D667" s="4">
        <v>95.480002999999996</v>
      </c>
      <c r="E667" s="4">
        <v>95.940002000000007</v>
      </c>
      <c r="F667" s="4">
        <v>95.940002000000007</v>
      </c>
      <c r="G667" s="4">
        <v>5239100</v>
      </c>
      <c r="H667" s="2">
        <f t="shared" si="10"/>
        <v>7.1383580277482039E-3</v>
      </c>
    </row>
    <row r="668" spans="1:8" ht="14.25" x14ac:dyDescent="0.2">
      <c r="A668" s="3">
        <v>42606</v>
      </c>
      <c r="B668" s="4">
        <v>96.129997000000003</v>
      </c>
      <c r="C668" s="4">
        <v>96.360000999999997</v>
      </c>
      <c r="D668" s="4">
        <v>94.910004000000001</v>
      </c>
      <c r="E668" s="4">
        <v>95.18</v>
      </c>
      <c r="F668" s="4">
        <v>95.18</v>
      </c>
      <c r="G668" s="4">
        <v>6276500</v>
      </c>
      <c r="H668" s="2">
        <f t="shared" si="10"/>
        <v>-7.9216383589402195E-3</v>
      </c>
    </row>
    <row r="669" spans="1:8" ht="14.25" x14ac:dyDescent="0.2">
      <c r="A669" s="3">
        <v>42607</v>
      </c>
      <c r="B669" s="4">
        <v>96.379997000000003</v>
      </c>
      <c r="C669" s="4">
        <v>98.25</v>
      </c>
      <c r="D669" s="4">
        <v>96.040001000000004</v>
      </c>
      <c r="E669" s="4">
        <v>97.32</v>
      </c>
      <c r="F669" s="4">
        <v>97.32</v>
      </c>
      <c r="G669" s="4">
        <v>10823100</v>
      </c>
      <c r="H669" s="2">
        <f t="shared" si="10"/>
        <v>2.2483715066190291E-2</v>
      </c>
    </row>
    <row r="670" spans="1:8" ht="14.25" x14ac:dyDescent="0.2">
      <c r="A670" s="3">
        <v>42608</v>
      </c>
      <c r="B670" s="4">
        <v>97.330001999999993</v>
      </c>
      <c r="C670" s="4">
        <v>97.949996999999996</v>
      </c>
      <c r="D670" s="4">
        <v>96.57</v>
      </c>
      <c r="E670" s="4">
        <v>97.580001999999993</v>
      </c>
      <c r="F670" s="4">
        <v>97.580001999999993</v>
      </c>
      <c r="G670" s="4">
        <v>6617600</v>
      </c>
      <c r="H670" s="2">
        <f t="shared" si="10"/>
        <v>2.6716193999178905E-3</v>
      </c>
    </row>
    <row r="671" spans="1:8" ht="14.25" x14ac:dyDescent="0.2">
      <c r="A671" s="3">
        <v>42611</v>
      </c>
      <c r="B671" s="4">
        <v>96.970000999999996</v>
      </c>
      <c r="C671" s="4">
        <v>98.449996999999996</v>
      </c>
      <c r="D671" s="4">
        <v>96.57</v>
      </c>
      <c r="E671" s="4">
        <v>97.300003000000004</v>
      </c>
      <c r="F671" s="4">
        <v>97.300003000000004</v>
      </c>
      <c r="G671" s="4">
        <v>8008400</v>
      </c>
      <c r="H671" s="2">
        <f t="shared" si="10"/>
        <v>-2.8694301522969035E-3</v>
      </c>
    </row>
    <row r="672" spans="1:8" ht="14.25" x14ac:dyDescent="0.2">
      <c r="A672" s="3">
        <v>42612</v>
      </c>
      <c r="B672" s="4">
        <v>97.839995999999999</v>
      </c>
      <c r="C672" s="4">
        <v>98.849997999999999</v>
      </c>
      <c r="D672" s="4">
        <v>97.139999000000003</v>
      </c>
      <c r="E672" s="4">
        <v>97.449996999999996</v>
      </c>
      <c r="F672" s="4">
        <v>97.449996999999996</v>
      </c>
      <c r="G672" s="4">
        <v>6093500</v>
      </c>
      <c r="H672" s="2">
        <f t="shared" si="10"/>
        <v>1.5415621312981909E-3</v>
      </c>
    </row>
    <row r="673" spans="1:8" ht="14.25" x14ac:dyDescent="0.2">
      <c r="A673" s="3">
        <v>42613</v>
      </c>
      <c r="B673" s="4">
        <v>97.480002999999996</v>
      </c>
      <c r="C673" s="4">
        <v>97.879997000000003</v>
      </c>
      <c r="D673" s="4">
        <v>96.760002</v>
      </c>
      <c r="E673" s="4">
        <v>97.449996999999996</v>
      </c>
      <c r="F673" s="4">
        <v>97.449996999999996</v>
      </c>
      <c r="G673" s="4">
        <v>4690600</v>
      </c>
      <c r="H673" s="2">
        <f t="shared" si="10"/>
        <v>0</v>
      </c>
    </row>
    <row r="674" spans="1:8" ht="14.25" x14ac:dyDescent="0.2">
      <c r="A674" s="3">
        <v>42614</v>
      </c>
      <c r="B674" s="4">
        <v>97.809997999999993</v>
      </c>
      <c r="C674" s="4">
        <v>97.980002999999996</v>
      </c>
      <c r="D674" s="4">
        <v>96.919998000000007</v>
      </c>
      <c r="E674" s="4">
        <v>97.379997000000003</v>
      </c>
      <c r="F674" s="4">
        <v>97.379997000000003</v>
      </c>
      <c r="G674" s="4">
        <v>4148600</v>
      </c>
      <c r="H674" s="2">
        <f t="shared" si="10"/>
        <v>-7.1831710779834967E-4</v>
      </c>
    </row>
    <row r="675" spans="1:8" ht="14.25" x14ac:dyDescent="0.2">
      <c r="A675" s="3">
        <v>42615</v>
      </c>
      <c r="B675" s="4">
        <v>97.900002000000001</v>
      </c>
      <c r="C675" s="4">
        <v>98.18</v>
      </c>
      <c r="D675" s="4">
        <v>97.010002</v>
      </c>
      <c r="E675" s="4">
        <v>97.379997000000003</v>
      </c>
      <c r="F675" s="4">
        <v>97.379997000000003</v>
      </c>
      <c r="G675" s="4">
        <v>4247200</v>
      </c>
      <c r="H675" s="2">
        <f t="shared" si="10"/>
        <v>0</v>
      </c>
    </row>
    <row r="676" spans="1:8" ht="14.25" x14ac:dyDescent="0.2">
      <c r="A676" s="3">
        <v>42619</v>
      </c>
      <c r="B676" s="4">
        <v>97.760002</v>
      </c>
      <c r="C676" s="4">
        <v>100.32</v>
      </c>
      <c r="D676" s="4">
        <v>97.650002000000001</v>
      </c>
      <c r="E676" s="4">
        <v>100.089996</v>
      </c>
      <c r="F676" s="4">
        <v>100.089996</v>
      </c>
      <c r="G676" s="4">
        <v>9036100</v>
      </c>
      <c r="H676" s="2">
        <f t="shared" si="10"/>
        <v>2.7829113611494538E-2</v>
      </c>
    </row>
    <row r="677" spans="1:8" ht="14.25" x14ac:dyDescent="0.2">
      <c r="A677" s="3">
        <v>42620</v>
      </c>
      <c r="B677" s="4">
        <v>100.110001</v>
      </c>
      <c r="C677" s="4">
        <v>100.19000200000001</v>
      </c>
      <c r="D677" s="4">
        <v>98.419998000000007</v>
      </c>
      <c r="E677" s="4">
        <v>99.150002000000001</v>
      </c>
      <c r="F677" s="4">
        <v>99.150002000000001</v>
      </c>
      <c r="G677" s="4">
        <v>6468500</v>
      </c>
      <c r="H677" s="2">
        <f t="shared" si="10"/>
        <v>-9.3914880364267539E-3</v>
      </c>
    </row>
    <row r="678" spans="1:8" ht="14.25" x14ac:dyDescent="0.2">
      <c r="A678" s="3">
        <v>42621</v>
      </c>
      <c r="B678" s="4">
        <v>99.230002999999996</v>
      </c>
      <c r="C678" s="4">
        <v>100.050003</v>
      </c>
      <c r="D678" s="4">
        <v>98.82</v>
      </c>
      <c r="E678" s="4">
        <v>99.660004000000001</v>
      </c>
      <c r="F678" s="4">
        <v>99.660004000000001</v>
      </c>
      <c r="G678" s="4">
        <v>5201200</v>
      </c>
      <c r="H678" s="2">
        <f t="shared" si="10"/>
        <v>5.143741701588711E-3</v>
      </c>
    </row>
    <row r="679" spans="1:8" ht="14.25" x14ac:dyDescent="0.2">
      <c r="A679" s="3">
        <v>42622</v>
      </c>
      <c r="B679" s="4">
        <v>99.059997999999993</v>
      </c>
      <c r="C679" s="4">
        <v>99.389999000000003</v>
      </c>
      <c r="D679" s="4">
        <v>96.5</v>
      </c>
      <c r="E679" s="4">
        <v>96.5</v>
      </c>
      <c r="F679" s="4">
        <v>96.5</v>
      </c>
      <c r="G679" s="4">
        <v>7373300</v>
      </c>
      <c r="H679" s="2">
        <f t="shared" si="10"/>
        <v>-3.1707845406066859E-2</v>
      </c>
    </row>
    <row r="680" spans="1:8" ht="14.25" x14ac:dyDescent="0.2">
      <c r="A680" s="3">
        <v>42625</v>
      </c>
      <c r="B680" s="4">
        <v>95.910004000000001</v>
      </c>
      <c r="C680" s="4">
        <v>99.290001000000004</v>
      </c>
      <c r="D680" s="4">
        <v>95.709998999999996</v>
      </c>
      <c r="E680" s="4">
        <v>99.050003000000004</v>
      </c>
      <c r="F680" s="4">
        <v>99.050003000000004</v>
      </c>
      <c r="G680" s="4">
        <v>7718400</v>
      </c>
      <c r="H680" s="2">
        <f t="shared" si="10"/>
        <v>2.6424901554404245E-2</v>
      </c>
    </row>
    <row r="681" spans="1:8" ht="14.25" x14ac:dyDescent="0.2">
      <c r="A681" s="3">
        <v>42626</v>
      </c>
      <c r="B681" s="4">
        <v>97.169998000000007</v>
      </c>
      <c r="C681" s="4">
        <v>98</v>
      </c>
      <c r="D681" s="4">
        <v>95.330001999999993</v>
      </c>
      <c r="E681" s="4">
        <v>96.089995999999999</v>
      </c>
      <c r="F681" s="4">
        <v>96.089995999999999</v>
      </c>
      <c r="G681" s="4">
        <v>11788100</v>
      </c>
      <c r="H681" s="2">
        <f t="shared" si="10"/>
        <v>-2.9883966787966676E-2</v>
      </c>
    </row>
    <row r="682" spans="1:8" ht="14.25" x14ac:dyDescent="0.2">
      <c r="A682" s="3">
        <v>42627</v>
      </c>
      <c r="B682" s="4">
        <v>97.349997999999999</v>
      </c>
      <c r="C682" s="4">
        <v>98.349997999999999</v>
      </c>
      <c r="D682" s="4">
        <v>96.959998999999996</v>
      </c>
      <c r="E682" s="4">
        <v>97.010002</v>
      </c>
      <c r="F682" s="4">
        <v>97.010002</v>
      </c>
      <c r="G682" s="4">
        <v>8481000</v>
      </c>
      <c r="H682" s="2">
        <f t="shared" si="10"/>
        <v>9.5744202133174472E-3</v>
      </c>
    </row>
    <row r="683" spans="1:8" ht="14.25" x14ac:dyDescent="0.2">
      <c r="A683" s="3">
        <v>42628</v>
      </c>
      <c r="B683" s="4">
        <v>97.230002999999996</v>
      </c>
      <c r="C683" s="4">
        <v>97.970000999999996</v>
      </c>
      <c r="D683" s="4">
        <v>96.529999000000004</v>
      </c>
      <c r="E683" s="4">
        <v>97.339995999999999</v>
      </c>
      <c r="F683" s="4">
        <v>97.339995999999999</v>
      </c>
      <c r="G683" s="4">
        <v>5293500</v>
      </c>
      <c r="H683" s="2">
        <f t="shared" si="10"/>
        <v>3.4016492443738056E-3</v>
      </c>
    </row>
    <row r="684" spans="1:8" ht="14.25" x14ac:dyDescent="0.2">
      <c r="A684" s="3">
        <v>42629</v>
      </c>
      <c r="B684" s="4">
        <v>97.099997999999999</v>
      </c>
      <c r="C684" s="4">
        <v>99.489998</v>
      </c>
      <c r="D684" s="4">
        <v>97.040001000000004</v>
      </c>
      <c r="E684" s="4">
        <v>99.480002999999996</v>
      </c>
      <c r="F684" s="4">
        <v>99.480002999999996</v>
      </c>
      <c r="G684" s="4">
        <v>9445100</v>
      </c>
      <c r="H684" s="2">
        <f t="shared" si="10"/>
        <v>2.1984868378256417E-2</v>
      </c>
    </row>
    <row r="685" spans="1:8" ht="14.25" x14ac:dyDescent="0.2">
      <c r="A685" s="3">
        <v>42632</v>
      </c>
      <c r="B685" s="4">
        <v>99.900002000000001</v>
      </c>
      <c r="C685" s="4">
        <v>100.349998</v>
      </c>
      <c r="D685" s="4">
        <v>97.82</v>
      </c>
      <c r="E685" s="4">
        <v>98.059997999999993</v>
      </c>
      <c r="F685" s="4">
        <v>98.059997999999993</v>
      </c>
      <c r="G685" s="4">
        <v>8616200</v>
      </c>
      <c r="H685" s="2">
        <f t="shared" si="10"/>
        <v>-1.4274275805962744E-2</v>
      </c>
    </row>
    <row r="686" spans="1:8" ht="14.25" x14ac:dyDescent="0.2">
      <c r="A686" s="3">
        <v>42633</v>
      </c>
      <c r="B686" s="4">
        <v>98.779999000000004</v>
      </c>
      <c r="C686" s="4">
        <v>99.160004000000001</v>
      </c>
      <c r="D686" s="4">
        <v>97.660004000000001</v>
      </c>
      <c r="E686" s="4">
        <v>98.25</v>
      </c>
      <c r="F686" s="4">
        <v>98.25</v>
      </c>
      <c r="G686" s="4">
        <v>4736800</v>
      </c>
      <c r="H686" s="2">
        <f t="shared" si="10"/>
        <v>1.937609666277984E-3</v>
      </c>
    </row>
    <row r="687" spans="1:8" ht="14.25" x14ac:dyDescent="0.2">
      <c r="A687" s="3">
        <v>42634</v>
      </c>
      <c r="B687" s="4">
        <v>96.900002000000001</v>
      </c>
      <c r="C687" s="4">
        <v>97.099997999999999</v>
      </c>
      <c r="D687" s="4">
        <v>93.260002</v>
      </c>
      <c r="E687" s="4">
        <v>94.879997000000003</v>
      </c>
      <c r="F687" s="4">
        <v>94.879997000000003</v>
      </c>
      <c r="G687" s="4">
        <v>20042200</v>
      </c>
      <c r="H687" s="2">
        <f t="shared" si="10"/>
        <v>-3.430028498727733E-2</v>
      </c>
    </row>
    <row r="688" spans="1:8" ht="14.25" x14ac:dyDescent="0.2">
      <c r="A688" s="3">
        <v>42635</v>
      </c>
      <c r="B688" s="4">
        <v>95.540001000000004</v>
      </c>
      <c r="C688" s="4">
        <v>95.879997000000003</v>
      </c>
      <c r="D688" s="4">
        <v>94.230002999999996</v>
      </c>
      <c r="E688" s="4">
        <v>95.830001999999993</v>
      </c>
      <c r="F688" s="4">
        <v>95.830001999999993</v>
      </c>
      <c r="G688" s="4">
        <v>11215000</v>
      </c>
      <c r="H688" s="2">
        <f t="shared" si="10"/>
        <v>1.00127005695414E-2</v>
      </c>
    </row>
    <row r="689" spans="1:8" ht="14.25" x14ac:dyDescent="0.2">
      <c r="A689" s="3">
        <v>42636</v>
      </c>
      <c r="B689" s="4">
        <v>95.75</v>
      </c>
      <c r="C689" s="4">
        <v>96.970000999999996</v>
      </c>
      <c r="D689" s="4">
        <v>95.43</v>
      </c>
      <c r="E689" s="4">
        <v>95.940002000000007</v>
      </c>
      <c r="F689" s="4">
        <v>95.940002000000007</v>
      </c>
      <c r="G689" s="4">
        <v>6179500</v>
      </c>
      <c r="H689" s="2">
        <f t="shared" si="10"/>
        <v>1.1478659887746989E-3</v>
      </c>
    </row>
    <row r="690" spans="1:8" ht="14.25" x14ac:dyDescent="0.2">
      <c r="A690" s="3">
        <v>42639</v>
      </c>
      <c r="B690" s="4">
        <v>95.379997000000003</v>
      </c>
      <c r="C690" s="4">
        <v>95.379997000000003</v>
      </c>
      <c r="D690" s="4">
        <v>94.040001000000004</v>
      </c>
      <c r="E690" s="4">
        <v>94.559997999999993</v>
      </c>
      <c r="F690" s="4">
        <v>94.559997999999993</v>
      </c>
      <c r="G690" s="4">
        <v>6739200</v>
      </c>
      <c r="H690" s="2">
        <f t="shared" si="10"/>
        <v>-1.4384031386616147E-2</v>
      </c>
    </row>
    <row r="691" spans="1:8" ht="14.25" x14ac:dyDescent="0.2">
      <c r="A691" s="3">
        <v>42640</v>
      </c>
      <c r="B691" s="4">
        <v>95.040001000000004</v>
      </c>
      <c r="C691" s="4">
        <v>97.639999000000003</v>
      </c>
      <c r="D691" s="4">
        <v>95</v>
      </c>
      <c r="E691" s="4">
        <v>97.07</v>
      </c>
      <c r="F691" s="4">
        <v>97.07</v>
      </c>
      <c r="G691" s="4">
        <v>9680100</v>
      </c>
      <c r="H691" s="2">
        <f t="shared" si="10"/>
        <v>2.6544014943824301E-2</v>
      </c>
    </row>
    <row r="692" spans="1:8" ht="14.25" x14ac:dyDescent="0.2">
      <c r="A692" s="3">
        <v>42641</v>
      </c>
      <c r="B692" s="4">
        <v>97.099997999999999</v>
      </c>
      <c r="C692" s="4">
        <v>97.589995999999999</v>
      </c>
      <c r="D692" s="4">
        <v>96.019997000000004</v>
      </c>
      <c r="E692" s="4">
        <v>97.480002999999996</v>
      </c>
      <c r="F692" s="4">
        <v>97.480002999999996</v>
      </c>
      <c r="G692" s="4">
        <v>7235100</v>
      </c>
      <c r="H692" s="2">
        <f t="shared" si="10"/>
        <v>4.2237869578654053E-3</v>
      </c>
    </row>
    <row r="693" spans="1:8" ht="14.25" x14ac:dyDescent="0.2">
      <c r="A693" s="3">
        <v>42642</v>
      </c>
      <c r="B693" s="4">
        <v>97.309997999999993</v>
      </c>
      <c r="C693" s="4">
        <v>98.309997999999993</v>
      </c>
      <c r="D693" s="4">
        <v>96.599997999999999</v>
      </c>
      <c r="E693" s="4">
        <v>96.669998000000007</v>
      </c>
      <c r="F693" s="4">
        <v>96.669998000000007</v>
      </c>
      <c r="G693" s="4">
        <v>6217600</v>
      </c>
      <c r="H693" s="2">
        <f t="shared" si="10"/>
        <v>-8.3094478361883661E-3</v>
      </c>
    </row>
    <row r="694" spans="1:8" ht="14.25" x14ac:dyDescent="0.2">
      <c r="A694" s="3">
        <v>42643</v>
      </c>
      <c r="B694" s="4">
        <v>96.900002000000001</v>
      </c>
      <c r="C694" s="4">
        <v>99.529999000000004</v>
      </c>
      <c r="D694" s="4">
        <v>96.790001000000004</v>
      </c>
      <c r="E694" s="4">
        <v>98.550003000000004</v>
      </c>
      <c r="F694" s="4">
        <v>98.550003000000004</v>
      </c>
      <c r="G694" s="4">
        <v>9807900</v>
      </c>
      <c r="H694" s="2">
        <f t="shared" si="10"/>
        <v>1.9447657379697114E-2</v>
      </c>
    </row>
    <row r="695" spans="1:8" ht="14.25" x14ac:dyDescent="0.2">
      <c r="A695" s="3">
        <v>42646</v>
      </c>
      <c r="B695" s="4">
        <v>98</v>
      </c>
      <c r="C695" s="4">
        <v>103.389999</v>
      </c>
      <c r="D695" s="4">
        <v>98</v>
      </c>
      <c r="E695" s="4">
        <v>102.629997</v>
      </c>
      <c r="F695" s="4">
        <v>102.629997</v>
      </c>
      <c r="G695" s="4">
        <v>15344500</v>
      </c>
      <c r="H695" s="2">
        <f t="shared" si="10"/>
        <v>4.1400242270920984E-2</v>
      </c>
    </row>
    <row r="696" spans="1:8" ht="14.25" x14ac:dyDescent="0.2">
      <c r="A696" s="3">
        <v>42647</v>
      </c>
      <c r="B696" s="4">
        <v>103.19000200000001</v>
      </c>
      <c r="C696" s="4">
        <v>104.44000200000001</v>
      </c>
      <c r="D696" s="4">
        <v>101.860001</v>
      </c>
      <c r="E696" s="4">
        <v>102.339996</v>
      </c>
      <c r="F696" s="4">
        <v>102.339996</v>
      </c>
      <c r="G696" s="4">
        <v>12143100</v>
      </c>
      <c r="H696" s="2">
        <f t="shared" si="10"/>
        <v>-2.8256943240484445E-3</v>
      </c>
    </row>
    <row r="697" spans="1:8" ht="14.25" x14ac:dyDescent="0.2">
      <c r="A697" s="3">
        <v>42648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12942900</v>
      </c>
      <c r="H697" s="2">
        <f t="shared" si="10"/>
        <v>3.8499151397269893E-2</v>
      </c>
    </row>
    <row r="698" spans="1:8" ht="14.25" x14ac:dyDescent="0.2">
      <c r="A698" s="3">
        <v>42649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</v>
      </c>
      <c r="H698" s="2">
        <f t="shared" si="10"/>
        <v>-1.138501139805248E-2</v>
      </c>
    </row>
    <row r="699" spans="1:8" ht="14.25" x14ac:dyDescent="0.2">
      <c r="A699" s="3">
        <v>42650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</v>
      </c>
      <c r="H699" s="2">
        <f t="shared" si="10"/>
        <v>-2.3793661368611829E-3</v>
      </c>
    </row>
    <row r="700" spans="1:8" ht="14.25" x14ac:dyDescent="0.2">
      <c r="A700" s="3">
        <v>42653</v>
      </c>
      <c r="B700" s="4">
        <v>103.18</v>
      </c>
      <c r="C700" s="4">
        <v>104.529999</v>
      </c>
      <c r="D700" s="4">
        <v>102.760002</v>
      </c>
      <c r="E700" s="4">
        <v>103.33000199999999</v>
      </c>
      <c r="F700" s="4">
        <v>103.33000199999999</v>
      </c>
      <c r="G700" s="4">
        <v>6699700</v>
      </c>
      <c r="H700" s="2">
        <f t="shared" si="10"/>
        <v>-1.421482541499719E-2</v>
      </c>
    </row>
    <row r="701" spans="1:8" ht="14.25" x14ac:dyDescent="0.2">
      <c r="A701" s="3">
        <v>42654</v>
      </c>
      <c r="B701" s="4">
        <v>102.30999799999999</v>
      </c>
      <c r="C701" s="4">
        <v>102.900002</v>
      </c>
      <c r="D701" s="4">
        <v>99.860000999999997</v>
      </c>
      <c r="E701" s="4">
        <v>100.589996</v>
      </c>
      <c r="F701" s="4">
        <v>100.589996</v>
      </c>
      <c r="G701" s="4">
        <v>9032900</v>
      </c>
      <c r="H701" s="2">
        <f t="shared" si="10"/>
        <v>-2.6517041971991784E-2</v>
      </c>
    </row>
    <row r="702" spans="1:8" ht="14.25" x14ac:dyDescent="0.2">
      <c r="A702" s="3">
        <v>42655</v>
      </c>
      <c r="B702" s="4">
        <v>100.879997</v>
      </c>
      <c r="C702" s="4">
        <v>102.470001</v>
      </c>
      <c r="D702" s="4">
        <v>99.220000999999996</v>
      </c>
      <c r="E702" s="4">
        <v>99.5</v>
      </c>
      <c r="F702" s="4">
        <v>99.5</v>
      </c>
      <c r="G702" s="4">
        <v>7426500</v>
      </c>
      <c r="H702" s="2">
        <f t="shared" si="10"/>
        <v>-1.0836027869013942E-2</v>
      </c>
    </row>
    <row r="703" spans="1:8" ht="14.25" x14ac:dyDescent="0.2">
      <c r="A703" s="3">
        <v>42656</v>
      </c>
      <c r="B703" s="4">
        <v>98.010002</v>
      </c>
      <c r="C703" s="4">
        <v>100.5</v>
      </c>
      <c r="D703" s="4">
        <v>97.629997000000003</v>
      </c>
      <c r="E703" s="4">
        <v>100.230003</v>
      </c>
      <c r="F703" s="4">
        <v>100.230003</v>
      </c>
      <c r="G703" s="4">
        <v>8319300</v>
      </c>
      <c r="H703" s="2">
        <f t="shared" si="10"/>
        <v>7.3367135678392703E-3</v>
      </c>
    </row>
    <row r="704" spans="1:8" ht="14.25" x14ac:dyDescent="0.2">
      <c r="A704" s="3">
        <v>42657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</v>
      </c>
      <c r="H704" s="2">
        <f t="shared" si="10"/>
        <v>1.2371525121075866E-2</v>
      </c>
    </row>
    <row r="705" spans="1:8" ht="14.25" x14ac:dyDescent="0.2">
      <c r="A705" s="3">
        <v>42660</v>
      </c>
      <c r="B705" s="4">
        <v>100.5</v>
      </c>
      <c r="C705" s="4">
        <v>100.730003</v>
      </c>
      <c r="D705" s="4">
        <v>98.379997000000003</v>
      </c>
      <c r="E705" s="4">
        <v>99.800003000000004</v>
      </c>
      <c r="F705" s="4">
        <v>99.800003000000004</v>
      </c>
      <c r="G705" s="4">
        <v>26589500</v>
      </c>
      <c r="H705" s="2">
        <f t="shared" si="10"/>
        <v>-1.6458046551118044E-2</v>
      </c>
    </row>
    <row r="706" spans="1:8" ht="14.25" x14ac:dyDescent="0.2">
      <c r="A706" s="3">
        <v>42661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42168200</v>
      </c>
      <c r="H706" s="2">
        <f t="shared" si="10"/>
        <v>0.19028053536230849</v>
      </c>
    </row>
    <row r="707" spans="1:8" ht="14.25" x14ac:dyDescent="0.2">
      <c r="A707" s="3">
        <v>42662</v>
      </c>
      <c r="B707" s="4">
        <v>118.25</v>
      </c>
      <c r="C707" s="4">
        <v>122.449997</v>
      </c>
      <c r="D707" s="4">
        <v>118</v>
      </c>
      <c r="E707" s="4">
        <v>121.870003</v>
      </c>
      <c r="F707" s="4">
        <v>121.870003</v>
      </c>
      <c r="G707" s="4">
        <v>21981700</v>
      </c>
      <c r="H707" s="2">
        <f t="shared" ref="H707:H770" si="11">F707/F706-1</f>
        <v>2.5928125044800687E-2</v>
      </c>
    </row>
    <row r="708" spans="1:8" ht="14.25" x14ac:dyDescent="0.2">
      <c r="A708" s="3">
        <v>42663</v>
      </c>
      <c r="B708" s="4">
        <v>121.970001</v>
      </c>
      <c r="C708" s="4">
        <v>123.75</v>
      </c>
      <c r="D708" s="4">
        <v>121.05999799999999</v>
      </c>
      <c r="E708" s="4">
        <v>123.349998</v>
      </c>
      <c r="F708" s="4">
        <v>123.349998</v>
      </c>
      <c r="G708" s="4">
        <v>14492800</v>
      </c>
      <c r="H708" s="2">
        <f t="shared" si="11"/>
        <v>1.2144046636316297E-2</v>
      </c>
    </row>
    <row r="709" spans="1:8" ht="14.25" x14ac:dyDescent="0.2">
      <c r="A709" s="3">
        <v>42664</v>
      </c>
      <c r="B709" s="4">
        <v>122.5</v>
      </c>
      <c r="C709" s="4">
        <v>127.849998</v>
      </c>
      <c r="D709" s="4">
        <v>122.30999799999999</v>
      </c>
      <c r="E709" s="4">
        <v>127.5</v>
      </c>
      <c r="F709" s="4">
        <v>127.5</v>
      </c>
      <c r="G709" s="4">
        <v>18832400</v>
      </c>
      <c r="H709" s="2">
        <f t="shared" si="11"/>
        <v>3.3644118907889986E-2</v>
      </c>
    </row>
    <row r="710" spans="1:8" ht="14.25" x14ac:dyDescent="0.2">
      <c r="A710" s="3">
        <v>42667</v>
      </c>
      <c r="B710" s="4">
        <v>127.41999800000001</v>
      </c>
      <c r="C710" s="4">
        <v>129.28999300000001</v>
      </c>
      <c r="D710" s="4">
        <v>126.150002</v>
      </c>
      <c r="E710" s="4">
        <v>127.33000199999999</v>
      </c>
      <c r="F710" s="4">
        <v>127.33000199999999</v>
      </c>
      <c r="G710" s="4">
        <v>15980700</v>
      </c>
      <c r="H710" s="2">
        <f t="shared" si="11"/>
        <v>-1.333317647058907E-3</v>
      </c>
    </row>
    <row r="711" spans="1:8" ht="14.25" x14ac:dyDescent="0.2">
      <c r="A711" s="3">
        <v>42668</v>
      </c>
      <c r="B711" s="4">
        <v>126.519997</v>
      </c>
      <c r="C711" s="4">
        <v>128.05999800000001</v>
      </c>
      <c r="D711" s="4">
        <v>125.75</v>
      </c>
      <c r="E711" s="4">
        <v>126.510002</v>
      </c>
      <c r="F711" s="4">
        <v>126.510002</v>
      </c>
      <c r="G711" s="4">
        <v>8253900</v>
      </c>
      <c r="H711" s="2">
        <f t="shared" si="11"/>
        <v>-6.4399590600806578E-3</v>
      </c>
    </row>
    <row r="712" spans="1:8" ht="14.25" x14ac:dyDescent="0.2">
      <c r="A712" s="3">
        <v>42669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</v>
      </c>
      <c r="H712" s="2">
        <f t="shared" si="11"/>
        <v>3.6360682375136122E-3</v>
      </c>
    </row>
    <row r="713" spans="1:8" ht="14.25" x14ac:dyDescent="0.2">
      <c r="A713" s="3">
        <v>42670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</v>
      </c>
      <c r="H713" s="2">
        <f t="shared" si="11"/>
        <v>-3.9379380645984119E-3</v>
      </c>
    </row>
    <row r="714" spans="1:8" ht="14.25" x14ac:dyDescent="0.2">
      <c r="A714" s="3">
        <v>42671</v>
      </c>
      <c r="B714" s="4">
        <v>126.08000199999999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</v>
      </c>
      <c r="H714" s="2">
        <f t="shared" si="11"/>
        <v>7.9069343883375609E-4</v>
      </c>
    </row>
    <row r="715" spans="1:8" ht="14.25" x14ac:dyDescent="0.2">
      <c r="A715" s="3">
        <v>42674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</v>
      </c>
      <c r="H715" s="2">
        <f t="shared" si="11"/>
        <v>-1.3431279134075935E-2</v>
      </c>
    </row>
    <row r="716" spans="1:8" ht="14.25" x14ac:dyDescent="0.2">
      <c r="A716" s="3">
        <v>42675</v>
      </c>
      <c r="B716" s="4">
        <v>124.980003</v>
      </c>
      <c r="C716" s="4">
        <v>125.83000199999999</v>
      </c>
      <c r="D716" s="4">
        <v>121.800003</v>
      </c>
      <c r="E716" s="4">
        <v>123.300003</v>
      </c>
      <c r="F716" s="4">
        <v>123.300003</v>
      </c>
      <c r="G716" s="4">
        <v>6978600</v>
      </c>
      <c r="H716" s="2">
        <f t="shared" si="11"/>
        <v>-1.257307569697097E-2</v>
      </c>
    </row>
    <row r="717" spans="1:8" ht="14.25" x14ac:dyDescent="0.2">
      <c r="A717" s="3">
        <v>42676</v>
      </c>
      <c r="B717" s="4">
        <v>122.83000199999999</v>
      </c>
      <c r="C717" s="4">
        <v>124.07</v>
      </c>
      <c r="D717" s="4">
        <v>121.83000199999999</v>
      </c>
      <c r="E717" s="4">
        <v>122.339996</v>
      </c>
      <c r="F717" s="4">
        <v>122.339996</v>
      </c>
      <c r="G717" s="4">
        <v>4816500</v>
      </c>
      <c r="H717" s="2">
        <f t="shared" si="11"/>
        <v>-7.7859446605204052E-3</v>
      </c>
    </row>
    <row r="718" spans="1:8" ht="14.25" x14ac:dyDescent="0.2">
      <c r="A718" s="3">
        <v>42677</v>
      </c>
      <c r="B718" s="4">
        <v>122.30999799999999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</v>
      </c>
      <c r="H718" s="2">
        <f t="shared" si="11"/>
        <v>-1.6347638265412634E-3</v>
      </c>
    </row>
    <row r="719" spans="1:8" ht="14.25" x14ac:dyDescent="0.2">
      <c r="A719" s="3">
        <v>42678</v>
      </c>
      <c r="B719" s="4">
        <v>122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</v>
      </c>
      <c r="H719" s="2">
        <f t="shared" si="11"/>
        <v>-9.006058694990271E-4</v>
      </c>
    </row>
    <row r="720" spans="1:8" ht="14.25" x14ac:dyDescent="0.2">
      <c r="A720" s="3">
        <v>42681</v>
      </c>
      <c r="B720" s="4">
        <v>124.260002</v>
      </c>
      <c r="C720" s="4">
        <v>125.75</v>
      </c>
      <c r="D720" s="4">
        <v>123.370003</v>
      </c>
      <c r="E720" s="4">
        <v>124.58000199999999</v>
      </c>
      <c r="F720" s="4">
        <v>124.58000199999999</v>
      </c>
      <c r="G720" s="4">
        <v>5827100</v>
      </c>
      <c r="H720" s="2">
        <f t="shared" si="11"/>
        <v>2.0896525615803574E-2</v>
      </c>
    </row>
    <row r="721" spans="1:8" ht="14.25" x14ac:dyDescent="0.2">
      <c r="A721" s="3">
        <v>42682</v>
      </c>
      <c r="B721" s="4">
        <v>124.120003</v>
      </c>
      <c r="C721" s="4">
        <v>125.80999799999999</v>
      </c>
      <c r="D721" s="4">
        <v>123.220001</v>
      </c>
      <c r="E721" s="4">
        <v>124.339996</v>
      </c>
      <c r="F721" s="4">
        <v>124.339996</v>
      </c>
      <c r="G721" s="4">
        <v>4690800</v>
      </c>
      <c r="H721" s="2">
        <f t="shared" si="11"/>
        <v>-1.9265210800044619E-3</v>
      </c>
    </row>
    <row r="722" spans="1:8" ht="14.25" x14ac:dyDescent="0.2">
      <c r="A722" s="3">
        <v>42683</v>
      </c>
      <c r="B722" s="4">
        <v>121.839996</v>
      </c>
      <c r="C722" s="4">
        <v>123.650002</v>
      </c>
      <c r="D722" s="4">
        <v>120.860001</v>
      </c>
      <c r="E722" s="4">
        <v>122.19000200000001</v>
      </c>
      <c r="F722" s="4">
        <v>122.19000200000001</v>
      </c>
      <c r="G722" s="4">
        <v>7705700</v>
      </c>
      <c r="H722" s="2">
        <f t="shared" si="11"/>
        <v>-1.7291250355195409E-2</v>
      </c>
    </row>
    <row r="723" spans="1:8" ht="14.25" x14ac:dyDescent="0.2">
      <c r="A723" s="3">
        <v>42684</v>
      </c>
      <c r="B723" s="4">
        <v>122.760002</v>
      </c>
      <c r="C723" s="4">
        <v>122.970001</v>
      </c>
      <c r="D723" s="4">
        <v>113.699997</v>
      </c>
      <c r="E723" s="4">
        <v>115.41999800000001</v>
      </c>
      <c r="F723" s="4">
        <v>115.41999800000001</v>
      </c>
      <c r="G723" s="4">
        <v>19718700</v>
      </c>
      <c r="H723" s="2">
        <f t="shared" si="11"/>
        <v>-5.5405547828700441E-2</v>
      </c>
    </row>
    <row r="724" spans="1:8" ht="14.25" x14ac:dyDescent="0.2">
      <c r="A724" s="3">
        <v>42685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11080300</v>
      </c>
      <c r="H724" s="2">
        <f t="shared" si="11"/>
        <v>-5.5449576424355662E-3</v>
      </c>
    </row>
    <row r="725" spans="1:8" ht="14.25" x14ac:dyDescent="0.2">
      <c r="A725" s="3">
        <v>42688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</v>
      </c>
      <c r="H725" s="2">
        <f t="shared" si="11"/>
        <v>-1.2197264438031596E-2</v>
      </c>
    </row>
    <row r="726" spans="1:8" ht="14.25" x14ac:dyDescent="0.2">
      <c r="A726" s="3">
        <v>42689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</v>
      </c>
      <c r="H726" s="2">
        <f t="shared" si="11"/>
        <v>1.8521697438393936E-3</v>
      </c>
    </row>
    <row r="727" spans="1:8" ht="14.25" x14ac:dyDescent="0.2">
      <c r="A727" s="3">
        <v>42690</v>
      </c>
      <c r="B727" s="4">
        <v>112.959999</v>
      </c>
      <c r="C727" s="4">
        <v>116.120003</v>
      </c>
      <c r="D727" s="4">
        <v>111.80999799999999</v>
      </c>
      <c r="E727" s="4">
        <v>115.19000200000001</v>
      </c>
      <c r="F727" s="4">
        <v>115.19000200000001</v>
      </c>
      <c r="G727" s="4">
        <v>5933700</v>
      </c>
      <c r="H727" s="2">
        <f t="shared" si="11"/>
        <v>1.4085800302343632E-2</v>
      </c>
    </row>
    <row r="728" spans="1:8" ht="14.25" x14ac:dyDescent="0.2">
      <c r="A728" s="3">
        <v>42691</v>
      </c>
      <c r="B728" s="4">
        <v>115.129997</v>
      </c>
      <c r="C728" s="4">
        <v>116.80999799999999</v>
      </c>
      <c r="D728" s="4">
        <v>113.55999799999999</v>
      </c>
      <c r="E728" s="4">
        <v>115.029999</v>
      </c>
      <c r="F728" s="4">
        <v>115.029999</v>
      </c>
      <c r="G728" s="4">
        <v>6232700</v>
      </c>
      <c r="H728" s="2">
        <f t="shared" si="11"/>
        <v>-1.3890354824370732E-3</v>
      </c>
    </row>
    <row r="729" spans="1:8" ht="14.25" x14ac:dyDescent="0.2">
      <c r="A729" s="3">
        <v>42692</v>
      </c>
      <c r="B729" s="4">
        <v>115.730003</v>
      </c>
      <c r="C729" s="4">
        <v>116.41999800000001</v>
      </c>
      <c r="D729" s="4">
        <v>113.510002</v>
      </c>
      <c r="E729" s="4">
        <v>115.209999</v>
      </c>
      <c r="F729" s="4">
        <v>115.209999</v>
      </c>
      <c r="G729" s="4">
        <v>6746800</v>
      </c>
      <c r="H729" s="2">
        <f t="shared" si="11"/>
        <v>1.5648091938171849E-3</v>
      </c>
    </row>
    <row r="730" spans="1:8" ht="14.25" x14ac:dyDescent="0.2">
      <c r="A730" s="3">
        <v>42695</v>
      </c>
      <c r="B730" s="4">
        <v>116.199997</v>
      </c>
      <c r="C730" s="4">
        <v>118.720001</v>
      </c>
      <c r="D730" s="4">
        <v>116.19000200000001</v>
      </c>
      <c r="E730" s="4">
        <v>117.959999</v>
      </c>
      <c r="F730" s="4">
        <v>117.959999</v>
      </c>
      <c r="G730" s="4">
        <v>7064500</v>
      </c>
      <c r="H730" s="2">
        <f t="shared" si="11"/>
        <v>2.386945598359036E-2</v>
      </c>
    </row>
    <row r="731" spans="1:8" ht="14.25" x14ac:dyDescent="0.2">
      <c r="A731" s="3">
        <v>42696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</v>
      </c>
      <c r="H731" s="2">
        <f t="shared" si="11"/>
        <v>6.7821295929304526E-4</v>
      </c>
    </row>
    <row r="732" spans="1:8" ht="14.25" x14ac:dyDescent="0.2">
      <c r="A732" s="3">
        <v>42697</v>
      </c>
      <c r="B732" s="4">
        <v>117.760002</v>
      </c>
      <c r="C732" s="4">
        <v>118.889999</v>
      </c>
      <c r="D732" s="4">
        <v>117.30999799999999</v>
      </c>
      <c r="E732" s="4">
        <v>117.69000200000001</v>
      </c>
      <c r="F732" s="4">
        <v>117.69000200000001</v>
      </c>
      <c r="G732" s="4">
        <v>4521300</v>
      </c>
      <c r="H732" s="2">
        <f t="shared" si="11"/>
        <v>-2.9650880806074698E-3</v>
      </c>
    </row>
    <row r="733" spans="1:8" ht="14.25" x14ac:dyDescent="0.2">
      <c r="A733" s="3">
        <v>42699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</v>
      </c>
      <c r="H733" s="2">
        <f t="shared" si="11"/>
        <v>-2.3791145827324334E-3</v>
      </c>
    </row>
    <row r="734" spans="1:8" ht="14.25" x14ac:dyDescent="0.2">
      <c r="A734" s="3">
        <v>42702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</v>
      </c>
      <c r="H734" s="2">
        <f t="shared" si="11"/>
        <v>-4.0882717285316561E-3</v>
      </c>
    </row>
    <row r="735" spans="1:8" ht="14.25" x14ac:dyDescent="0.2">
      <c r="A735" s="3">
        <v>42703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</v>
      </c>
      <c r="H735" s="2">
        <f t="shared" si="11"/>
        <v>4.9602497220557762E-3</v>
      </c>
    </row>
    <row r="736" spans="1:8" ht="14.25" x14ac:dyDescent="0.2">
      <c r="A736" s="3">
        <v>42704</v>
      </c>
      <c r="B736" s="4">
        <v>119</v>
      </c>
      <c r="C736" s="4">
        <v>120.370003</v>
      </c>
      <c r="D736" s="4">
        <v>116.389999</v>
      </c>
      <c r="E736" s="4">
        <v>117</v>
      </c>
      <c r="F736" s="4">
        <v>117</v>
      </c>
      <c r="G736" s="4">
        <v>7715100</v>
      </c>
      <c r="H736" s="2">
        <f t="shared" si="11"/>
        <v>-4.3400731113935054E-3</v>
      </c>
    </row>
    <row r="737" spans="1:8" ht="14.25" x14ac:dyDescent="0.2">
      <c r="A737" s="3">
        <v>42705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</v>
      </c>
      <c r="H737" s="2">
        <f t="shared" si="11"/>
        <v>1.8803504273503524E-3</v>
      </c>
    </row>
    <row r="738" spans="1:8" ht="14.25" x14ac:dyDescent="0.2">
      <c r="A738" s="3">
        <v>42706</v>
      </c>
      <c r="B738" s="4">
        <v>116.75</v>
      </c>
      <c r="C738" s="4">
        <v>120.980003</v>
      </c>
      <c r="D738" s="4">
        <v>116.75</v>
      </c>
      <c r="E738" s="4">
        <v>120.80999799999999</v>
      </c>
      <c r="F738" s="4">
        <v>120.80999799999999</v>
      </c>
      <c r="G738" s="4">
        <v>8953600</v>
      </c>
      <c r="H738" s="2">
        <f t="shared" si="11"/>
        <v>3.0626147153846262E-2</v>
      </c>
    </row>
    <row r="739" spans="1:8" ht="14.25" x14ac:dyDescent="0.2">
      <c r="A739" s="3">
        <v>42709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</v>
      </c>
      <c r="H739" s="2">
        <f t="shared" si="11"/>
        <v>-1.3657760345298531E-2</v>
      </c>
    </row>
    <row r="740" spans="1:8" ht="14.25" x14ac:dyDescent="0.2">
      <c r="A740" s="3">
        <v>42710</v>
      </c>
      <c r="B740" s="4">
        <v>120.099998</v>
      </c>
      <c r="C740" s="4">
        <v>124.790001</v>
      </c>
      <c r="D740" s="4">
        <v>119.41999800000001</v>
      </c>
      <c r="E740" s="4">
        <v>124.57</v>
      </c>
      <c r="F740" s="4">
        <v>124.57</v>
      </c>
      <c r="G740" s="4">
        <v>11513200</v>
      </c>
      <c r="H740" s="2">
        <f t="shared" si="11"/>
        <v>4.5401106230241517E-2</v>
      </c>
    </row>
    <row r="741" spans="1:8" ht="14.25" x14ac:dyDescent="0.2">
      <c r="A741" s="3">
        <v>42711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</v>
      </c>
      <c r="H741" s="2">
        <f t="shared" si="11"/>
        <v>6.5826362687646522E-3</v>
      </c>
    </row>
    <row r="742" spans="1:8" ht="14.25" x14ac:dyDescent="0.2">
      <c r="A742" s="3">
        <v>42712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</v>
      </c>
      <c r="H742" s="2">
        <f t="shared" si="11"/>
        <v>-1.7146511022781086E-2</v>
      </c>
    </row>
    <row r="743" spans="1:8" ht="14.25" x14ac:dyDescent="0.2">
      <c r="A743" s="3">
        <v>42713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</v>
      </c>
      <c r="H743" s="2">
        <f t="shared" si="11"/>
        <v>-2.9211376650623011E-3</v>
      </c>
    </row>
    <row r="744" spans="1:8" ht="14.25" x14ac:dyDescent="0.2">
      <c r="A744" s="3">
        <v>42716</v>
      </c>
      <c r="B744" s="4">
        <v>122.839996</v>
      </c>
      <c r="C744" s="4">
        <v>124.029999</v>
      </c>
      <c r="D744" s="4">
        <v>122.300003</v>
      </c>
      <c r="E744" s="4">
        <v>122.83000199999999</v>
      </c>
      <c r="F744" s="4">
        <v>122.83000199999999</v>
      </c>
      <c r="G744" s="4">
        <v>3917600</v>
      </c>
      <c r="H744" s="2">
        <f t="shared" si="11"/>
        <v>-4.0686036149573113E-4</v>
      </c>
    </row>
    <row r="745" spans="1:8" ht="14.25" x14ac:dyDescent="0.2">
      <c r="A745" s="3">
        <v>42717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</v>
      </c>
      <c r="H745" s="2">
        <f t="shared" si="11"/>
        <v>7.7342423229791457E-3</v>
      </c>
    </row>
    <row r="746" spans="1:8" ht="14.25" x14ac:dyDescent="0.2">
      <c r="A746" s="3">
        <v>42718</v>
      </c>
      <c r="B746" s="4">
        <v>123.43</v>
      </c>
      <c r="C746" s="4">
        <v>124.400002</v>
      </c>
      <c r="D746" s="4">
        <v>122.5</v>
      </c>
      <c r="E746" s="4">
        <v>123.44000200000001</v>
      </c>
      <c r="F746" s="4">
        <v>123.44000200000001</v>
      </c>
      <c r="G746" s="4">
        <v>6110300</v>
      </c>
      <c r="H746" s="2">
        <f t="shared" si="11"/>
        <v>-2.7467846400612839E-3</v>
      </c>
    </row>
    <row r="747" spans="1:8" ht="14.25" x14ac:dyDescent="0.2">
      <c r="A747" s="3">
        <v>42719</v>
      </c>
      <c r="B747" s="4">
        <v>123.44000200000001</v>
      </c>
      <c r="C747" s="4">
        <v>127.43</v>
      </c>
      <c r="D747" s="4">
        <v>122.949997</v>
      </c>
      <c r="E747" s="4">
        <v>125</v>
      </c>
      <c r="F747" s="4">
        <v>125</v>
      </c>
      <c r="G747" s="4">
        <v>7376200</v>
      </c>
      <c r="H747" s="2">
        <f t="shared" si="11"/>
        <v>1.2637702322785049E-2</v>
      </c>
    </row>
    <row r="748" spans="1:8" ht="14.25" x14ac:dyDescent="0.2">
      <c r="A748" s="3">
        <v>42720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</v>
      </c>
      <c r="H748" s="2">
        <f t="shared" si="11"/>
        <v>-6.2399920000000275E-3</v>
      </c>
    </row>
    <row r="749" spans="1:8" ht="14.25" x14ac:dyDescent="0.2">
      <c r="A749" s="3">
        <v>42723</v>
      </c>
      <c r="B749" s="4">
        <v>124.300003</v>
      </c>
      <c r="C749" s="4">
        <v>126.44000200000001</v>
      </c>
      <c r="D749" s="4">
        <v>122.870003</v>
      </c>
      <c r="E749" s="4">
        <v>125.449997</v>
      </c>
      <c r="F749" s="4">
        <v>125.449997</v>
      </c>
      <c r="G749" s="4">
        <v>4867300</v>
      </c>
      <c r="H749" s="2">
        <f t="shared" si="11"/>
        <v>9.9017548711821668E-3</v>
      </c>
    </row>
    <row r="750" spans="1:8" ht="14.25" x14ac:dyDescent="0.2">
      <c r="A750" s="3">
        <v>42724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</v>
      </c>
      <c r="H750" s="2">
        <f t="shared" si="11"/>
        <v>-2.6304823267552235E-3</v>
      </c>
    </row>
    <row r="751" spans="1:8" ht="14.25" x14ac:dyDescent="0.2">
      <c r="A751" s="3">
        <v>42725</v>
      </c>
      <c r="B751" s="4">
        <v>125.529999</v>
      </c>
      <c r="C751" s="4">
        <v>127.739998</v>
      </c>
      <c r="D751" s="4">
        <v>125</v>
      </c>
      <c r="E751" s="4">
        <v>126.5</v>
      </c>
      <c r="F751" s="4">
        <v>126.5</v>
      </c>
      <c r="G751" s="4">
        <v>6514800</v>
      </c>
      <c r="H751" s="2">
        <f t="shared" si="11"/>
        <v>1.1029387523272316E-2</v>
      </c>
    </row>
    <row r="752" spans="1:8" ht="14.25" x14ac:dyDescent="0.2">
      <c r="A752" s="3">
        <v>42726</v>
      </c>
      <c r="B752" s="4">
        <v>126.839996</v>
      </c>
      <c r="C752" s="4">
        <v>127.5</v>
      </c>
      <c r="D752" s="4">
        <v>125.18</v>
      </c>
      <c r="E752" s="4">
        <v>125.58000199999999</v>
      </c>
      <c r="F752" s="4">
        <v>125.58000199999999</v>
      </c>
      <c r="G752" s="4">
        <v>4160700</v>
      </c>
      <c r="H752" s="2">
        <f t="shared" si="11"/>
        <v>-7.2727114624506761E-3</v>
      </c>
    </row>
    <row r="753" spans="1:8" ht="14.25" x14ac:dyDescent="0.2">
      <c r="A753" s="3">
        <v>42727</v>
      </c>
      <c r="B753" s="4">
        <v>125.610001</v>
      </c>
      <c r="C753" s="4">
        <v>126.279999</v>
      </c>
      <c r="D753" s="4">
        <v>125.08000199999999</v>
      </c>
      <c r="E753" s="4">
        <v>125.589996</v>
      </c>
      <c r="F753" s="4">
        <v>125.589996</v>
      </c>
      <c r="G753" s="4">
        <v>2010400</v>
      </c>
      <c r="H753" s="2">
        <f t="shared" si="11"/>
        <v>7.958273483699152E-5</v>
      </c>
    </row>
    <row r="754" spans="1:8" ht="14.25" x14ac:dyDescent="0.2">
      <c r="A754" s="3">
        <v>42731</v>
      </c>
      <c r="B754" s="4">
        <v>126.239998</v>
      </c>
      <c r="C754" s="4">
        <v>129.050003</v>
      </c>
      <c r="D754" s="4">
        <v>125.699997</v>
      </c>
      <c r="E754" s="4">
        <v>128.35000600000001</v>
      </c>
      <c r="F754" s="4">
        <v>128.35000600000001</v>
      </c>
      <c r="G754" s="4">
        <v>5288200</v>
      </c>
      <c r="H754" s="2">
        <f t="shared" si="11"/>
        <v>2.1976352320291603E-2</v>
      </c>
    </row>
    <row r="755" spans="1:8" ht="14.25" x14ac:dyDescent="0.2">
      <c r="A755" s="3">
        <v>42732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</v>
      </c>
      <c r="H755" s="2">
        <f t="shared" si="11"/>
        <v>-1.9166395675898951E-2</v>
      </c>
    </row>
    <row r="756" spans="1:8" ht="14.25" x14ac:dyDescent="0.2">
      <c r="A756" s="3">
        <v>42733</v>
      </c>
      <c r="B756" s="4">
        <v>125.949997</v>
      </c>
      <c r="C756" s="4">
        <v>126.139999</v>
      </c>
      <c r="D756" s="4">
        <v>124.199997</v>
      </c>
      <c r="E756" s="4">
        <v>125.33000199999999</v>
      </c>
      <c r="F756" s="4">
        <v>125.33000199999999</v>
      </c>
      <c r="G756" s="4">
        <v>3445100</v>
      </c>
      <c r="H756" s="2">
        <f t="shared" si="11"/>
        <v>-4.4483041103210441E-3</v>
      </c>
    </row>
    <row r="757" spans="1:8" ht="14.25" x14ac:dyDescent="0.2">
      <c r="A757" s="3">
        <v>42734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</v>
      </c>
      <c r="H757" s="2">
        <f t="shared" si="11"/>
        <v>-1.2207763309538544E-2</v>
      </c>
    </row>
    <row r="758" spans="1:8" ht="14.25" x14ac:dyDescent="0.2">
      <c r="A758" s="3">
        <v>42738</v>
      </c>
      <c r="B758" s="4">
        <v>124.959999</v>
      </c>
      <c r="C758" s="4">
        <v>128.19000199999999</v>
      </c>
      <c r="D758" s="4">
        <v>124.30999799999999</v>
      </c>
      <c r="E758" s="4">
        <v>127.489998</v>
      </c>
      <c r="F758" s="4">
        <v>127.489998</v>
      </c>
      <c r="G758" s="4">
        <v>9437900</v>
      </c>
      <c r="H758" s="2">
        <f t="shared" si="11"/>
        <v>2.9806097823761757E-2</v>
      </c>
    </row>
    <row r="759" spans="1:8" ht="14.25" x14ac:dyDescent="0.2">
      <c r="A759" s="3">
        <v>42739</v>
      </c>
      <c r="B759" s="4">
        <v>127.489998</v>
      </c>
      <c r="C759" s="4">
        <v>130.16999799999999</v>
      </c>
      <c r="D759" s="4">
        <v>126.550003</v>
      </c>
      <c r="E759" s="4">
        <v>129.41000399999999</v>
      </c>
      <c r="F759" s="4">
        <v>129.41000399999999</v>
      </c>
      <c r="G759" s="4">
        <v>7843600</v>
      </c>
      <c r="H759" s="2">
        <f t="shared" si="11"/>
        <v>1.5060052005020808E-2</v>
      </c>
    </row>
    <row r="760" spans="1:8" ht="14.25" x14ac:dyDescent="0.2">
      <c r="A760" s="3">
        <v>42740</v>
      </c>
      <c r="B760" s="4">
        <v>129.220001</v>
      </c>
      <c r="C760" s="4">
        <v>132.75</v>
      </c>
      <c r="D760" s="4">
        <v>128.89999399999999</v>
      </c>
      <c r="E760" s="4">
        <v>131.80999800000001</v>
      </c>
      <c r="F760" s="4">
        <v>131.80999800000001</v>
      </c>
      <c r="G760" s="4">
        <v>10185500</v>
      </c>
      <c r="H760" s="2">
        <f t="shared" si="11"/>
        <v>1.8545660503959338E-2</v>
      </c>
    </row>
    <row r="761" spans="1:8" ht="14.25" x14ac:dyDescent="0.2">
      <c r="A761" s="3">
        <v>42741</v>
      </c>
      <c r="B761" s="4">
        <v>132.08000200000001</v>
      </c>
      <c r="C761" s="4">
        <v>133.88000500000001</v>
      </c>
      <c r="D761" s="4">
        <v>129.80999800000001</v>
      </c>
      <c r="E761" s="4">
        <v>131.070007</v>
      </c>
      <c r="F761" s="4">
        <v>131.070007</v>
      </c>
      <c r="G761" s="4">
        <v>10657900</v>
      </c>
      <c r="H761" s="2">
        <f t="shared" si="11"/>
        <v>-5.6140733724918679E-3</v>
      </c>
    </row>
    <row r="762" spans="1:8" ht="14.25" x14ac:dyDescent="0.2">
      <c r="A762" s="3">
        <v>42744</v>
      </c>
      <c r="B762" s="4">
        <v>131.479996</v>
      </c>
      <c r="C762" s="4">
        <v>131.990005</v>
      </c>
      <c r="D762" s="4">
        <v>129.88999899999999</v>
      </c>
      <c r="E762" s="4">
        <v>130.949997</v>
      </c>
      <c r="F762" s="4">
        <v>130.949997</v>
      </c>
      <c r="G762" s="4">
        <v>5771800</v>
      </c>
      <c r="H762" s="2">
        <f t="shared" si="11"/>
        <v>-9.1561756001135031E-4</v>
      </c>
    </row>
    <row r="763" spans="1:8" ht="14.25" x14ac:dyDescent="0.2">
      <c r="A763" s="3">
        <v>42745</v>
      </c>
      <c r="B763" s="4">
        <v>131.270004</v>
      </c>
      <c r="C763" s="4">
        <v>132.220001</v>
      </c>
      <c r="D763" s="4">
        <v>129.28999300000001</v>
      </c>
      <c r="E763" s="4">
        <v>129.88999899999999</v>
      </c>
      <c r="F763" s="4">
        <v>129.88999899999999</v>
      </c>
      <c r="G763" s="4">
        <v>5985800</v>
      </c>
      <c r="H763" s="2">
        <f t="shared" si="11"/>
        <v>-8.0946775432152451E-3</v>
      </c>
    </row>
    <row r="764" spans="1:8" ht="14.25" x14ac:dyDescent="0.2">
      <c r="A764" s="3">
        <v>42746</v>
      </c>
      <c r="B764" s="4">
        <v>130.91000399999999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</v>
      </c>
      <c r="H764" s="2">
        <f t="shared" si="11"/>
        <v>4.6962892039132953E-3</v>
      </c>
    </row>
    <row r="765" spans="1:8" ht="14.25" x14ac:dyDescent="0.2">
      <c r="A765" s="3">
        <v>42747</v>
      </c>
      <c r="B765" s="4">
        <v>130.63000500000001</v>
      </c>
      <c r="C765" s="4">
        <v>130.85000600000001</v>
      </c>
      <c r="D765" s="4">
        <v>128.5</v>
      </c>
      <c r="E765" s="4">
        <v>129.179993</v>
      </c>
      <c r="F765" s="4">
        <v>129.179993</v>
      </c>
      <c r="G765" s="4">
        <v>5388900</v>
      </c>
      <c r="H765" s="2">
        <f t="shared" si="11"/>
        <v>-1.0114996168582358E-2</v>
      </c>
    </row>
    <row r="766" spans="1:8" ht="14.25" x14ac:dyDescent="0.2">
      <c r="A766" s="3">
        <v>42748</v>
      </c>
      <c r="B766" s="4">
        <v>131.14999399999999</v>
      </c>
      <c r="C766" s="4">
        <v>133.929993</v>
      </c>
      <c r="D766" s="4">
        <v>130.58000200000001</v>
      </c>
      <c r="E766" s="4">
        <v>133.699997</v>
      </c>
      <c r="F766" s="4">
        <v>133.699997</v>
      </c>
      <c r="G766" s="4">
        <v>10515000</v>
      </c>
      <c r="H766" s="2">
        <f t="shared" si="11"/>
        <v>3.4989969383262043E-2</v>
      </c>
    </row>
    <row r="767" spans="1:8" ht="14.25" x14ac:dyDescent="0.2">
      <c r="A767" s="3">
        <v>42752</v>
      </c>
      <c r="B767" s="4">
        <v>135.03999300000001</v>
      </c>
      <c r="C767" s="4">
        <v>135.39999399999999</v>
      </c>
      <c r="D767" s="4">
        <v>132.08999600000001</v>
      </c>
      <c r="E767" s="4">
        <v>132.88999899999999</v>
      </c>
      <c r="F767" s="4">
        <v>132.88999899999999</v>
      </c>
      <c r="G767" s="4">
        <v>12220200</v>
      </c>
      <c r="H767" s="2">
        <f t="shared" si="11"/>
        <v>-6.0583247432683951E-3</v>
      </c>
    </row>
    <row r="768" spans="1:8" ht="14.25" x14ac:dyDescent="0.2">
      <c r="A768" s="3">
        <v>42753</v>
      </c>
      <c r="B768" s="4">
        <v>133.21000699999999</v>
      </c>
      <c r="C768" s="4">
        <v>133.64999399999999</v>
      </c>
      <c r="D768" s="4">
        <v>131.05999800000001</v>
      </c>
      <c r="E768" s="4">
        <v>133.259995</v>
      </c>
      <c r="F768" s="4">
        <v>133.259995</v>
      </c>
      <c r="G768" s="4">
        <v>16168600</v>
      </c>
      <c r="H768" s="2">
        <f t="shared" si="11"/>
        <v>2.7842275775773473E-3</v>
      </c>
    </row>
    <row r="769" spans="1:8" ht="14.25" x14ac:dyDescent="0.2">
      <c r="A769" s="3">
        <v>42754</v>
      </c>
      <c r="B769" s="4">
        <v>142.009995</v>
      </c>
      <c r="C769" s="4">
        <v>143.46000699999999</v>
      </c>
      <c r="D769" s="4">
        <v>138.25</v>
      </c>
      <c r="E769" s="4">
        <v>138.41000399999999</v>
      </c>
      <c r="F769" s="4">
        <v>138.41000399999999</v>
      </c>
      <c r="G769" s="4">
        <v>23203400</v>
      </c>
      <c r="H769" s="2">
        <f t="shared" si="11"/>
        <v>3.8646324427672241E-2</v>
      </c>
    </row>
    <row r="770" spans="1:8" ht="14.25" x14ac:dyDescent="0.2">
      <c r="A770" s="3">
        <v>42755</v>
      </c>
      <c r="B770" s="4">
        <v>139.36000100000001</v>
      </c>
      <c r="C770" s="4">
        <v>140.78999300000001</v>
      </c>
      <c r="D770" s="4">
        <v>137.66000399999999</v>
      </c>
      <c r="E770" s="4">
        <v>138.60000600000001</v>
      </c>
      <c r="F770" s="4">
        <v>138.60000600000001</v>
      </c>
      <c r="G770" s="4">
        <v>9497400</v>
      </c>
      <c r="H770" s="2">
        <f t="shared" si="11"/>
        <v>1.3727475941696099E-3</v>
      </c>
    </row>
    <row r="771" spans="1:8" ht="14.25" x14ac:dyDescent="0.2">
      <c r="A771" s="3">
        <v>42758</v>
      </c>
      <c r="B771" s="4">
        <v>138.64999399999999</v>
      </c>
      <c r="C771" s="4">
        <v>139.490005</v>
      </c>
      <c r="D771" s="4">
        <v>137.30999800000001</v>
      </c>
      <c r="E771" s="4">
        <v>137.38999899999999</v>
      </c>
      <c r="F771" s="4">
        <v>137.38999899999999</v>
      </c>
      <c r="G771" s="4">
        <v>7433900</v>
      </c>
      <c r="H771" s="2">
        <f t="shared" ref="H771:H834" si="12">F771/F770-1</f>
        <v>-8.7302088572782655E-3</v>
      </c>
    </row>
    <row r="772" spans="1:8" ht="14.25" x14ac:dyDescent="0.2">
      <c r="A772" s="3">
        <v>42759</v>
      </c>
      <c r="B772" s="4">
        <v>138.11000100000001</v>
      </c>
      <c r="C772" s="4">
        <v>140.929993</v>
      </c>
      <c r="D772" s="4">
        <v>137.029999</v>
      </c>
      <c r="E772" s="4">
        <v>140.11000100000001</v>
      </c>
      <c r="F772" s="4">
        <v>140.11000100000001</v>
      </c>
      <c r="G772" s="4">
        <v>7754700</v>
      </c>
      <c r="H772" s="2">
        <f t="shared" si="12"/>
        <v>1.9797671008062512E-2</v>
      </c>
    </row>
    <row r="773" spans="1:8" ht="14.25" x14ac:dyDescent="0.2">
      <c r="A773" s="3">
        <v>42760</v>
      </c>
      <c r="B773" s="4">
        <v>140.800003</v>
      </c>
      <c r="C773" s="4">
        <v>141.38999899999999</v>
      </c>
      <c r="D773" s="4">
        <v>139.050003</v>
      </c>
      <c r="E773" s="4">
        <v>139.520004</v>
      </c>
      <c r="F773" s="4">
        <v>139.520004</v>
      </c>
      <c r="G773" s="4">
        <v>7238100</v>
      </c>
      <c r="H773" s="2">
        <f t="shared" si="12"/>
        <v>-4.2109556476273013E-3</v>
      </c>
    </row>
    <row r="774" spans="1:8" ht="14.25" x14ac:dyDescent="0.2">
      <c r="A774" s="3">
        <v>42761</v>
      </c>
      <c r="B774" s="4">
        <v>140.449997</v>
      </c>
      <c r="C774" s="4">
        <v>141.21000699999999</v>
      </c>
      <c r="D774" s="4">
        <v>138.509995</v>
      </c>
      <c r="E774" s="4">
        <v>138.96000699999999</v>
      </c>
      <c r="F774" s="4">
        <v>138.96000699999999</v>
      </c>
      <c r="G774" s="4">
        <v>6038300</v>
      </c>
      <c r="H774" s="2">
        <f t="shared" si="12"/>
        <v>-4.0137398505235566E-3</v>
      </c>
    </row>
    <row r="775" spans="1:8" ht="14.25" x14ac:dyDescent="0.2">
      <c r="A775" s="3">
        <v>42762</v>
      </c>
      <c r="B775" s="4">
        <v>139.46000699999999</v>
      </c>
      <c r="C775" s="4">
        <v>142.490005</v>
      </c>
      <c r="D775" s="4">
        <v>139</v>
      </c>
      <c r="E775" s="4">
        <v>142.449997</v>
      </c>
      <c r="F775" s="4">
        <v>142.449997</v>
      </c>
      <c r="G775" s="4">
        <v>8323900</v>
      </c>
      <c r="H775" s="2">
        <f t="shared" si="12"/>
        <v>2.5115067819477144E-2</v>
      </c>
    </row>
    <row r="776" spans="1:8" ht="14.25" x14ac:dyDescent="0.2">
      <c r="A776" s="3">
        <v>42765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</v>
      </c>
      <c r="H776" s="2">
        <f t="shared" si="12"/>
        <v>-8.6345807364249794E-3</v>
      </c>
    </row>
    <row r="777" spans="1:8" ht="14.25" x14ac:dyDescent="0.2">
      <c r="A777" s="3">
        <v>42766</v>
      </c>
      <c r="B777" s="4">
        <v>140.550003</v>
      </c>
      <c r="C777" s="4">
        <v>141.83000200000001</v>
      </c>
      <c r="D777" s="4">
        <v>139.699997</v>
      </c>
      <c r="E777" s="4">
        <v>140.71000699999999</v>
      </c>
      <c r="F777" s="4">
        <v>140.71000699999999</v>
      </c>
      <c r="G777" s="4">
        <v>4411600</v>
      </c>
      <c r="H777" s="2">
        <f t="shared" si="12"/>
        <v>-3.6113439766934929E-3</v>
      </c>
    </row>
    <row r="778" spans="1:8" ht="14.25" x14ac:dyDescent="0.2">
      <c r="A778" s="3">
        <v>42767</v>
      </c>
      <c r="B778" s="4">
        <v>141.199997</v>
      </c>
      <c r="C778" s="4">
        <v>142.41000399999999</v>
      </c>
      <c r="D778" s="4">
        <v>139.300003</v>
      </c>
      <c r="E778" s="4">
        <v>140.779999</v>
      </c>
      <c r="F778" s="4">
        <v>140.779999</v>
      </c>
      <c r="G778" s="4">
        <v>6033400</v>
      </c>
      <c r="H778" s="2">
        <f t="shared" si="12"/>
        <v>4.9742020125131958E-4</v>
      </c>
    </row>
    <row r="779" spans="1:8" ht="14.25" x14ac:dyDescent="0.2">
      <c r="A779" s="3">
        <v>42768</v>
      </c>
      <c r="B779" s="4">
        <v>140.61000100000001</v>
      </c>
      <c r="C779" s="4">
        <v>141.03999300000001</v>
      </c>
      <c r="D779" s="4">
        <v>139.050003</v>
      </c>
      <c r="E779" s="4">
        <v>139.199997</v>
      </c>
      <c r="F779" s="4">
        <v>139.199997</v>
      </c>
      <c r="G779" s="4">
        <v>3462400</v>
      </c>
      <c r="H779" s="2">
        <f t="shared" si="12"/>
        <v>-1.1223199397806582E-2</v>
      </c>
    </row>
    <row r="780" spans="1:8" ht="14.25" x14ac:dyDescent="0.2">
      <c r="A780" s="3">
        <v>42769</v>
      </c>
      <c r="B780" s="4">
        <v>139.509995</v>
      </c>
      <c r="C780" s="4">
        <v>140.63999899999999</v>
      </c>
      <c r="D780" s="4">
        <v>139.10000600000001</v>
      </c>
      <c r="E780" s="4">
        <v>140.25</v>
      </c>
      <c r="F780" s="4">
        <v>140.25</v>
      </c>
      <c r="G780" s="4">
        <v>3512600</v>
      </c>
      <c r="H780" s="2">
        <f t="shared" si="12"/>
        <v>7.5431251625672768E-3</v>
      </c>
    </row>
    <row r="781" spans="1:8" ht="14.25" x14ac:dyDescent="0.2">
      <c r="A781" s="3">
        <v>42772</v>
      </c>
      <c r="B781" s="4">
        <v>140</v>
      </c>
      <c r="C781" s="4">
        <v>141</v>
      </c>
      <c r="D781" s="4">
        <v>139.16000399999999</v>
      </c>
      <c r="E781" s="4">
        <v>140.970001</v>
      </c>
      <c r="F781" s="4">
        <v>140.970001</v>
      </c>
      <c r="G781" s="4">
        <v>3552100</v>
      </c>
      <c r="H781" s="2">
        <f t="shared" si="12"/>
        <v>5.1336969696968993E-3</v>
      </c>
    </row>
    <row r="782" spans="1:8" ht="14.25" x14ac:dyDescent="0.2">
      <c r="A782" s="3">
        <v>42773</v>
      </c>
      <c r="B782" s="4">
        <v>141.490005</v>
      </c>
      <c r="C782" s="4">
        <v>144.279999</v>
      </c>
      <c r="D782" s="4">
        <v>141.050003</v>
      </c>
      <c r="E782" s="4">
        <v>144</v>
      </c>
      <c r="F782" s="4">
        <v>144</v>
      </c>
      <c r="G782" s="4">
        <v>8573500</v>
      </c>
      <c r="H782" s="2">
        <f t="shared" si="12"/>
        <v>2.1493927633582155E-2</v>
      </c>
    </row>
    <row r="783" spans="1:8" ht="14.25" x14ac:dyDescent="0.2">
      <c r="A783" s="3">
        <v>42774</v>
      </c>
      <c r="B783" s="4">
        <v>143.570007</v>
      </c>
      <c r="C783" s="4">
        <v>145.070007</v>
      </c>
      <c r="D783" s="4">
        <v>142.55999800000001</v>
      </c>
      <c r="E783" s="4">
        <v>144.740005</v>
      </c>
      <c r="F783" s="4">
        <v>144.740005</v>
      </c>
      <c r="G783" s="4">
        <v>6887100</v>
      </c>
      <c r="H783" s="2">
        <f t="shared" si="12"/>
        <v>5.1389236111110126E-3</v>
      </c>
    </row>
    <row r="784" spans="1:8" ht="14.25" x14ac:dyDescent="0.2">
      <c r="A784" s="3">
        <v>42775</v>
      </c>
      <c r="B784" s="4">
        <v>144.979996</v>
      </c>
      <c r="C784" s="4">
        <v>145.08999600000001</v>
      </c>
      <c r="D784" s="4">
        <v>143.58000200000001</v>
      </c>
      <c r="E784" s="4">
        <v>144.13999899999999</v>
      </c>
      <c r="F784" s="4">
        <v>144.13999899999999</v>
      </c>
      <c r="G784" s="4">
        <v>4555100</v>
      </c>
      <c r="H784" s="2">
        <f t="shared" si="12"/>
        <v>-4.145405411586145E-3</v>
      </c>
    </row>
    <row r="785" spans="1:8" ht="14.25" x14ac:dyDescent="0.2">
      <c r="A785" s="3">
        <v>42776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</v>
      </c>
      <c r="H785" s="2">
        <f t="shared" si="12"/>
        <v>4.7176911663500132E-3</v>
      </c>
    </row>
    <row r="786" spans="1:8" ht="14.25" x14ac:dyDescent="0.2">
      <c r="A786" s="3">
        <v>42779</v>
      </c>
      <c r="B786" s="4">
        <v>145.19000199999999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</v>
      </c>
      <c r="H786" s="2">
        <f t="shared" si="12"/>
        <v>-1.1186368745307429E-2</v>
      </c>
    </row>
    <row r="787" spans="1:8" ht="14.25" x14ac:dyDescent="0.2">
      <c r="A787" s="3">
        <v>42780</v>
      </c>
      <c r="B787" s="4">
        <v>143.199997</v>
      </c>
      <c r="C787" s="4">
        <v>144.11000100000001</v>
      </c>
      <c r="D787" s="4">
        <v>140.050003</v>
      </c>
      <c r="E787" s="4">
        <v>140.820007</v>
      </c>
      <c r="F787" s="4">
        <v>140.820007</v>
      </c>
      <c r="G787" s="4">
        <v>8367800</v>
      </c>
      <c r="H787" s="2">
        <f t="shared" si="12"/>
        <v>-1.6620042247626476E-2</v>
      </c>
    </row>
    <row r="788" spans="1:8" ht="14.25" x14ac:dyDescent="0.2">
      <c r="A788" s="3">
        <v>42781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</v>
      </c>
      <c r="H788" s="2">
        <f t="shared" si="12"/>
        <v>1.0296811020610086E-2</v>
      </c>
    </row>
    <row r="789" spans="1:8" ht="14.25" x14ac:dyDescent="0.2">
      <c r="A789" s="3">
        <v>42782</v>
      </c>
      <c r="B789" s="4">
        <v>142.41999799999999</v>
      </c>
      <c r="C789" s="4">
        <v>142.44000199999999</v>
      </c>
      <c r="D789" s="4">
        <v>141.070007</v>
      </c>
      <c r="E789" s="4">
        <v>142.009995</v>
      </c>
      <c r="F789" s="4">
        <v>142.009995</v>
      </c>
      <c r="G789" s="4">
        <v>2847500</v>
      </c>
      <c r="H789" s="2">
        <f t="shared" si="12"/>
        <v>-1.8275742791150629E-3</v>
      </c>
    </row>
    <row r="790" spans="1:8" ht="14.25" x14ac:dyDescent="0.2">
      <c r="A790" s="3">
        <v>42783</v>
      </c>
      <c r="B790" s="4">
        <v>141.75</v>
      </c>
      <c r="C790" s="4">
        <v>142.89999399999999</v>
      </c>
      <c r="D790" s="4">
        <v>141.270004</v>
      </c>
      <c r="E790" s="4">
        <v>142.220001</v>
      </c>
      <c r="F790" s="4">
        <v>142.220001</v>
      </c>
      <c r="G790" s="4">
        <v>4588100</v>
      </c>
      <c r="H790" s="2">
        <f t="shared" si="12"/>
        <v>1.4788114033803534E-3</v>
      </c>
    </row>
    <row r="791" spans="1:8" ht="14.25" x14ac:dyDescent="0.2">
      <c r="A791" s="3">
        <v>42787</v>
      </c>
      <c r="B791" s="4">
        <v>142.990005</v>
      </c>
      <c r="C791" s="4">
        <v>143.38000500000001</v>
      </c>
      <c r="D791" s="4">
        <v>141.80999800000001</v>
      </c>
      <c r="E791" s="4">
        <v>142.60000600000001</v>
      </c>
      <c r="F791" s="4">
        <v>142.60000600000001</v>
      </c>
      <c r="G791" s="4">
        <v>3571500</v>
      </c>
      <c r="H791" s="2">
        <f t="shared" si="12"/>
        <v>2.6719518867110992E-3</v>
      </c>
    </row>
    <row r="792" spans="1:8" ht="14.25" x14ac:dyDescent="0.2">
      <c r="A792" s="3">
        <v>42788</v>
      </c>
      <c r="B792" s="4">
        <v>142.91999799999999</v>
      </c>
      <c r="C792" s="4">
        <v>144</v>
      </c>
      <c r="D792" s="4">
        <v>142.16999799999999</v>
      </c>
      <c r="E792" s="4">
        <v>143.86000100000001</v>
      </c>
      <c r="F792" s="4">
        <v>143.86000100000001</v>
      </c>
      <c r="G792" s="4">
        <v>3482000</v>
      </c>
      <c r="H792" s="2">
        <f t="shared" si="12"/>
        <v>8.8358691934418143E-3</v>
      </c>
    </row>
    <row r="793" spans="1:8" ht="14.25" x14ac:dyDescent="0.2">
      <c r="A793" s="3">
        <v>42789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</v>
      </c>
      <c r="H793" s="2">
        <f t="shared" si="12"/>
        <v>-7.5073126129062695E-3</v>
      </c>
    </row>
    <row r="794" spans="1:8" ht="14.25" x14ac:dyDescent="0.2">
      <c r="A794" s="3">
        <v>42790</v>
      </c>
      <c r="B794" s="4">
        <v>141.88000500000001</v>
      </c>
      <c r="C794" s="4">
        <v>143.55999800000001</v>
      </c>
      <c r="D794" s="4">
        <v>141.550003</v>
      </c>
      <c r="E794" s="4">
        <v>143.25</v>
      </c>
      <c r="F794" s="4">
        <v>143.25</v>
      </c>
      <c r="G794" s="4">
        <v>3302700</v>
      </c>
      <c r="H794" s="2">
        <f t="shared" si="12"/>
        <v>3.2917845867193041E-3</v>
      </c>
    </row>
    <row r="795" spans="1:8" ht="14.25" x14ac:dyDescent="0.2">
      <c r="A795" s="3">
        <v>42793</v>
      </c>
      <c r="B795" s="4">
        <v>143.11999499999999</v>
      </c>
      <c r="C795" s="4">
        <v>143.91999799999999</v>
      </c>
      <c r="D795" s="4">
        <v>142.38000500000001</v>
      </c>
      <c r="E795" s="4">
        <v>143.41000399999999</v>
      </c>
      <c r="F795" s="4">
        <v>143.41000399999999</v>
      </c>
      <c r="G795" s="4">
        <v>3907400</v>
      </c>
      <c r="H795" s="2">
        <f t="shared" si="12"/>
        <v>1.1169563699824359E-3</v>
      </c>
    </row>
    <row r="796" spans="1:8" ht="14.25" x14ac:dyDescent="0.2">
      <c r="A796" s="3">
        <v>42794</v>
      </c>
      <c r="B796" s="4">
        <v>143.300003</v>
      </c>
      <c r="C796" s="4">
        <v>143.570007</v>
      </c>
      <c r="D796" s="4">
        <v>141.85000600000001</v>
      </c>
      <c r="E796" s="4">
        <v>142.13000500000001</v>
      </c>
      <c r="F796" s="4">
        <v>142.13000500000001</v>
      </c>
      <c r="G796" s="4">
        <v>3862200</v>
      </c>
      <c r="H796" s="2">
        <f t="shared" si="12"/>
        <v>-8.9254512537352282E-3</v>
      </c>
    </row>
    <row r="797" spans="1:8" ht="14.25" x14ac:dyDescent="0.2">
      <c r="A797" s="3">
        <v>42795</v>
      </c>
      <c r="B797" s="4">
        <v>142.83999600000001</v>
      </c>
      <c r="C797" s="4">
        <v>143.259995</v>
      </c>
      <c r="D797" s="4">
        <v>142.10000600000001</v>
      </c>
      <c r="E797" s="4">
        <v>142.64999399999999</v>
      </c>
      <c r="F797" s="4">
        <v>142.64999399999999</v>
      </c>
      <c r="G797" s="4">
        <v>4170600</v>
      </c>
      <c r="H797" s="2">
        <f t="shared" si="12"/>
        <v>3.6585448653152497E-3</v>
      </c>
    </row>
    <row r="798" spans="1:8" ht="14.25" x14ac:dyDescent="0.2">
      <c r="A798" s="3">
        <v>42796</v>
      </c>
      <c r="B798" s="4">
        <v>142.14999399999999</v>
      </c>
      <c r="C798" s="4">
        <v>142.699997</v>
      </c>
      <c r="D798" s="4">
        <v>139.08999600000001</v>
      </c>
      <c r="E798" s="4">
        <v>139.529999</v>
      </c>
      <c r="F798" s="4">
        <v>139.529999</v>
      </c>
      <c r="G798" s="4">
        <v>6119900</v>
      </c>
      <c r="H798" s="2">
        <f t="shared" si="12"/>
        <v>-2.1871679854399306E-2</v>
      </c>
    </row>
    <row r="799" spans="1:8" ht="14.25" x14ac:dyDescent="0.2">
      <c r="A799" s="3">
        <v>42797</v>
      </c>
      <c r="B799" s="4">
        <v>139.69000199999999</v>
      </c>
      <c r="C799" s="4">
        <v>140.91000399999999</v>
      </c>
      <c r="D799" s="4">
        <v>138.259995</v>
      </c>
      <c r="E799" s="4">
        <v>139.13999899999999</v>
      </c>
      <c r="F799" s="4">
        <v>139.13999899999999</v>
      </c>
      <c r="G799" s="4">
        <v>5399800</v>
      </c>
      <c r="H799" s="2">
        <f t="shared" si="12"/>
        <v>-2.7950978484563294E-3</v>
      </c>
    </row>
    <row r="800" spans="1:8" ht="14.25" x14ac:dyDescent="0.2">
      <c r="A800" s="3">
        <v>42800</v>
      </c>
      <c r="B800" s="4">
        <v>141</v>
      </c>
      <c r="C800" s="4">
        <v>142.83999600000001</v>
      </c>
      <c r="D800" s="4">
        <v>140.53999300000001</v>
      </c>
      <c r="E800" s="4">
        <v>141.94000199999999</v>
      </c>
      <c r="F800" s="4">
        <v>141.94000199999999</v>
      </c>
      <c r="G800" s="4">
        <v>7116100</v>
      </c>
      <c r="H800" s="2">
        <f t="shared" si="12"/>
        <v>2.0123638207012018E-2</v>
      </c>
    </row>
    <row r="801" spans="1:8" ht="14.25" x14ac:dyDescent="0.2">
      <c r="A801" s="3">
        <v>42801</v>
      </c>
      <c r="B801" s="4">
        <v>141.990005</v>
      </c>
      <c r="C801" s="4">
        <v>142.39999399999999</v>
      </c>
      <c r="D801" s="4">
        <v>140.38000500000001</v>
      </c>
      <c r="E801" s="4">
        <v>141.429993</v>
      </c>
      <c r="F801" s="4">
        <v>141.429993</v>
      </c>
      <c r="G801" s="4">
        <v>4241000</v>
      </c>
      <c r="H801" s="2">
        <f t="shared" si="12"/>
        <v>-3.5931308497515468E-3</v>
      </c>
    </row>
    <row r="802" spans="1:8" ht="14.25" x14ac:dyDescent="0.2">
      <c r="A802" s="3">
        <v>42802</v>
      </c>
      <c r="B802" s="4">
        <v>141.470001</v>
      </c>
      <c r="C802" s="4">
        <v>142.05999800000001</v>
      </c>
      <c r="D802" s="4">
        <v>139.770004</v>
      </c>
      <c r="E802" s="4">
        <v>140.320007</v>
      </c>
      <c r="F802" s="4">
        <v>140.320007</v>
      </c>
      <c r="G802" s="4">
        <v>4085500</v>
      </c>
      <c r="H802" s="2">
        <f t="shared" si="12"/>
        <v>-7.8483069712094178E-3</v>
      </c>
    </row>
    <row r="803" spans="1:8" ht="14.25" x14ac:dyDescent="0.2">
      <c r="A803" s="3">
        <v>42803</v>
      </c>
      <c r="B803" s="4">
        <v>140.03999300000001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</v>
      </c>
      <c r="H803" s="2">
        <f t="shared" si="12"/>
        <v>1.4965221602361023E-3</v>
      </c>
    </row>
    <row r="804" spans="1:8" ht="14.25" x14ac:dyDescent="0.2">
      <c r="A804" s="3">
        <v>42804</v>
      </c>
      <c r="B804" s="4">
        <v>141.38999899999999</v>
      </c>
      <c r="C804" s="4">
        <v>141.800003</v>
      </c>
      <c r="D804" s="4">
        <v>140.279999</v>
      </c>
      <c r="E804" s="4">
        <v>140.88999899999999</v>
      </c>
      <c r="F804" s="4">
        <v>140.88999899999999</v>
      </c>
      <c r="G804" s="4">
        <v>3318500</v>
      </c>
      <c r="H804" s="2">
        <f t="shared" si="12"/>
        <v>2.5617306095617742E-3</v>
      </c>
    </row>
    <row r="805" spans="1:8" ht="14.25" x14ac:dyDescent="0.2">
      <c r="A805" s="3">
        <v>42807</v>
      </c>
      <c r="B805" s="4">
        <v>140.89999399999999</v>
      </c>
      <c r="C805" s="4">
        <v>143.71000699999999</v>
      </c>
      <c r="D805" s="4">
        <v>140.320007</v>
      </c>
      <c r="E805" s="4">
        <v>143.520004</v>
      </c>
      <c r="F805" s="4">
        <v>143.520004</v>
      </c>
      <c r="G805" s="4">
        <v>4922400</v>
      </c>
      <c r="H805" s="2">
        <f t="shared" si="12"/>
        <v>1.8667080833750349E-2</v>
      </c>
    </row>
    <row r="806" spans="1:8" ht="14.25" x14ac:dyDescent="0.2">
      <c r="A806" s="3">
        <v>42808</v>
      </c>
      <c r="B806" s="4">
        <v>142.949997</v>
      </c>
      <c r="C806" s="4">
        <v>143.30999800000001</v>
      </c>
      <c r="D806" s="4">
        <v>141.699997</v>
      </c>
      <c r="E806" s="4">
        <v>143.19000199999999</v>
      </c>
      <c r="F806" s="4">
        <v>143.19000199999999</v>
      </c>
      <c r="G806" s="4">
        <v>4660300</v>
      </c>
      <c r="H806" s="2">
        <f t="shared" si="12"/>
        <v>-2.2993449749346695E-3</v>
      </c>
    </row>
    <row r="807" spans="1:8" ht="14.25" x14ac:dyDescent="0.2">
      <c r="A807" s="3">
        <v>42809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</v>
      </c>
      <c r="H807" s="2">
        <f t="shared" si="12"/>
        <v>1.4386465334360388E-2</v>
      </c>
    </row>
    <row r="808" spans="1:8" ht="14.25" x14ac:dyDescent="0.2">
      <c r="A808" s="3">
        <v>42810</v>
      </c>
      <c r="B808" s="4">
        <v>145.5</v>
      </c>
      <c r="C808" s="4">
        <v>146.5</v>
      </c>
      <c r="D808" s="4">
        <v>144.220001</v>
      </c>
      <c r="E808" s="4">
        <v>144.38999899999999</v>
      </c>
      <c r="F808" s="4">
        <v>144.38999899999999</v>
      </c>
      <c r="G808" s="4">
        <v>5286500</v>
      </c>
      <c r="H808" s="2">
        <f t="shared" si="12"/>
        <v>-5.9208330464717296E-3</v>
      </c>
    </row>
    <row r="809" spans="1:8" ht="14.25" x14ac:dyDescent="0.2">
      <c r="A809" s="3">
        <v>42811</v>
      </c>
      <c r="B809" s="4">
        <v>144.050003</v>
      </c>
      <c r="C809" s="4">
        <v>145.759995</v>
      </c>
      <c r="D809" s="4">
        <v>143.39999399999999</v>
      </c>
      <c r="E809" s="4">
        <v>145.11000100000001</v>
      </c>
      <c r="F809" s="4">
        <v>145.11000100000001</v>
      </c>
      <c r="G809" s="4">
        <v>6281300</v>
      </c>
      <c r="H809" s="2">
        <f t="shared" si="12"/>
        <v>4.9865087955296428E-3</v>
      </c>
    </row>
    <row r="810" spans="1:8" ht="14.25" x14ac:dyDescent="0.2">
      <c r="A810" s="3">
        <v>42814</v>
      </c>
      <c r="B810" s="4">
        <v>145.449997</v>
      </c>
      <c r="C810" s="4">
        <v>146.25</v>
      </c>
      <c r="D810" s="4">
        <v>144.58000200000001</v>
      </c>
      <c r="E810" s="4">
        <v>145.83000200000001</v>
      </c>
      <c r="F810" s="4">
        <v>145.83000200000001</v>
      </c>
      <c r="G810" s="4">
        <v>3421000</v>
      </c>
      <c r="H810" s="2">
        <f t="shared" si="12"/>
        <v>4.9617600099114423E-3</v>
      </c>
    </row>
    <row r="811" spans="1:8" ht="14.25" x14ac:dyDescent="0.2">
      <c r="A811" s="3">
        <v>42815</v>
      </c>
      <c r="B811" s="4">
        <v>146.75</v>
      </c>
      <c r="C811" s="4">
        <v>147.699997</v>
      </c>
      <c r="D811" s="4">
        <v>142.10000600000001</v>
      </c>
      <c r="E811" s="4">
        <v>142.41999799999999</v>
      </c>
      <c r="F811" s="4">
        <v>142.41999799999999</v>
      </c>
      <c r="G811" s="4">
        <v>7669800</v>
      </c>
      <c r="H811" s="2">
        <f t="shared" si="12"/>
        <v>-2.3383418728884164E-2</v>
      </c>
    </row>
    <row r="812" spans="1:8" ht="14.25" x14ac:dyDescent="0.2">
      <c r="A812" s="3">
        <v>42816</v>
      </c>
      <c r="B812" s="4">
        <v>142.53999300000001</v>
      </c>
      <c r="C812" s="4">
        <v>143.800003</v>
      </c>
      <c r="D812" s="4">
        <v>140.759995</v>
      </c>
      <c r="E812" s="4">
        <v>142.64999399999999</v>
      </c>
      <c r="F812" s="4">
        <v>142.64999399999999</v>
      </c>
      <c r="G812" s="4">
        <v>6486900</v>
      </c>
      <c r="H812" s="2">
        <f t="shared" si="12"/>
        <v>1.614913658403605E-3</v>
      </c>
    </row>
    <row r="813" spans="1:8" ht="14.25" x14ac:dyDescent="0.2">
      <c r="A813" s="3">
        <v>42817</v>
      </c>
      <c r="B813" s="4">
        <v>142.13999899999999</v>
      </c>
      <c r="C813" s="4">
        <v>142.88999899999999</v>
      </c>
      <c r="D813" s="4">
        <v>141.259995</v>
      </c>
      <c r="E813" s="4">
        <v>141.83999600000001</v>
      </c>
      <c r="F813" s="4">
        <v>141.83999600000001</v>
      </c>
      <c r="G813" s="4">
        <v>3712600</v>
      </c>
      <c r="H813" s="2">
        <f t="shared" si="12"/>
        <v>-5.6782196569876708E-3</v>
      </c>
    </row>
    <row r="814" spans="1:8" ht="14.25" x14ac:dyDescent="0.2">
      <c r="A814" s="3">
        <v>42818</v>
      </c>
      <c r="B814" s="4">
        <v>142.36000100000001</v>
      </c>
      <c r="C814" s="4">
        <v>142.800003</v>
      </c>
      <c r="D814" s="4">
        <v>141.58000200000001</v>
      </c>
      <c r="E814" s="4">
        <v>142.020004</v>
      </c>
      <c r="F814" s="4">
        <v>142.020004</v>
      </c>
      <c r="G814" s="4">
        <v>3546600</v>
      </c>
      <c r="H814" s="2">
        <f t="shared" si="12"/>
        <v>1.2690919703635117E-3</v>
      </c>
    </row>
    <row r="815" spans="1:8" ht="14.25" x14ac:dyDescent="0.2">
      <c r="A815" s="3">
        <v>42821</v>
      </c>
      <c r="B815" s="4">
        <v>140.83000200000001</v>
      </c>
      <c r="C815" s="4">
        <v>144.38999899999999</v>
      </c>
      <c r="D815" s="4">
        <v>140</v>
      </c>
      <c r="E815" s="4">
        <v>144.05999800000001</v>
      </c>
      <c r="F815" s="4">
        <v>144.05999800000001</v>
      </c>
      <c r="G815" s="4">
        <v>4771700</v>
      </c>
      <c r="H815" s="2">
        <f t="shared" si="12"/>
        <v>1.4364131407854419E-2</v>
      </c>
    </row>
    <row r="816" spans="1:8" ht="14.25" x14ac:dyDescent="0.2">
      <c r="A816" s="3">
        <v>42822</v>
      </c>
      <c r="B816" s="4">
        <v>144.10000600000001</v>
      </c>
      <c r="C816" s="4">
        <v>146.11000100000001</v>
      </c>
      <c r="D816" s="4">
        <v>143.91999799999999</v>
      </c>
      <c r="E816" s="4">
        <v>145.16999799999999</v>
      </c>
      <c r="F816" s="4">
        <v>145.16999799999999</v>
      </c>
      <c r="G816" s="4">
        <v>4638000</v>
      </c>
      <c r="H816" s="2">
        <f t="shared" si="12"/>
        <v>7.7051229724436343E-3</v>
      </c>
    </row>
    <row r="817" spans="1:8" ht="14.25" x14ac:dyDescent="0.2">
      <c r="A817" s="3">
        <v>42823</v>
      </c>
      <c r="B817" s="4">
        <v>145.5</v>
      </c>
      <c r="C817" s="4">
        <v>147.179993</v>
      </c>
      <c r="D817" s="4">
        <v>144.91000399999999</v>
      </c>
      <c r="E817" s="4">
        <v>146.470001</v>
      </c>
      <c r="F817" s="4">
        <v>146.470001</v>
      </c>
      <c r="G817" s="4">
        <v>3855000</v>
      </c>
      <c r="H817" s="2">
        <f t="shared" si="12"/>
        <v>8.9550390432602267E-3</v>
      </c>
    </row>
    <row r="818" spans="1:8" ht="14.25" x14ac:dyDescent="0.2">
      <c r="A818" s="3">
        <v>42824</v>
      </c>
      <c r="B818" s="4">
        <v>146.80999800000001</v>
      </c>
      <c r="C818" s="4">
        <v>148.28999300000001</v>
      </c>
      <c r="D818" s="4">
        <v>146.529999</v>
      </c>
      <c r="E818" s="4">
        <v>148.05999800000001</v>
      </c>
      <c r="F818" s="4">
        <v>148.05999800000001</v>
      </c>
      <c r="G818" s="4">
        <v>4461100</v>
      </c>
      <c r="H818" s="2">
        <f t="shared" si="12"/>
        <v>1.085544472686939E-2</v>
      </c>
    </row>
    <row r="819" spans="1:8" ht="14.25" x14ac:dyDescent="0.2">
      <c r="A819" s="3">
        <v>42825</v>
      </c>
      <c r="B819" s="4">
        <v>148</v>
      </c>
      <c r="C819" s="4">
        <v>148.229996</v>
      </c>
      <c r="D819" s="4">
        <v>147.33000200000001</v>
      </c>
      <c r="E819" s="4">
        <v>147.80999800000001</v>
      </c>
      <c r="F819" s="4">
        <v>147.80999800000001</v>
      </c>
      <c r="G819" s="4">
        <v>3888200</v>
      </c>
      <c r="H819" s="2">
        <f t="shared" si="12"/>
        <v>-1.6885046830812378E-3</v>
      </c>
    </row>
    <row r="820" spans="1:8" ht="14.25" x14ac:dyDescent="0.2">
      <c r="A820" s="3">
        <v>42828</v>
      </c>
      <c r="B820" s="4">
        <v>146.699997</v>
      </c>
      <c r="C820" s="4">
        <v>148.009995</v>
      </c>
      <c r="D820" s="4">
        <v>145.740005</v>
      </c>
      <c r="E820" s="4">
        <v>146.91999799999999</v>
      </c>
      <c r="F820" s="4">
        <v>146.91999799999999</v>
      </c>
      <c r="G820" s="4">
        <v>4609300</v>
      </c>
      <c r="H820" s="2">
        <f t="shared" si="12"/>
        <v>-6.0212435697347688E-3</v>
      </c>
    </row>
    <row r="821" spans="1:8" ht="14.25" x14ac:dyDescent="0.2">
      <c r="A821" s="3">
        <v>42829</v>
      </c>
      <c r="B821" s="4">
        <v>146.83999600000001</v>
      </c>
      <c r="C821" s="4">
        <v>147.08999600000001</v>
      </c>
      <c r="D821" s="4">
        <v>144.88999899999999</v>
      </c>
      <c r="E821" s="4">
        <v>145.5</v>
      </c>
      <c r="F821" s="4">
        <v>145.5</v>
      </c>
      <c r="G821" s="4">
        <v>4368900</v>
      </c>
      <c r="H821" s="2">
        <f t="shared" si="12"/>
        <v>-9.6651103956589823E-3</v>
      </c>
    </row>
    <row r="822" spans="1:8" ht="14.25" x14ac:dyDescent="0.2">
      <c r="A822" s="3">
        <v>42830</v>
      </c>
      <c r="B822" s="4">
        <v>146.19000199999999</v>
      </c>
      <c r="C822" s="4">
        <v>146.25</v>
      </c>
      <c r="D822" s="4">
        <v>143.259995</v>
      </c>
      <c r="E822" s="4">
        <v>143.61999499999999</v>
      </c>
      <c r="F822" s="4">
        <v>143.61999499999999</v>
      </c>
      <c r="G822" s="4">
        <v>4607600</v>
      </c>
      <c r="H822" s="2">
        <f t="shared" si="12"/>
        <v>-1.2920996563573928E-2</v>
      </c>
    </row>
    <row r="823" spans="1:8" ht="14.25" x14ac:dyDescent="0.2">
      <c r="A823" s="3">
        <v>42831</v>
      </c>
      <c r="B823" s="4">
        <v>144</v>
      </c>
      <c r="C823" s="4">
        <v>144.13999899999999</v>
      </c>
      <c r="D823" s="4">
        <v>143.009995</v>
      </c>
      <c r="E823" s="4">
        <v>143.740005</v>
      </c>
      <c r="F823" s="4">
        <v>143.740005</v>
      </c>
      <c r="G823" s="4">
        <v>3312400</v>
      </c>
      <c r="H823" s="2">
        <f t="shared" si="12"/>
        <v>8.3560788315040213E-4</v>
      </c>
    </row>
    <row r="824" spans="1:8" ht="14.25" x14ac:dyDescent="0.2">
      <c r="A824" s="3">
        <v>42832</v>
      </c>
      <c r="B824" s="4">
        <v>143.78999300000001</v>
      </c>
      <c r="C824" s="4">
        <v>143.88999899999999</v>
      </c>
      <c r="D824" s="4">
        <v>142.71000699999999</v>
      </c>
      <c r="E824" s="4">
        <v>143.11000100000001</v>
      </c>
      <c r="F824" s="4">
        <v>143.11000100000001</v>
      </c>
      <c r="G824" s="4">
        <v>3040500</v>
      </c>
      <c r="H824" s="2">
        <f t="shared" si="12"/>
        <v>-4.3829412695510772E-3</v>
      </c>
    </row>
    <row r="825" spans="1:8" ht="14.25" x14ac:dyDescent="0.2">
      <c r="A825" s="3">
        <v>42835</v>
      </c>
      <c r="B825" s="4">
        <v>143.03999300000001</v>
      </c>
      <c r="C825" s="4">
        <v>144.64999399999999</v>
      </c>
      <c r="D825" s="4">
        <v>141.21000699999999</v>
      </c>
      <c r="E825" s="4">
        <v>143.85000600000001</v>
      </c>
      <c r="F825" s="4">
        <v>143.85000600000001</v>
      </c>
      <c r="G825" s="4">
        <v>5807400</v>
      </c>
      <c r="H825" s="2">
        <f t="shared" si="12"/>
        <v>5.1708825017755533E-3</v>
      </c>
    </row>
    <row r="826" spans="1:8" ht="14.25" x14ac:dyDescent="0.2">
      <c r="A826" s="3">
        <v>42836</v>
      </c>
      <c r="B826" s="4">
        <v>144.279999</v>
      </c>
      <c r="C826" s="4">
        <v>144.53999300000001</v>
      </c>
      <c r="D826" s="4">
        <v>141.979996</v>
      </c>
      <c r="E826" s="4">
        <v>144.35000600000001</v>
      </c>
      <c r="F826" s="4">
        <v>144.35000600000001</v>
      </c>
      <c r="G826" s="4">
        <v>4621500</v>
      </c>
      <c r="H826" s="2">
        <f t="shared" si="12"/>
        <v>3.4758427469234743E-3</v>
      </c>
    </row>
    <row r="827" spans="1:8" ht="14.25" x14ac:dyDescent="0.2">
      <c r="A827" s="3">
        <v>42837</v>
      </c>
      <c r="B827" s="4">
        <v>144.85000600000001</v>
      </c>
      <c r="C827" s="4">
        <v>145.740005</v>
      </c>
      <c r="D827" s="4">
        <v>143.550003</v>
      </c>
      <c r="E827" s="4">
        <v>143.83000200000001</v>
      </c>
      <c r="F827" s="4">
        <v>143.83000200000001</v>
      </c>
      <c r="G827" s="4">
        <v>4387000</v>
      </c>
      <c r="H827" s="2">
        <f t="shared" si="12"/>
        <v>-3.6023829469047364E-3</v>
      </c>
    </row>
    <row r="828" spans="1:8" ht="14.25" x14ac:dyDescent="0.2">
      <c r="A828" s="3">
        <v>42838</v>
      </c>
      <c r="B828" s="4">
        <v>144.25</v>
      </c>
      <c r="C828" s="4">
        <v>144.550003</v>
      </c>
      <c r="D828" s="4">
        <v>142.759995</v>
      </c>
      <c r="E828" s="4">
        <v>142.91999799999999</v>
      </c>
      <c r="F828" s="4">
        <v>142.91999799999999</v>
      </c>
      <c r="G828" s="4">
        <v>3685800</v>
      </c>
      <c r="H828" s="2">
        <f t="shared" si="12"/>
        <v>-6.3269414402150614E-3</v>
      </c>
    </row>
    <row r="829" spans="1:8" ht="14.25" x14ac:dyDescent="0.2">
      <c r="A829" s="3">
        <v>42842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16364700</v>
      </c>
      <c r="H829" s="2">
        <f t="shared" si="12"/>
        <v>3.0296683883245024E-2</v>
      </c>
    </row>
    <row r="830" spans="1:8" ht="14.25" x14ac:dyDescent="0.2">
      <c r="A830" s="3">
        <v>42843</v>
      </c>
      <c r="B830" s="4">
        <v>147.33999600000001</v>
      </c>
      <c r="C830" s="4">
        <v>147.39999399999999</v>
      </c>
      <c r="D830" s="4">
        <v>140</v>
      </c>
      <c r="E830" s="4">
        <v>143.36000100000001</v>
      </c>
      <c r="F830" s="4">
        <v>143.36000100000001</v>
      </c>
      <c r="G830" s="4">
        <v>19671000</v>
      </c>
      <c r="H830" s="2">
        <f t="shared" si="12"/>
        <v>-2.6417650254668801E-2</v>
      </c>
    </row>
    <row r="831" spans="1:8" ht="14.25" x14ac:dyDescent="0.2">
      <c r="A831" s="3">
        <v>42844</v>
      </c>
      <c r="B831" s="4">
        <v>143.36999499999999</v>
      </c>
      <c r="C831" s="4">
        <v>144</v>
      </c>
      <c r="D831" s="4">
        <v>138.66000399999999</v>
      </c>
      <c r="E831" s="4">
        <v>139.759995</v>
      </c>
      <c r="F831" s="4">
        <v>139.759995</v>
      </c>
      <c r="G831" s="4">
        <v>12395100</v>
      </c>
      <c r="H831" s="2">
        <f t="shared" si="12"/>
        <v>-2.5111648820370758E-2</v>
      </c>
    </row>
    <row r="832" spans="1:8" ht="14.25" x14ac:dyDescent="0.2">
      <c r="A832" s="3">
        <v>42845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</v>
      </c>
      <c r="H832" s="2">
        <f t="shared" si="12"/>
        <v>1.0160260809969124E-2</v>
      </c>
    </row>
    <row r="833" spans="1:8" ht="14.25" x14ac:dyDescent="0.2">
      <c r="A833" s="3">
        <v>42846</v>
      </c>
      <c r="B833" s="4">
        <v>141.38999899999999</v>
      </c>
      <c r="C833" s="4">
        <v>143.029999</v>
      </c>
      <c r="D833" s="4">
        <v>140.89999399999999</v>
      </c>
      <c r="E833" s="4">
        <v>142.86999499999999</v>
      </c>
      <c r="F833" s="4">
        <v>142.86999499999999</v>
      </c>
      <c r="G833" s="4">
        <v>6824800</v>
      </c>
      <c r="H833" s="2">
        <f t="shared" si="12"/>
        <v>1.1970548829818961E-2</v>
      </c>
    </row>
    <row r="834" spans="1:8" ht="14.25" x14ac:dyDescent="0.2">
      <c r="A834" s="3">
        <v>42849</v>
      </c>
      <c r="B834" s="4">
        <v>143.61000100000001</v>
      </c>
      <c r="C834" s="4">
        <v>144.5</v>
      </c>
      <c r="D834" s="4">
        <v>143.39999399999999</v>
      </c>
      <c r="E834" s="4">
        <v>143.83000200000001</v>
      </c>
      <c r="F834" s="4">
        <v>143.83000200000001</v>
      </c>
      <c r="G834" s="4">
        <v>4800900</v>
      </c>
      <c r="H834" s="2">
        <f t="shared" si="12"/>
        <v>6.7194444851770285E-3</v>
      </c>
    </row>
    <row r="835" spans="1:8" ht="14.25" x14ac:dyDescent="0.2">
      <c r="A835" s="3">
        <v>42850</v>
      </c>
      <c r="B835" s="4">
        <v>147.46000699999999</v>
      </c>
      <c r="C835" s="4">
        <v>153.520004</v>
      </c>
      <c r="D835" s="4">
        <v>146.220001</v>
      </c>
      <c r="E835" s="4">
        <v>152.16000399999999</v>
      </c>
      <c r="F835" s="4">
        <v>152.16000399999999</v>
      </c>
      <c r="G835" s="4">
        <v>20674200</v>
      </c>
      <c r="H835" s="2">
        <f t="shared" ref="H835:H898" si="13">F835/F834-1</f>
        <v>5.7915607899386545E-2</v>
      </c>
    </row>
    <row r="836" spans="1:8" ht="14.25" x14ac:dyDescent="0.2">
      <c r="A836" s="3">
        <v>42851</v>
      </c>
      <c r="B836" s="4">
        <v>151.529999</v>
      </c>
      <c r="C836" s="4">
        <v>152.14999399999999</v>
      </c>
      <c r="D836" s="4">
        <v>148.89999399999999</v>
      </c>
      <c r="E836" s="4">
        <v>150.16999799999999</v>
      </c>
      <c r="F836" s="4">
        <v>150.16999799999999</v>
      </c>
      <c r="G836" s="4">
        <v>9274100</v>
      </c>
      <c r="H836" s="2">
        <f t="shared" si="13"/>
        <v>-1.3078377679327624E-2</v>
      </c>
    </row>
    <row r="837" spans="1:8" ht="14.25" x14ac:dyDescent="0.2">
      <c r="A837" s="3">
        <v>42852</v>
      </c>
      <c r="B837" s="4">
        <v>150.60000600000001</v>
      </c>
      <c r="C837" s="4">
        <v>153.490005</v>
      </c>
      <c r="D837" s="4">
        <v>149.300003</v>
      </c>
      <c r="E837" s="4">
        <v>153.08000200000001</v>
      </c>
      <c r="F837" s="4">
        <v>153.08000200000001</v>
      </c>
      <c r="G837" s="4">
        <v>7719400</v>
      </c>
      <c r="H837" s="2">
        <f t="shared" si="13"/>
        <v>1.9378065117907406E-2</v>
      </c>
    </row>
    <row r="838" spans="1:8" ht="14.25" x14ac:dyDescent="0.2">
      <c r="A838" s="3">
        <v>42853</v>
      </c>
      <c r="B838" s="4">
        <v>152.71000699999999</v>
      </c>
      <c r="C838" s="4">
        <v>152.970001</v>
      </c>
      <c r="D838" s="4">
        <v>150.94000199999999</v>
      </c>
      <c r="E838" s="4">
        <v>152.199997</v>
      </c>
      <c r="F838" s="4">
        <v>152.199997</v>
      </c>
      <c r="G838" s="4">
        <v>6366200</v>
      </c>
      <c r="H838" s="2">
        <f t="shared" si="13"/>
        <v>-5.7486607558314695E-3</v>
      </c>
    </row>
    <row r="839" spans="1:8" ht="14.25" x14ac:dyDescent="0.2">
      <c r="A839" s="3">
        <v>42856</v>
      </c>
      <c r="B839" s="4">
        <v>151.91000399999999</v>
      </c>
      <c r="C839" s="4">
        <v>157.699997</v>
      </c>
      <c r="D839" s="4">
        <v>151.61000100000001</v>
      </c>
      <c r="E839" s="4">
        <v>155.35000600000001</v>
      </c>
      <c r="F839" s="4">
        <v>155.35000600000001</v>
      </c>
      <c r="G839" s="4">
        <v>9031600</v>
      </c>
      <c r="H839" s="2">
        <f t="shared" si="13"/>
        <v>2.0696511577460885E-2</v>
      </c>
    </row>
    <row r="840" spans="1:8" ht="14.25" x14ac:dyDescent="0.2">
      <c r="A840" s="3">
        <v>42857</v>
      </c>
      <c r="B840" s="4">
        <v>155.759995</v>
      </c>
      <c r="C840" s="4">
        <v>156.5</v>
      </c>
      <c r="D840" s="4">
        <v>154.61000100000001</v>
      </c>
      <c r="E840" s="4">
        <v>156.449997</v>
      </c>
      <c r="F840" s="4">
        <v>156.449997</v>
      </c>
      <c r="G840" s="4">
        <v>5384800</v>
      </c>
      <c r="H840" s="2">
        <f t="shared" si="13"/>
        <v>7.08072711628982E-3</v>
      </c>
    </row>
    <row r="841" spans="1:8" ht="14.25" x14ac:dyDescent="0.2">
      <c r="A841" s="3">
        <v>42858</v>
      </c>
      <c r="B841" s="4">
        <v>156.28999300000001</v>
      </c>
      <c r="C841" s="4">
        <v>156.53999300000001</v>
      </c>
      <c r="D841" s="4">
        <v>154.88000500000001</v>
      </c>
      <c r="E841" s="4">
        <v>155.58999600000001</v>
      </c>
      <c r="F841" s="4">
        <v>155.58999600000001</v>
      </c>
      <c r="G841" s="4">
        <v>3931200</v>
      </c>
      <c r="H841" s="2">
        <f t="shared" si="13"/>
        <v>-5.4969703834508721E-3</v>
      </c>
    </row>
    <row r="842" spans="1:8" ht="14.25" x14ac:dyDescent="0.2">
      <c r="A842" s="3">
        <v>42859</v>
      </c>
      <c r="B842" s="4">
        <v>155.58999600000001</v>
      </c>
      <c r="C842" s="4">
        <v>157.89999399999999</v>
      </c>
      <c r="D842" s="4">
        <v>154.550003</v>
      </c>
      <c r="E842" s="4">
        <v>157.25</v>
      </c>
      <c r="F842" s="4">
        <v>157.25</v>
      </c>
      <c r="G842" s="4">
        <v>5582300</v>
      </c>
      <c r="H842" s="2">
        <f t="shared" si="13"/>
        <v>1.066909211823619E-2</v>
      </c>
    </row>
    <row r="843" spans="1:8" ht="14.25" x14ac:dyDescent="0.2">
      <c r="A843" s="3">
        <v>42860</v>
      </c>
      <c r="B843" s="4">
        <v>158.550003</v>
      </c>
      <c r="C843" s="4">
        <v>158.58999600000001</v>
      </c>
      <c r="D843" s="4">
        <v>155.89999399999999</v>
      </c>
      <c r="E843" s="4">
        <v>156.60000600000001</v>
      </c>
      <c r="F843" s="4">
        <v>156.60000600000001</v>
      </c>
      <c r="G843" s="4">
        <v>5341700</v>
      </c>
      <c r="H843" s="2">
        <f t="shared" si="13"/>
        <v>-4.133507154213012E-3</v>
      </c>
    </row>
    <row r="844" spans="1:8" ht="14.25" x14ac:dyDescent="0.2">
      <c r="A844" s="3">
        <v>42863</v>
      </c>
      <c r="B844" s="4">
        <v>156.550003</v>
      </c>
      <c r="C844" s="4">
        <v>157.63999899999999</v>
      </c>
      <c r="D844" s="4">
        <v>155.300003</v>
      </c>
      <c r="E844" s="4">
        <v>156.38000500000001</v>
      </c>
      <c r="F844" s="4">
        <v>156.38000500000001</v>
      </c>
      <c r="G844" s="4">
        <v>4818800</v>
      </c>
      <c r="H844" s="2">
        <f t="shared" si="13"/>
        <v>-1.4048594608609966E-3</v>
      </c>
    </row>
    <row r="845" spans="1:8" ht="14.25" x14ac:dyDescent="0.2">
      <c r="A845" s="3">
        <v>42864</v>
      </c>
      <c r="B845" s="4">
        <v>156.10000600000001</v>
      </c>
      <c r="C845" s="4">
        <v>157.85000600000001</v>
      </c>
      <c r="D845" s="4">
        <v>155.970001</v>
      </c>
      <c r="E845" s="4">
        <v>157.46000699999999</v>
      </c>
      <c r="F845" s="4">
        <v>157.46000699999999</v>
      </c>
      <c r="G845" s="4">
        <v>3911000</v>
      </c>
      <c r="H845" s="2">
        <f t="shared" si="13"/>
        <v>6.9062665652170896E-3</v>
      </c>
    </row>
    <row r="846" spans="1:8" ht="14.25" x14ac:dyDescent="0.2">
      <c r="A846" s="3">
        <v>42865</v>
      </c>
      <c r="B846" s="4">
        <v>157.820007</v>
      </c>
      <c r="C846" s="4">
        <v>161.10000600000001</v>
      </c>
      <c r="D846" s="4">
        <v>156.55999800000001</v>
      </c>
      <c r="E846" s="4">
        <v>160.279999</v>
      </c>
      <c r="F846" s="4">
        <v>160.279999</v>
      </c>
      <c r="G846" s="4">
        <v>6869900</v>
      </c>
      <c r="H846" s="2">
        <f t="shared" si="13"/>
        <v>1.7909258698305619E-2</v>
      </c>
    </row>
    <row r="847" spans="1:8" ht="14.25" x14ac:dyDescent="0.2">
      <c r="A847" s="3">
        <v>42866</v>
      </c>
      <c r="B847" s="4">
        <v>160.33000200000001</v>
      </c>
      <c r="C847" s="4">
        <v>160.520004</v>
      </c>
      <c r="D847" s="4">
        <v>157.550003</v>
      </c>
      <c r="E847" s="4">
        <v>158.53999300000001</v>
      </c>
      <c r="F847" s="4">
        <v>158.53999300000001</v>
      </c>
      <c r="G847" s="4">
        <v>5677400</v>
      </c>
      <c r="H847" s="2">
        <f t="shared" si="13"/>
        <v>-1.0856039498727488E-2</v>
      </c>
    </row>
    <row r="848" spans="1:8" ht="14.25" x14ac:dyDescent="0.2">
      <c r="A848" s="3">
        <v>42867</v>
      </c>
      <c r="B848" s="4">
        <v>159.11000100000001</v>
      </c>
      <c r="C848" s="4">
        <v>160.83999600000001</v>
      </c>
      <c r="D848" s="4">
        <v>158.509995</v>
      </c>
      <c r="E848" s="4">
        <v>160.80999800000001</v>
      </c>
      <c r="F848" s="4">
        <v>160.80999800000001</v>
      </c>
      <c r="G848" s="4">
        <v>5092900</v>
      </c>
      <c r="H848" s="2">
        <f t="shared" si="13"/>
        <v>1.4318185317442333E-2</v>
      </c>
    </row>
    <row r="849" spans="1:8" ht="14.25" x14ac:dyDescent="0.2">
      <c r="A849" s="3">
        <v>42870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</v>
      </c>
      <c r="H849" s="2">
        <f t="shared" si="13"/>
        <v>-4.9125925615645105E-3</v>
      </c>
    </row>
    <row r="850" spans="1:8" ht="14.25" x14ac:dyDescent="0.2">
      <c r="A850" s="3">
        <v>42871</v>
      </c>
      <c r="B850" s="4">
        <v>160.5</v>
      </c>
      <c r="C850" s="4">
        <v>161.179993</v>
      </c>
      <c r="D850" s="4">
        <v>159.33000200000001</v>
      </c>
      <c r="E850" s="4">
        <v>159.41000399999999</v>
      </c>
      <c r="F850" s="4">
        <v>159.41000399999999</v>
      </c>
      <c r="G850" s="4">
        <v>3464900</v>
      </c>
      <c r="H850" s="2">
        <f t="shared" si="13"/>
        <v>-3.8120234017743337E-3</v>
      </c>
    </row>
    <row r="851" spans="1:8" ht="14.25" x14ac:dyDescent="0.2">
      <c r="A851" s="3">
        <v>42872</v>
      </c>
      <c r="B851" s="4">
        <v>158.08999600000001</v>
      </c>
      <c r="C851" s="4">
        <v>158.779999</v>
      </c>
      <c r="D851" s="4">
        <v>153</v>
      </c>
      <c r="E851" s="4">
        <v>153.199997</v>
      </c>
      <c r="F851" s="4">
        <v>153.199997</v>
      </c>
      <c r="G851" s="4">
        <v>8184500</v>
      </c>
      <c r="H851" s="2">
        <f t="shared" si="13"/>
        <v>-3.895619374051329E-2</v>
      </c>
    </row>
    <row r="852" spans="1:8" ht="14.25" x14ac:dyDescent="0.2">
      <c r="A852" s="3">
        <v>42873</v>
      </c>
      <c r="B852" s="4">
        <v>153.61000100000001</v>
      </c>
      <c r="C852" s="4">
        <v>156.88999899999999</v>
      </c>
      <c r="D852" s="4">
        <v>153.240005</v>
      </c>
      <c r="E852" s="4">
        <v>155.699997</v>
      </c>
      <c r="F852" s="4">
        <v>155.699997</v>
      </c>
      <c r="G852" s="4">
        <v>6802700</v>
      </c>
      <c r="H852" s="2">
        <f t="shared" si="13"/>
        <v>1.6318538178561548E-2</v>
      </c>
    </row>
    <row r="853" spans="1:8" ht="14.25" x14ac:dyDescent="0.2">
      <c r="A853" s="3">
        <v>42874</v>
      </c>
      <c r="B853" s="4">
        <v>156.14999399999999</v>
      </c>
      <c r="C853" s="4">
        <v>158.050003</v>
      </c>
      <c r="D853" s="4">
        <v>155.91000399999999</v>
      </c>
      <c r="E853" s="4">
        <v>157.020004</v>
      </c>
      <c r="F853" s="4">
        <v>157.020004</v>
      </c>
      <c r="G853" s="4">
        <v>4091500</v>
      </c>
      <c r="H853" s="2">
        <f t="shared" si="13"/>
        <v>8.4778871254571619E-3</v>
      </c>
    </row>
    <row r="854" spans="1:8" ht="14.25" x14ac:dyDescent="0.2">
      <c r="A854" s="3">
        <v>42877</v>
      </c>
      <c r="B854" s="4">
        <v>157.86000100000001</v>
      </c>
      <c r="C854" s="4">
        <v>158.60000600000001</v>
      </c>
      <c r="D854" s="4">
        <v>156.429993</v>
      </c>
      <c r="E854" s="4">
        <v>157.16000399999999</v>
      </c>
      <c r="F854" s="4">
        <v>157.16000399999999</v>
      </c>
      <c r="G854" s="4">
        <v>3744100</v>
      </c>
      <c r="H854" s="2">
        <f t="shared" si="13"/>
        <v>8.9160614210648248E-4</v>
      </c>
    </row>
    <row r="855" spans="1:8" ht="14.25" x14ac:dyDescent="0.2">
      <c r="A855" s="3">
        <v>42878</v>
      </c>
      <c r="B855" s="4">
        <v>157.75</v>
      </c>
      <c r="C855" s="4">
        <v>158.30999800000001</v>
      </c>
      <c r="D855" s="4">
        <v>156.800003</v>
      </c>
      <c r="E855" s="4">
        <v>157.949997</v>
      </c>
      <c r="F855" s="4">
        <v>157.949997</v>
      </c>
      <c r="G855" s="4">
        <v>3370900</v>
      </c>
      <c r="H855" s="2">
        <f t="shared" si="13"/>
        <v>5.0266796888094323E-3</v>
      </c>
    </row>
    <row r="856" spans="1:8" ht="14.25" x14ac:dyDescent="0.2">
      <c r="A856" s="3">
        <v>42879</v>
      </c>
      <c r="B856" s="4">
        <v>158.35000600000001</v>
      </c>
      <c r="C856" s="4">
        <v>158.479996</v>
      </c>
      <c r="D856" s="4">
        <v>157.16999799999999</v>
      </c>
      <c r="E856" s="4">
        <v>157.75</v>
      </c>
      <c r="F856" s="4">
        <v>157.75</v>
      </c>
      <c r="G856" s="4">
        <v>2970800</v>
      </c>
      <c r="H856" s="2">
        <f t="shared" si="13"/>
        <v>-1.2662045191428328E-3</v>
      </c>
    </row>
    <row r="857" spans="1:8" ht="14.25" x14ac:dyDescent="0.2">
      <c r="A857" s="3">
        <v>42880</v>
      </c>
      <c r="B857" s="4">
        <v>161</v>
      </c>
      <c r="C857" s="4">
        <v>164.10000600000001</v>
      </c>
      <c r="D857" s="4">
        <v>160.550003</v>
      </c>
      <c r="E857" s="4">
        <v>163.050003</v>
      </c>
      <c r="F857" s="4">
        <v>163.050003</v>
      </c>
      <c r="G857" s="4">
        <v>8561000</v>
      </c>
      <c r="H857" s="2">
        <f t="shared" si="13"/>
        <v>3.3597483359746549E-2</v>
      </c>
    </row>
    <row r="858" spans="1:8" ht="14.25" x14ac:dyDescent="0.2">
      <c r="A858" s="3">
        <v>42881</v>
      </c>
      <c r="B858" s="4">
        <v>162.83999600000001</v>
      </c>
      <c r="C858" s="4">
        <v>163.050003</v>
      </c>
      <c r="D858" s="4">
        <v>161.11999499999999</v>
      </c>
      <c r="E858" s="4">
        <v>162.429993</v>
      </c>
      <c r="F858" s="4">
        <v>162.429993</v>
      </c>
      <c r="G858" s="4">
        <v>4834300</v>
      </c>
      <c r="H858" s="2">
        <f t="shared" si="13"/>
        <v>-3.8025758269996102E-3</v>
      </c>
    </row>
    <row r="859" spans="1:8" ht="14.25" x14ac:dyDescent="0.2">
      <c r="A859" s="3">
        <v>42885</v>
      </c>
      <c r="B859" s="4">
        <v>163.60000600000001</v>
      </c>
      <c r="C859" s="4">
        <v>164.75</v>
      </c>
      <c r="D859" s="4">
        <v>162.71000699999999</v>
      </c>
      <c r="E859" s="4">
        <v>163.220001</v>
      </c>
      <c r="F859" s="4">
        <v>163.220001</v>
      </c>
      <c r="G859" s="4">
        <v>4828600</v>
      </c>
      <c r="H859" s="2">
        <f t="shared" si="13"/>
        <v>4.863683026816279E-3</v>
      </c>
    </row>
    <row r="860" spans="1:8" ht="14.25" x14ac:dyDescent="0.2">
      <c r="A860" s="3">
        <v>42886</v>
      </c>
      <c r="B860" s="4">
        <v>163.61000100000001</v>
      </c>
      <c r="C860" s="4">
        <v>164</v>
      </c>
      <c r="D860" s="4">
        <v>160.740005</v>
      </c>
      <c r="E860" s="4">
        <v>163.070007</v>
      </c>
      <c r="F860" s="4">
        <v>163.070007</v>
      </c>
      <c r="G860" s="4">
        <v>5328900</v>
      </c>
      <c r="H860" s="2">
        <f t="shared" si="13"/>
        <v>-9.1896825806292437E-4</v>
      </c>
    </row>
    <row r="861" spans="1:8" ht="14.25" x14ac:dyDescent="0.2">
      <c r="A861" s="3">
        <v>42887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</v>
      </c>
      <c r="H861" s="2">
        <f t="shared" si="13"/>
        <v>-4.9059910814874819E-4</v>
      </c>
    </row>
    <row r="862" spans="1:8" ht="14.25" x14ac:dyDescent="0.2">
      <c r="A862" s="3">
        <v>42888</v>
      </c>
      <c r="B862" s="4">
        <v>163.41999799999999</v>
      </c>
      <c r="C862" s="4">
        <v>165.36000100000001</v>
      </c>
      <c r="D862" s="4">
        <v>162.800003</v>
      </c>
      <c r="E862" s="4">
        <v>165.179993</v>
      </c>
      <c r="F862" s="4">
        <v>165.179993</v>
      </c>
      <c r="G862" s="4">
        <v>4259100</v>
      </c>
      <c r="H862" s="2">
        <f t="shared" si="13"/>
        <v>1.3436333105210974E-2</v>
      </c>
    </row>
    <row r="863" spans="1:8" ht="14.25" x14ac:dyDescent="0.2">
      <c r="A863" s="3">
        <v>42891</v>
      </c>
      <c r="B863" s="4">
        <v>165.490005</v>
      </c>
      <c r="C863" s="4">
        <v>165.5</v>
      </c>
      <c r="D863" s="4">
        <v>163.429993</v>
      </c>
      <c r="E863" s="4">
        <v>165.05999800000001</v>
      </c>
      <c r="F863" s="4">
        <v>165.05999800000001</v>
      </c>
      <c r="G863" s="4">
        <v>3875200</v>
      </c>
      <c r="H863" s="2">
        <f t="shared" si="13"/>
        <v>-7.2644996419146679E-4</v>
      </c>
    </row>
    <row r="864" spans="1:8" ht="14.25" x14ac:dyDescent="0.2">
      <c r="A864" s="3">
        <v>42892</v>
      </c>
      <c r="B864" s="4">
        <v>164.949997</v>
      </c>
      <c r="C864" s="4">
        <v>166.820007</v>
      </c>
      <c r="D864" s="4">
        <v>164.509995</v>
      </c>
      <c r="E864" s="4">
        <v>165.16999799999999</v>
      </c>
      <c r="F864" s="4">
        <v>165.16999799999999</v>
      </c>
      <c r="G864" s="4">
        <v>4382100</v>
      </c>
      <c r="H864" s="2">
        <f t="shared" si="13"/>
        <v>6.6642433862140749E-4</v>
      </c>
    </row>
    <row r="865" spans="1:8" ht="14.25" x14ac:dyDescent="0.2">
      <c r="A865" s="3">
        <v>42893</v>
      </c>
      <c r="B865" s="4">
        <v>165.60000600000001</v>
      </c>
      <c r="C865" s="4">
        <v>166.39999399999999</v>
      </c>
      <c r="D865" s="4">
        <v>164.41000399999999</v>
      </c>
      <c r="E865" s="4">
        <v>165.61000100000001</v>
      </c>
      <c r="F865" s="4">
        <v>165.61000100000001</v>
      </c>
      <c r="G865" s="4">
        <v>3353100</v>
      </c>
      <c r="H865" s="2">
        <f t="shared" si="13"/>
        <v>2.6639402150989699E-3</v>
      </c>
    </row>
    <row r="866" spans="1:8" ht="14.25" x14ac:dyDescent="0.2">
      <c r="A866" s="3">
        <v>42894</v>
      </c>
      <c r="B866" s="4">
        <v>166.11999499999999</v>
      </c>
      <c r="C866" s="4">
        <v>166.86999499999999</v>
      </c>
      <c r="D866" s="4">
        <v>164.83999600000001</v>
      </c>
      <c r="E866" s="4">
        <v>165.88000500000001</v>
      </c>
      <c r="F866" s="4">
        <v>165.88000500000001</v>
      </c>
      <c r="G866" s="4">
        <v>3719100</v>
      </c>
      <c r="H866" s="2">
        <f t="shared" si="13"/>
        <v>1.6303604756333634E-3</v>
      </c>
    </row>
    <row r="867" spans="1:8" ht="14.25" x14ac:dyDescent="0.2">
      <c r="A867" s="3">
        <v>42895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10292000</v>
      </c>
      <c r="H867" s="2">
        <f t="shared" si="13"/>
        <v>-4.7323401033174561E-2</v>
      </c>
    </row>
    <row r="868" spans="1:8" ht="14.25" x14ac:dyDescent="0.2">
      <c r="A868" s="3">
        <v>42898</v>
      </c>
      <c r="B868" s="4">
        <v>155.300003</v>
      </c>
      <c r="C868" s="4">
        <v>155.529999</v>
      </c>
      <c r="D868" s="4">
        <v>148.30999800000001</v>
      </c>
      <c r="E868" s="4">
        <v>151.44000199999999</v>
      </c>
      <c r="F868" s="4">
        <v>151.44000199999999</v>
      </c>
      <c r="G868" s="4">
        <v>14114500</v>
      </c>
      <c r="H868" s="2">
        <f t="shared" si="13"/>
        <v>-4.1700924139093432E-2</v>
      </c>
    </row>
    <row r="869" spans="1:8" ht="14.25" x14ac:dyDescent="0.2">
      <c r="A869" s="3">
        <v>42899</v>
      </c>
      <c r="B869" s="4">
        <v>154.38000500000001</v>
      </c>
      <c r="C869" s="4">
        <v>155.679993</v>
      </c>
      <c r="D869" s="4">
        <v>150.13000500000001</v>
      </c>
      <c r="E869" s="4">
        <v>152.720001</v>
      </c>
      <c r="F869" s="4">
        <v>152.720001</v>
      </c>
      <c r="G869" s="4">
        <v>8484700</v>
      </c>
      <c r="H869" s="2">
        <f t="shared" si="13"/>
        <v>8.4521855724750683E-3</v>
      </c>
    </row>
    <row r="870" spans="1:8" ht="14.25" x14ac:dyDescent="0.2">
      <c r="A870" s="3">
        <v>42900</v>
      </c>
      <c r="B870" s="4">
        <v>154.33999600000001</v>
      </c>
      <c r="C870" s="4">
        <v>155.61999499999999</v>
      </c>
      <c r="D870" s="4">
        <v>150.279999</v>
      </c>
      <c r="E870" s="4">
        <v>152.199997</v>
      </c>
      <c r="F870" s="4">
        <v>152.199997</v>
      </c>
      <c r="G870" s="4">
        <v>6461800</v>
      </c>
      <c r="H870" s="2">
        <f t="shared" si="13"/>
        <v>-3.4049502134301246E-3</v>
      </c>
    </row>
    <row r="871" spans="1:8" ht="14.25" x14ac:dyDescent="0.2">
      <c r="A871" s="3">
        <v>42901</v>
      </c>
      <c r="B871" s="4">
        <v>149.44000199999999</v>
      </c>
      <c r="C871" s="4">
        <v>152.55999800000001</v>
      </c>
      <c r="D871" s="4">
        <v>147.300003</v>
      </c>
      <c r="E871" s="4">
        <v>151.759995</v>
      </c>
      <c r="F871" s="4">
        <v>151.759995</v>
      </c>
      <c r="G871" s="4">
        <v>7319700</v>
      </c>
      <c r="H871" s="2">
        <f t="shared" si="13"/>
        <v>-2.8909461805047831E-3</v>
      </c>
    </row>
    <row r="872" spans="1:8" ht="14.25" x14ac:dyDescent="0.2">
      <c r="A872" s="3">
        <v>42902</v>
      </c>
      <c r="B872" s="4">
        <v>151.449997</v>
      </c>
      <c r="C872" s="4">
        <v>153.529999</v>
      </c>
      <c r="D872" s="4">
        <v>150.38999899999999</v>
      </c>
      <c r="E872" s="4">
        <v>152.38000500000001</v>
      </c>
      <c r="F872" s="4">
        <v>152.38000500000001</v>
      </c>
      <c r="G872" s="4">
        <v>6909700</v>
      </c>
      <c r="H872" s="2">
        <f t="shared" si="13"/>
        <v>4.0854640249561314E-3</v>
      </c>
    </row>
    <row r="873" spans="1:8" ht="14.25" x14ac:dyDescent="0.2">
      <c r="A873" s="3">
        <v>42905</v>
      </c>
      <c r="B873" s="4">
        <v>154.28999300000001</v>
      </c>
      <c r="C873" s="4">
        <v>155.58000200000001</v>
      </c>
      <c r="D873" s="4">
        <v>152.41000399999999</v>
      </c>
      <c r="E873" s="4">
        <v>153.39999399999999</v>
      </c>
      <c r="F873" s="4">
        <v>153.39999399999999</v>
      </c>
      <c r="G873" s="4">
        <v>6544300</v>
      </c>
      <c r="H873" s="2">
        <f t="shared" si="13"/>
        <v>6.6937194286087465E-3</v>
      </c>
    </row>
    <row r="874" spans="1:8" ht="14.25" x14ac:dyDescent="0.2">
      <c r="A874" s="3">
        <v>42906</v>
      </c>
      <c r="B874" s="4">
        <v>153.679993</v>
      </c>
      <c r="C874" s="4">
        <v>154.5</v>
      </c>
      <c r="D874" s="4">
        <v>151.39999399999999</v>
      </c>
      <c r="E874" s="4">
        <v>152.050003</v>
      </c>
      <c r="F874" s="4">
        <v>152.050003</v>
      </c>
      <c r="G874" s="4">
        <v>4878700</v>
      </c>
      <c r="H874" s="2">
        <f t="shared" si="13"/>
        <v>-8.8004631864587735E-3</v>
      </c>
    </row>
    <row r="875" spans="1:8" ht="14.25" x14ac:dyDescent="0.2">
      <c r="A875" s="3">
        <v>42907</v>
      </c>
      <c r="B875" s="4">
        <v>152.5</v>
      </c>
      <c r="C875" s="4">
        <v>155.38000500000001</v>
      </c>
      <c r="D875" s="4">
        <v>152.259995</v>
      </c>
      <c r="E875" s="4">
        <v>155.029999</v>
      </c>
      <c r="F875" s="4">
        <v>155.029999</v>
      </c>
      <c r="G875" s="4">
        <v>5803400</v>
      </c>
      <c r="H875" s="2">
        <f t="shared" si="13"/>
        <v>1.9598789485061774E-2</v>
      </c>
    </row>
    <row r="876" spans="1:8" ht="14.25" x14ac:dyDescent="0.2">
      <c r="A876" s="3">
        <v>42908</v>
      </c>
      <c r="B876" s="4">
        <v>155.13000500000001</v>
      </c>
      <c r="C876" s="4">
        <v>155.199997</v>
      </c>
      <c r="D876" s="4">
        <v>153.699997</v>
      </c>
      <c r="E876" s="4">
        <v>154.88999899999999</v>
      </c>
      <c r="F876" s="4">
        <v>154.88999899999999</v>
      </c>
      <c r="G876" s="4">
        <v>3769200</v>
      </c>
      <c r="H876" s="2">
        <f t="shared" si="13"/>
        <v>-9.0305102820786853E-4</v>
      </c>
    </row>
    <row r="877" spans="1:8" ht="14.25" x14ac:dyDescent="0.2">
      <c r="A877" s="3">
        <v>42909</v>
      </c>
      <c r="B877" s="4">
        <v>155.009995</v>
      </c>
      <c r="C877" s="4">
        <v>158.19000199999999</v>
      </c>
      <c r="D877" s="4">
        <v>153.759995</v>
      </c>
      <c r="E877" s="4">
        <v>158.020004</v>
      </c>
      <c r="F877" s="4">
        <v>158.020004</v>
      </c>
      <c r="G877" s="4">
        <v>6250800</v>
      </c>
      <c r="H877" s="2">
        <f t="shared" si="13"/>
        <v>2.0207921881386426E-2</v>
      </c>
    </row>
    <row r="878" spans="1:8" ht="14.25" x14ac:dyDescent="0.2">
      <c r="A878" s="3">
        <v>42912</v>
      </c>
      <c r="B878" s="4">
        <v>158.779999</v>
      </c>
      <c r="C878" s="4">
        <v>159.970001</v>
      </c>
      <c r="D878" s="4">
        <v>156.55999800000001</v>
      </c>
      <c r="E878" s="4">
        <v>157.5</v>
      </c>
      <c r="F878" s="4">
        <v>157.5</v>
      </c>
      <c r="G878" s="4">
        <v>6016000</v>
      </c>
      <c r="H878" s="2">
        <f t="shared" si="13"/>
        <v>-3.2907479232818782E-3</v>
      </c>
    </row>
    <row r="879" spans="1:8" ht="14.25" x14ac:dyDescent="0.2">
      <c r="A879" s="3">
        <v>42913</v>
      </c>
      <c r="B879" s="4">
        <v>156.61999499999999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</v>
      </c>
      <c r="H879" s="2">
        <f t="shared" si="13"/>
        <v>-4.1079371428571432E-2</v>
      </c>
    </row>
    <row r="880" spans="1:8" ht="14.25" x14ac:dyDescent="0.2">
      <c r="A880" s="3">
        <v>42914</v>
      </c>
      <c r="B880" s="4">
        <v>151.63999899999999</v>
      </c>
      <c r="C880" s="4">
        <v>154.199997</v>
      </c>
      <c r="D880" s="4">
        <v>150.11999499999999</v>
      </c>
      <c r="E880" s="4">
        <v>153.41000399999999</v>
      </c>
      <c r="F880" s="4">
        <v>153.41000399999999</v>
      </c>
      <c r="G880" s="4">
        <v>5589900</v>
      </c>
      <c r="H880" s="2">
        <f t="shared" si="13"/>
        <v>1.5758491794732654E-2</v>
      </c>
    </row>
    <row r="881" spans="1:8" ht="14.25" x14ac:dyDescent="0.2">
      <c r="A881" s="3">
        <v>42915</v>
      </c>
      <c r="B881" s="4">
        <v>152.820007</v>
      </c>
      <c r="C881" s="4">
        <v>152.820007</v>
      </c>
      <c r="D881" s="4">
        <v>148</v>
      </c>
      <c r="E881" s="4">
        <v>150.08999600000001</v>
      </c>
      <c r="F881" s="4">
        <v>150.08999600000001</v>
      </c>
      <c r="G881" s="4">
        <v>7142500</v>
      </c>
      <c r="H881" s="2">
        <f t="shared" si="13"/>
        <v>-2.1641404819987997E-2</v>
      </c>
    </row>
    <row r="882" spans="1:8" ht="14.25" x14ac:dyDescent="0.2">
      <c r="A882" s="3">
        <v>42916</v>
      </c>
      <c r="B882" s="4">
        <v>149.759995</v>
      </c>
      <c r="C882" s="4">
        <v>150.71000699999999</v>
      </c>
      <c r="D882" s="4">
        <v>148.41999799999999</v>
      </c>
      <c r="E882" s="4">
        <v>149.41000399999999</v>
      </c>
      <c r="F882" s="4">
        <v>149.41000399999999</v>
      </c>
      <c r="G882" s="4">
        <v>5213300</v>
      </c>
      <c r="H882" s="2">
        <f t="shared" si="13"/>
        <v>-4.5305617837448908E-3</v>
      </c>
    </row>
    <row r="883" spans="1:8" ht="14.25" x14ac:dyDescent="0.2">
      <c r="A883" s="3">
        <v>42919</v>
      </c>
      <c r="B883" s="4">
        <v>149.800003</v>
      </c>
      <c r="C883" s="4">
        <v>150.449997</v>
      </c>
      <c r="D883" s="4">
        <v>145.800003</v>
      </c>
      <c r="E883" s="4">
        <v>146.16999799999999</v>
      </c>
      <c r="F883" s="4">
        <v>146.16999799999999</v>
      </c>
      <c r="G883" s="4">
        <v>3908200</v>
      </c>
      <c r="H883" s="2">
        <f t="shared" si="13"/>
        <v>-2.1685335073011514E-2</v>
      </c>
    </row>
    <row r="884" spans="1:8" ht="14.25" x14ac:dyDescent="0.2">
      <c r="A884" s="3">
        <v>42921</v>
      </c>
      <c r="B884" s="4">
        <v>146.58000200000001</v>
      </c>
      <c r="C884" s="4">
        <v>148.259995</v>
      </c>
      <c r="D884" s="4">
        <v>145.58000200000001</v>
      </c>
      <c r="E884" s="4">
        <v>147.61000100000001</v>
      </c>
      <c r="F884" s="4">
        <v>147.61000100000001</v>
      </c>
      <c r="G884" s="4">
        <v>4627800</v>
      </c>
      <c r="H884" s="2">
        <f t="shared" si="13"/>
        <v>9.8515633830686955E-3</v>
      </c>
    </row>
    <row r="885" spans="1:8" ht="14.25" x14ac:dyDescent="0.2">
      <c r="A885" s="3">
        <v>42922</v>
      </c>
      <c r="B885" s="4">
        <v>146.13000500000001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</v>
      </c>
      <c r="H885" s="2">
        <f t="shared" si="13"/>
        <v>-9.2134746344186835E-3</v>
      </c>
    </row>
    <row r="886" spans="1:8" ht="14.25" x14ac:dyDescent="0.2">
      <c r="A886" s="3">
        <v>42923</v>
      </c>
      <c r="B886" s="4">
        <v>146.64999399999999</v>
      </c>
      <c r="C886" s="4">
        <v>150.75</v>
      </c>
      <c r="D886" s="4">
        <v>146.64999399999999</v>
      </c>
      <c r="E886" s="4">
        <v>150.179993</v>
      </c>
      <c r="F886" s="4">
        <v>150.179993</v>
      </c>
      <c r="G886" s="4">
        <v>5561300</v>
      </c>
      <c r="H886" s="2">
        <f t="shared" si="13"/>
        <v>2.6871747008546887E-2</v>
      </c>
    </row>
    <row r="887" spans="1:8" ht="14.25" x14ac:dyDescent="0.2">
      <c r="A887" s="3">
        <v>42926</v>
      </c>
      <c r="B887" s="4">
        <v>150.33999600000001</v>
      </c>
      <c r="C887" s="4">
        <v>153.229996</v>
      </c>
      <c r="D887" s="4">
        <v>149.64999399999999</v>
      </c>
      <c r="E887" s="4">
        <v>152.66999799999999</v>
      </c>
      <c r="F887" s="4">
        <v>152.66999799999999</v>
      </c>
      <c r="G887" s="4">
        <v>5360600</v>
      </c>
      <c r="H887" s="2">
        <f t="shared" si="13"/>
        <v>1.6580137941543338E-2</v>
      </c>
    </row>
    <row r="888" spans="1:8" ht="14.25" x14ac:dyDescent="0.2">
      <c r="A888" s="3">
        <v>42927</v>
      </c>
      <c r="B888" s="4">
        <v>152.36999499999999</v>
      </c>
      <c r="C888" s="4">
        <v>155.229996</v>
      </c>
      <c r="D888" s="4">
        <v>151.550003</v>
      </c>
      <c r="E888" s="4">
        <v>154.33000200000001</v>
      </c>
      <c r="F888" s="4">
        <v>154.33000200000001</v>
      </c>
      <c r="G888" s="4">
        <v>4898600</v>
      </c>
      <c r="H888" s="2">
        <f t="shared" si="13"/>
        <v>1.087315138367928E-2</v>
      </c>
    </row>
    <row r="889" spans="1:8" ht="14.25" x14ac:dyDescent="0.2">
      <c r="A889" s="3">
        <v>42928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</v>
      </c>
      <c r="H889" s="2">
        <f t="shared" si="13"/>
        <v>2.8639914097843278E-2</v>
      </c>
    </row>
    <row r="890" spans="1:8" ht="14.25" x14ac:dyDescent="0.2">
      <c r="A890" s="3">
        <v>42929</v>
      </c>
      <c r="B890" s="4">
        <v>158.509995</v>
      </c>
      <c r="C890" s="4">
        <v>160.13000500000001</v>
      </c>
      <c r="D890" s="4">
        <v>156.979996</v>
      </c>
      <c r="E890" s="4">
        <v>158.21000699999999</v>
      </c>
      <c r="F890" s="4">
        <v>158.21000699999999</v>
      </c>
      <c r="G890" s="4">
        <v>6700100</v>
      </c>
      <c r="H890" s="2">
        <f t="shared" si="13"/>
        <v>-3.4015307086614488E-3</v>
      </c>
    </row>
    <row r="891" spans="1:8" ht="14.25" x14ac:dyDescent="0.2">
      <c r="A891" s="3">
        <v>42930</v>
      </c>
      <c r="B891" s="4">
        <v>159.300003</v>
      </c>
      <c r="C891" s="4">
        <v>161.35000600000001</v>
      </c>
      <c r="D891" s="4">
        <v>157.970001</v>
      </c>
      <c r="E891" s="4">
        <v>161.11999499999999</v>
      </c>
      <c r="F891" s="4">
        <v>161.11999499999999</v>
      </c>
      <c r="G891" s="4">
        <v>5549200</v>
      </c>
      <c r="H891" s="2">
        <f t="shared" si="13"/>
        <v>1.8393198099030394E-2</v>
      </c>
    </row>
    <row r="892" spans="1:8" ht="14.25" x14ac:dyDescent="0.2">
      <c r="A892" s="3">
        <v>42933</v>
      </c>
      <c r="B892" s="4">
        <v>162.91000399999999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17496700</v>
      </c>
      <c r="H892" s="2">
        <f t="shared" si="13"/>
        <v>3.5998139150885677E-3</v>
      </c>
    </row>
    <row r="893" spans="1:8" ht="14.25" x14ac:dyDescent="0.2">
      <c r="A893" s="3">
        <v>42934</v>
      </c>
      <c r="B893" s="4">
        <v>176.11999499999999</v>
      </c>
      <c r="C893" s="4">
        <v>185</v>
      </c>
      <c r="D893" s="4">
        <v>174.240005</v>
      </c>
      <c r="E893" s="4">
        <v>183.60000600000001</v>
      </c>
      <c r="F893" s="4">
        <v>183.60000600000001</v>
      </c>
      <c r="G893" s="4">
        <v>41587400</v>
      </c>
      <c r="H893" s="2">
        <f t="shared" si="13"/>
        <v>0.13543605075020504</v>
      </c>
    </row>
    <row r="894" spans="1:8" ht="14.25" x14ac:dyDescent="0.2">
      <c r="A894" s="3">
        <v>42935</v>
      </c>
      <c r="B894" s="4">
        <v>182.970001</v>
      </c>
      <c r="C894" s="4">
        <v>187.16999799999999</v>
      </c>
      <c r="D894" s="4">
        <v>181.75</v>
      </c>
      <c r="E894" s="4">
        <v>183.86000100000001</v>
      </c>
      <c r="F894" s="4">
        <v>183.86000100000001</v>
      </c>
      <c r="G894" s="4">
        <v>17344300</v>
      </c>
      <c r="H894" s="2">
        <f t="shared" si="13"/>
        <v>1.4160947249641787E-3</v>
      </c>
    </row>
    <row r="895" spans="1:8" ht="14.25" x14ac:dyDescent="0.2">
      <c r="A895" s="3">
        <v>42936</v>
      </c>
      <c r="B895" s="4">
        <v>183.83999600000001</v>
      </c>
      <c r="C895" s="4">
        <v>185.91999799999999</v>
      </c>
      <c r="D895" s="4">
        <v>182.699997</v>
      </c>
      <c r="E895" s="4">
        <v>183.60000600000001</v>
      </c>
      <c r="F895" s="4">
        <v>183.60000600000001</v>
      </c>
      <c r="G895" s="4">
        <v>7907200</v>
      </c>
      <c r="H895" s="2">
        <f t="shared" si="13"/>
        <v>-1.4140922364076491E-3</v>
      </c>
    </row>
    <row r="896" spans="1:8" ht="14.25" x14ac:dyDescent="0.2">
      <c r="A896" s="3">
        <v>42937</v>
      </c>
      <c r="B896" s="4">
        <v>182.720001</v>
      </c>
      <c r="C896" s="4">
        <v>191.5</v>
      </c>
      <c r="D896" s="4">
        <v>182.71000699999999</v>
      </c>
      <c r="E896" s="4">
        <v>188.53999300000001</v>
      </c>
      <c r="F896" s="4">
        <v>188.53999300000001</v>
      </c>
      <c r="G896" s="4">
        <v>9277400</v>
      </c>
      <c r="H896" s="2">
        <f t="shared" si="13"/>
        <v>2.6906246397399469E-2</v>
      </c>
    </row>
    <row r="897" spans="1:8" ht="14.25" x14ac:dyDescent="0.2">
      <c r="A897" s="3">
        <v>42940</v>
      </c>
      <c r="B897" s="4">
        <v>188.69000199999999</v>
      </c>
      <c r="C897" s="4">
        <v>190.25</v>
      </c>
      <c r="D897" s="4">
        <v>187.009995</v>
      </c>
      <c r="E897" s="4">
        <v>187.91000399999999</v>
      </c>
      <c r="F897" s="4">
        <v>187.91000399999999</v>
      </c>
      <c r="G897" s="4">
        <v>8797300</v>
      </c>
      <c r="H897" s="2">
        <f t="shared" si="13"/>
        <v>-3.3414077829101441E-3</v>
      </c>
    </row>
    <row r="898" spans="1:8" ht="14.25" x14ac:dyDescent="0.2">
      <c r="A898" s="3">
        <v>42941</v>
      </c>
      <c r="B898" s="4">
        <v>187.78999300000001</v>
      </c>
      <c r="C898" s="4">
        <v>188.66000399999999</v>
      </c>
      <c r="D898" s="4">
        <v>185.80999800000001</v>
      </c>
      <c r="E898" s="4">
        <v>186.970001</v>
      </c>
      <c r="F898" s="4">
        <v>186.970001</v>
      </c>
      <c r="G898" s="4">
        <v>5374500</v>
      </c>
      <c r="H898" s="2">
        <f t="shared" si="13"/>
        <v>-5.0024106220549758E-3</v>
      </c>
    </row>
    <row r="899" spans="1:8" ht="14.25" x14ac:dyDescent="0.2">
      <c r="A899" s="3">
        <v>42942</v>
      </c>
      <c r="B899" s="4">
        <v>187.699997</v>
      </c>
      <c r="C899" s="4">
        <v>189.699997</v>
      </c>
      <c r="D899" s="4">
        <v>187.509995</v>
      </c>
      <c r="E899" s="4">
        <v>189.08000200000001</v>
      </c>
      <c r="F899" s="4">
        <v>189.08000200000001</v>
      </c>
      <c r="G899" s="4">
        <v>4479300</v>
      </c>
      <c r="H899" s="2">
        <f t="shared" ref="H899:H962" si="14">F899/F898-1</f>
        <v>1.1285238213161408E-2</v>
      </c>
    </row>
    <row r="900" spans="1:8" ht="14.25" x14ac:dyDescent="0.2">
      <c r="A900" s="3">
        <v>42943</v>
      </c>
      <c r="B900" s="4">
        <v>189.88999899999999</v>
      </c>
      <c r="C900" s="4">
        <v>190</v>
      </c>
      <c r="D900" s="4">
        <v>179.38000500000001</v>
      </c>
      <c r="E900" s="4">
        <v>182.679993</v>
      </c>
      <c r="F900" s="4">
        <v>182.679993</v>
      </c>
      <c r="G900" s="4">
        <v>11221000</v>
      </c>
      <c r="H900" s="2">
        <f t="shared" si="14"/>
        <v>-3.3848153862405916E-2</v>
      </c>
    </row>
    <row r="901" spans="1:8" ht="14.25" x14ac:dyDescent="0.2">
      <c r="A901" s="3">
        <v>42944</v>
      </c>
      <c r="B901" s="4">
        <v>182</v>
      </c>
      <c r="C901" s="4">
        <v>185.029999</v>
      </c>
      <c r="D901" s="4">
        <v>181.179993</v>
      </c>
      <c r="E901" s="4">
        <v>184.03999300000001</v>
      </c>
      <c r="F901" s="4">
        <v>184.03999300000001</v>
      </c>
      <c r="G901" s="4">
        <v>6201900</v>
      </c>
      <c r="H901" s="2">
        <f t="shared" si="14"/>
        <v>7.4447123500820389E-3</v>
      </c>
    </row>
    <row r="902" spans="1:8" ht="14.25" x14ac:dyDescent="0.2">
      <c r="A902" s="3">
        <v>42947</v>
      </c>
      <c r="B902" s="4">
        <v>184.259995</v>
      </c>
      <c r="C902" s="4">
        <v>184.970001</v>
      </c>
      <c r="D902" s="4">
        <v>180.64999399999999</v>
      </c>
      <c r="E902" s="4">
        <v>181.66000399999999</v>
      </c>
      <c r="F902" s="4">
        <v>181.66000399999999</v>
      </c>
      <c r="G902" s="4">
        <v>4883600</v>
      </c>
      <c r="H902" s="2">
        <f t="shared" si="14"/>
        <v>-1.29319120328375E-2</v>
      </c>
    </row>
    <row r="903" spans="1:8" ht="14.25" x14ac:dyDescent="0.2">
      <c r="A903" s="3">
        <v>42948</v>
      </c>
      <c r="B903" s="4">
        <v>182.490005</v>
      </c>
      <c r="C903" s="4">
        <v>184.61999499999999</v>
      </c>
      <c r="D903" s="4">
        <v>181.429993</v>
      </c>
      <c r="E903" s="4">
        <v>182.029999</v>
      </c>
      <c r="F903" s="4">
        <v>182.029999</v>
      </c>
      <c r="G903" s="4">
        <v>5112700</v>
      </c>
      <c r="H903" s="2">
        <f t="shared" si="14"/>
        <v>2.0367444228395204E-3</v>
      </c>
    </row>
    <row r="904" spans="1:8" ht="14.25" x14ac:dyDescent="0.2">
      <c r="A904" s="3">
        <v>42949</v>
      </c>
      <c r="B904" s="4">
        <v>182.220001</v>
      </c>
      <c r="C904" s="4">
        <v>182.570007</v>
      </c>
      <c r="D904" s="4">
        <v>177.80999800000001</v>
      </c>
      <c r="E904" s="4">
        <v>180.740005</v>
      </c>
      <c r="F904" s="4">
        <v>180.740005</v>
      </c>
      <c r="G904" s="4">
        <v>5771300</v>
      </c>
      <c r="H904" s="2">
        <f t="shared" si="14"/>
        <v>-7.0867110206379591E-3</v>
      </c>
    </row>
    <row r="905" spans="1:8" ht="14.25" x14ac:dyDescent="0.2">
      <c r="A905" s="3">
        <v>42950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</v>
      </c>
      <c r="H905" s="2">
        <f t="shared" si="14"/>
        <v>-8.3545920008135655E-3</v>
      </c>
    </row>
    <row r="906" spans="1:8" ht="14.25" x14ac:dyDescent="0.2">
      <c r="A906" s="3">
        <v>42951</v>
      </c>
      <c r="B906" s="4">
        <v>179.60000600000001</v>
      </c>
      <c r="C906" s="4">
        <v>181</v>
      </c>
      <c r="D906" s="4">
        <v>178.5</v>
      </c>
      <c r="E906" s="4">
        <v>180.270004</v>
      </c>
      <c r="F906" s="4">
        <v>180.270004</v>
      </c>
      <c r="G906" s="4">
        <v>4491100</v>
      </c>
      <c r="H906" s="2">
        <f t="shared" si="14"/>
        <v>5.802644776045085E-3</v>
      </c>
    </row>
    <row r="907" spans="1:8" ht="14.25" x14ac:dyDescent="0.2">
      <c r="A907" s="3">
        <v>42954</v>
      </c>
      <c r="B907" s="4">
        <v>181</v>
      </c>
      <c r="C907" s="4">
        <v>182.270004</v>
      </c>
      <c r="D907" s="4">
        <v>179.10000600000001</v>
      </c>
      <c r="E907" s="4">
        <v>181.33000200000001</v>
      </c>
      <c r="F907" s="4">
        <v>181.33000200000001</v>
      </c>
      <c r="G907" s="4">
        <v>4609800</v>
      </c>
      <c r="H907" s="2">
        <f t="shared" si="14"/>
        <v>5.8800575607687033E-3</v>
      </c>
    </row>
    <row r="908" spans="1:8" ht="14.25" x14ac:dyDescent="0.2">
      <c r="A908" s="3">
        <v>42955</v>
      </c>
      <c r="B908" s="4">
        <v>181.36999499999999</v>
      </c>
      <c r="C908" s="4">
        <v>181.91000399999999</v>
      </c>
      <c r="D908" s="4">
        <v>177.449997</v>
      </c>
      <c r="E908" s="4">
        <v>178.36000100000001</v>
      </c>
      <c r="F908" s="4">
        <v>178.36000100000001</v>
      </c>
      <c r="G908" s="4">
        <v>6104000</v>
      </c>
      <c r="H908" s="2">
        <f t="shared" si="14"/>
        <v>-1.6378982888887839E-2</v>
      </c>
    </row>
    <row r="909" spans="1:8" ht="14.25" x14ac:dyDescent="0.2">
      <c r="A909" s="3">
        <v>42956</v>
      </c>
      <c r="B909" s="4">
        <v>171.429993</v>
      </c>
      <c r="C909" s="4">
        <v>175.96000699999999</v>
      </c>
      <c r="D909" s="4">
        <v>170.009995</v>
      </c>
      <c r="E909" s="4">
        <v>175.779999</v>
      </c>
      <c r="F909" s="4">
        <v>175.779999</v>
      </c>
      <c r="G909" s="4">
        <v>9670500</v>
      </c>
      <c r="H909" s="2">
        <f t="shared" si="14"/>
        <v>-1.4465137842200382E-2</v>
      </c>
    </row>
    <row r="910" spans="1:8" ht="14.25" x14ac:dyDescent="0.2">
      <c r="A910" s="3">
        <v>42957</v>
      </c>
      <c r="B910" s="4">
        <v>174.029999</v>
      </c>
      <c r="C910" s="4">
        <v>174.449997</v>
      </c>
      <c r="D910" s="4">
        <v>167.60000600000001</v>
      </c>
      <c r="E910" s="4">
        <v>169.13999899999999</v>
      </c>
      <c r="F910" s="4">
        <v>169.13999899999999</v>
      </c>
      <c r="G910" s="4">
        <v>9693100</v>
      </c>
      <c r="H910" s="2">
        <f t="shared" si="14"/>
        <v>-3.7774491055720283E-2</v>
      </c>
    </row>
    <row r="911" spans="1:8" ht="14.25" x14ac:dyDescent="0.2">
      <c r="A911" s="3">
        <v>42958</v>
      </c>
      <c r="B911" s="4">
        <v>169.86000100000001</v>
      </c>
      <c r="C911" s="4">
        <v>172.58000200000001</v>
      </c>
      <c r="D911" s="4">
        <v>169</v>
      </c>
      <c r="E911" s="4">
        <v>171.39999399999999</v>
      </c>
      <c r="F911" s="4">
        <v>171.39999399999999</v>
      </c>
      <c r="G911" s="4">
        <v>5022300</v>
      </c>
      <c r="H911" s="2">
        <f t="shared" si="14"/>
        <v>1.3361682708771916E-2</v>
      </c>
    </row>
    <row r="912" spans="1:8" ht="14.25" x14ac:dyDescent="0.2">
      <c r="A912" s="3">
        <v>42961</v>
      </c>
      <c r="B912" s="4">
        <v>169.800003</v>
      </c>
      <c r="C912" s="4">
        <v>172.449997</v>
      </c>
      <c r="D912" s="4">
        <v>168.800003</v>
      </c>
      <c r="E912" s="4">
        <v>171</v>
      </c>
      <c r="F912" s="4">
        <v>171</v>
      </c>
      <c r="G912" s="4">
        <v>7468400</v>
      </c>
      <c r="H912" s="2">
        <f t="shared" si="14"/>
        <v>-2.3336873629061783E-3</v>
      </c>
    </row>
    <row r="913" spans="1:8" ht="14.25" x14ac:dyDescent="0.2">
      <c r="A913" s="3">
        <v>42962</v>
      </c>
      <c r="B913" s="4">
        <v>171.529999</v>
      </c>
      <c r="C913" s="4">
        <v>171.88000500000001</v>
      </c>
      <c r="D913" s="4">
        <v>168.25</v>
      </c>
      <c r="E913" s="4">
        <v>168.5</v>
      </c>
      <c r="F913" s="4">
        <v>168.5</v>
      </c>
      <c r="G913" s="4">
        <v>5656100</v>
      </c>
      <c r="H913" s="2">
        <f t="shared" si="14"/>
        <v>-1.4619883040935644E-2</v>
      </c>
    </row>
    <row r="914" spans="1:8" ht="14.25" x14ac:dyDescent="0.2">
      <c r="A914" s="3">
        <v>42963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</v>
      </c>
      <c r="H914" s="2">
        <f t="shared" si="14"/>
        <v>8.7833590504451386E-3</v>
      </c>
    </row>
    <row r="915" spans="1:8" ht="14.25" x14ac:dyDescent="0.2">
      <c r="A915" s="3">
        <v>42964</v>
      </c>
      <c r="B915" s="4">
        <v>169.229996</v>
      </c>
      <c r="C915" s="4">
        <v>170.58000200000001</v>
      </c>
      <c r="D915" s="4">
        <v>165.720001</v>
      </c>
      <c r="E915" s="4">
        <v>166.08999600000001</v>
      </c>
      <c r="F915" s="4">
        <v>166.08999600000001</v>
      </c>
      <c r="G915" s="4">
        <v>5229200</v>
      </c>
      <c r="H915" s="2">
        <f t="shared" si="14"/>
        <v>-2.2885045837981899E-2</v>
      </c>
    </row>
    <row r="916" spans="1:8" ht="14.25" x14ac:dyDescent="0.2">
      <c r="A916" s="3">
        <v>42965</v>
      </c>
      <c r="B916" s="4">
        <v>165.949997</v>
      </c>
      <c r="C916" s="4">
        <v>169.970001</v>
      </c>
      <c r="D916" s="4">
        <v>165.800003</v>
      </c>
      <c r="E916" s="4">
        <v>166.53999300000001</v>
      </c>
      <c r="F916" s="4">
        <v>166.53999300000001</v>
      </c>
      <c r="G916" s="4">
        <v>7385700</v>
      </c>
      <c r="H916" s="2">
        <f t="shared" si="14"/>
        <v>2.7093564383009472E-3</v>
      </c>
    </row>
    <row r="917" spans="1:8" ht="14.25" x14ac:dyDescent="0.2">
      <c r="A917" s="3">
        <v>42968</v>
      </c>
      <c r="B917" s="4">
        <v>166.91000399999999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</v>
      </c>
      <c r="H917" s="2">
        <f t="shared" si="14"/>
        <v>1.3210160276637684E-3</v>
      </c>
    </row>
    <row r="918" spans="1:8" ht="14.25" x14ac:dyDescent="0.2">
      <c r="A918" s="3">
        <v>42969</v>
      </c>
      <c r="B918" s="4">
        <v>167.759995</v>
      </c>
      <c r="C918" s="4">
        <v>169.929993</v>
      </c>
      <c r="D918" s="4">
        <v>167.03999300000001</v>
      </c>
      <c r="E918" s="4">
        <v>169.33999600000001</v>
      </c>
      <c r="F918" s="4">
        <v>169.33999600000001</v>
      </c>
      <c r="G918" s="4">
        <v>4886300</v>
      </c>
      <c r="H918" s="2">
        <f t="shared" si="14"/>
        <v>1.5471342512333397E-2</v>
      </c>
    </row>
    <row r="919" spans="1:8" ht="14.25" x14ac:dyDescent="0.2">
      <c r="A919" s="3">
        <v>42970</v>
      </c>
      <c r="B919" s="4">
        <v>168.35000600000001</v>
      </c>
      <c r="C919" s="4">
        <v>169.63999899999999</v>
      </c>
      <c r="D919" s="4">
        <v>166.699997</v>
      </c>
      <c r="E919" s="4">
        <v>169.05999800000001</v>
      </c>
      <c r="F919" s="4">
        <v>169.05999800000001</v>
      </c>
      <c r="G919" s="4">
        <v>4632300</v>
      </c>
      <c r="H919" s="2">
        <f t="shared" si="14"/>
        <v>-1.653466438017448E-3</v>
      </c>
    </row>
    <row r="920" spans="1:8" ht="14.25" x14ac:dyDescent="0.2">
      <c r="A920" s="3">
        <v>42971</v>
      </c>
      <c r="B920" s="4">
        <v>169.86000100000001</v>
      </c>
      <c r="C920" s="4">
        <v>171.240005</v>
      </c>
      <c r="D920" s="4">
        <v>166.14999399999999</v>
      </c>
      <c r="E920" s="4">
        <v>168.13000500000001</v>
      </c>
      <c r="F920" s="4">
        <v>168.13000500000001</v>
      </c>
      <c r="G920" s="4">
        <v>5361700</v>
      </c>
      <c r="H920" s="2">
        <f t="shared" si="14"/>
        <v>-5.5009642198150521E-3</v>
      </c>
    </row>
    <row r="921" spans="1:8" ht="14.25" x14ac:dyDescent="0.2">
      <c r="A921" s="3">
        <v>42972</v>
      </c>
      <c r="B921" s="4">
        <v>168.58000200000001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</v>
      </c>
      <c r="H921" s="2">
        <f t="shared" si="14"/>
        <v>-1.2966204336935627E-2</v>
      </c>
    </row>
    <row r="922" spans="1:8" ht="14.25" x14ac:dyDescent="0.2">
      <c r="A922" s="3">
        <v>42975</v>
      </c>
      <c r="B922" s="4">
        <v>166.429993</v>
      </c>
      <c r="C922" s="4">
        <v>168.66999799999999</v>
      </c>
      <c r="D922" s="4">
        <v>165.60000600000001</v>
      </c>
      <c r="E922" s="4">
        <v>167.11999499999999</v>
      </c>
      <c r="F922" s="4">
        <v>167.11999499999999</v>
      </c>
      <c r="G922" s="4">
        <v>3657300</v>
      </c>
      <c r="H922" s="2">
        <f t="shared" si="14"/>
        <v>7.0503044359802036E-3</v>
      </c>
    </row>
    <row r="923" spans="1:8" ht="14.25" x14ac:dyDescent="0.2">
      <c r="A923" s="3">
        <v>42976</v>
      </c>
      <c r="B923" s="4">
        <v>165</v>
      </c>
      <c r="C923" s="4">
        <v>169.679993</v>
      </c>
      <c r="D923" s="4">
        <v>164.729996</v>
      </c>
      <c r="E923" s="4">
        <v>168.80999800000001</v>
      </c>
      <c r="F923" s="4">
        <v>168.80999800000001</v>
      </c>
      <c r="G923" s="4">
        <v>4620900</v>
      </c>
      <c r="H923" s="2">
        <f t="shared" si="14"/>
        <v>1.0112512270000984E-2</v>
      </c>
    </row>
    <row r="924" spans="1:8" ht="14.25" x14ac:dyDescent="0.2">
      <c r="A924" s="3">
        <v>42977</v>
      </c>
      <c r="B924" s="4">
        <v>169.5</v>
      </c>
      <c r="C924" s="4">
        <v>174.85000600000001</v>
      </c>
      <c r="D924" s="4">
        <v>169.36999499999999</v>
      </c>
      <c r="E924" s="4">
        <v>174.69000199999999</v>
      </c>
      <c r="F924" s="4">
        <v>174.69000199999999</v>
      </c>
      <c r="G924" s="4">
        <v>8034700</v>
      </c>
      <c r="H924" s="2">
        <f t="shared" si="14"/>
        <v>3.4832083820058868E-2</v>
      </c>
    </row>
    <row r="925" spans="1:8" ht="14.25" x14ac:dyDescent="0.2">
      <c r="A925" s="3">
        <v>42978</v>
      </c>
      <c r="B925" s="4">
        <v>175.449997</v>
      </c>
      <c r="C925" s="4">
        <v>176.240005</v>
      </c>
      <c r="D925" s="4">
        <v>173.86000100000001</v>
      </c>
      <c r="E925" s="4">
        <v>174.71000699999999</v>
      </c>
      <c r="F925" s="4">
        <v>174.71000699999999</v>
      </c>
      <c r="G925" s="4">
        <v>6941000</v>
      </c>
      <c r="H925" s="2">
        <f t="shared" si="14"/>
        <v>1.1451714334520524E-4</v>
      </c>
    </row>
    <row r="926" spans="1:8" ht="14.25" x14ac:dyDescent="0.2">
      <c r="A926" s="3">
        <v>42979</v>
      </c>
      <c r="B926" s="4">
        <v>175.550003</v>
      </c>
      <c r="C926" s="4">
        <v>176.479996</v>
      </c>
      <c r="D926" s="4">
        <v>173.91999799999999</v>
      </c>
      <c r="E926" s="4">
        <v>174.740005</v>
      </c>
      <c r="F926" s="4">
        <v>174.740005</v>
      </c>
      <c r="G926" s="4">
        <v>3813000</v>
      </c>
      <c r="H926" s="2">
        <f t="shared" si="14"/>
        <v>1.7170167018543125E-4</v>
      </c>
    </row>
    <row r="927" spans="1:8" ht="14.25" x14ac:dyDescent="0.2">
      <c r="A927" s="3">
        <v>42983</v>
      </c>
      <c r="B927" s="4">
        <v>173.39999399999999</v>
      </c>
      <c r="C927" s="4">
        <v>175.88000500000001</v>
      </c>
      <c r="D927" s="4">
        <v>172.44000199999999</v>
      </c>
      <c r="E927" s="4">
        <v>174.520004</v>
      </c>
      <c r="F927" s="4">
        <v>174.520004</v>
      </c>
      <c r="G927" s="4">
        <v>4589500</v>
      </c>
      <c r="H927" s="2">
        <f t="shared" si="14"/>
        <v>-1.2590190780868982E-3</v>
      </c>
    </row>
    <row r="928" spans="1:8" ht="14.25" x14ac:dyDescent="0.2">
      <c r="A928" s="3">
        <v>42984</v>
      </c>
      <c r="B928" s="4">
        <v>175.25</v>
      </c>
      <c r="C928" s="4">
        <v>179.46000699999999</v>
      </c>
      <c r="D928" s="4">
        <v>173.729996</v>
      </c>
      <c r="E928" s="4">
        <v>179.25</v>
      </c>
      <c r="F928" s="4">
        <v>179.25</v>
      </c>
      <c r="G928" s="4">
        <v>8742600</v>
      </c>
      <c r="H928" s="2">
        <f t="shared" si="14"/>
        <v>2.7102887299956802E-2</v>
      </c>
    </row>
    <row r="929" spans="1:8" ht="14.25" x14ac:dyDescent="0.2">
      <c r="A929" s="3">
        <v>42985</v>
      </c>
      <c r="B929" s="4">
        <v>178.800003</v>
      </c>
      <c r="C929" s="4">
        <v>180.35000600000001</v>
      </c>
      <c r="D929" s="4">
        <v>177.10000600000001</v>
      </c>
      <c r="E929" s="4">
        <v>179</v>
      </c>
      <c r="F929" s="4">
        <v>179</v>
      </c>
      <c r="G929" s="4">
        <v>6036100</v>
      </c>
      <c r="H929" s="2">
        <f t="shared" si="14"/>
        <v>-1.3947001394699621E-3</v>
      </c>
    </row>
    <row r="930" spans="1:8" ht="14.25" x14ac:dyDescent="0.2">
      <c r="A930" s="3">
        <v>42986</v>
      </c>
      <c r="B930" s="4">
        <v>178.449997</v>
      </c>
      <c r="C930" s="4">
        <v>180.38999899999999</v>
      </c>
      <c r="D930" s="4">
        <v>176.25</v>
      </c>
      <c r="E930" s="4">
        <v>176.41999799999999</v>
      </c>
      <c r="F930" s="4">
        <v>176.41999799999999</v>
      </c>
      <c r="G930" s="4">
        <v>4590800</v>
      </c>
      <c r="H930" s="2">
        <f t="shared" si="14"/>
        <v>-1.4413418994413396E-2</v>
      </c>
    </row>
    <row r="931" spans="1:8" ht="14.25" x14ac:dyDescent="0.2">
      <c r="A931" s="3">
        <v>42989</v>
      </c>
      <c r="B931" s="4">
        <v>178.10000600000001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</v>
      </c>
      <c r="H931" s="2">
        <f t="shared" si="14"/>
        <v>3.0155351209107284E-2</v>
      </c>
    </row>
    <row r="932" spans="1:8" ht="14.25" x14ac:dyDescent="0.2">
      <c r="A932" s="3">
        <v>42990</v>
      </c>
      <c r="B932" s="4">
        <v>182.550003</v>
      </c>
      <c r="C932" s="4">
        <v>185.33000200000001</v>
      </c>
      <c r="D932" s="4">
        <v>180.63999899999999</v>
      </c>
      <c r="E932" s="4">
        <v>185.14999399999999</v>
      </c>
      <c r="F932" s="4">
        <v>185.14999399999999</v>
      </c>
      <c r="G932" s="4">
        <v>6689600</v>
      </c>
      <c r="H932" s="2">
        <f t="shared" si="14"/>
        <v>1.8763007077060356E-2</v>
      </c>
    </row>
    <row r="933" spans="1:8" ht="14.25" x14ac:dyDescent="0.2">
      <c r="A933" s="3">
        <v>42991</v>
      </c>
      <c r="B933" s="4">
        <v>184.070007</v>
      </c>
      <c r="C933" s="4">
        <v>184.5</v>
      </c>
      <c r="D933" s="4">
        <v>182.550003</v>
      </c>
      <c r="E933" s="4">
        <v>183.63999899999999</v>
      </c>
      <c r="F933" s="4">
        <v>183.63999899999999</v>
      </c>
      <c r="G933" s="4">
        <v>4320300</v>
      </c>
      <c r="H933" s="2">
        <f t="shared" si="14"/>
        <v>-8.155522813573568E-3</v>
      </c>
    </row>
    <row r="934" spans="1:8" ht="14.25" x14ac:dyDescent="0.2">
      <c r="A934" s="3">
        <v>42992</v>
      </c>
      <c r="B934" s="4">
        <v>183.25</v>
      </c>
      <c r="C934" s="4">
        <v>185.28999300000001</v>
      </c>
      <c r="D934" s="4">
        <v>182.070007</v>
      </c>
      <c r="E934" s="4">
        <v>182.63000500000001</v>
      </c>
      <c r="F934" s="4">
        <v>182.63000500000001</v>
      </c>
      <c r="G934" s="4">
        <v>4510700</v>
      </c>
      <c r="H934" s="2">
        <f t="shared" si="14"/>
        <v>-5.4998584485941304E-3</v>
      </c>
    </row>
    <row r="935" spans="1:8" ht="14.25" x14ac:dyDescent="0.2">
      <c r="A935" s="3">
        <v>42993</v>
      </c>
      <c r="B935" s="4">
        <v>182.729996</v>
      </c>
      <c r="C935" s="4">
        <v>184.929993</v>
      </c>
      <c r="D935" s="4">
        <v>181.429993</v>
      </c>
      <c r="E935" s="4">
        <v>182.35000600000001</v>
      </c>
      <c r="F935" s="4">
        <v>182.35000600000001</v>
      </c>
      <c r="G935" s="4">
        <v>5591700</v>
      </c>
      <c r="H935" s="2">
        <f t="shared" si="14"/>
        <v>-1.5331489477865556E-3</v>
      </c>
    </row>
    <row r="936" spans="1:8" ht="14.25" x14ac:dyDescent="0.2">
      <c r="A936" s="3">
        <v>42996</v>
      </c>
      <c r="B936" s="4">
        <v>183.61000100000001</v>
      </c>
      <c r="C936" s="4">
        <v>185.449997</v>
      </c>
      <c r="D936" s="4">
        <v>182.729996</v>
      </c>
      <c r="E936" s="4">
        <v>184.61999499999999</v>
      </c>
      <c r="F936" s="4">
        <v>184.61999499999999</v>
      </c>
      <c r="G936" s="4">
        <v>5359600</v>
      </c>
      <c r="H936" s="2">
        <f t="shared" si="14"/>
        <v>1.2448527147292721E-2</v>
      </c>
    </row>
    <row r="937" spans="1:8" ht="14.25" x14ac:dyDescent="0.2">
      <c r="A937" s="3">
        <v>42997</v>
      </c>
      <c r="B937" s="4">
        <v>184.979996</v>
      </c>
      <c r="C937" s="4">
        <v>186.229996</v>
      </c>
      <c r="D937" s="4">
        <v>184.16999799999999</v>
      </c>
      <c r="E937" s="4">
        <v>185.679993</v>
      </c>
      <c r="F937" s="4">
        <v>185.679993</v>
      </c>
      <c r="G937" s="4">
        <v>4982100</v>
      </c>
      <c r="H937" s="2">
        <f t="shared" si="14"/>
        <v>5.7415124510213911E-3</v>
      </c>
    </row>
    <row r="938" spans="1:8" ht="14.25" x14ac:dyDescent="0.2">
      <c r="A938" s="3">
        <v>42998</v>
      </c>
      <c r="B938" s="4">
        <v>186.10000600000001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</v>
      </c>
      <c r="H938" s="2">
        <f t="shared" si="14"/>
        <v>-9.15542903968114E-4</v>
      </c>
    </row>
    <row r="939" spans="1:8" ht="14.25" x14ac:dyDescent="0.2">
      <c r="A939" s="3">
        <v>42999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</v>
      </c>
      <c r="H939" s="2">
        <f t="shared" si="14"/>
        <v>1.762710413527846E-2</v>
      </c>
    </row>
    <row r="940" spans="1:8" ht="14.25" x14ac:dyDescent="0.2">
      <c r="A940" s="3">
        <v>43000</v>
      </c>
      <c r="B940" s="4">
        <v>188.39999399999999</v>
      </c>
      <c r="C940" s="4">
        <v>189.85000600000001</v>
      </c>
      <c r="D940" s="4">
        <v>186.38999899999999</v>
      </c>
      <c r="E940" s="4">
        <v>187.35000600000001</v>
      </c>
      <c r="F940" s="4">
        <v>187.35000600000001</v>
      </c>
      <c r="G940" s="4">
        <v>5464300</v>
      </c>
      <c r="H940" s="2">
        <f t="shared" si="14"/>
        <v>-7.5749179339702488E-3</v>
      </c>
    </row>
    <row r="941" spans="1:8" ht="14.25" x14ac:dyDescent="0.2">
      <c r="A941" s="3">
        <v>43003</v>
      </c>
      <c r="B941" s="4">
        <v>186.46000699999999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</v>
      </c>
      <c r="H941" s="2">
        <f t="shared" si="14"/>
        <v>-4.6970924569919692E-2</v>
      </c>
    </row>
    <row r="942" spans="1:8" ht="14.25" x14ac:dyDescent="0.2">
      <c r="A942" s="3">
        <v>43004</v>
      </c>
      <c r="B942" s="4">
        <v>180.699997</v>
      </c>
      <c r="C942" s="4">
        <v>180.949997</v>
      </c>
      <c r="D942" s="4">
        <v>176.550003</v>
      </c>
      <c r="E942" s="4">
        <v>179.38000500000001</v>
      </c>
      <c r="F942" s="4">
        <v>179.38000500000001</v>
      </c>
      <c r="G942" s="4">
        <v>5602500</v>
      </c>
      <c r="H942" s="2">
        <f t="shared" si="14"/>
        <v>4.6485689501780669E-3</v>
      </c>
    </row>
    <row r="943" spans="1:8" ht="14.25" x14ac:dyDescent="0.2">
      <c r="A943" s="3">
        <v>43005</v>
      </c>
      <c r="B943" s="4">
        <v>181.009995</v>
      </c>
      <c r="C943" s="4">
        <v>183.33999600000001</v>
      </c>
      <c r="D943" s="4">
        <v>180.699997</v>
      </c>
      <c r="E943" s="4">
        <v>181.970001</v>
      </c>
      <c r="F943" s="4">
        <v>181.970001</v>
      </c>
      <c r="G943" s="4">
        <v>5710500</v>
      </c>
      <c r="H943" s="2">
        <f t="shared" si="14"/>
        <v>1.4438599218457915E-2</v>
      </c>
    </row>
    <row r="944" spans="1:8" ht="14.25" x14ac:dyDescent="0.2">
      <c r="A944" s="3">
        <v>43006</v>
      </c>
      <c r="B944" s="4">
        <v>181.25</v>
      </c>
      <c r="C944" s="4">
        <v>181.949997</v>
      </c>
      <c r="D944" s="4">
        <v>179.36000100000001</v>
      </c>
      <c r="E944" s="4">
        <v>180.699997</v>
      </c>
      <c r="F944" s="4">
        <v>180.699997</v>
      </c>
      <c r="G944" s="4">
        <v>4077000</v>
      </c>
      <c r="H944" s="2">
        <f t="shared" si="14"/>
        <v>-6.9791943343452401E-3</v>
      </c>
    </row>
    <row r="945" spans="1:8" ht="14.25" x14ac:dyDescent="0.2">
      <c r="A945" s="3">
        <v>43007</v>
      </c>
      <c r="B945" s="4">
        <v>180.729996</v>
      </c>
      <c r="C945" s="4">
        <v>182.89999399999999</v>
      </c>
      <c r="D945" s="4">
        <v>180.64999399999999</v>
      </c>
      <c r="E945" s="4">
        <v>181.35000600000001</v>
      </c>
      <c r="F945" s="4">
        <v>181.35000600000001</v>
      </c>
      <c r="G945" s="4">
        <v>4227900</v>
      </c>
      <c r="H945" s="2">
        <f t="shared" si="14"/>
        <v>3.5971721681877789E-3</v>
      </c>
    </row>
    <row r="946" spans="1:8" ht="14.25" x14ac:dyDescent="0.2">
      <c r="A946" s="3">
        <v>43010</v>
      </c>
      <c r="B946" s="4">
        <v>182.11000100000001</v>
      </c>
      <c r="C946" s="4">
        <v>182.800003</v>
      </c>
      <c r="D946" s="4">
        <v>176.58000200000001</v>
      </c>
      <c r="E946" s="4">
        <v>177.009995</v>
      </c>
      <c r="F946" s="4">
        <v>177.009995</v>
      </c>
      <c r="G946" s="4">
        <v>7342000</v>
      </c>
      <c r="H946" s="2">
        <f t="shared" si="14"/>
        <v>-2.3931683796029279E-2</v>
      </c>
    </row>
    <row r="947" spans="1:8" ht="14.25" x14ac:dyDescent="0.2">
      <c r="A947" s="3">
        <v>43011</v>
      </c>
      <c r="B947" s="4">
        <v>177.64999399999999</v>
      </c>
      <c r="C947" s="4">
        <v>179.699997</v>
      </c>
      <c r="D947" s="4">
        <v>177.550003</v>
      </c>
      <c r="E947" s="4">
        <v>179.19000199999999</v>
      </c>
      <c r="F947" s="4">
        <v>179.19000199999999</v>
      </c>
      <c r="G947" s="4">
        <v>3956900</v>
      </c>
      <c r="H947" s="2">
        <f t="shared" si="14"/>
        <v>1.2315728272858095E-2</v>
      </c>
    </row>
    <row r="948" spans="1:8" ht="14.25" x14ac:dyDescent="0.2">
      <c r="A948" s="3">
        <v>43012</v>
      </c>
      <c r="B948" s="4">
        <v>181.41000399999999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</v>
      </c>
      <c r="H948" s="2">
        <f t="shared" si="14"/>
        <v>2.9354288416158392E-2</v>
      </c>
    </row>
    <row r="949" spans="1:8" ht="14.25" x14ac:dyDescent="0.2">
      <c r="A949" s="3">
        <v>43013</v>
      </c>
      <c r="B949" s="4">
        <v>185.64999399999999</v>
      </c>
      <c r="C949" s="4">
        <v>194.490005</v>
      </c>
      <c r="D949" s="4">
        <v>184.490005</v>
      </c>
      <c r="E949" s="4">
        <v>194.38999899999999</v>
      </c>
      <c r="F949" s="4">
        <v>194.38999899999999</v>
      </c>
      <c r="G949" s="4">
        <v>19412700</v>
      </c>
      <c r="H949" s="2">
        <f t="shared" si="14"/>
        <v>5.3889954793547634E-2</v>
      </c>
    </row>
    <row r="950" spans="1:8" ht="14.25" x14ac:dyDescent="0.2">
      <c r="A950" s="3">
        <v>43014</v>
      </c>
      <c r="B950" s="4">
        <v>194.300003</v>
      </c>
      <c r="C950" s="4">
        <v>198.91999799999999</v>
      </c>
      <c r="D950" s="4">
        <v>192.050003</v>
      </c>
      <c r="E950" s="4">
        <v>198.020004</v>
      </c>
      <c r="F950" s="4">
        <v>198.020004</v>
      </c>
      <c r="G950" s="4">
        <v>15348400</v>
      </c>
      <c r="H950" s="2">
        <f t="shared" si="14"/>
        <v>1.8673825910148878E-2</v>
      </c>
    </row>
    <row r="951" spans="1:8" ht="14.25" x14ac:dyDescent="0.2">
      <c r="A951" s="3">
        <v>43017</v>
      </c>
      <c r="B951" s="4">
        <v>199.10000600000001</v>
      </c>
      <c r="C951" s="4">
        <v>199.39999399999999</v>
      </c>
      <c r="D951" s="4">
        <v>196.55999800000001</v>
      </c>
      <c r="E951" s="4">
        <v>196.86999499999999</v>
      </c>
      <c r="F951" s="4">
        <v>196.86999499999999</v>
      </c>
      <c r="G951" s="4">
        <v>6971700</v>
      </c>
      <c r="H951" s="2">
        <f t="shared" si="14"/>
        <v>-5.8075395251482309E-3</v>
      </c>
    </row>
    <row r="952" spans="1:8" ht="14.25" x14ac:dyDescent="0.2">
      <c r="A952" s="3">
        <v>43018</v>
      </c>
      <c r="B952" s="4">
        <v>197.85000600000001</v>
      </c>
      <c r="C952" s="4">
        <v>198.300003</v>
      </c>
      <c r="D952" s="4">
        <v>192.10000600000001</v>
      </c>
      <c r="E952" s="4">
        <v>195.08000200000001</v>
      </c>
      <c r="F952" s="4">
        <v>195.08000200000001</v>
      </c>
      <c r="G952" s="4">
        <v>6233800</v>
      </c>
      <c r="H952" s="2">
        <f t="shared" si="14"/>
        <v>-9.0922590819387805E-3</v>
      </c>
    </row>
    <row r="953" spans="1:8" ht="14.25" x14ac:dyDescent="0.2">
      <c r="A953" s="3">
        <v>43019</v>
      </c>
      <c r="B953" s="4">
        <v>195.570007</v>
      </c>
      <c r="C953" s="4">
        <v>196.220001</v>
      </c>
      <c r="D953" s="4">
        <v>193.80999800000001</v>
      </c>
      <c r="E953" s="4">
        <v>194.949997</v>
      </c>
      <c r="F953" s="4">
        <v>194.949997</v>
      </c>
      <c r="G953" s="4">
        <v>6450200</v>
      </c>
      <c r="H953" s="2">
        <f t="shared" si="14"/>
        <v>-6.6641889823237932E-4</v>
      </c>
    </row>
    <row r="954" spans="1:8" ht="14.25" x14ac:dyDescent="0.2">
      <c r="A954" s="3">
        <v>43020</v>
      </c>
      <c r="B954" s="4">
        <v>196.75</v>
      </c>
      <c r="C954" s="4">
        <v>198.61999499999999</v>
      </c>
      <c r="D954" s="4">
        <v>194.71000699999999</v>
      </c>
      <c r="E954" s="4">
        <v>195.86000100000001</v>
      </c>
      <c r="F954" s="4">
        <v>195.86000100000001</v>
      </c>
      <c r="G954" s="4">
        <v>7753300</v>
      </c>
      <c r="H954" s="2">
        <f t="shared" si="14"/>
        <v>4.6678841446712305E-3</v>
      </c>
    </row>
    <row r="955" spans="1:8" ht="14.25" x14ac:dyDescent="0.2">
      <c r="A955" s="3">
        <v>43021</v>
      </c>
      <c r="B955" s="4">
        <v>199.699997</v>
      </c>
      <c r="C955" s="4">
        <v>200.820007</v>
      </c>
      <c r="D955" s="4">
        <v>197.19000199999999</v>
      </c>
      <c r="E955" s="4">
        <v>199.490005</v>
      </c>
      <c r="F955" s="4">
        <v>199.490005</v>
      </c>
      <c r="G955" s="4">
        <v>12081300</v>
      </c>
      <c r="H955" s="2">
        <f t="shared" si="14"/>
        <v>1.8533666810304883E-2</v>
      </c>
    </row>
    <row r="956" spans="1:8" ht="14.25" x14ac:dyDescent="0.2">
      <c r="A956" s="3">
        <v>43024</v>
      </c>
      <c r="B956" s="4">
        <v>201.949997</v>
      </c>
      <c r="C956" s="4">
        <v>202.83000200000001</v>
      </c>
      <c r="D956" s="4">
        <v>197.86000100000001</v>
      </c>
      <c r="E956" s="4">
        <v>202.679993</v>
      </c>
      <c r="F956" s="4">
        <v>202.679993</v>
      </c>
      <c r="G956" s="4">
        <v>22105400</v>
      </c>
      <c r="H956" s="2">
        <f t="shared" si="14"/>
        <v>1.5990715925843002E-2</v>
      </c>
    </row>
    <row r="957" spans="1:8" ht="14.25" x14ac:dyDescent="0.2">
      <c r="A957" s="3">
        <v>43025</v>
      </c>
      <c r="B957" s="4">
        <v>200.11000100000001</v>
      </c>
      <c r="C957" s="4">
        <v>204.38000500000001</v>
      </c>
      <c r="D957" s="4">
        <v>197.770004</v>
      </c>
      <c r="E957" s="4">
        <v>199.479996</v>
      </c>
      <c r="F957" s="4">
        <v>199.479996</v>
      </c>
      <c r="G957" s="4">
        <v>23900100</v>
      </c>
      <c r="H957" s="2">
        <f t="shared" si="14"/>
        <v>-1.5788420715013518E-2</v>
      </c>
    </row>
    <row r="958" spans="1:8" ht="14.25" x14ac:dyDescent="0.2">
      <c r="A958" s="3">
        <v>43026</v>
      </c>
      <c r="B958" s="4">
        <v>199.990005</v>
      </c>
      <c r="C958" s="4">
        <v>200.009995</v>
      </c>
      <c r="D958" s="4">
        <v>194.25</v>
      </c>
      <c r="E958" s="4">
        <v>195.53999300000001</v>
      </c>
      <c r="F958" s="4">
        <v>195.53999300000001</v>
      </c>
      <c r="G958" s="4">
        <v>11198900</v>
      </c>
      <c r="H958" s="2">
        <f t="shared" si="14"/>
        <v>-1.9751368954308512E-2</v>
      </c>
    </row>
    <row r="959" spans="1:8" ht="14.25" x14ac:dyDescent="0.2">
      <c r="A959" s="3">
        <v>43027</v>
      </c>
      <c r="B959" s="4">
        <v>193.009995</v>
      </c>
      <c r="C959" s="4">
        <v>195.25</v>
      </c>
      <c r="D959" s="4">
        <v>191.16000399999999</v>
      </c>
      <c r="E959" s="4">
        <v>195.13000500000001</v>
      </c>
      <c r="F959" s="4">
        <v>195.13000500000001</v>
      </c>
      <c r="G959" s="4">
        <v>7034600</v>
      </c>
      <c r="H959" s="2">
        <f t="shared" si="14"/>
        <v>-2.0966964031752244E-3</v>
      </c>
    </row>
    <row r="960" spans="1:8" ht="14.25" x14ac:dyDescent="0.2">
      <c r="A960" s="3">
        <v>43028</v>
      </c>
      <c r="B960" s="4">
        <v>195.89999399999999</v>
      </c>
      <c r="C960" s="4">
        <v>196.38000500000001</v>
      </c>
      <c r="D960" s="4">
        <v>193.770004</v>
      </c>
      <c r="E960" s="4">
        <v>194.16000399999999</v>
      </c>
      <c r="F960" s="4">
        <v>194.16000399999999</v>
      </c>
      <c r="G960" s="4">
        <v>5995600</v>
      </c>
      <c r="H960" s="2">
        <f t="shared" si="14"/>
        <v>-4.9710499418068599E-3</v>
      </c>
    </row>
    <row r="961" spans="1:8" ht="14.25" x14ac:dyDescent="0.2">
      <c r="A961" s="3">
        <v>43031</v>
      </c>
      <c r="B961" s="4">
        <v>194.16999799999999</v>
      </c>
      <c r="C961" s="4">
        <v>194.89999399999999</v>
      </c>
      <c r="D961" s="4">
        <v>191.029999</v>
      </c>
      <c r="E961" s="4">
        <v>192.470001</v>
      </c>
      <c r="F961" s="4">
        <v>192.470001</v>
      </c>
      <c r="G961" s="4">
        <v>6980000</v>
      </c>
      <c r="H961" s="2">
        <f t="shared" si="14"/>
        <v>-8.7041767881298471E-3</v>
      </c>
    </row>
    <row r="962" spans="1:8" ht="14.25" x14ac:dyDescent="0.2">
      <c r="A962" s="3">
        <v>43032</v>
      </c>
      <c r="B962" s="4">
        <v>192.75</v>
      </c>
      <c r="C962" s="4">
        <v>196.740005</v>
      </c>
      <c r="D962" s="4">
        <v>191.39999399999999</v>
      </c>
      <c r="E962" s="4">
        <v>196.020004</v>
      </c>
      <c r="F962" s="4">
        <v>196.020004</v>
      </c>
      <c r="G962" s="4">
        <v>7069100</v>
      </c>
      <c r="H962" s="2">
        <f t="shared" si="14"/>
        <v>1.8444448389647983E-2</v>
      </c>
    </row>
    <row r="963" spans="1:8" ht="14.25" x14ac:dyDescent="0.2">
      <c r="A963" s="3">
        <v>43033</v>
      </c>
      <c r="B963" s="4">
        <v>195.38000500000001</v>
      </c>
      <c r="C963" s="4">
        <v>197.05999800000001</v>
      </c>
      <c r="D963" s="4">
        <v>193.009995</v>
      </c>
      <c r="E963" s="4">
        <v>193.770004</v>
      </c>
      <c r="F963" s="4">
        <v>193.770004</v>
      </c>
      <c r="G963" s="4">
        <v>5315300</v>
      </c>
      <c r="H963" s="2">
        <f t="shared" ref="H963:H1026" si="15">F963/F962-1</f>
        <v>-1.1478420335100048E-2</v>
      </c>
    </row>
    <row r="964" spans="1:8" ht="14.25" x14ac:dyDescent="0.2">
      <c r="A964" s="3">
        <v>43034</v>
      </c>
      <c r="B964" s="4">
        <v>194.66000399999999</v>
      </c>
      <c r="C964" s="4">
        <v>197.61000100000001</v>
      </c>
      <c r="D964" s="4">
        <v>194.08000200000001</v>
      </c>
      <c r="E964" s="4">
        <v>195.21000699999999</v>
      </c>
      <c r="F964" s="4">
        <v>195.21000699999999</v>
      </c>
      <c r="G964" s="4">
        <v>5185800</v>
      </c>
      <c r="H964" s="2">
        <f t="shared" si="15"/>
        <v>7.4315062717342784E-3</v>
      </c>
    </row>
    <row r="965" spans="1:8" ht="14.25" x14ac:dyDescent="0.2">
      <c r="A965" s="3">
        <v>43035</v>
      </c>
      <c r="B965" s="4">
        <v>197.199997</v>
      </c>
      <c r="C965" s="4">
        <v>200.64999399999999</v>
      </c>
      <c r="D965" s="4">
        <v>196.220001</v>
      </c>
      <c r="E965" s="4">
        <v>199.53999300000001</v>
      </c>
      <c r="F965" s="4">
        <v>199.53999300000001</v>
      </c>
      <c r="G965" s="4">
        <v>8128600</v>
      </c>
      <c r="H965" s="2">
        <f t="shared" si="15"/>
        <v>2.2181168202099588E-2</v>
      </c>
    </row>
    <row r="966" spans="1:8" ht="14.25" x14ac:dyDescent="0.2">
      <c r="A966" s="3">
        <v>43038</v>
      </c>
      <c r="B966" s="4">
        <v>199.61999499999999</v>
      </c>
      <c r="C966" s="4">
        <v>201.10000600000001</v>
      </c>
      <c r="D966" s="4">
        <v>197.070007</v>
      </c>
      <c r="E966" s="4">
        <v>198.36999499999999</v>
      </c>
      <c r="F966" s="4">
        <v>198.36999499999999</v>
      </c>
      <c r="G966" s="4">
        <v>5439600</v>
      </c>
      <c r="H966" s="2">
        <f t="shared" si="15"/>
        <v>-5.8634762004828866E-3</v>
      </c>
    </row>
    <row r="967" spans="1:8" ht="14.25" x14ac:dyDescent="0.2">
      <c r="A967" s="3">
        <v>43039</v>
      </c>
      <c r="B967" s="4">
        <v>198.21000699999999</v>
      </c>
      <c r="C967" s="4">
        <v>198.58999600000001</v>
      </c>
      <c r="D967" s="4">
        <v>195.220001</v>
      </c>
      <c r="E967" s="4">
        <v>196.429993</v>
      </c>
      <c r="F967" s="4">
        <v>196.429993</v>
      </c>
      <c r="G967" s="4">
        <v>5518600</v>
      </c>
      <c r="H967" s="2">
        <f t="shared" si="15"/>
        <v>-9.7797149210997469E-3</v>
      </c>
    </row>
    <row r="968" spans="1:8" ht="14.25" x14ac:dyDescent="0.2">
      <c r="A968" s="3">
        <v>43040</v>
      </c>
      <c r="B968" s="4">
        <v>197.240005</v>
      </c>
      <c r="C968" s="4">
        <v>199.199997</v>
      </c>
      <c r="D968" s="4">
        <v>196</v>
      </c>
      <c r="E968" s="4">
        <v>198</v>
      </c>
      <c r="F968" s="4">
        <v>198</v>
      </c>
      <c r="G968" s="4">
        <v>5017400</v>
      </c>
      <c r="H968" s="2">
        <f t="shared" si="15"/>
        <v>7.9927050651578124E-3</v>
      </c>
    </row>
    <row r="969" spans="1:8" ht="14.25" x14ac:dyDescent="0.2">
      <c r="A969" s="3">
        <v>43041</v>
      </c>
      <c r="B969" s="4">
        <v>197.449997</v>
      </c>
      <c r="C969" s="4">
        <v>199.44000199999999</v>
      </c>
      <c r="D969" s="4">
        <v>197.08999600000001</v>
      </c>
      <c r="E969" s="4">
        <v>199.320007</v>
      </c>
      <c r="F969" s="4">
        <v>199.320007</v>
      </c>
      <c r="G969" s="4">
        <v>3606300</v>
      </c>
      <c r="H969" s="2">
        <f t="shared" si="15"/>
        <v>6.6667020202020311E-3</v>
      </c>
    </row>
    <row r="970" spans="1:8" ht="14.25" x14ac:dyDescent="0.2">
      <c r="A970" s="3">
        <v>43042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</v>
      </c>
      <c r="H970" s="2">
        <f t="shared" si="15"/>
        <v>3.4617096917921586E-3</v>
      </c>
    </row>
    <row r="971" spans="1:8" ht="14.25" x14ac:dyDescent="0.2">
      <c r="A971" s="3">
        <v>43045</v>
      </c>
      <c r="B971" s="4">
        <v>200</v>
      </c>
      <c r="C971" s="4">
        <v>202.479996</v>
      </c>
      <c r="D971" s="4">
        <v>198.08999600000001</v>
      </c>
      <c r="E971" s="4">
        <v>200.13000500000001</v>
      </c>
      <c r="F971" s="4">
        <v>200.13000500000001</v>
      </c>
      <c r="G971" s="4">
        <v>5846600</v>
      </c>
      <c r="H971" s="2">
        <f t="shared" si="15"/>
        <v>6.0002001399994676E-4</v>
      </c>
    </row>
    <row r="972" spans="1:8" ht="14.25" x14ac:dyDescent="0.2">
      <c r="A972" s="3">
        <v>43046</v>
      </c>
      <c r="B972" s="4">
        <v>200</v>
      </c>
      <c r="C972" s="4">
        <v>200.61000100000001</v>
      </c>
      <c r="D972" s="4">
        <v>194.800003</v>
      </c>
      <c r="E972" s="4">
        <v>195.88999899999999</v>
      </c>
      <c r="F972" s="4">
        <v>195.88999899999999</v>
      </c>
      <c r="G972" s="4">
        <v>6468000</v>
      </c>
      <c r="H972" s="2">
        <f t="shared" si="15"/>
        <v>-2.1186258402382085E-2</v>
      </c>
    </row>
    <row r="973" spans="1:8" ht="14.25" x14ac:dyDescent="0.2">
      <c r="A973" s="3">
        <v>43047</v>
      </c>
      <c r="B973" s="4">
        <v>196</v>
      </c>
      <c r="C973" s="4">
        <v>197.08999600000001</v>
      </c>
      <c r="D973" s="4">
        <v>194.740005</v>
      </c>
      <c r="E973" s="4">
        <v>196.44000199999999</v>
      </c>
      <c r="F973" s="4">
        <v>196.44000199999999</v>
      </c>
      <c r="G973" s="4">
        <v>4237400</v>
      </c>
      <c r="H973" s="2">
        <f t="shared" si="15"/>
        <v>2.8077135270188069E-3</v>
      </c>
    </row>
    <row r="974" spans="1:8" ht="14.25" x14ac:dyDescent="0.2">
      <c r="A974" s="3">
        <v>43048</v>
      </c>
      <c r="B974" s="4">
        <v>194.46000699999999</v>
      </c>
      <c r="C974" s="4">
        <v>194.490005</v>
      </c>
      <c r="D974" s="4">
        <v>190.80999800000001</v>
      </c>
      <c r="E974" s="4">
        <v>193.89999399999999</v>
      </c>
      <c r="F974" s="4">
        <v>193.89999399999999</v>
      </c>
      <c r="G974" s="4">
        <v>5979900</v>
      </c>
      <c r="H974" s="2">
        <f t="shared" si="15"/>
        <v>-1.2930197384135589E-2</v>
      </c>
    </row>
    <row r="975" spans="1:8" ht="14.25" x14ac:dyDescent="0.2">
      <c r="A975" s="3">
        <v>43049</v>
      </c>
      <c r="B975" s="4">
        <v>191.61000100000001</v>
      </c>
      <c r="C975" s="4">
        <v>192.58999600000001</v>
      </c>
      <c r="D975" s="4">
        <v>189.5</v>
      </c>
      <c r="E975" s="4">
        <v>192.020004</v>
      </c>
      <c r="F975" s="4">
        <v>192.020004</v>
      </c>
      <c r="G975" s="4">
        <v>6622200</v>
      </c>
      <c r="H975" s="2">
        <f t="shared" si="15"/>
        <v>-9.6956681700567371E-3</v>
      </c>
    </row>
    <row r="976" spans="1:8" ht="14.25" x14ac:dyDescent="0.2">
      <c r="A976" s="3">
        <v>43052</v>
      </c>
      <c r="B976" s="4">
        <v>191.11999499999999</v>
      </c>
      <c r="C976" s="4">
        <v>196.050003</v>
      </c>
      <c r="D976" s="4">
        <v>191</v>
      </c>
      <c r="E976" s="4">
        <v>195.08000200000001</v>
      </c>
      <c r="F976" s="4">
        <v>195.08000200000001</v>
      </c>
      <c r="G976" s="4">
        <v>4607000</v>
      </c>
      <c r="H976" s="2">
        <f t="shared" si="15"/>
        <v>1.5935829269121404E-2</v>
      </c>
    </row>
    <row r="977" spans="1:8" ht="14.25" x14ac:dyDescent="0.2">
      <c r="A977" s="3">
        <v>43053</v>
      </c>
      <c r="B977" s="4">
        <v>193.63999899999999</v>
      </c>
      <c r="C977" s="4">
        <v>195.88000500000001</v>
      </c>
      <c r="D977" s="4">
        <v>193</v>
      </c>
      <c r="E977" s="4">
        <v>195.71000699999999</v>
      </c>
      <c r="F977" s="4">
        <v>195.71000699999999</v>
      </c>
      <c r="G977" s="4">
        <v>3450500</v>
      </c>
      <c r="H977" s="2">
        <f t="shared" si="15"/>
        <v>3.2294699279322714E-3</v>
      </c>
    </row>
    <row r="978" spans="1:8" ht="14.25" x14ac:dyDescent="0.2">
      <c r="A978" s="3">
        <v>43054</v>
      </c>
      <c r="B978" s="4">
        <v>194.53999300000001</v>
      </c>
      <c r="C978" s="4">
        <v>195.41999799999999</v>
      </c>
      <c r="D978" s="4">
        <v>191.529999</v>
      </c>
      <c r="E978" s="4">
        <v>192.11999499999999</v>
      </c>
      <c r="F978" s="4">
        <v>192.11999499999999</v>
      </c>
      <c r="G978" s="4">
        <v>4203100</v>
      </c>
      <c r="H978" s="2">
        <f t="shared" si="15"/>
        <v>-1.8343528034312495E-2</v>
      </c>
    </row>
    <row r="979" spans="1:8" ht="14.25" x14ac:dyDescent="0.2">
      <c r="A979" s="3">
        <v>43055</v>
      </c>
      <c r="B979" s="4">
        <v>194.33000200000001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</v>
      </c>
      <c r="H979" s="2">
        <f t="shared" si="15"/>
        <v>1.7645222195638688E-2</v>
      </c>
    </row>
    <row r="980" spans="1:8" ht="14.25" x14ac:dyDescent="0.2">
      <c r="A980" s="3">
        <v>43056</v>
      </c>
      <c r="B980" s="4">
        <v>195.740005</v>
      </c>
      <c r="C980" s="4">
        <v>195.949997</v>
      </c>
      <c r="D980" s="4">
        <v>192.64999399999999</v>
      </c>
      <c r="E980" s="4">
        <v>193.199997</v>
      </c>
      <c r="F980" s="4">
        <v>193.199997</v>
      </c>
      <c r="G980" s="4">
        <v>3906300</v>
      </c>
      <c r="H980" s="2">
        <f t="shared" si="15"/>
        <v>-1.1815242489265132E-2</v>
      </c>
    </row>
    <row r="981" spans="1:8" ht="14.25" x14ac:dyDescent="0.2">
      <c r="A981" s="3">
        <v>43059</v>
      </c>
      <c r="B981" s="4">
        <v>193.300003</v>
      </c>
      <c r="C981" s="4">
        <v>194.320007</v>
      </c>
      <c r="D981" s="4">
        <v>191.89999399999999</v>
      </c>
      <c r="E981" s="4">
        <v>194.10000600000001</v>
      </c>
      <c r="F981" s="4">
        <v>194.10000600000001</v>
      </c>
      <c r="G981" s="4">
        <v>3827500</v>
      </c>
      <c r="H981" s="2">
        <f t="shared" si="15"/>
        <v>4.6584317493545413E-3</v>
      </c>
    </row>
    <row r="982" spans="1:8" ht="14.25" x14ac:dyDescent="0.2">
      <c r="A982" s="3">
        <v>43060</v>
      </c>
      <c r="B982" s="4">
        <v>195.03999300000001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</v>
      </c>
      <c r="H982" s="2">
        <f t="shared" si="15"/>
        <v>1.0973673025028052E-2</v>
      </c>
    </row>
    <row r="983" spans="1:8" ht="14.25" x14ac:dyDescent="0.2">
      <c r="A983" s="3">
        <v>43061</v>
      </c>
      <c r="B983" s="4">
        <v>196.58000200000001</v>
      </c>
      <c r="C983" s="4">
        <v>196.75</v>
      </c>
      <c r="D983" s="4">
        <v>193.63000500000001</v>
      </c>
      <c r="E983" s="4">
        <v>196.320007</v>
      </c>
      <c r="F983" s="4">
        <v>196.320007</v>
      </c>
      <c r="G983" s="4">
        <v>5895400</v>
      </c>
      <c r="H983" s="2">
        <f t="shared" si="15"/>
        <v>4.5870153307236983E-4</v>
      </c>
    </row>
    <row r="984" spans="1:8" ht="14.25" x14ac:dyDescent="0.2">
      <c r="A984" s="3">
        <v>43063</v>
      </c>
      <c r="B984" s="4">
        <v>196.64999399999999</v>
      </c>
      <c r="C984" s="4">
        <v>196.89999399999999</v>
      </c>
      <c r="D984" s="4">
        <v>195.33000200000001</v>
      </c>
      <c r="E984" s="4">
        <v>195.75</v>
      </c>
      <c r="F984" s="4">
        <v>195.75</v>
      </c>
      <c r="G984" s="4">
        <v>2160500</v>
      </c>
      <c r="H984" s="2">
        <f t="shared" si="15"/>
        <v>-2.9034585354309472E-3</v>
      </c>
    </row>
    <row r="985" spans="1:8" ht="14.25" x14ac:dyDescent="0.2">
      <c r="A985" s="3">
        <v>43066</v>
      </c>
      <c r="B985" s="4">
        <v>195.55999800000001</v>
      </c>
      <c r="C985" s="4">
        <v>195.85000600000001</v>
      </c>
      <c r="D985" s="4">
        <v>194</v>
      </c>
      <c r="E985" s="4">
        <v>195.050003</v>
      </c>
      <c r="F985" s="4">
        <v>195.050003</v>
      </c>
      <c r="G985" s="4">
        <v>3210100</v>
      </c>
      <c r="H985" s="2">
        <f t="shared" si="15"/>
        <v>-3.5759744572158025E-3</v>
      </c>
    </row>
    <row r="986" spans="1:8" ht="14.25" x14ac:dyDescent="0.2">
      <c r="A986" s="3">
        <v>43067</v>
      </c>
      <c r="B986" s="4">
        <v>195.33999600000001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</v>
      </c>
      <c r="H986" s="2">
        <f t="shared" si="15"/>
        <v>2.1174006339287121E-2</v>
      </c>
    </row>
    <row r="987" spans="1:8" ht="14.25" x14ac:dyDescent="0.2">
      <c r="A987" s="3">
        <v>43068</v>
      </c>
      <c r="B987" s="4">
        <v>198.91000399999999</v>
      </c>
      <c r="C987" s="4">
        <v>199.029999</v>
      </c>
      <c r="D987" s="4">
        <v>184.320007</v>
      </c>
      <c r="E987" s="4">
        <v>188.14999399999999</v>
      </c>
      <c r="F987" s="4">
        <v>188.14999399999999</v>
      </c>
      <c r="G987" s="4">
        <v>14202700</v>
      </c>
      <c r="H987" s="2">
        <f t="shared" si="15"/>
        <v>-5.5377042813732791E-2</v>
      </c>
    </row>
    <row r="988" spans="1:8" ht="14.25" x14ac:dyDescent="0.2">
      <c r="A988" s="3">
        <v>43069</v>
      </c>
      <c r="B988" s="4">
        <v>190.30999800000001</v>
      </c>
      <c r="C988" s="4">
        <v>190.86000100000001</v>
      </c>
      <c r="D988" s="4">
        <v>186.679993</v>
      </c>
      <c r="E988" s="4">
        <v>187.58000200000001</v>
      </c>
      <c r="F988" s="4">
        <v>187.58000200000001</v>
      </c>
      <c r="G988" s="4">
        <v>6630100</v>
      </c>
      <c r="H988" s="2">
        <f t="shared" si="15"/>
        <v>-3.0294553185049589E-3</v>
      </c>
    </row>
    <row r="989" spans="1:8" ht="14.25" x14ac:dyDescent="0.2">
      <c r="A989" s="3">
        <v>43070</v>
      </c>
      <c r="B989" s="4">
        <v>186.990005</v>
      </c>
      <c r="C989" s="4">
        <v>189.800003</v>
      </c>
      <c r="D989" s="4">
        <v>185</v>
      </c>
      <c r="E989" s="4">
        <v>186.820007</v>
      </c>
      <c r="F989" s="4">
        <v>186.820007</v>
      </c>
      <c r="G989" s="4">
        <v>6219500</v>
      </c>
      <c r="H989" s="2">
        <f t="shared" si="15"/>
        <v>-4.0515779501910654E-3</v>
      </c>
    </row>
    <row r="990" spans="1:8" ht="14.25" x14ac:dyDescent="0.2">
      <c r="A990" s="3">
        <v>43073</v>
      </c>
      <c r="B990" s="4">
        <v>189.36000100000001</v>
      </c>
      <c r="C990" s="4">
        <v>189.720001</v>
      </c>
      <c r="D990" s="4">
        <v>178.38000500000001</v>
      </c>
      <c r="E990" s="4">
        <v>184.03999300000001</v>
      </c>
      <c r="F990" s="4">
        <v>184.03999300000001</v>
      </c>
      <c r="G990" s="4">
        <v>9069800</v>
      </c>
      <c r="H990" s="2">
        <f t="shared" si="15"/>
        <v>-1.4880708145996291E-2</v>
      </c>
    </row>
    <row r="991" spans="1:8" ht="14.25" x14ac:dyDescent="0.2">
      <c r="A991" s="3">
        <v>43074</v>
      </c>
      <c r="B991" s="4">
        <v>183.5</v>
      </c>
      <c r="C991" s="4">
        <v>188.13999899999999</v>
      </c>
      <c r="D991" s="4">
        <v>181.19000199999999</v>
      </c>
      <c r="E991" s="4">
        <v>184.21000699999999</v>
      </c>
      <c r="F991" s="4">
        <v>184.21000699999999</v>
      </c>
      <c r="G991" s="4">
        <v>5783700</v>
      </c>
      <c r="H991" s="2">
        <f t="shared" si="15"/>
        <v>9.237883420261106E-4</v>
      </c>
    </row>
    <row r="992" spans="1:8" ht="14.25" x14ac:dyDescent="0.2">
      <c r="A992" s="3">
        <v>43075</v>
      </c>
      <c r="B992" s="4">
        <v>183.38000500000001</v>
      </c>
      <c r="C992" s="4">
        <v>186.479996</v>
      </c>
      <c r="D992" s="4">
        <v>182.88000500000001</v>
      </c>
      <c r="E992" s="4">
        <v>185.300003</v>
      </c>
      <c r="F992" s="4">
        <v>185.300003</v>
      </c>
      <c r="G992" s="4">
        <v>5490100</v>
      </c>
      <c r="H992" s="2">
        <f t="shared" si="15"/>
        <v>5.9171378241140715E-3</v>
      </c>
    </row>
    <row r="993" spans="1:8" ht="14.25" x14ac:dyDescent="0.2">
      <c r="A993" s="3">
        <v>43076</v>
      </c>
      <c r="B993" s="4">
        <v>185.71000699999999</v>
      </c>
      <c r="C993" s="4">
        <v>187.33999600000001</v>
      </c>
      <c r="D993" s="4">
        <v>183.220001</v>
      </c>
      <c r="E993" s="4">
        <v>185.199997</v>
      </c>
      <c r="F993" s="4">
        <v>185.199997</v>
      </c>
      <c r="G993" s="4">
        <v>4659500</v>
      </c>
      <c r="H993" s="2">
        <f t="shared" si="15"/>
        <v>-5.3969777863416279E-4</v>
      </c>
    </row>
    <row r="994" spans="1:8" ht="14.25" x14ac:dyDescent="0.2">
      <c r="A994" s="3">
        <v>43077</v>
      </c>
      <c r="B994" s="4">
        <v>186.5</v>
      </c>
      <c r="C994" s="4">
        <v>189.41999799999999</v>
      </c>
      <c r="D994" s="4">
        <v>186.300003</v>
      </c>
      <c r="E994" s="4">
        <v>188.53999300000001</v>
      </c>
      <c r="F994" s="4">
        <v>188.53999300000001</v>
      </c>
      <c r="G994" s="4">
        <v>4987300</v>
      </c>
      <c r="H994" s="2">
        <f t="shared" si="15"/>
        <v>1.8034535929285278E-2</v>
      </c>
    </row>
    <row r="995" spans="1:8" ht="14.25" x14ac:dyDescent="0.2">
      <c r="A995" s="3">
        <v>43080</v>
      </c>
      <c r="B995" s="4">
        <v>187.85000600000001</v>
      </c>
      <c r="C995" s="4">
        <v>189.41999799999999</v>
      </c>
      <c r="D995" s="4">
        <v>185.91000399999999</v>
      </c>
      <c r="E995" s="4">
        <v>186.220001</v>
      </c>
      <c r="F995" s="4">
        <v>186.220001</v>
      </c>
      <c r="G995" s="4">
        <v>5298600</v>
      </c>
      <c r="H995" s="2">
        <f t="shared" si="15"/>
        <v>-1.2305039175428467E-2</v>
      </c>
    </row>
    <row r="996" spans="1:8" ht="14.25" x14ac:dyDescent="0.2">
      <c r="A996" s="3">
        <v>43081</v>
      </c>
      <c r="B996" s="4">
        <v>186.009995</v>
      </c>
      <c r="C996" s="4">
        <v>187.85000600000001</v>
      </c>
      <c r="D996" s="4">
        <v>184.820007</v>
      </c>
      <c r="E996" s="4">
        <v>185.729996</v>
      </c>
      <c r="F996" s="4">
        <v>185.729996</v>
      </c>
      <c r="G996" s="4">
        <v>4265900</v>
      </c>
      <c r="H996" s="2">
        <f t="shared" si="15"/>
        <v>-2.6313231520174174E-3</v>
      </c>
    </row>
    <row r="997" spans="1:8" ht="14.25" x14ac:dyDescent="0.2">
      <c r="A997" s="3">
        <v>43082</v>
      </c>
      <c r="B997" s="4">
        <v>186.10000600000001</v>
      </c>
      <c r="C997" s="4">
        <v>188.69000199999999</v>
      </c>
      <c r="D997" s="4">
        <v>185.41000399999999</v>
      </c>
      <c r="E997" s="4">
        <v>187.86000100000001</v>
      </c>
      <c r="F997" s="4">
        <v>187.86000100000001</v>
      </c>
      <c r="G997" s="4">
        <v>4710000</v>
      </c>
      <c r="H997" s="2">
        <f t="shared" si="15"/>
        <v>1.1468287545755462E-2</v>
      </c>
    </row>
    <row r="998" spans="1:8" ht="14.25" x14ac:dyDescent="0.2">
      <c r="A998" s="3">
        <v>43083</v>
      </c>
      <c r="B998" s="4">
        <v>187.979996</v>
      </c>
      <c r="C998" s="4">
        <v>192.63999899999999</v>
      </c>
      <c r="D998" s="4">
        <v>187.199997</v>
      </c>
      <c r="E998" s="4">
        <v>189.55999800000001</v>
      </c>
      <c r="F998" s="4">
        <v>189.55999800000001</v>
      </c>
      <c r="G998" s="4">
        <v>7792800</v>
      </c>
      <c r="H998" s="2">
        <f t="shared" si="15"/>
        <v>9.0492760084674995E-3</v>
      </c>
    </row>
    <row r="999" spans="1:8" ht="14.25" x14ac:dyDescent="0.2">
      <c r="A999" s="3">
        <v>43084</v>
      </c>
      <c r="B999" s="4">
        <v>189.61000100000001</v>
      </c>
      <c r="C999" s="4">
        <v>191.429993</v>
      </c>
      <c r="D999" s="4">
        <v>188.009995</v>
      </c>
      <c r="E999" s="4">
        <v>190.11999499999999</v>
      </c>
      <c r="F999" s="4">
        <v>190.11999499999999</v>
      </c>
      <c r="G999" s="4">
        <v>7285600</v>
      </c>
      <c r="H999" s="2">
        <f t="shared" si="15"/>
        <v>2.9541939539374784E-3</v>
      </c>
    </row>
    <row r="1000" spans="1:8" ht="14.25" x14ac:dyDescent="0.2">
      <c r="A1000" s="3">
        <v>43087</v>
      </c>
      <c r="B1000" s="4">
        <v>191.199997</v>
      </c>
      <c r="C1000" s="4">
        <v>191.64999399999999</v>
      </c>
      <c r="D1000" s="4">
        <v>188.89999399999999</v>
      </c>
      <c r="E1000" s="4">
        <v>190.41999799999999</v>
      </c>
      <c r="F1000" s="4">
        <v>190.41999799999999</v>
      </c>
      <c r="G1000" s="4">
        <v>5011000</v>
      </c>
      <c r="H1000" s="2">
        <f t="shared" si="15"/>
        <v>1.5779665889430472E-3</v>
      </c>
    </row>
    <row r="1001" spans="1:8" ht="14.25" x14ac:dyDescent="0.2">
      <c r="A1001" s="3">
        <v>43088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</v>
      </c>
      <c r="H1001" s="2">
        <f t="shared" si="15"/>
        <v>-1.7855235982094708E-2</v>
      </c>
    </row>
    <row r="1002" spans="1:8" ht="14.25" x14ac:dyDescent="0.2">
      <c r="A1002" s="3">
        <v>43089</v>
      </c>
      <c r="B1002" s="4">
        <v>187.94000199999999</v>
      </c>
      <c r="C1002" s="4">
        <v>189.11000100000001</v>
      </c>
      <c r="D1002" s="4">
        <v>185.259995</v>
      </c>
      <c r="E1002" s="4">
        <v>188.820007</v>
      </c>
      <c r="F1002" s="4">
        <v>188.820007</v>
      </c>
      <c r="G1002" s="4">
        <v>6545400</v>
      </c>
      <c r="H1002" s="2">
        <f t="shared" si="15"/>
        <v>9.624654911246866E-3</v>
      </c>
    </row>
    <row r="1003" spans="1:8" ht="14.25" x14ac:dyDescent="0.2">
      <c r="A1003" s="3">
        <v>43090</v>
      </c>
      <c r="B1003" s="4">
        <v>189.44000199999999</v>
      </c>
      <c r="C1003" s="4">
        <v>190.949997</v>
      </c>
      <c r="D1003" s="4">
        <v>187.58000200000001</v>
      </c>
      <c r="E1003" s="4">
        <v>188.61999499999999</v>
      </c>
      <c r="F1003" s="4">
        <v>188.61999499999999</v>
      </c>
      <c r="G1003" s="4">
        <v>4729800</v>
      </c>
      <c r="H1003" s="2">
        <f t="shared" si="15"/>
        <v>-1.0592733427873258E-3</v>
      </c>
    </row>
    <row r="1004" spans="1:8" ht="14.25" x14ac:dyDescent="0.2">
      <c r="A1004" s="3">
        <v>43091</v>
      </c>
      <c r="B1004" s="4">
        <v>188.33000200000001</v>
      </c>
      <c r="C1004" s="4">
        <v>190.949997</v>
      </c>
      <c r="D1004" s="4">
        <v>186.800003</v>
      </c>
      <c r="E1004" s="4">
        <v>189.94000199999999</v>
      </c>
      <c r="F1004" s="4">
        <v>189.94000199999999</v>
      </c>
      <c r="G1004" s="4">
        <v>3878900</v>
      </c>
      <c r="H1004" s="2">
        <f t="shared" si="15"/>
        <v>6.9982347311587922E-3</v>
      </c>
    </row>
    <row r="1005" spans="1:8" ht="14.25" x14ac:dyDescent="0.2">
      <c r="A1005" s="3">
        <v>43095</v>
      </c>
      <c r="B1005" s="4">
        <v>189.779999</v>
      </c>
      <c r="C1005" s="4">
        <v>189.94000199999999</v>
      </c>
      <c r="D1005" s="4">
        <v>186.39999399999999</v>
      </c>
      <c r="E1005" s="4">
        <v>187.759995</v>
      </c>
      <c r="F1005" s="4">
        <v>187.759995</v>
      </c>
      <c r="G1005" s="4">
        <v>3045700</v>
      </c>
      <c r="H1005" s="2">
        <f t="shared" si="15"/>
        <v>-1.1477345356666779E-2</v>
      </c>
    </row>
    <row r="1006" spans="1:8" ht="14.25" x14ac:dyDescent="0.2">
      <c r="A1006" s="3">
        <v>43096</v>
      </c>
      <c r="B1006" s="4">
        <v>187.800003</v>
      </c>
      <c r="C1006" s="4">
        <v>188.10000600000001</v>
      </c>
      <c r="D1006" s="4">
        <v>185.220001</v>
      </c>
      <c r="E1006" s="4">
        <v>186.240005</v>
      </c>
      <c r="F1006" s="4">
        <v>186.240005</v>
      </c>
      <c r="G1006" s="4">
        <v>4002100</v>
      </c>
      <c r="H1006" s="2">
        <f t="shared" si="15"/>
        <v>-8.095387944593857E-3</v>
      </c>
    </row>
    <row r="1007" spans="1:8" ht="14.25" x14ac:dyDescent="0.2">
      <c r="A1007" s="3">
        <v>43097</v>
      </c>
      <c r="B1007" s="4">
        <v>187.179993</v>
      </c>
      <c r="C1007" s="4">
        <v>194.490005</v>
      </c>
      <c r="D1007" s="4">
        <v>186.85000600000001</v>
      </c>
      <c r="E1007" s="4">
        <v>192.71000699999999</v>
      </c>
      <c r="F1007" s="4">
        <v>192.71000699999999</v>
      </c>
      <c r="G1007" s="4">
        <v>10107400</v>
      </c>
      <c r="H1007" s="2">
        <f t="shared" si="15"/>
        <v>3.4740130081074572E-2</v>
      </c>
    </row>
    <row r="1008" spans="1:8" ht="14.25" x14ac:dyDescent="0.2">
      <c r="A1008" s="3">
        <v>43098</v>
      </c>
      <c r="B1008" s="4">
        <v>192.509995</v>
      </c>
      <c r="C1008" s="4">
        <v>193.949997</v>
      </c>
      <c r="D1008" s="4">
        <v>191.220001</v>
      </c>
      <c r="E1008" s="4">
        <v>191.96000699999999</v>
      </c>
      <c r="F1008" s="4">
        <v>191.96000699999999</v>
      </c>
      <c r="G1008" s="4">
        <v>5187600</v>
      </c>
      <c r="H1008" s="2">
        <f t="shared" si="15"/>
        <v>-3.8918580912095102E-3</v>
      </c>
    </row>
    <row r="1009" spans="1:8" ht="14.25" x14ac:dyDescent="0.2">
      <c r="A1009" s="3">
        <v>43102</v>
      </c>
      <c r="B1009" s="4">
        <v>196.10000600000001</v>
      </c>
      <c r="C1009" s="4">
        <v>201.64999399999999</v>
      </c>
      <c r="D1009" s="4">
        <v>195.41999799999999</v>
      </c>
      <c r="E1009" s="4">
        <v>201.070007</v>
      </c>
      <c r="F1009" s="4">
        <v>201.070007</v>
      </c>
      <c r="G1009" s="4">
        <v>10966900</v>
      </c>
      <c r="H1009" s="2">
        <f t="shared" si="15"/>
        <v>4.7457801978513237E-2</v>
      </c>
    </row>
    <row r="1010" spans="1:8" ht="14.25" x14ac:dyDescent="0.2">
      <c r="A1010" s="3">
        <v>43103</v>
      </c>
      <c r="B1010" s="4">
        <v>202.050003</v>
      </c>
      <c r="C1010" s="4">
        <v>206.21000699999999</v>
      </c>
      <c r="D1010" s="4">
        <v>201.5</v>
      </c>
      <c r="E1010" s="4">
        <v>205.050003</v>
      </c>
      <c r="F1010" s="4">
        <v>205.050003</v>
      </c>
      <c r="G1010" s="4">
        <v>8591400</v>
      </c>
      <c r="H1010" s="2">
        <f t="shared" si="15"/>
        <v>1.9794080973996264E-2</v>
      </c>
    </row>
    <row r="1011" spans="1:8" ht="14.25" x14ac:dyDescent="0.2">
      <c r="A1011" s="3">
        <v>43104</v>
      </c>
      <c r="B1011" s="4">
        <v>206.199997</v>
      </c>
      <c r="C1011" s="4">
        <v>207.050003</v>
      </c>
      <c r="D1011" s="4">
        <v>204</v>
      </c>
      <c r="E1011" s="4">
        <v>205.63000500000001</v>
      </c>
      <c r="F1011" s="4">
        <v>205.63000500000001</v>
      </c>
      <c r="G1011" s="4">
        <v>6029600</v>
      </c>
      <c r="H1011" s="2">
        <f t="shared" si="15"/>
        <v>2.8285881078480291E-3</v>
      </c>
    </row>
    <row r="1012" spans="1:8" ht="14.25" x14ac:dyDescent="0.2">
      <c r="A1012" s="3">
        <v>43105</v>
      </c>
      <c r="B1012" s="4">
        <v>207.25</v>
      </c>
      <c r="C1012" s="4">
        <v>210.020004</v>
      </c>
      <c r="D1012" s="4">
        <v>205.58999600000001</v>
      </c>
      <c r="E1012" s="4">
        <v>209.990005</v>
      </c>
      <c r="F1012" s="4">
        <v>209.990005</v>
      </c>
      <c r="G1012" s="4">
        <v>7033200</v>
      </c>
      <c r="H1012" s="2">
        <f t="shared" si="15"/>
        <v>2.1203131323174196E-2</v>
      </c>
    </row>
    <row r="1013" spans="1:8" ht="14.25" x14ac:dyDescent="0.2">
      <c r="A1013" s="3">
        <v>43108</v>
      </c>
      <c r="B1013" s="4">
        <v>210.020004</v>
      </c>
      <c r="C1013" s="4">
        <v>212.5</v>
      </c>
      <c r="D1013" s="4">
        <v>208.44000199999999</v>
      </c>
      <c r="E1013" s="4">
        <v>212.050003</v>
      </c>
      <c r="F1013" s="4">
        <v>212.050003</v>
      </c>
      <c r="G1013" s="4">
        <v>5580200</v>
      </c>
      <c r="H1013" s="2">
        <f t="shared" si="15"/>
        <v>9.809981194105033E-3</v>
      </c>
    </row>
    <row r="1014" spans="1:8" ht="14.25" x14ac:dyDescent="0.2">
      <c r="A1014" s="3">
        <v>43109</v>
      </c>
      <c r="B1014" s="4">
        <v>212.11000100000001</v>
      </c>
      <c r="C1014" s="4">
        <v>212.979996</v>
      </c>
      <c r="D1014" s="4">
        <v>208.58999600000001</v>
      </c>
      <c r="E1014" s="4">
        <v>209.30999800000001</v>
      </c>
      <c r="F1014" s="4">
        <v>209.30999800000001</v>
      </c>
      <c r="G1014" s="4">
        <v>6125900</v>
      </c>
      <c r="H1014" s="2">
        <f t="shared" si="15"/>
        <v>-1.2921504179370324E-2</v>
      </c>
    </row>
    <row r="1015" spans="1:8" ht="14.25" x14ac:dyDescent="0.2">
      <c r="A1015" s="3">
        <v>43110</v>
      </c>
      <c r="B1015" s="4">
        <v>207.570007</v>
      </c>
      <c r="C1015" s="4">
        <v>213.63999899999999</v>
      </c>
      <c r="D1015" s="4">
        <v>206.91000399999999</v>
      </c>
      <c r="E1015" s="4">
        <v>212.520004</v>
      </c>
      <c r="F1015" s="4">
        <v>212.520004</v>
      </c>
      <c r="G1015" s="4">
        <v>5951500</v>
      </c>
      <c r="H1015" s="2">
        <f t="shared" si="15"/>
        <v>1.5336133154996157E-2</v>
      </c>
    </row>
    <row r="1016" spans="1:8" ht="14.25" x14ac:dyDescent="0.2">
      <c r="A1016" s="3">
        <v>43111</v>
      </c>
      <c r="B1016" s="4">
        <v>214.28999300000001</v>
      </c>
      <c r="C1016" s="4">
        <v>217.75</v>
      </c>
      <c r="D1016" s="4">
        <v>213.35000600000001</v>
      </c>
      <c r="E1016" s="4">
        <v>217.240005</v>
      </c>
      <c r="F1016" s="4">
        <v>217.240005</v>
      </c>
      <c r="G1016" s="4">
        <v>7659500</v>
      </c>
      <c r="H1016" s="2">
        <f t="shared" si="15"/>
        <v>2.2209678671001765E-2</v>
      </c>
    </row>
    <row r="1017" spans="1:8" ht="14.25" x14ac:dyDescent="0.2">
      <c r="A1017" s="3">
        <v>43112</v>
      </c>
      <c r="B1017" s="4">
        <v>217.179993</v>
      </c>
      <c r="C1017" s="4">
        <v>222.550003</v>
      </c>
      <c r="D1017" s="4">
        <v>216</v>
      </c>
      <c r="E1017" s="4">
        <v>221.229996</v>
      </c>
      <c r="F1017" s="4">
        <v>221.229996</v>
      </c>
      <c r="G1017" s="4">
        <v>8199400</v>
      </c>
      <c r="H1017" s="2">
        <f t="shared" si="15"/>
        <v>1.8366741429600042E-2</v>
      </c>
    </row>
    <row r="1018" spans="1:8" ht="14.25" x14ac:dyDescent="0.2">
      <c r="A1018" s="3">
        <v>43116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13516100</v>
      </c>
      <c r="H1018" s="2">
        <f t="shared" si="15"/>
        <v>1.3560683696798304E-3</v>
      </c>
    </row>
    <row r="1019" spans="1:8" ht="14.25" x14ac:dyDescent="0.2">
      <c r="A1019" s="3">
        <v>43117</v>
      </c>
      <c r="B1019" s="4">
        <v>221</v>
      </c>
      <c r="C1019" s="4">
        <v>221.14999399999999</v>
      </c>
      <c r="D1019" s="4">
        <v>216.320007</v>
      </c>
      <c r="E1019" s="4">
        <v>217.5</v>
      </c>
      <c r="F1019" s="4">
        <v>217.5</v>
      </c>
      <c r="G1019" s="4">
        <v>9123100</v>
      </c>
      <c r="H1019" s="2">
        <f t="shared" si="15"/>
        <v>-1.8191662610895443E-2</v>
      </c>
    </row>
    <row r="1020" spans="1:8" ht="14.25" x14ac:dyDescent="0.2">
      <c r="A1020" s="3">
        <v>43118</v>
      </c>
      <c r="B1020" s="4">
        <v>220.33999600000001</v>
      </c>
      <c r="C1020" s="4">
        <v>220.58000200000001</v>
      </c>
      <c r="D1020" s="4">
        <v>216.550003</v>
      </c>
      <c r="E1020" s="4">
        <v>220.33000200000001</v>
      </c>
      <c r="F1020" s="4">
        <v>220.33000200000001</v>
      </c>
      <c r="G1020" s="4">
        <v>8225300</v>
      </c>
      <c r="H1020" s="2">
        <f t="shared" si="15"/>
        <v>1.3011503448275841E-2</v>
      </c>
    </row>
    <row r="1021" spans="1:8" ht="14.25" x14ac:dyDescent="0.2">
      <c r="A1021" s="3">
        <v>43119</v>
      </c>
      <c r="B1021" s="4">
        <v>222.75</v>
      </c>
      <c r="C1021" s="4">
        <v>223.490005</v>
      </c>
      <c r="D1021" s="4">
        <v>218.5</v>
      </c>
      <c r="E1021" s="4">
        <v>220.46000699999999</v>
      </c>
      <c r="F1021" s="4">
        <v>220.46000699999999</v>
      </c>
      <c r="G1021" s="4">
        <v>10548600</v>
      </c>
      <c r="H1021" s="2">
        <f t="shared" si="15"/>
        <v>5.9004674270357604E-4</v>
      </c>
    </row>
    <row r="1022" spans="1:8" ht="14.25" x14ac:dyDescent="0.2">
      <c r="A1022" s="3">
        <v>43122</v>
      </c>
      <c r="B1022" s="4">
        <v>222</v>
      </c>
      <c r="C1022" s="4">
        <v>227.78999300000001</v>
      </c>
      <c r="D1022" s="4">
        <v>221.199997</v>
      </c>
      <c r="E1022" s="4">
        <v>227.58000200000001</v>
      </c>
      <c r="F1022" s="4">
        <v>227.58000200000001</v>
      </c>
      <c r="G1022" s="4">
        <v>17703300</v>
      </c>
      <c r="H1022" s="2">
        <f t="shared" si="15"/>
        <v>3.2296084432220873E-2</v>
      </c>
    </row>
    <row r="1023" spans="1:8" ht="14.25" x14ac:dyDescent="0.2">
      <c r="A1023" s="3">
        <v>43123</v>
      </c>
      <c r="B1023" s="4">
        <v>255.050003</v>
      </c>
      <c r="C1023" s="4">
        <v>257.709991</v>
      </c>
      <c r="D1023" s="4">
        <v>248.020004</v>
      </c>
      <c r="E1023" s="4">
        <v>250.28999300000001</v>
      </c>
      <c r="F1023" s="4">
        <v>250.28999300000001</v>
      </c>
      <c r="G1023" s="4">
        <v>27705300</v>
      </c>
      <c r="H1023" s="2">
        <f t="shared" si="15"/>
        <v>9.9789044733376908E-2</v>
      </c>
    </row>
    <row r="1024" spans="1:8" ht="14.25" x14ac:dyDescent="0.2">
      <c r="A1024" s="3">
        <v>43124</v>
      </c>
      <c r="B1024" s="4">
        <v>250.88000500000001</v>
      </c>
      <c r="C1024" s="4">
        <v>261.709991</v>
      </c>
      <c r="D1024" s="4">
        <v>249.30999800000001</v>
      </c>
      <c r="E1024" s="4">
        <v>261.29998799999998</v>
      </c>
      <c r="F1024" s="4">
        <v>261.29998799999998</v>
      </c>
      <c r="G1024" s="4">
        <v>17352400</v>
      </c>
      <c r="H1024" s="2">
        <f t="shared" si="15"/>
        <v>4.3988954044998474E-2</v>
      </c>
    </row>
    <row r="1025" spans="1:8" ht="14.25" x14ac:dyDescent="0.2">
      <c r="A1025" s="3">
        <v>43125</v>
      </c>
      <c r="B1025" s="4">
        <v>263</v>
      </c>
      <c r="C1025" s="4">
        <v>272.29998799999998</v>
      </c>
      <c r="D1025" s="4">
        <v>260.23001099999999</v>
      </c>
      <c r="E1025" s="4">
        <v>269.70001200000002</v>
      </c>
      <c r="F1025" s="4">
        <v>269.70001200000002</v>
      </c>
      <c r="G1025" s="4">
        <v>15336400</v>
      </c>
      <c r="H1025" s="2">
        <f t="shared" si="15"/>
        <v>3.2147050844870462E-2</v>
      </c>
    </row>
    <row r="1026" spans="1:8" ht="14.25" x14ac:dyDescent="0.2">
      <c r="A1026" s="3">
        <v>43126</v>
      </c>
      <c r="B1026" s="4">
        <v>271.48998999999998</v>
      </c>
      <c r="C1026" s="4">
        <v>274.60000600000001</v>
      </c>
      <c r="D1026" s="4">
        <v>268.76001000000002</v>
      </c>
      <c r="E1026" s="4">
        <v>274.60000600000001</v>
      </c>
      <c r="F1026" s="4">
        <v>274.60000600000001</v>
      </c>
      <c r="G1026" s="4">
        <v>11021800</v>
      </c>
      <c r="H1026" s="2">
        <f t="shared" si="15"/>
        <v>1.8168312131925379E-2</v>
      </c>
    </row>
    <row r="1027" spans="1:8" ht="14.25" x14ac:dyDescent="0.2">
      <c r="A1027" s="3">
        <v>43129</v>
      </c>
      <c r="B1027" s="4">
        <v>274.20001200000002</v>
      </c>
      <c r="C1027" s="4">
        <v>286.80999800000001</v>
      </c>
      <c r="D1027" s="4">
        <v>273.92001299999998</v>
      </c>
      <c r="E1027" s="4">
        <v>284.58999599999999</v>
      </c>
      <c r="F1027" s="4">
        <v>284.58999599999999</v>
      </c>
      <c r="G1027" s="4">
        <v>17529700</v>
      </c>
      <c r="H1027" s="2">
        <f t="shared" ref="H1027:H1090" si="16">F1027/F1026-1</f>
        <v>3.6380152154839918E-2</v>
      </c>
    </row>
    <row r="1028" spans="1:8" ht="14.25" x14ac:dyDescent="0.2">
      <c r="A1028" s="3">
        <v>43130</v>
      </c>
      <c r="B1028" s="4">
        <v>277</v>
      </c>
      <c r="C1028" s="4">
        <v>282.73001099999999</v>
      </c>
      <c r="D1028" s="4">
        <v>272.70001200000002</v>
      </c>
      <c r="E1028" s="4">
        <v>278.79998799999998</v>
      </c>
      <c r="F1028" s="4">
        <v>278.79998799999998</v>
      </c>
      <c r="G1028" s="4">
        <v>12482900</v>
      </c>
      <c r="H1028" s="2">
        <f t="shared" si="16"/>
        <v>-2.034508619902442E-2</v>
      </c>
    </row>
    <row r="1029" spans="1:8" ht="14.25" x14ac:dyDescent="0.2">
      <c r="A1029" s="3">
        <v>43131</v>
      </c>
      <c r="B1029" s="4">
        <v>281.94000199999999</v>
      </c>
      <c r="C1029" s="4">
        <v>282.290009</v>
      </c>
      <c r="D1029" s="4">
        <v>269.57998700000002</v>
      </c>
      <c r="E1029" s="4">
        <v>270.29998799999998</v>
      </c>
      <c r="F1029" s="4">
        <v>270.29998799999998</v>
      </c>
      <c r="G1029" s="4">
        <v>11695100</v>
      </c>
      <c r="H1029" s="2">
        <f t="shared" si="16"/>
        <v>-3.0487806190292899E-2</v>
      </c>
    </row>
    <row r="1030" spans="1:8" ht="14.25" x14ac:dyDescent="0.2">
      <c r="A1030" s="3">
        <v>43132</v>
      </c>
      <c r="B1030" s="4">
        <v>266.41000400000001</v>
      </c>
      <c r="C1030" s="4">
        <v>271.95001200000002</v>
      </c>
      <c r="D1030" s="4">
        <v>263.38000499999998</v>
      </c>
      <c r="E1030" s="4">
        <v>265.07000699999998</v>
      </c>
      <c r="F1030" s="4">
        <v>265.07000699999998</v>
      </c>
      <c r="G1030" s="4">
        <v>9669000</v>
      </c>
      <c r="H1030" s="2">
        <f t="shared" si="16"/>
        <v>-1.9348802190845893E-2</v>
      </c>
    </row>
    <row r="1031" spans="1:8" ht="14.25" x14ac:dyDescent="0.2">
      <c r="A1031" s="3">
        <v>43133</v>
      </c>
      <c r="B1031" s="4">
        <v>263</v>
      </c>
      <c r="C1031" s="4">
        <v>270.61999500000002</v>
      </c>
      <c r="D1031" s="4">
        <v>262.709991</v>
      </c>
      <c r="E1031" s="4">
        <v>267.42999300000002</v>
      </c>
      <c r="F1031" s="4">
        <v>267.42999300000002</v>
      </c>
      <c r="G1031" s="4">
        <v>9123600</v>
      </c>
      <c r="H1031" s="2">
        <f t="shared" si="16"/>
        <v>8.9032555086476783E-3</v>
      </c>
    </row>
    <row r="1032" spans="1:8" ht="14.25" x14ac:dyDescent="0.2">
      <c r="A1032" s="3">
        <v>43136</v>
      </c>
      <c r="B1032" s="4">
        <v>262</v>
      </c>
      <c r="C1032" s="4">
        <v>267.89999399999999</v>
      </c>
      <c r="D1032" s="4">
        <v>250.029999</v>
      </c>
      <c r="E1032" s="4">
        <v>254.259995</v>
      </c>
      <c r="F1032" s="4">
        <v>254.259995</v>
      </c>
      <c r="G1032" s="4">
        <v>11896100</v>
      </c>
      <c r="H1032" s="2">
        <f t="shared" si="16"/>
        <v>-4.924652561315368E-2</v>
      </c>
    </row>
    <row r="1033" spans="1:8" ht="14.25" x14ac:dyDescent="0.2">
      <c r="A1033" s="3">
        <v>43137</v>
      </c>
      <c r="B1033" s="4">
        <v>247.699997</v>
      </c>
      <c r="C1033" s="4">
        <v>266.70001200000002</v>
      </c>
      <c r="D1033" s="4">
        <v>245</v>
      </c>
      <c r="E1033" s="4">
        <v>265.72000100000002</v>
      </c>
      <c r="F1033" s="4">
        <v>265.72000100000002</v>
      </c>
      <c r="G1033" s="4">
        <v>12595800</v>
      </c>
      <c r="H1033" s="2">
        <f t="shared" si="16"/>
        <v>4.5071998054589724E-2</v>
      </c>
    </row>
    <row r="1034" spans="1:8" ht="14.25" x14ac:dyDescent="0.2">
      <c r="A1034" s="3">
        <v>43138</v>
      </c>
      <c r="B1034" s="4">
        <v>266.57998700000002</v>
      </c>
      <c r="C1034" s="4">
        <v>272.45001200000002</v>
      </c>
      <c r="D1034" s="4">
        <v>264.32998700000002</v>
      </c>
      <c r="E1034" s="4">
        <v>264.55999800000001</v>
      </c>
      <c r="F1034" s="4">
        <v>264.55999800000001</v>
      </c>
      <c r="G1034" s="4">
        <v>8981500</v>
      </c>
      <c r="H1034" s="2">
        <f t="shared" si="16"/>
        <v>-4.3655087898333278E-3</v>
      </c>
    </row>
    <row r="1035" spans="1:8" ht="14.25" x14ac:dyDescent="0.2">
      <c r="A1035" s="3">
        <v>43139</v>
      </c>
      <c r="B1035" s="4">
        <v>267.07998700000002</v>
      </c>
      <c r="C1035" s="4">
        <v>267.61999500000002</v>
      </c>
      <c r="D1035" s="4">
        <v>250</v>
      </c>
      <c r="E1035" s="4">
        <v>250.10000600000001</v>
      </c>
      <c r="F1035" s="4">
        <v>250.10000600000001</v>
      </c>
      <c r="G1035" s="4">
        <v>9306700</v>
      </c>
      <c r="H1035" s="2">
        <f t="shared" si="16"/>
        <v>-5.4656758804481065E-2</v>
      </c>
    </row>
    <row r="1036" spans="1:8" ht="14.25" x14ac:dyDescent="0.2">
      <c r="A1036" s="3">
        <v>43140</v>
      </c>
      <c r="B1036" s="4">
        <v>253.85000600000001</v>
      </c>
      <c r="C1036" s="4">
        <v>255.800003</v>
      </c>
      <c r="D1036" s="4">
        <v>236.11000100000001</v>
      </c>
      <c r="E1036" s="4">
        <v>249.470001</v>
      </c>
      <c r="F1036" s="4">
        <v>249.470001</v>
      </c>
      <c r="G1036" s="4">
        <v>16906900</v>
      </c>
      <c r="H1036" s="2">
        <f t="shared" si="16"/>
        <v>-2.519012334609938E-3</v>
      </c>
    </row>
    <row r="1037" spans="1:8" ht="14.25" x14ac:dyDescent="0.2">
      <c r="A1037" s="3">
        <v>43143</v>
      </c>
      <c r="B1037" s="4">
        <v>252.13999899999999</v>
      </c>
      <c r="C1037" s="4">
        <v>259.14999399999999</v>
      </c>
      <c r="D1037" s="4">
        <v>249</v>
      </c>
      <c r="E1037" s="4">
        <v>257.95001200000002</v>
      </c>
      <c r="F1037" s="4">
        <v>257.95001200000002</v>
      </c>
      <c r="G1037" s="4">
        <v>8534900</v>
      </c>
      <c r="H1037" s="2">
        <f t="shared" si="16"/>
        <v>3.3992107131149751E-2</v>
      </c>
    </row>
    <row r="1038" spans="1:8" ht="14.25" x14ac:dyDescent="0.2">
      <c r="A1038" s="3">
        <v>43144</v>
      </c>
      <c r="B1038" s="4">
        <v>257.290009</v>
      </c>
      <c r="C1038" s="4">
        <v>261.41000400000001</v>
      </c>
      <c r="D1038" s="4">
        <v>254.699997</v>
      </c>
      <c r="E1038" s="4">
        <v>258.26998900000001</v>
      </c>
      <c r="F1038" s="4">
        <v>258.26998900000001</v>
      </c>
      <c r="G1038" s="4">
        <v>6855200</v>
      </c>
      <c r="H1038" s="2">
        <f t="shared" si="16"/>
        <v>1.2404612720080532E-3</v>
      </c>
    </row>
    <row r="1039" spans="1:8" ht="14.25" x14ac:dyDescent="0.2">
      <c r="A1039" s="3">
        <v>43145</v>
      </c>
      <c r="B1039" s="4">
        <v>260.47000100000002</v>
      </c>
      <c r="C1039" s="4">
        <v>269.88000499999998</v>
      </c>
      <c r="D1039" s="4">
        <v>260.32998700000002</v>
      </c>
      <c r="E1039" s="4">
        <v>266</v>
      </c>
      <c r="F1039" s="4">
        <v>266</v>
      </c>
      <c r="G1039" s="4">
        <v>10972000</v>
      </c>
      <c r="H1039" s="2">
        <f t="shared" si="16"/>
        <v>2.9929962168387947E-2</v>
      </c>
    </row>
    <row r="1040" spans="1:8" ht="14.25" x14ac:dyDescent="0.2">
      <c r="A1040" s="3">
        <v>43146</v>
      </c>
      <c r="B1040" s="4">
        <v>270.02999899999998</v>
      </c>
      <c r="C1040" s="4">
        <v>280.5</v>
      </c>
      <c r="D1040" s="4">
        <v>267.63000499999998</v>
      </c>
      <c r="E1040" s="4">
        <v>280.26998900000001</v>
      </c>
      <c r="F1040" s="4">
        <v>280.26998900000001</v>
      </c>
      <c r="G1040" s="4">
        <v>10759700</v>
      </c>
      <c r="H1040" s="2">
        <f t="shared" si="16"/>
        <v>5.3646575187970003E-2</v>
      </c>
    </row>
    <row r="1041" spans="1:8" ht="14.25" x14ac:dyDescent="0.2">
      <c r="A1041" s="3">
        <v>43147</v>
      </c>
      <c r="B1041" s="4">
        <v>278.73001099999999</v>
      </c>
      <c r="C1041" s="4">
        <v>281.959991</v>
      </c>
      <c r="D1041" s="4">
        <v>275.69000199999999</v>
      </c>
      <c r="E1041" s="4">
        <v>278.51998900000001</v>
      </c>
      <c r="F1041" s="4">
        <v>278.51998900000001</v>
      </c>
      <c r="G1041" s="4">
        <v>8312400</v>
      </c>
      <c r="H1041" s="2">
        <f t="shared" si="16"/>
        <v>-6.243979265293409E-3</v>
      </c>
    </row>
    <row r="1042" spans="1:8" ht="14.25" x14ac:dyDescent="0.2">
      <c r="A1042" s="3">
        <v>43151</v>
      </c>
      <c r="B1042" s="4">
        <v>277.73998999999998</v>
      </c>
      <c r="C1042" s="4">
        <v>285.80999800000001</v>
      </c>
      <c r="D1042" s="4">
        <v>276.60998499999999</v>
      </c>
      <c r="E1042" s="4">
        <v>278.54998799999998</v>
      </c>
      <c r="F1042" s="4">
        <v>278.54998799999998</v>
      </c>
      <c r="G1042" s="4">
        <v>7769000</v>
      </c>
      <c r="H1042" s="2">
        <f t="shared" si="16"/>
        <v>1.0770860686770689E-4</v>
      </c>
    </row>
    <row r="1043" spans="1:8" ht="14.25" x14ac:dyDescent="0.2">
      <c r="A1043" s="3">
        <v>43152</v>
      </c>
      <c r="B1043" s="4">
        <v>282.07000699999998</v>
      </c>
      <c r="C1043" s="4">
        <v>286.64001500000001</v>
      </c>
      <c r="D1043" s="4">
        <v>280.01001000000002</v>
      </c>
      <c r="E1043" s="4">
        <v>281.040009</v>
      </c>
      <c r="F1043" s="4">
        <v>281.040009</v>
      </c>
      <c r="G1043" s="4">
        <v>9371100</v>
      </c>
      <c r="H1043" s="2">
        <f t="shared" si="16"/>
        <v>8.9392249408390967E-3</v>
      </c>
    </row>
    <row r="1044" spans="1:8" ht="14.25" x14ac:dyDescent="0.2">
      <c r="A1044" s="3">
        <v>43153</v>
      </c>
      <c r="B1044" s="4">
        <v>283.88000499999998</v>
      </c>
      <c r="C1044" s="4">
        <v>284.5</v>
      </c>
      <c r="D1044" s="4">
        <v>274.45001200000002</v>
      </c>
      <c r="E1044" s="4">
        <v>278.14001500000001</v>
      </c>
      <c r="F1044" s="4">
        <v>278.14001500000001</v>
      </c>
      <c r="G1044" s="4">
        <v>8891500</v>
      </c>
      <c r="H1044" s="2">
        <f t="shared" si="16"/>
        <v>-1.0318794147206267E-2</v>
      </c>
    </row>
    <row r="1045" spans="1:8" ht="14.25" x14ac:dyDescent="0.2">
      <c r="A1045" s="3">
        <v>43154</v>
      </c>
      <c r="B1045" s="4">
        <v>281</v>
      </c>
      <c r="C1045" s="4">
        <v>286</v>
      </c>
      <c r="D1045" s="4">
        <v>277.80999800000001</v>
      </c>
      <c r="E1045" s="4">
        <v>285.92999300000002</v>
      </c>
      <c r="F1045" s="4">
        <v>285.92999300000002</v>
      </c>
      <c r="G1045" s="4">
        <v>7301800</v>
      </c>
      <c r="H1045" s="2">
        <f t="shared" si="16"/>
        <v>2.8007397641076626E-2</v>
      </c>
    </row>
    <row r="1046" spans="1:8" ht="14.25" x14ac:dyDescent="0.2">
      <c r="A1046" s="3">
        <v>43157</v>
      </c>
      <c r="B1046" s="4">
        <v>288.75</v>
      </c>
      <c r="C1046" s="4">
        <v>295.64999399999999</v>
      </c>
      <c r="D1046" s="4">
        <v>287.01001000000002</v>
      </c>
      <c r="E1046" s="4">
        <v>294.16000400000001</v>
      </c>
      <c r="F1046" s="4">
        <v>294.16000400000001</v>
      </c>
      <c r="G1046" s="4">
        <v>10268600</v>
      </c>
      <c r="H1046" s="2">
        <f t="shared" si="16"/>
        <v>2.8783307807796144E-2</v>
      </c>
    </row>
    <row r="1047" spans="1:8" ht="14.25" x14ac:dyDescent="0.2">
      <c r="A1047" s="3">
        <v>43158</v>
      </c>
      <c r="B1047" s="4">
        <v>294.76998900000001</v>
      </c>
      <c r="C1047" s="4">
        <v>297.35998499999999</v>
      </c>
      <c r="D1047" s="4">
        <v>290.58999599999999</v>
      </c>
      <c r="E1047" s="4">
        <v>290.60998499999999</v>
      </c>
      <c r="F1047" s="4">
        <v>290.60998499999999</v>
      </c>
      <c r="G1047" s="4">
        <v>9416500</v>
      </c>
      <c r="H1047" s="2">
        <f t="shared" si="16"/>
        <v>-1.2068326596840873E-2</v>
      </c>
    </row>
    <row r="1048" spans="1:8" ht="14.25" x14ac:dyDescent="0.2">
      <c r="A1048" s="3">
        <v>43159</v>
      </c>
      <c r="B1048" s="4">
        <v>293.10000600000001</v>
      </c>
      <c r="C1048" s="4">
        <v>295.75</v>
      </c>
      <c r="D1048" s="4">
        <v>290.77999899999998</v>
      </c>
      <c r="E1048" s="4">
        <v>291.38000499999998</v>
      </c>
      <c r="F1048" s="4">
        <v>291.38000499999998</v>
      </c>
      <c r="G1048" s="4">
        <v>7653500</v>
      </c>
      <c r="H1048" s="2">
        <f t="shared" si="16"/>
        <v>2.6496680766148195E-3</v>
      </c>
    </row>
    <row r="1049" spans="1:8" ht="14.25" x14ac:dyDescent="0.2">
      <c r="A1049" s="3">
        <v>43160</v>
      </c>
      <c r="B1049" s="4">
        <v>292.75</v>
      </c>
      <c r="C1049" s="4">
        <v>295.25</v>
      </c>
      <c r="D1049" s="4">
        <v>283.82998700000002</v>
      </c>
      <c r="E1049" s="4">
        <v>290.39001500000001</v>
      </c>
      <c r="F1049" s="4">
        <v>290.39001500000001</v>
      </c>
      <c r="G1049" s="4">
        <v>11932100</v>
      </c>
      <c r="H1049" s="2">
        <f t="shared" si="16"/>
        <v>-3.3975907166312602E-3</v>
      </c>
    </row>
    <row r="1050" spans="1:8" ht="14.25" x14ac:dyDescent="0.2">
      <c r="A1050" s="3">
        <v>43161</v>
      </c>
      <c r="B1050" s="4">
        <v>284.64999399999999</v>
      </c>
      <c r="C1050" s="4">
        <v>301.17999300000002</v>
      </c>
      <c r="D1050" s="4">
        <v>283.23001099999999</v>
      </c>
      <c r="E1050" s="4">
        <v>301.04998799999998</v>
      </c>
      <c r="F1050" s="4">
        <v>301.04998799999998</v>
      </c>
      <c r="G1050" s="4">
        <v>13345300</v>
      </c>
      <c r="H1050" s="2">
        <f t="shared" si="16"/>
        <v>3.6709158198845016E-2</v>
      </c>
    </row>
    <row r="1051" spans="1:8" ht="14.25" x14ac:dyDescent="0.2">
      <c r="A1051" s="3">
        <v>43164</v>
      </c>
      <c r="B1051" s="4">
        <v>302.85000600000001</v>
      </c>
      <c r="C1051" s="4">
        <v>316.91000400000001</v>
      </c>
      <c r="D1051" s="4">
        <v>297.60000600000001</v>
      </c>
      <c r="E1051" s="4">
        <v>315</v>
      </c>
      <c r="F1051" s="4">
        <v>315</v>
      </c>
      <c r="G1051" s="4">
        <v>18986100</v>
      </c>
      <c r="H1051" s="2">
        <f t="shared" si="16"/>
        <v>4.6337859345804144E-2</v>
      </c>
    </row>
    <row r="1052" spans="1:8" ht="14.25" x14ac:dyDescent="0.2">
      <c r="A1052" s="3">
        <v>43165</v>
      </c>
      <c r="B1052" s="4">
        <v>319.88000499999998</v>
      </c>
      <c r="C1052" s="4">
        <v>325.790009</v>
      </c>
      <c r="D1052" s="4">
        <v>316.5</v>
      </c>
      <c r="E1052" s="4">
        <v>325.22000100000002</v>
      </c>
      <c r="F1052" s="4">
        <v>325.22000100000002</v>
      </c>
      <c r="G1052" s="4">
        <v>18525800</v>
      </c>
      <c r="H1052" s="2">
        <f t="shared" si="16"/>
        <v>3.2444447619047745E-2</v>
      </c>
    </row>
    <row r="1053" spans="1:8" ht="14.25" x14ac:dyDescent="0.2">
      <c r="A1053" s="3">
        <v>43166</v>
      </c>
      <c r="B1053" s="4">
        <v>320</v>
      </c>
      <c r="C1053" s="4">
        <v>323.73998999999998</v>
      </c>
      <c r="D1053" s="4">
        <v>314.54998799999998</v>
      </c>
      <c r="E1053" s="4">
        <v>321.16000400000001</v>
      </c>
      <c r="F1053" s="4">
        <v>321.16000400000001</v>
      </c>
      <c r="G1053" s="4">
        <v>17132200</v>
      </c>
      <c r="H1053" s="2">
        <f t="shared" si="16"/>
        <v>-1.2483847818449578E-2</v>
      </c>
    </row>
    <row r="1054" spans="1:8" ht="14.25" x14ac:dyDescent="0.2">
      <c r="A1054" s="3">
        <v>43167</v>
      </c>
      <c r="B1054" s="4">
        <v>322.20001200000002</v>
      </c>
      <c r="C1054" s="4">
        <v>322.92001299999998</v>
      </c>
      <c r="D1054" s="4">
        <v>314.13000499999998</v>
      </c>
      <c r="E1054" s="4">
        <v>317</v>
      </c>
      <c r="F1054" s="4">
        <v>317</v>
      </c>
      <c r="G1054" s="4">
        <v>11340100</v>
      </c>
      <c r="H1054" s="2">
        <f t="shared" si="16"/>
        <v>-1.2953057504632493E-2</v>
      </c>
    </row>
    <row r="1055" spans="1:8" ht="14.25" x14ac:dyDescent="0.2">
      <c r="A1055" s="3">
        <v>43168</v>
      </c>
      <c r="B1055" s="4">
        <v>321.32998700000002</v>
      </c>
      <c r="C1055" s="4">
        <v>331.44000199999999</v>
      </c>
      <c r="D1055" s="4">
        <v>320.23001099999999</v>
      </c>
      <c r="E1055" s="4">
        <v>331.44000199999999</v>
      </c>
      <c r="F1055" s="4">
        <v>331.44000199999999</v>
      </c>
      <c r="G1055" s="4">
        <v>14500200</v>
      </c>
      <c r="H1055" s="2">
        <f t="shared" si="16"/>
        <v>4.5552056782334427E-2</v>
      </c>
    </row>
    <row r="1056" spans="1:8" ht="14.25" x14ac:dyDescent="0.2">
      <c r="A1056" s="3">
        <v>43171</v>
      </c>
      <c r="B1056" s="4">
        <v>333.55999800000001</v>
      </c>
      <c r="C1056" s="4">
        <v>333.98001099999999</v>
      </c>
      <c r="D1056" s="4">
        <v>318.60000600000001</v>
      </c>
      <c r="E1056" s="4">
        <v>321.29998799999998</v>
      </c>
      <c r="F1056" s="4">
        <v>321.29998799999998</v>
      </c>
      <c r="G1056" s="4">
        <v>20369200</v>
      </c>
      <c r="H1056" s="2">
        <f t="shared" si="16"/>
        <v>-3.0593814683841369E-2</v>
      </c>
    </row>
    <row r="1057" spans="1:8" ht="14.25" x14ac:dyDescent="0.2">
      <c r="A1057" s="3">
        <v>43172</v>
      </c>
      <c r="B1057" s="4">
        <v>323.86999500000002</v>
      </c>
      <c r="C1057" s="4">
        <v>325.83999599999999</v>
      </c>
      <c r="D1057" s="4">
        <v>313.27999899999998</v>
      </c>
      <c r="E1057" s="4">
        <v>315.88000499999998</v>
      </c>
      <c r="F1057" s="4">
        <v>315.88000499999998</v>
      </c>
      <c r="G1057" s="4">
        <v>12917200</v>
      </c>
      <c r="H1057" s="2">
        <f t="shared" si="16"/>
        <v>-1.6868917530118321E-2</v>
      </c>
    </row>
    <row r="1058" spans="1:8" ht="14.25" x14ac:dyDescent="0.2">
      <c r="A1058" s="3">
        <v>43173</v>
      </c>
      <c r="B1058" s="4">
        <v>318.16000400000001</v>
      </c>
      <c r="C1058" s="4">
        <v>323.88000499999998</v>
      </c>
      <c r="D1058" s="4">
        <v>317.70001200000002</v>
      </c>
      <c r="E1058" s="4">
        <v>321.54998799999998</v>
      </c>
      <c r="F1058" s="4">
        <v>321.54998799999998</v>
      </c>
      <c r="G1058" s="4">
        <v>10475100</v>
      </c>
      <c r="H1058" s="2">
        <f t="shared" si="16"/>
        <v>1.7949800273049821E-2</v>
      </c>
    </row>
    <row r="1059" spans="1:8" ht="14.25" x14ac:dyDescent="0.2">
      <c r="A1059" s="3">
        <v>43174</v>
      </c>
      <c r="B1059" s="4">
        <v>323.17001299999998</v>
      </c>
      <c r="C1059" s="4">
        <v>323.39999399999999</v>
      </c>
      <c r="D1059" s="4">
        <v>318.14001500000001</v>
      </c>
      <c r="E1059" s="4">
        <v>321.08999599999999</v>
      </c>
      <c r="F1059" s="4">
        <v>321.08999599999999</v>
      </c>
      <c r="G1059" s="4">
        <v>5642900</v>
      </c>
      <c r="H1059" s="2">
        <f t="shared" si="16"/>
        <v>-1.4305458471981503E-3</v>
      </c>
    </row>
    <row r="1060" spans="1:8" ht="14.25" x14ac:dyDescent="0.2">
      <c r="A1060" s="3">
        <v>43175</v>
      </c>
      <c r="B1060" s="4">
        <v>321.42001299999998</v>
      </c>
      <c r="C1060" s="4">
        <v>324.10998499999999</v>
      </c>
      <c r="D1060" s="4">
        <v>318.36999500000002</v>
      </c>
      <c r="E1060" s="4">
        <v>318.45001200000002</v>
      </c>
      <c r="F1060" s="4">
        <v>318.45001200000002</v>
      </c>
      <c r="G1060" s="4">
        <v>7333700</v>
      </c>
      <c r="H1060" s="2">
        <f t="shared" si="16"/>
        <v>-8.2219441056642362E-3</v>
      </c>
    </row>
    <row r="1061" spans="1:8" ht="14.25" x14ac:dyDescent="0.2">
      <c r="A1061" s="3">
        <v>43178</v>
      </c>
      <c r="B1061" s="4">
        <v>315.79998799999998</v>
      </c>
      <c r="C1061" s="4">
        <v>317</v>
      </c>
      <c r="D1061" s="4">
        <v>307.33999599999999</v>
      </c>
      <c r="E1061" s="4">
        <v>313.48001099999999</v>
      </c>
      <c r="F1061" s="4">
        <v>313.48001099999999</v>
      </c>
      <c r="G1061" s="4">
        <v>9925200</v>
      </c>
      <c r="H1061" s="2">
        <f t="shared" si="16"/>
        <v>-1.560684821076419E-2</v>
      </c>
    </row>
    <row r="1062" spans="1:8" ht="14.25" x14ac:dyDescent="0.2">
      <c r="A1062" s="3">
        <v>43179</v>
      </c>
      <c r="B1062" s="4">
        <v>313.26001000000002</v>
      </c>
      <c r="C1062" s="4">
        <v>319.5</v>
      </c>
      <c r="D1062" s="4">
        <v>312.79998799999998</v>
      </c>
      <c r="E1062" s="4">
        <v>317.5</v>
      </c>
      <c r="F1062" s="4">
        <v>317.5</v>
      </c>
      <c r="G1062" s="4">
        <v>5991900</v>
      </c>
      <c r="H1062" s="2">
        <f t="shared" si="16"/>
        <v>1.2823749071515733E-2</v>
      </c>
    </row>
    <row r="1063" spans="1:8" ht="14.25" x14ac:dyDescent="0.2">
      <c r="A1063" s="3">
        <v>43180</v>
      </c>
      <c r="B1063" s="4">
        <v>316.35000600000001</v>
      </c>
      <c r="C1063" s="4">
        <v>319.39999399999999</v>
      </c>
      <c r="D1063" s="4">
        <v>314.51001000000002</v>
      </c>
      <c r="E1063" s="4">
        <v>316.48001099999999</v>
      </c>
      <c r="F1063" s="4">
        <v>316.48001099999999</v>
      </c>
      <c r="G1063" s="4">
        <v>5263900</v>
      </c>
      <c r="H1063" s="2">
        <f t="shared" si="16"/>
        <v>-3.2125637795276107E-3</v>
      </c>
    </row>
    <row r="1064" spans="1:8" ht="14.25" x14ac:dyDescent="0.2">
      <c r="A1064" s="3">
        <v>43181</v>
      </c>
      <c r="B1064" s="4">
        <v>313.07000699999998</v>
      </c>
      <c r="C1064" s="4">
        <v>314.11999500000002</v>
      </c>
      <c r="D1064" s="4">
        <v>305.66000400000001</v>
      </c>
      <c r="E1064" s="4">
        <v>306.70001200000002</v>
      </c>
      <c r="F1064" s="4">
        <v>306.70001200000002</v>
      </c>
      <c r="G1064" s="4">
        <v>8063300</v>
      </c>
      <c r="H1064" s="2">
        <f t="shared" si="16"/>
        <v>-3.0902422459786805E-2</v>
      </c>
    </row>
    <row r="1065" spans="1:8" ht="14.25" x14ac:dyDescent="0.2">
      <c r="A1065" s="3">
        <v>43182</v>
      </c>
      <c r="B1065" s="4">
        <v>307.41000400000001</v>
      </c>
      <c r="C1065" s="4">
        <v>309.36999500000002</v>
      </c>
      <c r="D1065" s="4">
        <v>300.35998499999999</v>
      </c>
      <c r="E1065" s="4">
        <v>300.94000199999999</v>
      </c>
      <c r="F1065" s="4">
        <v>300.94000199999999</v>
      </c>
      <c r="G1065" s="4">
        <v>9529900</v>
      </c>
      <c r="H1065" s="2">
        <f t="shared" si="16"/>
        <v>-1.8780599199976655E-2</v>
      </c>
    </row>
    <row r="1066" spans="1:8" ht="14.25" x14ac:dyDescent="0.2">
      <c r="A1066" s="3">
        <v>43185</v>
      </c>
      <c r="B1066" s="4">
        <v>309.35998499999999</v>
      </c>
      <c r="C1066" s="4">
        <v>321.02999899999998</v>
      </c>
      <c r="D1066" s="4">
        <v>302</v>
      </c>
      <c r="E1066" s="4">
        <v>320.35000600000001</v>
      </c>
      <c r="F1066" s="4">
        <v>320.35000600000001</v>
      </c>
      <c r="G1066" s="4">
        <v>11988300</v>
      </c>
      <c r="H1066" s="2">
        <f t="shared" si="16"/>
        <v>6.4497919422490169E-2</v>
      </c>
    </row>
    <row r="1067" spans="1:8" ht="14.25" x14ac:dyDescent="0.2">
      <c r="A1067" s="3">
        <v>43186</v>
      </c>
      <c r="B1067" s="4">
        <v>322.48998999999998</v>
      </c>
      <c r="C1067" s="4">
        <v>322.89999399999999</v>
      </c>
      <c r="D1067" s="4">
        <v>297</v>
      </c>
      <c r="E1067" s="4">
        <v>300.69000199999999</v>
      </c>
      <c r="F1067" s="4">
        <v>300.69000199999999</v>
      </c>
      <c r="G1067" s="4">
        <v>12068600</v>
      </c>
      <c r="H1067" s="2">
        <f t="shared" si="16"/>
        <v>-6.1370387487990286E-2</v>
      </c>
    </row>
    <row r="1068" spans="1:8" ht="14.25" x14ac:dyDescent="0.2">
      <c r="A1068" s="3">
        <v>43187</v>
      </c>
      <c r="B1068" s="4">
        <v>298.39001500000001</v>
      </c>
      <c r="C1068" s="4">
        <v>298.79998799999998</v>
      </c>
      <c r="D1068" s="4">
        <v>281.60998499999999</v>
      </c>
      <c r="E1068" s="4">
        <v>285.76998900000001</v>
      </c>
      <c r="F1068" s="4">
        <v>285.76998900000001</v>
      </c>
      <c r="G1068" s="4">
        <v>18972900</v>
      </c>
      <c r="H1068" s="2">
        <f t="shared" si="16"/>
        <v>-4.9619252056142482E-2</v>
      </c>
    </row>
    <row r="1069" spans="1:8" ht="14.25" x14ac:dyDescent="0.2">
      <c r="A1069" s="3">
        <v>43188</v>
      </c>
      <c r="B1069" s="4">
        <v>287</v>
      </c>
      <c r="C1069" s="4">
        <v>295.35000600000001</v>
      </c>
      <c r="D1069" s="4">
        <v>275.89999399999999</v>
      </c>
      <c r="E1069" s="4">
        <v>295.35000600000001</v>
      </c>
      <c r="F1069" s="4">
        <v>295.35000600000001</v>
      </c>
      <c r="G1069" s="4">
        <v>19145500</v>
      </c>
      <c r="H1069" s="2">
        <f t="shared" si="16"/>
        <v>3.3523523703533398E-2</v>
      </c>
    </row>
    <row r="1070" spans="1:8" ht="14.25" x14ac:dyDescent="0.2">
      <c r="A1070" s="3">
        <v>43192</v>
      </c>
      <c r="B1070" s="4">
        <v>291.94000199999999</v>
      </c>
      <c r="C1070" s="4">
        <v>292.86999500000002</v>
      </c>
      <c r="D1070" s="4">
        <v>275.04998799999998</v>
      </c>
      <c r="E1070" s="4">
        <v>280.290009</v>
      </c>
      <c r="F1070" s="4">
        <v>280.290009</v>
      </c>
      <c r="G1070" s="4">
        <v>13405800</v>
      </c>
      <c r="H1070" s="2">
        <f t="shared" si="16"/>
        <v>-5.0990339238388249E-2</v>
      </c>
    </row>
    <row r="1071" spans="1:8" ht="14.25" x14ac:dyDescent="0.2">
      <c r="A1071" s="3">
        <v>43193</v>
      </c>
      <c r="B1071" s="4">
        <v>285.45001200000002</v>
      </c>
      <c r="C1071" s="4">
        <v>291.25</v>
      </c>
      <c r="D1071" s="4">
        <v>278.01001000000002</v>
      </c>
      <c r="E1071" s="4">
        <v>283.67001299999998</v>
      </c>
      <c r="F1071" s="4">
        <v>283.67001299999998</v>
      </c>
      <c r="G1071" s="4">
        <v>12694900</v>
      </c>
      <c r="H1071" s="2">
        <f t="shared" si="16"/>
        <v>1.2058952839806736E-2</v>
      </c>
    </row>
    <row r="1072" spans="1:8" ht="14.25" x14ac:dyDescent="0.2">
      <c r="A1072" s="3">
        <v>43194</v>
      </c>
      <c r="B1072" s="4">
        <v>273.63000499999998</v>
      </c>
      <c r="C1072" s="4">
        <v>290.30999800000001</v>
      </c>
      <c r="D1072" s="4">
        <v>271.22000100000002</v>
      </c>
      <c r="E1072" s="4">
        <v>288.94000199999999</v>
      </c>
      <c r="F1072" s="4">
        <v>288.94000199999999</v>
      </c>
      <c r="G1072" s="4">
        <v>12914000</v>
      </c>
      <c r="H1072" s="2">
        <f t="shared" si="16"/>
        <v>1.857788542492167E-2</v>
      </c>
    </row>
    <row r="1073" spans="1:8" ht="14.25" x14ac:dyDescent="0.2">
      <c r="A1073" s="3">
        <v>43195</v>
      </c>
      <c r="B1073" s="4">
        <v>293.14999399999999</v>
      </c>
      <c r="C1073" s="4">
        <v>299.16000400000001</v>
      </c>
      <c r="D1073" s="4">
        <v>289.10998499999999</v>
      </c>
      <c r="E1073" s="4">
        <v>293.97000100000002</v>
      </c>
      <c r="F1073" s="4">
        <v>293.97000100000002</v>
      </c>
      <c r="G1073" s="4">
        <v>10655200</v>
      </c>
      <c r="H1073" s="2">
        <f t="shared" si="16"/>
        <v>1.7408454922070771E-2</v>
      </c>
    </row>
    <row r="1074" spans="1:8" ht="14.25" x14ac:dyDescent="0.2">
      <c r="A1074" s="3">
        <v>43196</v>
      </c>
      <c r="B1074" s="4">
        <v>289.10000600000001</v>
      </c>
      <c r="C1074" s="4">
        <v>298.85000600000001</v>
      </c>
      <c r="D1074" s="4">
        <v>285.64999399999999</v>
      </c>
      <c r="E1074" s="4">
        <v>288.85000600000001</v>
      </c>
      <c r="F1074" s="4">
        <v>288.85000600000001</v>
      </c>
      <c r="G1074" s="4">
        <v>11444800</v>
      </c>
      <c r="H1074" s="2">
        <f t="shared" si="16"/>
        <v>-1.7416726137304162E-2</v>
      </c>
    </row>
    <row r="1075" spans="1:8" ht="14.25" x14ac:dyDescent="0.2">
      <c r="A1075" s="3">
        <v>43199</v>
      </c>
      <c r="B1075" s="4">
        <v>291.76998900000001</v>
      </c>
      <c r="C1075" s="4">
        <v>299.54998799999998</v>
      </c>
      <c r="D1075" s="4">
        <v>289.11999500000002</v>
      </c>
      <c r="E1075" s="4">
        <v>289.92999300000002</v>
      </c>
      <c r="F1075" s="4">
        <v>289.92999300000002</v>
      </c>
      <c r="G1075" s="4">
        <v>9853600</v>
      </c>
      <c r="H1075" s="2">
        <f t="shared" si="16"/>
        <v>3.7389197769308602E-3</v>
      </c>
    </row>
    <row r="1076" spans="1:8" ht="14.25" x14ac:dyDescent="0.2">
      <c r="A1076" s="3">
        <v>43200</v>
      </c>
      <c r="B1076" s="4">
        <v>297.67999300000002</v>
      </c>
      <c r="C1076" s="4">
        <v>298.95001200000002</v>
      </c>
      <c r="D1076" s="4">
        <v>291.69000199999999</v>
      </c>
      <c r="E1076" s="4">
        <v>298.07000699999998</v>
      </c>
      <c r="F1076" s="4">
        <v>298.07000699999998</v>
      </c>
      <c r="G1076" s="4">
        <v>10660500</v>
      </c>
      <c r="H1076" s="2">
        <f t="shared" si="16"/>
        <v>2.8075791385956839E-2</v>
      </c>
    </row>
    <row r="1077" spans="1:8" ht="14.25" x14ac:dyDescent="0.2">
      <c r="A1077" s="3">
        <v>43201</v>
      </c>
      <c r="B1077" s="4">
        <v>302.88000499999998</v>
      </c>
      <c r="C1077" s="4">
        <v>311.64001500000001</v>
      </c>
      <c r="D1077" s="4">
        <v>301.82000699999998</v>
      </c>
      <c r="E1077" s="4">
        <v>303.67001299999998</v>
      </c>
      <c r="F1077" s="4">
        <v>303.67001299999998</v>
      </c>
      <c r="G1077" s="4">
        <v>14877400</v>
      </c>
      <c r="H1077" s="2">
        <f t="shared" si="16"/>
        <v>1.878755281808675E-2</v>
      </c>
    </row>
    <row r="1078" spans="1:8" ht="14.25" x14ac:dyDescent="0.2">
      <c r="A1078" s="3">
        <v>43202</v>
      </c>
      <c r="B1078" s="4">
        <v>309.72000100000002</v>
      </c>
      <c r="C1078" s="4">
        <v>311.13000499999998</v>
      </c>
      <c r="D1078" s="4">
        <v>306.75</v>
      </c>
      <c r="E1078" s="4">
        <v>309.25</v>
      </c>
      <c r="F1078" s="4">
        <v>309.25</v>
      </c>
      <c r="G1078" s="4">
        <v>10249400</v>
      </c>
      <c r="H1078" s="2">
        <f t="shared" si="16"/>
        <v>1.8375166335571125E-2</v>
      </c>
    </row>
    <row r="1079" spans="1:8" ht="14.25" x14ac:dyDescent="0.2">
      <c r="A1079" s="3">
        <v>43203</v>
      </c>
      <c r="B1079" s="4">
        <v>317.290009</v>
      </c>
      <c r="C1079" s="4">
        <v>317.48998999999998</v>
      </c>
      <c r="D1079" s="4">
        <v>308.23001099999999</v>
      </c>
      <c r="E1079" s="4">
        <v>311.64999399999999</v>
      </c>
      <c r="F1079" s="4">
        <v>311.64999399999999</v>
      </c>
      <c r="G1079" s="4">
        <v>12046600</v>
      </c>
      <c r="H1079" s="2">
        <f t="shared" si="16"/>
        <v>7.7606919967663224E-3</v>
      </c>
    </row>
    <row r="1080" spans="1:8" ht="14.25" x14ac:dyDescent="0.2">
      <c r="A1080" s="3">
        <v>43206</v>
      </c>
      <c r="B1080" s="4">
        <v>315.98998999999998</v>
      </c>
      <c r="C1080" s="4">
        <v>316.10000600000001</v>
      </c>
      <c r="D1080" s="4">
        <v>304</v>
      </c>
      <c r="E1080" s="4">
        <v>307.77999899999998</v>
      </c>
      <c r="F1080" s="4">
        <v>307.77999899999998</v>
      </c>
      <c r="G1080" s="4">
        <v>20307900</v>
      </c>
      <c r="H1080" s="2">
        <f t="shared" si="16"/>
        <v>-1.2417760547109191E-2</v>
      </c>
    </row>
    <row r="1081" spans="1:8" ht="14.25" x14ac:dyDescent="0.2">
      <c r="A1081" s="3">
        <v>43207</v>
      </c>
      <c r="B1081" s="4">
        <v>329.66000400000001</v>
      </c>
      <c r="C1081" s="4">
        <v>338.61999500000002</v>
      </c>
      <c r="D1081" s="4">
        <v>323.76998900000001</v>
      </c>
      <c r="E1081" s="4">
        <v>336.05999800000001</v>
      </c>
      <c r="F1081" s="4">
        <v>336.05999800000001</v>
      </c>
      <c r="G1081" s="4">
        <v>33866500</v>
      </c>
      <c r="H1081" s="2">
        <f t="shared" si="16"/>
        <v>9.1883810162726176E-2</v>
      </c>
    </row>
    <row r="1082" spans="1:8" ht="14.25" x14ac:dyDescent="0.2">
      <c r="A1082" s="3">
        <v>43208</v>
      </c>
      <c r="B1082" s="4">
        <v>336.29998799999998</v>
      </c>
      <c r="C1082" s="4">
        <v>338.82000699999998</v>
      </c>
      <c r="D1082" s="4">
        <v>331.10000600000001</v>
      </c>
      <c r="E1082" s="4">
        <v>334.51998900000001</v>
      </c>
      <c r="F1082" s="4">
        <v>334.51998900000001</v>
      </c>
      <c r="G1082" s="4">
        <v>11221100</v>
      </c>
      <c r="H1082" s="2">
        <f t="shared" si="16"/>
        <v>-4.5825418352826164E-3</v>
      </c>
    </row>
    <row r="1083" spans="1:8" ht="14.25" x14ac:dyDescent="0.2">
      <c r="A1083" s="3">
        <v>43209</v>
      </c>
      <c r="B1083" s="4">
        <v>332.88000499999998</v>
      </c>
      <c r="C1083" s="4">
        <v>335.30999800000001</v>
      </c>
      <c r="D1083" s="4">
        <v>326.76998900000001</v>
      </c>
      <c r="E1083" s="4">
        <v>332.70001200000002</v>
      </c>
      <c r="F1083" s="4">
        <v>332.70001200000002</v>
      </c>
      <c r="G1083" s="4">
        <v>8438800</v>
      </c>
      <c r="H1083" s="2">
        <f t="shared" si="16"/>
        <v>-5.4405627760557573E-3</v>
      </c>
    </row>
    <row r="1084" spans="1:8" ht="14.25" x14ac:dyDescent="0.2">
      <c r="A1084" s="3">
        <v>43210</v>
      </c>
      <c r="B1084" s="4">
        <v>332.22000100000002</v>
      </c>
      <c r="C1084" s="4">
        <v>336.51001000000002</v>
      </c>
      <c r="D1084" s="4">
        <v>326</v>
      </c>
      <c r="E1084" s="4">
        <v>327.76998900000001</v>
      </c>
      <c r="F1084" s="4">
        <v>327.76998900000001</v>
      </c>
      <c r="G1084" s="4">
        <v>9158700</v>
      </c>
      <c r="H1084" s="2">
        <f t="shared" si="16"/>
        <v>-1.4818223090415805E-2</v>
      </c>
    </row>
    <row r="1085" spans="1:8" ht="14.25" x14ac:dyDescent="0.2">
      <c r="A1085" s="3">
        <v>43213</v>
      </c>
      <c r="B1085" s="4">
        <v>329.14999399999999</v>
      </c>
      <c r="C1085" s="4">
        <v>331.22000100000002</v>
      </c>
      <c r="D1085" s="4">
        <v>317.07998700000002</v>
      </c>
      <c r="E1085" s="4">
        <v>318.69000199999999</v>
      </c>
      <c r="F1085" s="4">
        <v>318.69000199999999</v>
      </c>
      <c r="G1085" s="4">
        <v>8968000</v>
      </c>
      <c r="H1085" s="2">
        <f t="shared" si="16"/>
        <v>-2.770231352694108E-2</v>
      </c>
    </row>
    <row r="1086" spans="1:8" ht="14.25" x14ac:dyDescent="0.2">
      <c r="A1086" s="3">
        <v>43214</v>
      </c>
      <c r="B1086" s="4">
        <v>319.22000100000002</v>
      </c>
      <c r="C1086" s="4">
        <v>320.25</v>
      </c>
      <c r="D1086" s="4">
        <v>302.30999800000001</v>
      </c>
      <c r="E1086" s="4">
        <v>307.01998900000001</v>
      </c>
      <c r="F1086" s="4">
        <v>307.01998900000001</v>
      </c>
      <c r="G1086" s="4">
        <v>13893200</v>
      </c>
      <c r="H1086" s="2">
        <f t="shared" si="16"/>
        <v>-3.6618698191856036E-2</v>
      </c>
    </row>
    <row r="1087" spans="1:8" ht="14.25" x14ac:dyDescent="0.2">
      <c r="A1087" s="3">
        <v>43215</v>
      </c>
      <c r="B1087" s="4">
        <v>306.36999500000002</v>
      </c>
      <c r="C1087" s="4">
        <v>309.98001099999999</v>
      </c>
      <c r="D1087" s="4">
        <v>292.61999500000002</v>
      </c>
      <c r="E1087" s="4">
        <v>305.76001000000002</v>
      </c>
      <c r="F1087" s="4">
        <v>305.76001000000002</v>
      </c>
      <c r="G1087" s="4">
        <v>14919700</v>
      </c>
      <c r="H1087" s="2">
        <f t="shared" si="16"/>
        <v>-4.1038989158455053E-3</v>
      </c>
    </row>
    <row r="1088" spans="1:8" ht="14.25" x14ac:dyDescent="0.2">
      <c r="A1088" s="3">
        <v>43216</v>
      </c>
      <c r="B1088" s="4">
        <v>310</v>
      </c>
      <c r="C1088" s="4">
        <v>316.63000499999998</v>
      </c>
      <c r="D1088" s="4">
        <v>305.57998700000002</v>
      </c>
      <c r="E1088" s="4">
        <v>313.98001099999999</v>
      </c>
      <c r="F1088" s="4">
        <v>313.98001099999999</v>
      </c>
      <c r="G1088" s="4">
        <v>9266700</v>
      </c>
      <c r="H1088" s="2">
        <f t="shared" si="16"/>
        <v>2.6883832846551714E-2</v>
      </c>
    </row>
    <row r="1089" spans="1:8" ht="14.25" x14ac:dyDescent="0.2">
      <c r="A1089" s="3">
        <v>43217</v>
      </c>
      <c r="B1089" s="4">
        <v>316.25</v>
      </c>
      <c r="C1089" s="4">
        <v>317.45001200000002</v>
      </c>
      <c r="D1089" s="4">
        <v>306.5</v>
      </c>
      <c r="E1089" s="4">
        <v>311.76001000000002</v>
      </c>
      <c r="F1089" s="4">
        <v>311.76001000000002</v>
      </c>
      <c r="G1089" s="4">
        <v>7074400</v>
      </c>
      <c r="H1089" s="2">
        <f t="shared" si="16"/>
        <v>-7.0705169826876801E-3</v>
      </c>
    </row>
    <row r="1090" spans="1:8" ht="14.25" x14ac:dyDescent="0.2">
      <c r="A1090" s="3">
        <v>43220</v>
      </c>
      <c r="B1090" s="4">
        <v>311.07000699999998</v>
      </c>
      <c r="C1090" s="4">
        <v>317.88000499999998</v>
      </c>
      <c r="D1090" s="4">
        <v>310.11999500000002</v>
      </c>
      <c r="E1090" s="4">
        <v>312.459991</v>
      </c>
      <c r="F1090" s="4">
        <v>312.459991</v>
      </c>
      <c r="G1090" s="4">
        <v>6088800</v>
      </c>
      <c r="H1090" s="2">
        <f t="shared" si="16"/>
        <v>2.2452558941090661E-3</v>
      </c>
    </row>
    <row r="1091" spans="1:8" ht="14.25" x14ac:dyDescent="0.2">
      <c r="A1091" s="3">
        <v>43221</v>
      </c>
      <c r="B1091" s="4">
        <v>310.35998499999999</v>
      </c>
      <c r="C1091" s="4">
        <v>313.48001099999999</v>
      </c>
      <c r="D1091" s="4">
        <v>306.69000199999999</v>
      </c>
      <c r="E1091" s="4">
        <v>313.29998799999998</v>
      </c>
      <c r="F1091" s="4">
        <v>313.29998799999998</v>
      </c>
      <c r="G1091" s="4">
        <v>6036600</v>
      </c>
      <c r="H1091" s="2">
        <f t="shared" ref="H1091:H1154" si="17">F1091/F1090-1</f>
        <v>2.6883345842507733E-3</v>
      </c>
    </row>
    <row r="1092" spans="1:8" ht="14.25" x14ac:dyDescent="0.2">
      <c r="A1092" s="3">
        <v>43222</v>
      </c>
      <c r="B1092" s="4">
        <v>311.64999399999999</v>
      </c>
      <c r="C1092" s="4">
        <v>317.10000600000001</v>
      </c>
      <c r="D1092" s="4">
        <v>310.39999399999999</v>
      </c>
      <c r="E1092" s="4">
        <v>313.35998499999999</v>
      </c>
      <c r="F1092" s="4">
        <v>313.35998499999999</v>
      </c>
      <c r="G1092" s="4">
        <v>5697100</v>
      </c>
      <c r="H1092" s="2">
        <f t="shared" si="17"/>
        <v>1.9150016692637273E-4</v>
      </c>
    </row>
    <row r="1093" spans="1:8" ht="14.25" x14ac:dyDescent="0.2">
      <c r="A1093" s="3">
        <v>43223</v>
      </c>
      <c r="B1093" s="4">
        <v>312.58999599999999</v>
      </c>
      <c r="C1093" s="4">
        <v>312.58999599999999</v>
      </c>
      <c r="D1093" s="4">
        <v>305.73001099999999</v>
      </c>
      <c r="E1093" s="4">
        <v>311.69000199999999</v>
      </c>
      <c r="F1093" s="4">
        <v>311.69000199999999</v>
      </c>
      <c r="G1093" s="4">
        <v>6135800</v>
      </c>
      <c r="H1093" s="2">
        <f t="shared" si="17"/>
        <v>-5.3292796781312379E-3</v>
      </c>
    </row>
    <row r="1094" spans="1:8" ht="14.25" x14ac:dyDescent="0.2">
      <c r="A1094" s="3">
        <v>43224</v>
      </c>
      <c r="B1094" s="4">
        <v>308.709991</v>
      </c>
      <c r="C1094" s="4">
        <v>320.98001099999999</v>
      </c>
      <c r="D1094" s="4">
        <v>307.67001299999998</v>
      </c>
      <c r="E1094" s="4">
        <v>320.08999599999999</v>
      </c>
      <c r="F1094" s="4">
        <v>320.08999599999999</v>
      </c>
      <c r="G1094" s="4">
        <v>8209500</v>
      </c>
      <c r="H1094" s="2">
        <f t="shared" si="17"/>
        <v>2.694983459880107E-2</v>
      </c>
    </row>
    <row r="1095" spans="1:8" ht="14.25" x14ac:dyDescent="0.2">
      <c r="A1095" s="3">
        <v>43227</v>
      </c>
      <c r="B1095" s="4">
        <v>321.98998999999998</v>
      </c>
      <c r="C1095" s="4">
        <v>329.01998900000001</v>
      </c>
      <c r="D1095" s="4">
        <v>319.33999599999999</v>
      </c>
      <c r="E1095" s="4">
        <v>326.26001000000002</v>
      </c>
      <c r="F1095" s="4">
        <v>326.26001000000002</v>
      </c>
      <c r="G1095" s="4">
        <v>7117800</v>
      </c>
      <c r="H1095" s="2">
        <f t="shared" si="17"/>
        <v>1.9275872651765225E-2</v>
      </c>
    </row>
    <row r="1096" spans="1:8" ht="14.25" x14ac:dyDescent="0.2">
      <c r="A1096" s="3">
        <v>43228</v>
      </c>
      <c r="B1096" s="4">
        <v>325.89999399999999</v>
      </c>
      <c r="C1096" s="4">
        <v>327.35000600000001</v>
      </c>
      <c r="D1096" s="4">
        <v>323.04998799999998</v>
      </c>
      <c r="E1096" s="4">
        <v>326.89001500000001</v>
      </c>
      <c r="F1096" s="4">
        <v>326.89001500000001</v>
      </c>
      <c r="G1096" s="4">
        <v>4735700</v>
      </c>
      <c r="H1096" s="2">
        <f t="shared" si="17"/>
        <v>1.930990561791468E-3</v>
      </c>
    </row>
    <row r="1097" spans="1:8" ht="14.25" x14ac:dyDescent="0.2">
      <c r="A1097" s="3">
        <v>43229</v>
      </c>
      <c r="B1097" s="4">
        <v>328.790009</v>
      </c>
      <c r="C1097" s="4">
        <v>331.95001200000002</v>
      </c>
      <c r="D1097" s="4">
        <v>327.51001000000002</v>
      </c>
      <c r="E1097" s="4">
        <v>330.29998799999998</v>
      </c>
      <c r="F1097" s="4">
        <v>330.29998799999998</v>
      </c>
      <c r="G1097" s="4">
        <v>5633400</v>
      </c>
      <c r="H1097" s="2">
        <f t="shared" si="17"/>
        <v>1.0431560596918077E-2</v>
      </c>
    </row>
    <row r="1098" spans="1:8" ht="14.25" x14ac:dyDescent="0.2">
      <c r="A1098" s="3">
        <v>43230</v>
      </c>
      <c r="B1098" s="4">
        <v>331.5</v>
      </c>
      <c r="C1098" s="4">
        <v>332.05999800000001</v>
      </c>
      <c r="D1098" s="4">
        <v>327.33999599999999</v>
      </c>
      <c r="E1098" s="4">
        <v>329.60000600000001</v>
      </c>
      <c r="F1098" s="4">
        <v>329.60000600000001</v>
      </c>
      <c r="G1098" s="4">
        <v>5302300</v>
      </c>
      <c r="H1098" s="2">
        <f t="shared" si="17"/>
        <v>-2.1192310791121605E-3</v>
      </c>
    </row>
    <row r="1099" spans="1:8" ht="14.25" x14ac:dyDescent="0.2">
      <c r="A1099" s="3">
        <v>43231</v>
      </c>
      <c r="B1099" s="4">
        <v>329.64999399999999</v>
      </c>
      <c r="C1099" s="4">
        <v>331.26001000000002</v>
      </c>
      <c r="D1099" s="4">
        <v>324.86999500000002</v>
      </c>
      <c r="E1099" s="4">
        <v>326.459991</v>
      </c>
      <c r="F1099" s="4">
        <v>326.459991</v>
      </c>
      <c r="G1099" s="4">
        <v>4589700</v>
      </c>
      <c r="H1099" s="2">
        <f t="shared" si="17"/>
        <v>-9.5267443654112327E-3</v>
      </c>
    </row>
    <row r="1100" spans="1:8" ht="14.25" x14ac:dyDescent="0.2">
      <c r="A1100" s="3">
        <v>43234</v>
      </c>
      <c r="B1100" s="4">
        <v>327.25</v>
      </c>
      <c r="C1100" s="4">
        <v>330.5</v>
      </c>
      <c r="D1100" s="4">
        <v>327.040009</v>
      </c>
      <c r="E1100" s="4">
        <v>328.52999899999998</v>
      </c>
      <c r="F1100" s="4">
        <v>328.52999899999998</v>
      </c>
      <c r="G1100" s="4">
        <v>4089800</v>
      </c>
      <c r="H1100" s="2">
        <f t="shared" si="17"/>
        <v>6.3407708664673379E-3</v>
      </c>
    </row>
    <row r="1101" spans="1:8" ht="14.25" x14ac:dyDescent="0.2">
      <c r="A1101" s="3">
        <v>43235</v>
      </c>
      <c r="B1101" s="4">
        <v>325.94000199999999</v>
      </c>
      <c r="C1101" s="4">
        <v>326.94000199999999</v>
      </c>
      <c r="D1101" s="4">
        <v>322.42999300000002</v>
      </c>
      <c r="E1101" s="4">
        <v>326.13000499999998</v>
      </c>
      <c r="F1101" s="4">
        <v>326.13000499999998</v>
      </c>
      <c r="G1101" s="4">
        <v>4746100</v>
      </c>
      <c r="H1101" s="2">
        <f t="shared" si="17"/>
        <v>-7.3052506842761211E-3</v>
      </c>
    </row>
    <row r="1102" spans="1:8" ht="14.25" x14ac:dyDescent="0.2">
      <c r="A1102" s="3">
        <v>43236</v>
      </c>
      <c r="B1102" s="4">
        <v>326.27999899999998</v>
      </c>
      <c r="C1102" s="4">
        <v>329.72000100000002</v>
      </c>
      <c r="D1102" s="4">
        <v>325.14001500000001</v>
      </c>
      <c r="E1102" s="4">
        <v>328.19000199999999</v>
      </c>
      <c r="F1102" s="4">
        <v>328.19000199999999</v>
      </c>
      <c r="G1102" s="4">
        <v>3671700</v>
      </c>
      <c r="H1102" s="2">
        <f t="shared" si="17"/>
        <v>6.3164902597663275E-3</v>
      </c>
    </row>
    <row r="1103" spans="1:8" ht="14.25" x14ac:dyDescent="0.2">
      <c r="A1103" s="3">
        <v>43237</v>
      </c>
      <c r="B1103" s="4">
        <v>327.52999899999998</v>
      </c>
      <c r="C1103" s="4">
        <v>330.45001200000002</v>
      </c>
      <c r="D1103" s="4">
        <v>323.17001299999998</v>
      </c>
      <c r="E1103" s="4">
        <v>325.22000100000002</v>
      </c>
      <c r="F1103" s="4">
        <v>325.22000100000002</v>
      </c>
      <c r="G1103" s="4">
        <v>4935700</v>
      </c>
      <c r="H1103" s="2">
        <f t="shared" si="17"/>
        <v>-9.0496388735205047E-3</v>
      </c>
    </row>
    <row r="1104" spans="1:8" ht="14.25" x14ac:dyDescent="0.2">
      <c r="A1104" s="3">
        <v>43238</v>
      </c>
      <c r="B1104" s="4">
        <v>324.89999399999999</v>
      </c>
      <c r="C1104" s="4">
        <v>326.42001299999998</v>
      </c>
      <c r="D1104" s="4">
        <v>322.79998799999998</v>
      </c>
      <c r="E1104" s="4">
        <v>324.17999300000002</v>
      </c>
      <c r="F1104" s="4">
        <v>324.17999300000002</v>
      </c>
      <c r="G1104" s="4">
        <v>3577700</v>
      </c>
      <c r="H1104" s="2">
        <f t="shared" si="17"/>
        <v>-3.1978599003816832E-3</v>
      </c>
    </row>
    <row r="1105" spans="1:8" ht="14.25" x14ac:dyDescent="0.2">
      <c r="A1105" s="3">
        <v>43241</v>
      </c>
      <c r="B1105" s="4">
        <v>327.10998499999999</v>
      </c>
      <c r="C1105" s="4">
        <v>331.88000499999998</v>
      </c>
      <c r="D1105" s="4">
        <v>325.45001200000002</v>
      </c>
      <c r="E1105" s="4">
        <v>331.82000699999998</v>
      </c>
      <c r="F1105" s="4">
        <v>331.82000699999998</v>
      </c>
      <c r="G1105" s="4">
        <v>6657300</v>
      </c>
      <c r="H1105" s="2">
        <f t="shared" si="17"/>
        <v>2.3567197744988277E-2</v>
      </c>
    </row>
    <row r="1106" spans="1:8" ht="14.25" x14ac:dyDescent="0.2">
      <c r="A1106" s="3">
        <v>43242</v>
      </c>
      <c r="B1106" s="4">
        <v>334.04998799999998</v>
      </c>
      <c r="C1106" s="4">
        <v>336.63000499999998</v>
      </c>
      <c r="D1106" s="4">
        <v>331.14999399999999</v>
      </c>
      <c r="E1106" s="4">
        <v>331.61999500000002</v>
      </c>
      <c r="F1106" s="4">
        <v>331.61999500000002</v>
      </c>
      <c r="G1106" s="4">
        <v>5964400</v>
      </c>
      <c r="H1106" s="2">
        <f t="shared" si="17"/>
        <v>-6.0277257483143387E-4</v>
      </c>
    </row>
    <row r="1107" spans="1:8" ht="14.25" x14ac:dyDescent="0.2">
      <c r="A1107" s="3">
        <v>43243</v>
      </c>
      <c r="B1107" s="4">
        <v>329.040009</v>
      </c>
      <c r="C1107" s="4">
        <v>345</v>
      </c>
      <c r="D1107" s="4">
        <v>328.08999599999999</v>
      </c>
      <c r="E1107" s="4">
        <v>344.72000100000002</v>
      </c>
      <c r="F1107" s="4">
        <v>344.72000100000002</v>
      </c>
      <c r="G1107" s="4">
        <v>10049100</v>
      </c>
      <c r="H1107" s="2">
        <f t="shared" si="17"/>
        <v>3.9503064343270333E-2</v>
      </c>
    </row>
    <row r="1108" spans="1:8" ht="14.25" x14ac:dyDescent="0.2">
      <c r="A1108" s="3">
        <v>43244</v>
      </c>
      <c r="B1108" s="4">
        <v>344.33999599999999</v>
      </c>
      <c r="C1108" s="4">
        <v>354</v>
      </c>
      <c r="D1108" s="4">
        <v>341.11999500000002</v>
      </c>
      <c r="E1108" s="4">
        <v>349.290009</v>
      </c>
      <c r="F1108" s="4">
        <v>349.290009</v>
      </c>
      <c r="G1108" s="4">
        <v>14758600</v>
      </c>
      <c r="H1108" s="2">
        <f t="shared" si="17"/>
        <v>1.3257159395285489E-2</v>
      </c>
    </row>
    <row r="1109" spans="1:8" ht="14.25" x14ac:dyDescent="0.2">
      <c r="A1109" s="3">
        <v>43245</v>
      </c>
      <c r="B1109" s="4">
        <v>349.89999399999999</v>
      </c>
      <c r="C1109" s="4">
        <v>354.35998499999999</v>
      </c>
      <c r="D1109" s="4">
        <v>348.82998700000002</v>
      </c>
      <c r="E1109" s="4">
        <v>351.290009</v>
      </c>
      <c r="F1109" s="4">
        <v>351.290009</v>
      </c>
      <c r="G1109" s="4">
        <v>7817400</v>
      </c>
      <c r="H1109" s="2">
        <f t="shared" si="17"/>
        <v>5.7259009661509985E-3</v>
      </c>
    </row>
    <row r="1110" spans="1:8" ht="14.25" x14ac:dyDescent="0.2">
      <c r="A1110" s="3">
        <v>43249</v>
      </c>
      <c r="B1110" s="4">
        <v>351.5</v>
      </c>
      <c r="C1110" s="4">
        <v>356.10000600000001</v>
      </c>
      <c r="D1110" s="4">
        <v>346.709991</v>
      </c>
      <c r="E1110" s="4">
        <v>349.73001099999999</v>
      </c>
      <c r="F1110" s="4">
        <v>349.73001099999999</v>
      </c>
      <c r="G1110" s="4">
        <v>9717900</v>
      </c>
      <c r="H1110" s="2">
        <f t="shared" si="17"/>
        <v>-4.440769620635554E-3</v>
      </c>
    </row>
    <row r="1111" spans="1:8" ht="14.25" x14ac:dyDescent="0.2">
      <c r="A1111" s="3">
        <v>43250</v>
      </c>
      <c r="B1111" s="4">
        <v>352.36999500000002</v>
      </c>
      <c r="C1111" s="4">
        <v>354</v>
      </c>
      <c r="D1111" s="4">
        <v>349.26001000000002</v>
      </c>
      <c r="E1111" s="4">
        <v>353.540009</v>
      </c>
      <c r="F1111" s="4">
        <v>353.540009</v>
      </c>
      <c r="G1111" s="4">
        <v>5685500</v>
      </c>
      <c r="H1111" s="2">
        <f t="shared" si="17"/>
        <v>1.0894112258498678E-2</v>
      </c>
    </row>
    <row r="1112" spans="1:8" ht="14.25" x14ac:dyDescent="0.2">
      <c r="A1112" s="3">
        <v>43251</v>
      </c>
      <c r="B1112" s="4">
        <v>353.79998799999998</v>
      </c>
      <c r="C1112" s="4">
        <v>355.52999899999998</v>
      </c>
      <c r="D1112" s="4">
        <v>350.209991</v>
      </c>
      <c r="E1112" s="4">
        <v>351.60000600000001</v>
      </c>
      <c r="F1112" s="4">
        <v>351.60000600000001</v>
      </c>
      <c r="G1112" s="4">
        <v>6921700</v>
      </c>
      <c r="H1112" s="2">
        <f t="shared" si="17"/>
        <v>-5.487364797798544E-3</v>
      </c>
    </row>
    <row r="1113" spans="1:8" ht="14.25" x14ac:dyDescent="0.2">
      <c r="A1113" s="3">
        <v>43252</v>
      </c>
      <c r="B1113" s="4">
        <v>353.88000499999998</v>
      </c>
      <c r="C1113" s="4">
        <v>359.98998999999998</v>
      </c>
      <c r="D1113" s="4">
        <v>352.82000699999998</v>
      </c>
      <c r="E1113" s="4">
        <v>359.92999300000002</v>
      </c>
      <c r="F1113" s="4">
        <v>359.92999300000002</v>
      </c>
      <c r="G1113" s="4">
        <v>7112300</v>
      </c>
      <c r="H1113" s="2">
        <f t="shared" si="17"/>
        <v>2.3691657729949078E-2</v>
      </c>
    </row>
    <row r="1114" spans="1:8" ht="14.25" x14ac:dyDescent="0.2">
      <c r="A1114" s="3">
        <v>43255</v>
      </c>
      <c r="B1114" s="4">
        <v>362.67999300000002</v>
      </c>
      <c r="C1114" s="4">
        <v>363</v>
      </c>
      <c r="D1114" s="4">
        <v>355.51001000000002</v>
      </c>
      <c r="E1114" s="4">
        <v>361.80999800000001</v>
      </c>
      <c r="F1114" s="4">
        <v>361.80999800000001</v>
      </c>
      <c r="G1114" s="4">
        <v>7682000</v>
      </c>
      <c r="H1114" s="2">
        <f t="shared" si="17"/>
        <v>5.2232518449775167E-3</v>
      </c>
    </row>
    <row r="1115" spans="1:8" ht="14.25" x14ac:dyDescent="0.2">
      <c r="A1115" s="3">
        <v>43256</v>
      </c>
      <c r="B1115" s="4">
        <v>363.32000699999998</v>
      </c>
      <c r="C1115" s="4">
        <v>369.82998700000002</v>
      </c>
      <c r="D1115" s="4">
        <v>361.41000400000001</v>
      </c>
      <c r="E1115" s="4">
        <v>365.79998799999998</v>
      </c>
      <c r="F1115" s="4">
        <v>365.79998799999998</v>
      </c>
      <c r="G1115" s="4">
        <v>8358000</v>
      </c>
      <c r="H1115" s="2">
        <f t="shared" si="17"/>
        <v>1.1027859987440047E-2</v>
      </c>
    </row>
    <row r="1116" spans="1:8" ht="14.25" x14ac:dyDescent="0.2">
      <c r="A1116" s="3">
        <v>43257</v>
      </c>
      <c r="B1116" s="4">
        <v>367.77999899999998</v>
      </c>
      <c r="C1116" s="4">
        <v>369.67999300000002</v>
      </c>
      <c r="D1116" s="4">
        <v>363.32998700000002</v>
      </c>
      <c r="E1116" s="4">
        <v>367.45001200000002</v>
      </c>
      <c r="F1116" s="4">
        <v>367.45001200000002</v>
      </c>
      <c r="G1116" s="4">
        <v>7712300</v>
      </c>
      <c r="H1116" s="2">
        <f t="shared" si="17"/>
        <v>4.5107273212923182E-3</v>
      </c>
    </row>
    <row r="1117" spans="1:8" ht="14.25" x14ac:dyDescent="0.2">
      <c r="A1117" s="3">
        <v>43258</v>
      </c>
      <c r="B1117" s="4">
        <v>368.540009</v>
      </c>
      <c r="C1117" s="4">
        <v>368.70001200000002</v>
      </c>
      <c r="D1117" s="4">
        <v>357.79998799999998</v>
      </c>
      <c r="E1117" s="4">
        <v>361.39999399999999</v>
      </c>
      <c r="F1117" s="4">
        <v>361.39999399999999</v>
      </c>
      <c r="G1117" s="4">
        <v>8278000</v>
      </c>
      <c r="H1117" s="2">
        <f t="shared" si="17"/>
        <v>-1.6464873594833396E-2</v>
      </c>
    </row>
    <row r="1118" spans="1:8" ht="14.25" x14ac:dyDescent="0.2">
      <c r="A1118" s="3">
        <v>43259</v>
      </c>
      <c r="B1118" s="4">
        <v>358.05999800000001</v>
      </c>
      <c r="C1118" s="4">
        <v>362.39001500000001</v>
      </c>
      <c r="D1118" s="4">
        <v>356.25</v>
      </c>
      <c r="E1118" s="4">
        <v>360.57000699999998</v>
      </c>
      <c r="F1118" s="4">
        <v>360.57000699999998</v>
      </c>
      <c r="G1118" s="4">
        <v>5225700</v>
      </c>
      <c r="H1118" s="2">
        <f t="shared" si="17"/>
        <v>-2.2965883059754555E-3</v>
      </c>
    </row>
    <row r="1119" spans="1:8" ht="14.25" x14ac:dyDescent="0.2">
      <c r="A1119" s="3">
        <v>43262</v>
      </c>
      <c r="B1119" s="4">
        <v>361.88000499999998</v>
      </c>
      <c r="C1119" s="4">
        <v>365.67001299999998</v>
      </c>
      <c r="D1119" s="4">
        <v>360.91000400000001</v>
      </c>
      <c r="E1119" s="4">
        <v>361.45001200000002</v>
      </c>
      <c r="F1119" s="4">
        <v>361.45001200000002</v>
      </c>
      <c r="G1119" s="4">
        <v>4432400</v>
      </c>
      <c r="H1119" s="2">
        <f t="shared" si="17"/>
        <v>2.4405940120251213E-3</v>
      </c>
    </row>
    <row r="1120" spans="1:8" ht="14.25" x14ac:dyDescent="0.2">
      <c r="A1120" s="3">
        <v>43263</v>
      </c>
      <c r="B1120" s="4">
        <v>363.60000600000001</v>
      </c>
      <c r="C1120" s="4">
        <v>365.98001099999999</v>
      </c>
      <c r="D1120" s="4">
        <v>362</v>
      </c>
      <c r="E1120" s="4">
        <v>363.82998700000002</v>
      </c>
      <c r="F1120" s="4">
        <v>363.82998700000002</v>
      </c>
      <c r="G1120" s="4">
        <v>4291000</v>
      </c>
      <c r="H1120" s="2">
        <f t="shared" si="17"/>
        <v>6.5845204619885411E-3</v>
      </c>
    </row>
    <row r="1121" spans="1:8" ht="14.25" x14ac:dyDescent="0.2">
      <c r="A1121" s="3">
        <v>43264</v>
      </c>
      <c r="B1121" s="4">
        <v>367.52999899999998</v>
      </c>
      <c r="C1121" s="4">
        <v>384.25</v>
      </c>
      <c r="D1121" s="4">
        <v>364.10998499999999</v>
      </c>
      <c r="E1121" s="4">
        <v>379.92999300000002</v>
      </c>
      <c r="F1121" s="4">
        <v>379.92999300000002</v>
      </c>
      <c r="G1121" s="4">
        <v>18222800</v>
      </c>
      <c r="H1121" s="2">
        <f t="shared" si="17"/>
        <v>4.4251454182637318E-2</v>
      </c>
    </row>
    <row r="1122" spans="1:8" ht="14.25" x14ac:dyDescent="0.2">
      <c r="A1122" s="3">
        <v>43265</v>
      </c>
      <c r="B1122" s="4">
        <v>384.26998900000001</v>
      </c>
      <c r="C1122" s="4">
        <v>395.02999899999998</v>
      </c>
      <c r="D1122" s="4">
        <v>383.25</v>
      </c>
      <c r="E1122" s="4">
        <v>392.86999500000002</v>
      </c>
      <c r="F1122" s="4">
        <v>392.86999500000002</v>
      </c>
      <c r="G1122" s="4">
        <v>14598300</v>
      </c>
      <c r="H1122" s="2">
        <f t="shared" si="17"/>
        <v>3.4058911479515563E-2</v>
      </c>
    </row>
    <row r="1123" spans="1:8" ht="14.25" x14ac:dyDescent="0.2">
      <c r="A1123" s="3">
        <v>43266</v>
      </c>
      <c r="B1123" s="4">
        <v>390.709991</v>
      </c>
      <c r="C1123" s="4">
        <v>398.85998499999999</v>
      </c>
      <c r="D1123" s="4">
        <v>387.51001000000002</v>
      </c>
      <c r="E1123" s="4">
        <v>391.98001099999999</v>
      </c>
      <c r="F1123" s="4">
        <v>391.98001099999999</v>
      </c>
      <c r="G1123" s="4">
        <v>13588100</v>
      </c>
      <c r="H1123" s="2">
        <f t="shared" si="17"/>
        <v>-2.265339708622971E-3</v>
      </c>
    </row>
    <row r="1124" spans="1:8" ht="14.25" x14ac:dyDescent="0.2">
      <c r="A1124" s="3">
        <v>43269</v>
      </c>
      <c r="B1124" s="4">
        <v>387.72000100000002</v>
      </c>
      <c r="C1124" s="4">
        <v>393.16000400000001</v>
      </c>
      <c r="D1124" s="4">
        <v>386.5</v>
      </c>
      <c r="E1124" s="4">
        <v>390.39999399999999</v>
      </c>
      <c r="F1124" s="4">
        <v>390.39999399999999</v>
      </c>
      <c r="G1124" s="4">
        <v>6824800</v>
      </c>
      <c r="H1124" s="2">
        <f t="shared" si="17"/>
        <v>-4.0308611553153684E-3</v>
      </c>
    </row>
    <row r="1125" spans="1:8" ht="14.25" x14ac:dyDescent="0.2">
      <c r="A1125" s="3">
        <v>43270</v>
      </c>
      <c r="B1125" s="4">
        <v>389.5</v>
      </c>
      <c r="C1125" s="4">
        <v>405.290009</v>
      </c>
      <c r="D1125" s="4">
        <v>388.5</v>
      </c>
      <c r="E1125" s="4">
        <v>404.98001099999999</v>
      </c>
      <c r="F1125" s="4">
        <v>404.98001099999999</v>
      </c>
      <c r="G1125" s="4">
        <v>16697100</v>
      </c>
      <c r="H1125" s="2">
        <f t="shared" si="17"/>
        <v>3.7346355594462421E-2</v>
      </c>
    </row>
    <row r="1126" spans="1:8" ht="14.25" x14ac:dyDescent="0.2">
      <c r="A1126" s="3">
        <v>43271</v>
      </c>
      <c r="B1126" s="4">
        <v>415.14999399999999</v>
      </c>
      <c r="C1126" s="4">
        <v>419.47000100000002</v>
      </c>
      <c r="D1126" s="4">
        <v>409.60000600000001</v>
      </c>
      <c r="E1126" s="4">
        <v>416.76001000000002</v>
      </c>
      <c r="F1126" s="4">
        <v>416.76001000000002</v>
      </c>
      <c r="G1126" s="4">
        <v>16494600</v>
      </c>
      <c r="H1126" s="2">
        <f t="shared" si="17"/>
        <v>2.9087852931092062E-2</v>
      </c>
    </row>
    <row r="1127" spans="1:8" ht="14.25" x14ac:dyDescent="0.2">
      <c r="A1127" s="3">
        <v>43272</v>
      </c>
      <c r="B1127" s="4">
        <v>421.38000499999998</v>
      </c>
      <c r="C1127" s="4">
        <v>423.209991</v>
      </c>
      <c r="D1127" s="4">
        <v>406.36999500000002</v>
      </c>
      <c r="E1127" s="4">
        <v>415.44000199999999</v>
      </c>
      <c r="F1127" s="4">
        <v>415.44000199999999</v>
      </c>
      <c r="G1127" s="4">
        <v>18389900</v>
      </c>
      <c r="H1127" s="2">
        <f t="shared" si="17"/>
        <v>-3.1673096466238171E-3</v>
      </c>
    </row>
    <row r="1128" spans="1:8" ht="14.25" x14ac:dyDescent="0.2">
      <c r="A1128" s="3">
        <v>43273</v>
      </c>
      <c r="B1128" s="4">
        <v>419.98001099999999</v>
      </c>
      <c r="C1128" s="4">
        <v>420.5</v>
      </c>
      <c r="D1128" s="4">
        <v>409.64999399999999</v>
      </c>
      <c r="E1128" s="4">
        <v>411.08999599999999</v>
      </c>
      <c r="F1128" s="4">
        <v>411.08999599999999</v>
      </c>
      <c r="G1128" s="4">
        <v>10428600</v>
      </c>
      <c r="H1128" s="2">
        <f t="shared" si="17"/>
        <v>-1.0470840504184342E-2</v>
      </c>
    </row>
    <row r="1129" spans="1:8" ht="14.25" x14ac:dyDescent="0.2">
      <c r="A1129" s="3">
        <v>43276</v>
      </c>
      <c r="B1129" s="4">
        <v>404.69000199999999</v>
      </c>
      <c r="C1129" s="4">
        <v>405.98998999999998</v>
      </c>
      <c r="D1129" s="4">
        <v>378.75</v>
      </c>
      <c r="E1129" s="4">
        <v>384.48001099999999</v>
      </c>
      <c r="F1129" s="4">
        <v>384.48001099999999</v>
      </c>
      <c r="G1129" s="4">
        <v>22490900</v>
      </c>
      <c r="H1129" s="2">
        <f t="shared" si="17"/>
        <v>-6.4730315159505891E-2</v>
      </c>
    </row>
    <row r="1130" spans="1:8" ht="14.25" x14ac:dyDescent="0.2">
      <c r="A1130" s="3">
        <v>43277</v>
      </c>
      <c r="B1130" s="4">
        <v>393.27999899999998</v>
      </c>
      <c r="C1130" s="4">
        <v>404.77999899999998</v>
      </c>
      <c r="D1130" s="4">
        <v>389.04998799999998</v>
      </c>
      <c r="E1130" s="4">
        <v>399.39001500000001</v>
      </c>
      <c r="F1130" s="4">
        <v>399.39001500000001</v>
      </c>
      <c r="G1130" s="4">
        <v>15191200</v>
      </c>
      <c r="H1130" s="2">
        <f t="shared" si="17"/>
        <v>3.8779659731127181E-2</v>
      </c>
    </row>
    <row r="1131" spans="1:8" ht="14.25" x14ac:dyDescent="0.2">
      <c r="A1131" s="3">
        <v>43278</v>
      </c>
      <c r="B1131" s="4">
        <v>407.55999800000001</v>
      </c>
      <c r="C1131" s="4">
        <v>411.58999599999999</v>
      </c>
      <c r="D1131" s="4">
        <v>390</v>
      </c>
      <c r="E1131" s="4">
        <v>390.39001500000001</v>
      </c>
      <c r="F1131" s="4">
        <v>390.39001500000001</v>
      </c>
      <c r="G1131" s="4">
        <v>16541400</v>
      </c>
      <c r="H1131" s="2">
        <f t="shared" si="17"/>
        <v>-2.2534364060153078E-2</v>
      </c>
    </row>
    <row r="1132" spans="1:8" ht="14.25" x14ac:dyDescent="0.2">
      <c r="A1132" s="3">
        <v>43279</v>
      </c>
      <c r="B1132" s="4">
        <v>395</v>
      </c>
      <c r="C1132" s="4">
        <v>396.89999399999999</v>
      </c>
      <c r="D1132" s="4">
        <v>387.10000600000001</v>
      </c>
      <c r="E1132" s="4">
        <v>395.42001299999998</v>
      </c>
      <c r="F1132" s="4">
        <v>395.42001299999998</v>
      </c>
      <c r="G1132" s="4">
        <v>12219900</v>
      </c>
      <c r="H1132" s="2">
        <f t="shared" si="17"/>
        <v>1.2884545727943397E-2</v>
      </c>
    </row>
    <row r="1133" spans="1:8" ht="14.25" x14ac:dyDescent="0.2">
      <c r="A1133" s="3">
        <v>43280</v>
      </c>
      <c r="B1133" s="4">
        <v>399.19000199999999</v>
      </c>
      <c r="C1133" s="4">
        <v>401.32998700000002</v>
      </c>
      <c r="D1133" s="4">
        <v>390.54998799999998</v>
      </c>
      <c r="E1133" s="4">
        <v>391.42999300000002</v>
      </c>
      <c r="F1133" s="4">
        <v>391.42999300000002</v>
      </c>
      <c r="G1133" s="4">
        <v>9252500</v>
      </c>
      <c r="H1133" s="2">
        <f t="shared" si="17"/>
        <v>-1.0090586891968845E-2</v>
      </c>
    </row>
    <row r="1134" spans="1:8" ht="14.25" x14ac:dyDescent="0.2">
      <c r="A1134" s="3">
        <v>43283</v>
      </c>
      <c r="B1134" s="4">
        <v>385.45001200000002</v>
      </c>
      <c r="C1134" s="4">
        <v>398.38000499999998</v>
      </c>
      <c r="D1134" s="4">
        <v>380</v>
      </c>
      <c r="E1134" s="4">
        <v>398.17999300000002</v>
      </c>
      <c r="F1134" s="4">
        <v>398.17999300000002</v>
      </c>
      <c r="G1134" s="4">
        <v>8142500</v>
      </c>
      <c r="H1134" s="2">
        <f t="shared" si="17"/>
        <v>1.7244462919835613E-2</v>
      </c>
    </row>
    <row r="1135" spans="1:8" ht="14.25" x14ac:dyDescent="0.2">
      <c r="A1135" s="3">
        <v>43284</v>
      </c>
      <c r="B1135" s="4">
        <v>399.48998999999998</v>
      </c>
      <c r="C1135" s="4">
        <v>399.98001099999999</v>
      </c>
      <c r="D1135" s="4">
        <v>389.5</v>
      </c>
      <c r="E1135" s="4">
        <v>390.51998900000001</v>
      </c>
      <c r="F1135" s="4">
        <v>390.51998900000001</v>
      </c>
      <c r="G1135" s="4">
        <v>5280300</v>
      </c>
      <c r="H1135" s="2">
        <f t="shared" si="17"/>
        <v>-1.9237541148884429E-2</v>
      </c>
    </row>
    <row r="1136" spans="1:8" ht="14.25" x14ac:dyDescent="0.2">
      <c r="A1136" s="3">
        <v>43286</v>
      </c>
      <c r="B1136" s="4">
        <v>393.79998799999998</v>
      </c>
      <c r="C1136" s="4">
        <v>399.23998999999998</v>
      </c>
      <c r="D1136" s="4">
        <v>390.85998499999999</v>
      </c>
      <c r="E1136" s="4">
        <v>398.39001500000001</v>
      </c>
      <c r="F1136" s="4">
        <v>398.39001500000001</v>
      </c>
      <c r="G1136" s="4">
        <v>8448900</v>
      </c>
      <c r="H1136" s="2">
        <f t="shared" si="17"/>
        <v>2.0152684169004287E-2</v>
      </c>
    </row>
    <row r="1137" spans="1:8" ht="14.25" x14ac:dyDescent="0.2">
      <c r="A1137" s="3">
        <v>43287</v>
      </c>
      <c r="B1137" s="4">
        <v>397.45001200000002</v>
      </c>
      <c r="C1137" s="4">
        <v>408.64999399999999</v>
      </c>
      <c r="D1137" s="4">
        <v>395.51998900000001</v>
      </c>
      <c r="E1137" s="4">
        <v>408.25</v>
      </c>
      <c r="F1137" s="4">
        <v>408.25</v>
      </c>
      <c r="G1137" s="4">
        <v>8629600</v>
      </c>
      <c r="H1137" s="2">
        <f t="shared" si="17"/>
        <v>2.4749578625859803E-2</v>
      </c>
    </row>
    <row r="1138" spans="1:8" ht="14.25" x14ac:dyDescent="0.2">
      <c r="A1138" s="3">
        <v>43290</v>
      </c>
      <c r="B1138" s="4">
        <v>415.95001200000002</v>
      </c>
      <c r="C1138" s="4">
        <v>419.11999500000002</v>
      </c>
      <c r="D1138" s="4">
        <v>411.10000600000001</v>
      </c>
      <c r="E1138" s="4">
        <v>418.97000100000002</v>
      </c>
      <c r="F1138" s="4">
        <v>418.97000100000002</v>
      </c>
      <c r="G1138" s="4">
        <v>11127500</v>
      </c>
      <c r="H1138" s="2">
        <f t="shared" si="17"/>
        <v>2.6258422535211379E-2</v>
      </c>
    </row>
    <row r="1139" spans="1:8" ht="14.25" x14ac:dyDescent="0.2">
      <c r="A1139" s="3">
        <v>43291</v>
      </c>
      <c r="B1139" s="4">
        <v>417.23998999999998</v>
      </c>
      <c r="C1139" s="4">
        <v>419.44000199999999</v>
      </c>
      <c r="D1139" s="4">
        <v>413.07998700000002</v>
      </c>
      <c r="E1139" s="4">
        <v>415.63000499999998</v>
      </c>
      <c r="F1139" s="4">
        <v>415.63000499999998</v>
      </c>
      <c r="G1139" s="4">
        <v>9382900</v>
      </c>
      <c r="H1139" s="2">
        <f t="shared" si="17"/>
        <v>-7.9719215982722025E-3</v>
      </c>
    </row>
    <row r="1140" spans="1:8" ht="14.25" x14ac:dyDescent="0.2">
      <c r="A1140" s="3">
        <v>43292</v>
      </c>
      <c r="B1140" s="4">
        <v>411.33999599999999</v>
      </c>
      <c r="C1140" s="4">
        <v>419.76998900000001</v>
      </c>
      <c r="D1140" s="4">
        <v>410.60000600000001</v>
      </c>
      <c r="E1140" s="4">
        <v>418.64999399999999</v>
      </c>
      <c r="F1140" s="4">
        <v>418.64999399999999</v>
      </c>
      <c r="G1140" s="4">
        <v>9713900</v>
      </c>
      <c r="H1140" s="2">
        <f t="shared" si="17"/>
        <v>7.2660514488120942E-3</v>
      </c>
    </row>
    <row r="1141" spans="1:8" ht="14.25" x14ac:dyDescent="0.2">
      <c r="A1141" s="3">
        <v>43293</v>
      </c>
      <c r="B1141" s="4">
        <v>415.16000400000001</v>
      </c>
      <c r="C1141" s="4">
        <v>416.790009</v>
      </c>
      <c r="D1141" s="4">
        <v>407.79998799999998</v>
      </c>
      <c r="E1141" s="4">
        <v>413.5</v>
      </c>
      <c r="F1141" s="4">
        <v>413.5</v>
      </c>
      <c r="G1141" s="4">
        <v>12743300</v>
      </c>
      <c r="H1141" s="2">
        <f t="shared" si="17"/>
        <v>-1.2301430965743654E-2</v>
      </c>
    </row>
    <row r="1142" spans="1:8" ht="14.25" x14ac:dyDescent="0.2">
      <c r="A1142" s="3">
        <v>43294</v>
      </c>
      <c r="B1142" s="4">
        <v>409.19000199999999</v>
      </c>
      <c r="C1142" s="4">
        <v>410</v>
      </c>
      <c r="D1142" s="4">
        <v>395.07998700000002</v>
      </c>
      <c r="E1142" s="4">
        <v>395.79998799999998</v>
      </c>
      <c r="F1142" s="4">
        <v>395.79998799999998</v>
      </c>
      <c r="G1142" s="4">
        <v>15719000</v>
      </c>
      <c r="H1142" s="2">
        <f t="shared" si="17"/>
        <v>-4.2805349455864561E-2</v>
      </c>
    </row>
    <row r="1143" spans="1:8" ht="14.25" x14ac:dyDescent="0.2">
      <c r="A1143" s="3">
        <v>43297</v>
      </c>
      <c r="B1143" s="4">
        <v>398.98001099999999</v>
      </c>
      <c r="C1143" s="4">
        <v>403.35998499999999</v>
      </c>
      <c r="D1143" s="4">
        <v>391.75</v>
      </c>
      <c r="E1143" s="4">
        <v>400.48001099999999</v>
      </c>
      <c r="F1143" s="4">
        <v>400.48001099999999</v>
      </c>
      <c r="G1143" s="4">
        <v>22960000</v>
      </c>
      <c r="H1143" s="2">
        <f t="shared" si="17"/>
        <v>1.1824212081583019E-2</v>
      </c>
    </row>
    <row r="1144" spans="1:8" ht="14.25" x14ac:dyDescent="0.2">
      <c r="A1144" s="3">
        <v>43298</v>
      </c>
      <c r="B1144" s="4">
        <v>346.95001200000002</v>
      </c>
      <c r="C1144" s="4">
        <v>385</v>
      </c>
      <c r="D1144" s="4">
        <v>344</v>
      </c>
      <c r="E1144" s="4">
        <v>379.48001099999999</v>
      </c>
      <c r="F1144" s="4">
        <v>379.48001099999999</v>
      </c>
      <c r="G1144" s="4">
        <v>58410400</v>
      </c>
      <c r="H1144" s="2">
        <f t="shared" si="17"/>
        <v>-5.2437074069097589E-2</v>
      </c>
    </row>
    <row r="1145" spans="1:8" ht="14.25" x14ac:dyDescent="0.2">
      <c r="A1145" s="3">
        <v>43299</v>
      </c>
      <c r="B1145" s="4">
        <v>381.23998999999998</v>
      </c>
      <c r="C1145" s="4">
        <v>383.13000499999998</v>
      </c>
      <c r="D1145" s="4">
        <v>372.35998499999999</v>
      </c>
      <c r="E1145" s="4">
        <v>375.13000499999998</v>
      </c>
      <c r="F1145" s="4">
        <v>375.13000499999998</v>
      </c>
      <c r="G1145" s="4">
        <v>21746300</v>
      </c>
      <c r="H1145" s="2">
        <f t="shared" si="17"/>
        <v>-1.146307018526993E-2</v>
      </c>
    </row>
    <row r="1146" spans="1:8" ht="14.25" x14ac:dyDescent="0.2">
      <c r="A1146" s="3">
        <v>43300</v>
      </c>
      <c r="B1146" s="4">
        <v>371.05999800000001</v>
      </c>
      <c r="C1146" s="4">
        <v>375.75</v>
      </c>
      <c r="D1146" s="4">
        <v>363</v>
      </c>
      <c r="E1146" s="4">
        <v>364.23001099999999</v>
      </c>
      <c r="F1146" s="4">
        <v>364.23001099999999</v>
      </c>
      <c r="G1146" s="4">
        <v>16878700</v>
      </c>
      <c r="H1146" s="2">
        <f t="shared" si="17"/>
        <v>-2.905657733243705E-2</v>
      </c>
    </row>
    <row r="1147" spans="1:8" ht="14.25" x14ac:dyDescent="0.2">
      <c r="A1147" s="3">
        <v>43301</v>
      </c>
      <c r="B1147" s="4">
        <v>364.92001299999998</v>
      </c>
      <c r="C1147" s="4">
        <v>370.5</v>
      </c>
      <c r="D1147" s="4">
        <v>360.14001500000001</v>
      </c>
      <c r="E1147" s="4">
        <v>361.04998799999998</v>
      </c>
      <c r="F1147" s="4">
        <v>361.04998799999998</v>
      </c>
      <c r="G1147" s="4">
        <v>15096700</v>
      </c>
      <c r="H1147" s="2">
        <f t="shared" si="17"/>
        <v>-8.7308099386681493E-3</v>
      </c>
    </row>
    <row r="1148" spans="1:8" ht="14.25" x14ac:dyDescent="0.2">
      <c r="A1148" s="3">
        <v>43304</v>
      </c>
      <c r="B1148" s="4">
        <v>359.14999399999999</v>
      </c>
      <c r="C1148" s="4">
        <v>363.89999399999999</v>
      </c>
      <c r="D1148" s="4">
        <v>353.60000600000001</v>
      </c>
      <c r="E1148" s="4">
        <v>362.66000400000001</v>
      </c>
      <c r="F1148" s="4">
        <v>362.66000400000001</v>
      </c>
      <c r="G1148" s="4">
        <v>11505200</v>
      </c>
      <c r="H1148" s="2">
        <f t="shared" si="17"/>
        <v>4.4592606384465938E-3</v>
      </c>
    </row>
    <row r="1149" spans="1:8" ht="14.25" x14ac:dyDescent="0.2">
      <c r="A1149" s="3">
        <v>43305</v>
      </c>
      <c r="B1149" s="4">
        <v>366.94000199999999</v>
      </c>
      <c r="C1149" s="4">
        <v>367.39999399999999</v>
      </c>
      <c r="D1149" s="4">
        <v>354.55999800000001</v>
      </c>
      <c r="E1149" s="4">
        <v>357.32000699999998</v>
      </c>
      <c r="F1149" s="4">
        <v>357.32000699999998</v>
      </c>
      <c r="G1149" s="4">
        <v>12851500</v>
      </c>
      <c r="H1149" s="2">
        <f t="shared" si="17"/>
        <v>-1.4724526942871963E-2</v>
      </c>
    </row>
    <row r="1150" spans="1:8" ht="14.25" x14ac:dyDescent="0.2">
      <c r="A1150" s="3">
        <v>43306</v>
      </c>
      <c r="B1150" s="4">
        <v>357.57000699999998</v>
      </c>
      <c r="C1150" s="4">
        <v>363.27999899999998</v>
      </c>
      <c r="D1150" s="4">
        <v>355.64999399999999</v>
      </c>
      <c r="E1150" s="4">
        <v>362.86999500000002</v>
      </c>
      <c r="F1150" s="4">
        <v>362.86999500000002</v>
      </c>
      <c r="G1150" s="4">
        <v>8467800</v>
      </c>
      <c r="H1150" s="2">
        <f t="shared" si="17"/>
        <v>1.5532262093569393E-2</v>
      </c>
    </row>
    <row r="1151" spans="1:8" ht="14.25" x14ac:dyDescent="0.2">
      <c r="A1151" s="3">
        <v>43307</v>
      </c>
      <c r="B1151" s="4">
        <v>358.19000199999999</v>
      </c>
      <c r="C1151" s="4">
        <v>365.540009</v>
      </c>
      <c r="D1151" s="4">
        <v>356.63000499999998</v>
      </c>
      <c r="E1151" s="4">
        <v>363.08999599999999</v>
      </c>
      <c r="F1151" s="4">
        <v>363.08999599999999</v>
      </c>
      <c r="G1151" s="4">
        <v>6993700</v>
      </c>
      <c r="H1151" s="2">
        <f t="shared" si="17"/>
        <v>6.0628049447841725E-4</v>
      </c>
    </row>
    <row r="1152" spans="1:8" ht="14.25" x14ac:dyDescent="0.2">
      <c r="A1152" s="3">
        <v>43308</v>
      </c>
      <c r="B1152" s="4">
        <v>366.85000600000001</v>
      </c>
      <c r="C1152" s="4">
        <v>367</v>
      </c>
      <c r="D1152" s="4">
        <v>351.64999399999999</v>
      </c>
      <c r="E1152" s="4">
        <v>355.209991</v>
      </c>
      <c r="F1152" s="4">
        <v>355.209991</v>
      </c>
      <c r="G1152" s="4">
        <v>8949500</v>
      </c>
      <c r="H1152" s="2">
        <f t="shared" si="17"/>
        <v>-2.1702622178552122E-2</v>
      </c>
    </row>
    <row r="1153" spans="1:8" ht="14.25" x14ac:dyDescent="0.2">
      <c r="A1153" s="3">
        <v>43311</v>
      </c>
      <c r="B1153" s="4">
        <v>351.92999300000002</v>
      </c>
      <c r="C1153" s="4">
        <v>352.02999899999998</v>
      </c>
      <c r="D1153" s="4">
        <v>334.01998900000001</v>
      </c>
      <c r="E1153" s="4">
        <v>334.959991</v>
      </c>
      <c r="F1153" s="4">
        <v>334.959991</v>
      </c>
      <c r="G1153" s="4">
        <v>18260700</v>
      </c>
      <c r="H1153" s="2">
        <f t="shared" si="17"/>
        <v>-5.7008531609686663E-2</v>
      </c>
    </row>
    <row r="1154" spans="1:8" ht="14.25" x14ac:dyDescent="0.2">
      <c r="A1154" s="3">
        <v>43312</v>
      </c>
      <c r="B1154" s="4">
        <v>331.51001000000002</v>
      </c>
      <c r="C1154" s="4">
        <v>342.5</v>
      </c>
      <c r="D1154" s="4">
        <v>328</v>
      </c>
      <c r="E1154" s="4">
        <v>337.45001200000002</v>
      </c>
      <c r="F1154" s="4">
        <v>337.45001200000002</v>
      </c>
      <c r="G1154" s="4">
        <v>14085400</v>
      </c>
      <c r="H1154" s="2">
        <f t="shared" si="17"/>
        <v>7.433786323453706E-3</v>
      </c>
    </row>
    <row r="1155" spans="1:8" ht="14.25" x14ac:dyDescent="0.2">
      <c r="A1155" s="3">
        <v>43313</v>
      </c>
      <c r="B1155" s="4">
        <v>335.86999500000002</v>
      </c>
      <c r="C1155" s="4">
        <v>344.41000400000001</v>
      </c>
      <c r="D1155" s="4">
        <v>334.01998900000001</v>
      </c>
      <c r="E1155" s="4">
        <v>338.38000499999998</v>
      </c>
      <c r="F1155" s="4">
        <v>338.38000499999998</v>
      </c>
      <c r="G1155" s="4">
        <v>7790500</v>
      </c>
      <c r="H1155" s="2">
        <f t="shared" ref="H1155:H1218" si="18">F1155/F1154-1</f>
        <v>2.7559430046781852E-3</v>
      </c>
    </row>
    <row r="1156" spans="1:8" ht="14.25" x14ac:dyDescent="0.2">
      <c r="A1156" s="3">
        <v>43314</v>
      </c>
      <c r="B1156" s="4">
        <v>337.23001099999999</v>
      </c>
      <c r="C1156" s="4">
        <v>345</v>
      </c>
      <c r="D1156" s="4">
        <v>334.709991</v>
      </c>
      <c r="E1156" s="4">
        <v>344.5</v>
      </c>
      <c r="F1156" s="4">
        <v>344.5</v>
      </c>
      <c r="G1156" s="4">
        <v>7131300</v>
      </c>
      <c r="H1156" s="2">
        <f t="shared" si="18"/>
        <v>1.8086160262335893E-2</v>
      </c>
    </row>
    <row r="1157" spans="1:8" ht="14.25" x14ac:dyDescent="0.2">
      <c r="A1157" s="3">
        <v>43315</v>
      </c>
      <c r="B1157" s="4">
        <v>347.75</v>
      </c>
      <c r="C1157" s="4">
        <v>347.85998499999999</v>
      </c>
      <c r="D1157" s="4">
        <v>338.48001099999999</v>
      </c>
      <c r="E1157" s="4">
        <v>343.08999599999999</v>
      </c>
      <c r="F1157" s="4">
        <v>343.08999599999999</v>
      </c>
      <c r="G1157" s="4">
        <v>8848400</v>
      </c>
      <c r="H1157" s="2">
        <f t="shared" si="18"/>
        <v>-4.0928998548621642E-3</v>
      </c>
    </row>
    <row r="1158" spans="1:8" ht="14.25" x14ac:dyDescent="0.2">
      <c r="A1158" s="3">
        <v>43318</v>
      </c>
      <c r="B1158" s="4">
        <v>342.86999500000002</v>
      </c>
      <c r="C1158" s="4">
        <v>351.98001099999999</v>
      </c>
      <c r="D1158" s="4">
        <v>341.73998999999998</v>
      </c>
      <c r="E1158" s="4">
        <v>350.92001299999998</v>
      </c>
      <c r="F1158" s="4">
        <v>350.92001299999998</v>
      </c>
      <c r="G1158" s="4">
        <v>8198100</v>
      </c>
      <c r="H1158" s="2">
        <f t="shared" si="18"/>
        <v>2.2822049874051009E-2</v>
      </c>
    </row>
    <row r="1159" spans="1:8" ht="14.25" x14ac:dyDescent="0.2">
      <c r="A1159" s="3">
        <v>43319</v>
      </c>
      <c r="B1159" s="4">
        <v>353.23001099999999</v>
      </c>
      <c r="C1159" s="4">
        <v>357.30999800000001</v>
      </c>
      <c r="D1159" s="4">
        <v>349.01001000000002</v>
      </c>
      <c r="E1159" s="4">
        <v>351.82998700000002</v>
      </c>
      <c r="F1159" s="4">
        <v>351.82998700000002</v>
      </c>
      <c r="G1159" s="4">
        <v>7970900</v>
      </c>
      <c r="H1159" s="2">
        <f t="shared" si="18"/>
        <v>2.5931094445732494E-3</v>
      </c>
    </row>
    <row r="1160" spans="1:8" ht="14.25" x14ac:dyDescent="0.2">
      <c r="A1160" s="3">
        <v>43320</v>
      </c>
      <c r="B1160" s="4">
        <v>352.209991</v>
      </c>
      <c r="C1160" s="4">
        <v>352.290009</v>
      </c>
      <c r="D1160" s="4">
        <v>346.60998499999999</v>
      </c>
      <c r="E1160" s="4">
        <v>347.60998499999999</v>
      </c>
      <c r="F1160" s="4">
        <v>347.60998499999999</v>
      </c>
      <c r="G1160" s="4">
        <v>5394700</v>
      </c>
      <c r="H1160" s="2">
        <f t="shared" si="18"/>
        <v>-1.1994435255457736E-2</v>
      </c>
    </row>
    <row r="1161" spans="1:8" ht="14.25" x14ac:dyDescent="0.2">
      <c r="A1161" s="3">
        <v>43321</v>
      </c>
      <c r="B1161" s="4">
        <v>347.959991</v>
      </c>
      <c r="C1161" s="4">
        <v>352.44000199999999</v>
      </c>
      <c r="D1161" s="4">
        <v>345.82000699999998</v>
      </c>
      <c r="E1161" s="4">
        <v>349.35998499999999</v>
      </c>
      <c r="F1161" s="4">
        <v>349.35998499999999</v>
      </c>
      <c r="G1161" s="4">
        <v>4820300</v>
      </c>
      <c r="H1161" s="2">
        <f t="shared" si="18"/>
        <v>5.0343778243309156E-3</v>
      </c>
    </row>
    <row r="1162" spans="1:8" ht="14.25" x14ac:dyDescent="0.2">
      <c r="A1162" s="3">
        <v>43322</v>
      </c>
      <c r="B1162" s="4">
        <v>346.91000400000001</v>
      </c>
      <c r="C1162" s="4">
        <v>349.10000600000001</v>
      </c>
      <c r="D1162" s="4">
        <v>344.42001299999998</v>
      </c>
      <c r="E1162" s="4">
        <v>345.86999500000002</v>
      </c>
      <c r="F1162" s="4">
        <v>345.86999500000002</v>
      </c>
      <c r="G1162" s="4">
        <v>4328400</v>
      </c>
      <c r="H1162" s="2">
        <f t="shared" si="18"/>
        <v>-9.9896672482395754E-3</v>
      </c>
    </row>
    <row r="1163" spans="1:8" ht="14.25" x14ac:dyDescent="0.2">
      <c r="A1163" s="3">
        <v>43325</v>
      </c>
      <c r="B1163" s="4">
        <v>339.89001500000001</v>
      </c>
      <c r="C1163" s="4">
        <v>347.19000199999999</v>
      </c>
      <c r="D1163" s="4">
        <v>339.07000699999998</v>
      </c>
      <c r="E1163" s="4">
        <v>341.30999800000001</v>
      </c>
      <c r="F1163" s="4">
        <v>341.30999800000001</v>
      </c>
      <c r="G1163" s="4">
        <v>6888900</v>
      </c>
      <c r="H1163" s="2">
        <f t="shared" si="18"/>
        <v>-1.3184135848499978E-2</v>
      </c>
    </row>
    <row r="1164" spans="1:8" ht="14.25" x14ac:dyDescent="0.2">
      <c r="A1164" s="3">
        <v>43326</v>
      </c>
      <c r="B1164" s="4">
        <v>342.08999599999999</v>
      </c>
      <c r="C1164" s="4">
        <v>342.41000400000001</v>
      </c>
      <c r="D1164" s="4">
        <v>336.25</v>
      </c>
      <c r="E1164" s="4">
        <v>337.48998999999998</v>
      </c>
      <c r="F1164" s="4">
        <v>337.48998999999998</v>
      </c>
      <c r="G1164" s="4">
        <v>5805200</v>
      </c>
      <c r="H1164" s="2">
        <f t="shared" si="18"/>
        <v>-1.1192194844523828E-2</v>
      </c>
    </row>
    <row r="1165" spans="1:8" ht="14.25" x14ac:dyDescent="0.2">
      <c r="A1165" s="3">
        <v>43327</v>
      </c>
      <c r="B1165" s="4">
        <v>334.02999899999998</v>
      </c>
      <c r="C1165" s="4">
        <v>335.5</v>
      </c>
      <c r="D1165" s="4">
        <v>321</v>
      </c>
      <c r="E1165" s="4">
        <v>326.39999399999999</v>
      </c>
      <c r="F1165" s="4">
        <v>326.39999399999999</v>
      </c>
      <c r="G1165" s="4">
        <v>11784500</v>
      </c>
      <c r="H1165" s="2">
        <f t="shared" si="18"/>
        <v>-3.2860222017251473E-2</v>
      </c>
    </row>
    <row r="1166" spans="1:8" ht="14.25" x14ac:dyDescent="0.2">
      <c r="A1166" s="3">
        <v>43328</v>
      </c>
      <c r="B1166" s="4">
        <v>329.89999399999999</v>
      </c>
      <c r="C1166" s="4">
        <v>331.17001299999998</v>
      </c>
      <c r="D1166" s="4">
        <v>321.209991</v>
      </c>
      <c r="E1166" s="4">
        <v>322.44000199999999</v>
      </c>
      <c r="F1166" s="4">
        <v>322.44000199999999</v>
      </c>
      <c r="G1166" s="4">
        <v>6689700</v>
      </c>
      <c r="H1166" s="2">
        <f t="shared" si="18"/>
        <v>-1.2132328654393287E-2</v>
      </c>
    </row>
    <row r="1167" spans="1:8" ht="14.25" x14ac:dyDescent="0.2">
      <c r="A1167" s="3">
        <v>43329</v>
      </c>
      <c r="B1167" s="4">
        <v>319.01001000000002</v>
      </c>
      <c r="C1167" s="4">
        <v>324.36999500000002</v>
      </c>
      <c r="D1167" s="4">
        <v>312.959991</v>
      </c>
      <c r="E1167" s="4">
        <v>316.77999899999998</v>
      </c>
      <c r="F1167" s="4">
        <v>316.77999899999998</v>
      </c>
      <c r="G1167" s="4">
        <v>10407900</v>
      </c>
      <c r="H1167" s="2">
        <f t="shared" si="18"/>
        <v>-1.7553662588055685E-2</v>
      </c>
    </row>
    <row r="1168" spans="1:8" ht="14.25" x14ac:dyDescent="0.2">
      <c r="A1168" s="3">
        <v>43332</v>
      </c>
      <c r="B1168" s="4">
        <v>314.64001500000001</v>
      </c>
      <c r="C1168" s="4">
        <v>331.60000600000001</v>
      </c>
      <c r="D1168" s="4">
        <v>310.92999300000002</v>
      </c>
      <c r="E1168" s="4">
        <v>327.73001099999999</v>
      </c>
      <c r="F1168" s="4">
        <v>327.73001099999999</v>
      </c>
      <c r="G1168" s="4">
        <v>13591100</v>
      </c>
      <c r="H1168" s="2">
        <f t="shared" si="18"/>
        <v>3.4566614163036302E-2</v>
      </c>
    </row>
    <row r="1169" spans="1:8" ht="14.25" x14ac:dyDescent="0.2">
      <c r="A1169" s="3">
        <v>43333</v>
      </c>
      <c r="B1169" s="4">
        <v>331</v>
      </c>
      <c r="C1169" s="4">
        <v>341.5</v>
      </c>
      <c r="D1169" s="4">
        <v>329.70001200000002</v>
      </c>
      <c r="E1169" s="4">
        <v>338.01998900000001</v>
      </c>
      <c r="F1169" s="4">
        <v>338.01998900000001</v>
      </c>
      <c r="G1169" s="4">
        <v>14783200</v>
      </c>
      <c r="H1169" s="2">
        <f t="shared" si="18"/>
        <v>3.139772878474667E-2</v>
      </c>
    </row>
    <row r="1170" spans="1:8" ht="14.25" x14ac:dyDescent="0.2">
      <c r="A1170" s="3">
        <v>43334</v>
      </c>
      <c r="B1170" s="4">
        <v>338.48998999999998</v>
      </c>
      <c r="C1170" s="4">
        <v>346.209991</v>
      </c>
      <c r="D1170" s="4">
        <v>337.41000400000001</v>
      </c>
      <c r="E1170" s="4">
        <v>344.44000199999999</v>
      </c>
      <c r="F1170" s="4">
        <v>344.44000199999999</v>
      </c>
      <c r="G1170" s="4">
        <v>8930700</v>
      </c>
      <c r="H1170" s="2">
        <f t="shared" si="18"/>
        <v>1.8992998073850575E-2</v>
      </c>
    </row>
    <row r="1171" spans="1:8" ht="14.25" x14ac:dyDescent="0.2">
      <c r="A1171" s="3">
        <v>43335</v>
      </c>
      <c r="B1171" s="4">
        <v>348.10998499999999</v>
      </c>
      <c r="C1171" s="4">
        <v>350.07998700000002</v>
      </c>
      <c r="D1171" s="4">
        <v>337.64999399999999</v>
      </c>
      <c r="E1171" s="4">
        <v>339.17001299999998</v>
      </c>
      <c r="F1171" s="4">
        <v>339.17001299999998</v>
      </c>
      <c r="G1171" s="4">
        <v>11336400</v>
      </c>
      <c r="H1171" s="2">
        <f t="shared" si="18"/>
        <v>-1.5300165397165499E-2</v>
      </c>
    </row>
    <row r="1172" spans="1:8" ht="14.25" x14ac:dyDescent="0.2">
      <c r="A1172" s="3">
        <v>43336</v>
      </c>
      <c r="B1172" s="4">
        <v>346</v>
      </c>
      <c r="C1172" s="4">
        <v>359.14999399999999</v>
      </c>
      <c r="D1172" s="4">
        <v>344.540009</v>
      </c>
      <c r="E1172" s="4">
        <v>358.82000699999998</v>
      </c>
      <c r="F1172" s="4">
        <v>358.82000699999998</v>
      </c>
      <c r="G1172" s="4">
        <v>14729100</v>
      </c>
      <c r="H1172" s="2">
        <f t="shared" si="18"/>
        <v>5.7935528634130762E-2</v>
      </c>
    </row>
    <row r="1173" spans="1:8" ht="14.25" x14ac:dyDescent="0.2">
      <c r="A1173" s="3">
        <v>43339</v>
      </c>
      <c r="B1173" s="4">
        <v>367.14999399999999</v>
      </c>
      <c r="C1173" s="4">
        <v>374.48998999999998</v>
      </c>
      <c r="D1173" s="4">
        <v>360</v>
      </c>
      <c r="E1173" s="4">
        <v>364.57998700000002</v>
      </c>
      <c r="F1173" s="4">
        <v>364.57998700000002</v>
      </c>
      <c r="G1173" s="4">
        <v>17427300</v>
      </c>
      <c r="H1173" s="2">
        <f t="shared" si="18"/>
        <v>1.6052560859573406E-2</v>
      </c>
    </row>
    <row r="1174" spans="1:8" ht="14.25" x14ac:dyDescent="0.2">
      <c r="A1174" s="3">
        <v>43340</v>
      </c>
      <c r="B1174" s="4">
        <v>367.23001099999999</v>
      </c>
      <c r="C1174" s="4">
        <v>369.98998999999998</v>
      </c>
      <c r="D1174" s="4">
        <v>360.38000499999998</v>
      </c>
      <c r="E1174" s="4">
        <v>368.48998999999998</v>
      </c>
      <c r="F1174" s="4">
        <v>368.48998999999998</v>
      </c>
      <c r="G1174" s="4">
        <v>9222600</v>
      </c>
      <c r="H1174" s="2">
        <f t="shared" si="18"/>
        <v>1.072467809375377E-2</v>
      </c>
    </row>
    <row r="1175" spans="1:8" ht="14.25" x14ac:dyDescent="0.2">
      <c r="A1175" s="3">
        <v>43341</v>
      </c>
      <c r="B1175" s="4">
        <v>367.20001200000002</v>
      </c>
      <c r="C1175" s="4">
        <v>369.85998499999999</v>
      </c>
      <c r="D1175" s="4">
        <v>362.91000400000001</v>
      </c>
      <c r="E1175" s="4">
        <v>368.040009</v>
      </c>
      <c r="F1175" s="4">
        <v>368.040009</v>
      </c>
      <c r="G1175" s="4">
        <v>8118700</v>
      </c>
      <c r="H1175" s="2">
        <f t="shared" si="18"/>
        <v>-1.2211485039254066E-3</v>
      </c>
    </row>
    <row r="1176" spans="1:8" ht="14.25" x14ac:dyDescent="0.2">
      <c r="A1176" s="3">
        <v>43342</v>
      </c>
      <c r="B1176" s="4">
        <v>365</v>
      </c>
      <c r="C1176" s="4">
        <v>376.80999800000001</v>
      </c>
      <c r="D1176" s="4">
        <v>363.540009</v>
      </c>
      <c r="E1176" s="4">
        <v>370.98001099999999</v>
      </c>
      <c r="F1176" s="4">
        <v>370.98001099999999</v>
      </c>
      <c r="G1176" s="4">
        <v>10981000</v>
      </c>
      <c r="H1176" s="2">
        <f t="shared" si="18"/>
        <v>7.9882673842668339E-3</v>
      </c>
    </row>
    <row r="1177" spans="1:8" ht="14.25" x14ac:dyDescent="0.2">
      <c r="A1177" s="3">
        <v>43343</v>
      </c>
      <c r="B1177" s="4">
        <v>370.66000400000001</v>
      </c>
      <c r="C1177" s="4">
        <v>376</v>
      </c>
      <c r="D1177" s="4">
        <v>367.07998700000002</v>
      </c>
      <c r="E1177" s="4">
        <v>367.67999300000002</v>
      </c>
      <c r="F1177" s="4">
        <v>367.67999300000002</v>
      </c>
      <c r="G1177" s="4">
        <v>7943400</v>
      </c>
      <c r="H1177" s="2">
        <f t="shared" si="18"/>
        <v>-8.8954064967127211E-3</v>
      </c>
    </row>
    <row r="1178" spans="1:8" ht="14.25" x14ac:dyDescent="0.2">
      <c r="A1178" s="3">
        <v>43347</v>
      </c>
      <c r="B1178" s="4">
        <v>366.47000100000002</v>
      </c>
      <c r="C1178" s="4">
        <v>368.88000499999998</v>
      </c>
      <c r="D1178" s="4">
        <v>361.26001000000002</v>
      </c>
      <c r="E1178" s="4">
        <v>363.60000600000001</v>
      </c>
      <c r="F1178" s="4">
        <v>363.60000600000001</v>
      </c>
      <c r="G1178" s="4">
        <v>7605200</v>
      </c>
      <c r="H1178" s="2">
        <f t="shared" si="18"/>
        <v>-1.1096570598553068E-2</v>
      </c>
    </row>
    <row r="1179" spans="1:8" ht="14.25" x14ac:dyDescent="0.2">
      <c r="A1179" s="3">
        <v>43348</v>
      </c>
      <c r="B1179" s="4">
        <v>360</v>
      </c>
      <c r="C1179" s="4">
        <v>363.39001500000001</v>
      </c>
      <c r="D1179" s="4">
        <v>335.82998700000002</v>
      </c>
      <c r="E1179" s="4">
        <v>341.17999300000002</v>
      </c>
      <c r="F1179" s="4">
        <v>341.17999300000002</v>
      </c>
      <c r="G1179" s="4">
        <v>13092800</v>
      </c>
      <c r="H1179" s="2">
        <f t="shared" si="18"/>
        <v>-6.1661200852675457E-2</v>
      </c>
    </row>
    <row r="1180" spans="1:8" ht="14.25" x14ac:dyDescent="0.2">
      <c r="A1180" s="3">
        <v>43349</v>
      </c>
      <c r="B1180" s="4">
        <v>347.44000199999999</v>
      </c>
      <c r="C1180" s="4">
        <v>356</v>
      </c>
      <c r="D1180" s="4">
        <v>341.98998999999998</v>
      </c>
      <c r="E1180" s="4">
        <v>346.459991</v>
      </c>
      <c r="F1180" s="4">
        <v>346.459991</v>
      </c>
      <c r="G1180" s="4">
        <v>13050200</v>
      </c>
      <c r="H1180" s="2">
        <f t="shared" si="18"/>
        <v>1.547569643100366E-2</v>
      </c>
    </row>
    <row r="1181" spans="1:8" ht="14.25" x14ac:dyDescent="0.2">
      <c r="A1181" s="3">
        <v>43350</v>
      </c>
      <c r="B1181" s="4">
        <v>342.20001200000002</v>
      </c>
      <c r="C1181" s="4">
        <v>355.75</v>
      </c>
      <c r="D1181" s="4">
        <v>341.25</v>
      </c>
      <c r="E1181" s="4">
        <v>348.67999300000002</v>
      </c>
      <c r="F1181" s="4">
        <v>348.67999300000002</v>
      </c>
      <c r="G1181" s="4">
        <v>9105800</v>
      </c>
      <c r="H1181" s="2">
        <f t="shared" si="18"/>
        <v>6.4076720477661553E-3</v>
      </c>
    </row>
    <row r="1182" spans="1:8" ht="14.25" x14ac:dyDescent="0.2">
      <c r="A1182" s="3">
        <v>43353</v>
      </c>
      <c r="B1182" s="4">
        <v>352.26998900000001</v>
      </c>
      <c r="C1182" s="4">
        <v>352.5</v>
      </c>
      <c r="D1182" s="4">
        <v>343.07998700000002</v>
      </c>
      <c r="E1182" s="4">
        <v>348.41000400000001</v>
      </c>
      <c r="F1182" s="4">
        <v>348.41000400000001</v>
      </c>
      <c r="G1182" s="4">
        <v>5752200</v>
      </c>
      <c r="H1182" s="2">
        <f t="shared" si="18"/>
        <v>-7.7431744126488233E-4</v>
      </c>
    </row>
    <row r="1183" spans="1:8" ht="14.25" x14ac:dyDescent="0.2">
      <c r="A1183" s="3">
        <v>43354</v>
      </c>
      <c r="B1183" s="4">
        <v>344.67001299999998</v>
      </c>
      <c r="C1183" s="4">
        <v>356.14999399999999</v>
      </c>
      <c r="D1183" s="4">
        <v>343.89999399999999</v>
      </c>
      <c r="E1183" s="4">
        <v>355.92999300000002</v>
      </c>
      <c r="F1183" s="4">
        <v>355.92999300000002</v>
      </c>
      <c r="G1183" s="4">
        <v>6198100</v>
      </c>
      <c r="H1183" s="2">
        <f t="shared" si="18"/>
        <v>2.1583734432608415E-2</v>
      </c>
    </row>
    <row r="1184" spans="1:8" ht="14.25" x14ac:dyDescent="0.2">
      <c r="A1184" s="3">
        <v>43355</v>
      </c>
      <c r="B1184" s="4">
        <v>359.07998700000002</v>
      </c>
      <c r="C1184" s="4">
        <v>370.42999300000002</v>
      </c>
      <c r="D1184" s="4">
        <v>356.23998999999998</v>
      </c>
      <c r="E1184" s="4">
        <v>369.95001200000002</v>
      </c>
      <c r="F1184" s="4">
        <v>369.95001200000002</v>
      </c>
      <c r="G1184" s="4">
        <v>10480800</v>
      </c>
      <c r="H1184" s="2">
        <f t="shared" si="18"/>
        <v>3.9389821806896652E-2</v>
      </c>
    </row>
    <row r="1185" spans="1:8" ht="14.25" x14ac:dyDescent="0.2">
      <c r="A1185" s="3">
        <v>43356</v>
      </c>
      <c r="B1185" s="4">
        <v>371.91000400000001</v>
      </c>
      <c r="C1185" s="4">
        <v>374.08999599999999</v>
      </c>
      <c r="D1185" s="4">
        <v>366.83999599999999</v>
      </c>
      <c r="E1185" s="4">
        <v>368.14999399999999</v>
      </c>
      <c r="F1185" s="4">
        <v>368.14999399999999</v>
      </c>
      <c r="G1185" s="4">
        <v>8366100</v>
      </c>
      <c r="H1185" s="2">
        <f t="shared" si="18"/>
        <v>-4.8655708652877161E-3</v>
      </c>
    </row>
    <row r="1186" spans="1:8" ht="14.25" x14ac:dyDescent="0.2">
      <c r="A1186" s="3">
        <v>43357</v>
      </c>
      <c r="B1186" s="4">
        <v>368.54998799999998</v>
      </c>
      <c r="C1186" s="4">
        <v>371.08999599999999</v>
      </c>
      <c r="D1186" s="4">
        <v>363.459991</v>
      </c>
      <c r="E1186" s="4">
        <v>364.55999800000001</v>
      </c>
      <c r="F1186" s="4">
        <v>364.55999800000001</v>
      </c>
      <c r="G1186" s="4">
        <v>4756400</v>
      </c>
      <c r="H1186" s="2">
        <f t="shared" si="18"/>
        <v>-9.751449296505954E-3</v>
      </c>
    </row>
    <row r="1187" spans="1:8" ht="14.25" x14ac:dyDescent="0.2">
      <c r="A1187" s="3">
        <v>43360</v>
      </c>
      <c r="B1187" s="4">
        <v>364.22000100000002</v>
      </c>
      <c r="C1187" s="4">
        <v>367.32998700000002</v>
      </c>
      <c r="D1187" s="4">
        <v>349.57000699999998</v>
      </c>
      <c r="E1187" s="4">
        <v>350.35000600000001</v>
      </c>
      <c r="F1187" s="4">
        <v>350.35000600000001</v>
      </c>
      <c r="G1187" s="4">
        <v>7071900</v>
      </c>
      <c r="H1187" s="2">
        <f t="shared" si="18"/>
        <v>-3.8978472893232752E-2</v>
      </c>
    </row>
    <row r="1188" spans="1:8" ht="14.25" x14ac:dyDescent="0.2">
      <c r="A1188" s="3">
        <v>43361</v>
      </c>
      <c r="B1188" s="4">
        <v>353.67001299999998</v>
      </c>
      <c r="C1188" s="4">
        <v>368.14999399999999</v>
      </c>
      <c r="D1188" s="4">
        <v>351.55999800000001</v>
      </c>
      <c r="E1188" s="4">
        <v>367.64999399999999</v>
      </c>
      <c r="F1188" s="4">
        <v>367.64999399999999</v>
      </c>
      <c r="G1188" s="4">
        <v>10414000</v>
      </c>
      <c r="H1188" s="2">
        <f t="shared" si="18"/>
        <v>4.9379157139218144E-2</v>
      </c>
    </row>
    <row r="1189" spans="1:8" ht="14.25" x14ac:dyDescent="0.2">
      <c r="A1189" s="3">
        <v>43362</v>
      </c>
      <c r="B1189" s="4">
        <v>373.95001200000002</v>
      </c>
      <c r="C1189" s="4">
        <v>377.60998499999999</v>
      </c>
      <c r="D1189" s="4">
        <v>359.17001299999998</v>
      </c>
      <c r="E1189" s="4">
        <v>366.959991</v>
      </c>
      <c r="F1189" s="4">
        <v>366.959991</v>
      </c>
      <c r="G1189" s="4">
        <v>11876800</v>
      </c>
      <c r="H1189" s="2">
        <f t="shared" si="18"/>
        <v>-1.8767931762838641E-3</v>
      </c>
    </row>
    <row r="1190" spans="1:8" ht="14.25" x14ac:dyDescent="0.2">
      <c r="A1190" s="3">
        <v>43363</v>
      </c>
      <c r="B1190" s="4">
        <v>370.26001000000002</v>
      </c>
      <c r="C1190" s="4">
        <v>370.26001000000002</v>
      </c>
      <c r="D1190" s="4">
        <v>363.17001299999998</v>
      </c>
      <c r="E1190" s="4">
        <v>365.35998499999999</v>
      </c>
      <c r="F1190" s="4">
        <v>365.35998499999999</v>
      </c>
      <c r="G1190" s="4">
        <v>6768100</v>
      </c>
      <c r="H1190" s="2">
        <f t="shared" si="18"/>
        <v>-4.3601647025329759E-3</v>
      </c>
    </row>
    <row r="1191" spans="1:8" ht="14.25" x14ac:dyDescent="0.2">
      <c r="A1191" s="3">
        <v>43364</v>
      </c>
      <c r="B1191" s="4">
        <v>366.58999599999999</v>
      </c>
      <c r="C1191" s="4">
        <v>372.22000100000002</v>
      </c>
      <c r="D1191" s="4">
        <v>360.73998999999998</v>
      </c>
      <c r="E1191" s="4">
        <v>361.19000199999999</v>
      </c>
      <c r="F1191" s="4">
        <v>361.19000199999999</v>
      </c>
      <c r="G1191" s="4">
        <v>11930600</v>
      </c>
      <c r="H1191" s="2">
        <f t="shared" si="18"/>
        <v>-1.1413354420846011E-2</v>
      </c>
    </row>
    <row r="1192" spans="1:8" ht="14.25" x14ac:dyDescent="0.2">
      <c r="A1192" s="3">
        <v>43367</v>
      </c>
      <c r="B1192" s="4">
        <v>359</v>
      </c>
      <c r="C1192" s="4">
        <v>373.64001500000001</v>
      </c>
      <c r="D1192" s="4">
        <v>354.32998700000002</v>
      </c>
      <c r="E1192" s="4">
        <v>369.60998499999999</v>
      </c>
      <c r="F1192" s="4">
        <v>369.60998499999999</v>
      </c>
      <c r="G1192" s="4">
        <v>9322500</v>
      </c>
      <c r="H1192" s="2">
        <f t="shared" si="18"/>
        <v>2.331178314287885E-2</v>
      </c>
    </row>
    <row r="1193" spans="1:8" ht="14.25" x14ac:dyDescent="0.2">
      <c r="A1193" s="3">
        <v>43368</v>
      </c>
      <c r="B1193" s="4">
        <v>370.23001099999999</v>
      </c>
      <c r="C1193" s="4">
        <v>371.33999599999999</v>
      </c>
      <c r="D1193" s="4">
        <v>364.48998999999998</v>
      </c>
      <c r="E1193" s="4">
        <v>369.42999300000002</v>
      </c>
      <c r="F1193" s="4">
        <v>369.42999300000002</v>
      </c>
      <c r="G1193" s="4">
        <v>6799800</v>
      </c>
      <c r="H1193" s="2">
        <f t="shared" si="18"/>
        <v>-4.8697818593823605E-4</v>
      </c>
    </row>
    <row r="1194" spans="1:8" ht="14.25" x14ac:dyDescent="0.2">
      <c r="A1194" s="3">
        <v>43369</v>
      </c>
      <c r="B1194" s="4">
        <v>373.58999599999999</v>
      </c>
      <c r="C1194" s="4">
        <v>382</v>
      </c>
      <c r="D1194" s="4">
        <v>370.88000499999998</v>
      </c>
      <c r="E1194" s="4">
        <v>377.88000499999998</v>
      </c>
      <c r="F1194" s="4">
        <v>377.88000499999998</v>
      </c>
      <c r="G1194" s="4">
        <v>13799700</v>
      </c>
      <c r="H1194" s="2">
        <f t="shared" si="18"/>
        <v>2.2873107652631619E-2</v>
      </c>
    </row>
    <row r="1195" spans="1:8" ht="14.25" x14ac:dyDescent="0.2">
      <c r="A1195" s="3">
        <v>43370</v>
      </c>
      <c r="B1195" s="4">
        <v>379.86999500000002</v>
      </c>
      <c r="C1195" s="4">
        <v>383.20001200000002</v>
      </c>
      <c r="D1195" s="4">
        <v>376</v>
      </c>
      <c r="E1195" s="4">
        <v>380.709991</v>
      </c>
      <c r="F1195" s="4">
        <v>380.709991</v>
      </c>
      <c r="G1195" s="4">
        <v>7326200</v>
      </c>
      <c r="H1195" s="2">
        <f t="shared" si="18"/>
        <v>7.4891128468150825E-3</v>
      </c>
    </row>
    <row r="1196" spans="1:8" ht="14.25" x14ac:dyDescent="0.2">
      <c r="A1196" s="3">
        <v>43371</v>
      </c>
      <c r="B1196" s="4">
        <v>379.23998999999998</v>
      </c>
      <c r="C1196" s="4">
        <v>380.79998799999998</v>
      </c>
      <c r="D1196" s="4">
        <v>373.73001099999999</v>
      </c>
      <c r="E1196" s="4">
        <v>374.13000499999998</v>
      </c>
      <c r="F1196" s="4">
        <v>374.13000499999998</v>
      </c>
      <c r="G1196" s="4">
        <v>7114900</v>
      </c>
      <c r="H1196" s="2">
        <f t="shared" si="18"/>
        <v>-1.728346025991212E-2</v>
      </c>
    </row>
    <row r="1197" spans="1:8" ht="14.25" x14ac:dyDescent="0.2">
      <c r="A1197" s="3">
        <v>43374</v>
      </c>
      <c r="B1197" s="4">
        <v>375.85000600000001</v>
      </c>
      <c r="C1197" s="4">
        <v>386.10998499999999</v>
      </c>
      <c r="D1197" s="4">
        <v>375.58999599999999</v>
      </c>
      <c r="E1197" s="4">
        <v>381.42999300000002</v>
      </c>
      <c r="F1197" s="4">
        <v>381.42999300000002</v>
      </c>
      <c r="G1197" s="4">
        <v>8376600</v>
      </c>
      <c r="H1197" s="2">
        <f t="shared" si="18"/>
        <v>1.9511902019192506E-2</v>
      </c>
    </row>
    <row r="1198" spans="1:8" ht="14.25" x14ac:dyDescent="0.2">
      <c r="A1198" s="3">
        <v>43375</v>
      </c>
      <c r="B1198" s="4">
        <v>384.38000499999998</v>
      </c>
      <c r="C1198" s="4">
        <v>386.79998799999998</v>
      </c>
      <c r="D1198" s="4">
        <v>373.82998700000002</v>
      </c>
      <c r="E1198" s="4">
        <v>377.14001500000001</v>
      </c>
      <c r="F1198" s="4">
        <v>377.14001500000001</v>
      </c>
      <c r="G1198" s="4">
        <v>8638700</v>
      </c>
      <c r="H1198" s="2">
        <f t="shared" si="18"/>
        <v>-1.1247091415802823E-2</v>
      </c>
    </row>
    <row r="1199" spans="1:8" ht="14.25" x14ac:dyDescent="0.2">
      <c r="A1199" s="3">
        <v>43376</v>
      </c>
      <c r="B1199" s="4">
        <v>378.52999899999998</v>
      </c>
      <c r="C1199" s="4">
        <v>380.92999300000002</v>
      </c>
      <c r="D1199" s="4">
        <v>374.88000499999998</v>
      </c>
      <c r="E1199" s="4">
        <v>377.04998799999998</v>
      </c>
      <c r="F1199" s="4">
        <v>377.04998799999998</v>
      </c>
      <c r="G1199" s="4">
        <v>5798600</v>
      </c>
      <c r="H1199" s="2">
        <f t="shared" si="18"/>
        <v>-2.3870975345863243E-4</v>
      </c>
    </row>
    <row r="1200" spans="1:8" ht="14.25" x14ac:dyDescent="0.2">
      <c r="A1200" s="3">
        <v>43377</v>
      </c>
      <c r="B1200" s="4">
        <v>375.88000499999998</v>
      </c>
      <c r="C1200" s="4">
        <v>375.92001299999998</v>
      </c>
      <c r="D1200" s="4">
        <v>360.39999399999999</v>
      </c>
      <c r="E1200" s="4">
        <v>363.64999399999999</v>
      </c>
      <c r="F1200" s="4">
        <v>363.64999399999999</v>
      </c>
      <c r="G1200" s="4">
        <v>9074400</v>
      </c>
      <c r="H1200" s="2">
        <f t="shared" si="18"/>
        <v>-3.5539038394028499E-2</v>
      </c>
    </row>
    <row r="1201" spans="1:8" ht="14.25" x14ac:dyDescent="0.2">
      <c r="A1201" s="3">
        <v>43378</v>
      </c>
      <c r="B1201" s="4">
        <v>359.76998900000001</v>
      </c>
      <c r="C1201" s="4">
        <v>363.5</v>
      </c>
      <c r="D1201" s="4">
        <v>343</v>
      </c>
      <c r="E1201" s="4">
        <v>351.35000600000001</v>
      </c>
      <c r="F1201" s="4">
        <v>351.35000600000001</v>
      </c>
      <c r="G1201" s="4">
        <v>13523000</v>
      </c>
      <c r="H1201" s="2">
        <f t="shared" si="18"/>
        <v>-3.3823699169372112E-2</v>
      </c>
    </row>
    <row r="1202" spans="1:8" ht="14.25" x14ac:dyDescent="0.2">
      <c r="A1202" s="3">
        <v>43381</v>
      </c>
      <c r="B1202" s="4">
        <v>345.17999300000002</v>
      </c>
      <c r="C1202" s="4">
        <v>352.95001200000002</v>
      </c>
      <c r="D1202" s="4">
        <v>338.10998499999999</v>
      </c>
      <c r="E1202" s="4">
        <v>349.10000600000001</v>
      </c>
      <c r="F1202" s="4">
        <v>349.10000600000001</v>
      </c>
      <c r="G1202" s="4">
        <v>12375500</v>
      </c>
      <c r="H1202" s="2">
        <f t="shared" si="18"/>
        <v>-6.4038706747595597E-3</v>
      </c>
    </row>
    <row r="1203" spans="1:8" ht="14.25" x14ac:dyDescent="0.2">
      <c r="A1203" s="3">
        <v>43382</v>
      </c>
      <c r="B1203" s="4">
        <v>348.48001099999999</v>
      </c>
      <c r="C1203" s="4">
        <v>358.72000100000002</v>
      </c>
      <c r="D1203" s="4">
        <v>347.08999599999999</v>
      </c>
      <c r="E1203" s="4">
        <v>355.709991</v>
      </c>
      <c r="F1203" s="4">
        <v>355.709991</v>
      </c>
      <c r="G1203" s="4">
        <v>8755000</v>
      </c>
      <c r="H1203" s="2">
        <f t="shared" si="18"/>
        <v>1.8934359456871386E-2</v>
      </c>
    </row>
    <row r="1204" spans="1:8" ht="14.25" x14ac:dyDescent="0.2">
      <c r="A1204" s="3">
        <v>43383</v>
      </c>
      <c r="B1204" s="4">
        <v>353.51998900000001</v>
      </c>
      <c r="C1204" s="4">
        <v>355.14999399999999</v>
      </c>
      <c r="D1204" s="4">
        <v>325.39001500000001</v>
      </c>
      <c r="E1204" s="4">
        <v>325.89001500000001</v>
      </c>
      <c r="F1204" s="4">
        <v>325.89001500000001</v>
      </c>
      <c r="G1204" s="4">
        <v>17183100</v>
      </c>
      <c r="H1204" s="2">
        <f t="shared" si="18"/>
        <v>-8.3832269979731922E-2</v>
      </c>
    </row>
    <row r="1205" spans="1:8" ht="14.25" x14ac:dyDescent="0.2">
      <c r="A1205" s="3">
        <v>43384</v>
      </c>
      <c r="B1205" s="4">
        <v>324.94000199999999</v>
      </c>
      <c r="C1205" s="4">
        <v>334.20001200000002</v>
      </c>
      <c r="D1205" s="4">
        <v>315.80999800000001</v>
      </c>
      <c r="E1205" s="4">
        <v>321.10000600000001</v>
      </c>
      <c r="F1205" s="4">
        <v>321.10000600000001</v>
      </c>
      <c r="G1205" s="4">
        <v>16082100</v>
      </c>
      <c r="H1205" s="2">
        <f t="shared" si="18"/>
        <v>-1.4698237992962104E-2</v>
      </c>
    </row>
    <row r="1206" spans="1:8" ht="14.25" x14ac:dyDescent="0.2">
      <c r="A1206" s="3">
        <v>43385</v>
      </c>
      <c r="B1206" s="4">
        <v>339.57000699999998</v>
      </c>
      <c r="C1206" s="4">
        <v>341.29998799999998</v>
      </c>
      <c r="D1206" s="4">
        <v>328.89999399999999</v>
      </c>
      <c r="E1206" s="4">
        <v>339.55999800000001</v>
      </c>
      <c r="F1206" s="4">
        <v>339.55999800000001</v>
      </c>
      <c r="G1206" s="4">
        <v>14870800</v>
      </c>
      <c r="H1206" s="2">
        <f t="shared" si="18"/>
        <v>5.7489852553911147E-2</v>
      </c>
    </row>
    <row r="1207" spans="1:8" ht="14.25" x14ac:dyDescent="0.2">
      <c r="A1207" s="3">
        <v>43388</v>
      </c>
      <c r="B1207" s="4">
        <v>337.63000499999998</v>
      </c>
      <c r="C1207" s="4">
        <v>339.209991</v>
      </c>
      <c r="D1207" s="4">
        <v>326.92999300000002</v>
      </c>
      <c r="E1207" s="4">
        <v>333.13000499999998</v>
      </c>
      <c r="F1207" s="4">
        <v>333.13000499999998</v>
      </c>
      <c r="G1207" s="4">
        <v>11215000</v>
      </c>
      <c r="H1207" s="2">
        <f t="shared" si="18"/>
        <v>-1.8936249964284779E-2</v>
      </c>
    </row>
    <row r="1208" spans="1:8" ht="14.25" x14ac:dyDescent="0.2">
      <c r="A1208" s="3">
        <v>43389</v>
      </c>
      <c r="B1208" s="4">
        <v>337.23998999999998</v>
      </c>
      <c r="C1208" s="4">
        <v>347.95001200000002</v>
      </c>
      <c r="D1208" s="4">
        <v>330.55999800000001</v>
      </c>
      <c r="E1208" s="4">
        <v>346.39999399999999</v>
      </c>
      <c r="F1208" s="4">
        <v>346.39999399999999</v>
      </c>
      <c r="G1208" s="4">
        <v>20156400</v>
      </c>
      <c r="H1208" s="2">
        <f t="shared" si="18"/>
        <v>3.983426530432177E-2</v>
      </c>
    </row>
    <row r="1209" spans="1:8" ht="14.25" x14ac:dyDescent="0.2">
      <c r="A1209" s="3">
        <v>43390</v>
      </c>
      <c r="B1209" s="4">
        <v>378.32998700000002</v>
      </c>
      <c r="C1209" s="4">
        <v>380</v>
      </c>
      <c r="D1209" s="4">
        <v>356.5</v>
      </c>
      <c r="E1209" s="4">
        <v>364.70001200000002</v>
      </c>
      <c r="F1209" s="4">
        <v>364.70001200000002</v>
      </c>
      <c r="G1209" s="4">
        <v>32610900</v>
      </c>
      <c r="H1209" s="2">
        <f t="shared" si="18"/>
        <v>5.2829152185262629E-2</v>
      </c>
    </row>
    <row r="1210" spans="1:8" ht="14.25" x14ac:dyDescent="0.2">
      <c r="A1210" s="3">
        <v>43391</v>
      </c>
      <c r="B1210" s="4">
        <v>360.67001299999998</v>
      </c>
      <c r="C1210" s="4">
        <v>362.20001200000002</v>
      </c>
      <c r="D1210" s="4">
        <v>346.04998799999998</v>
      </c>
      <c r="E1210" s="4">
        <v>346.709991</v>
      </c>
      <c r="F1210" s="4">
        <v>346.709991</v>
      </c>
      <c r="G1210" s="4">
        <v>18461000</v>
      </c>
      <c r="H1210" s="2">
        <f t="shared" si="18"/>
        <v>-4.9328270929697715E-2</v>
      </c>
    </row>
    <row r="1211" spans="1:8" ht="14.25" x14ac:dyDescent="0.2">
      <c r="A1211" s="3">
        <v>43392</v>
      </c>
      <c r="B1211" s="4">
        <v>351</v>
      </c>
      <c r="C1211" s="4">
        <v>355.79998799999998</v>
      </c>
      <c r="D1211" s="4">
        <v>332.20001200000002</v>
      </c>
      <c r="E1211" s="4">
        <v>332.67001299999998</v>
      </c>
      <c r="F1211" s="4">
        <v>332.67001299999998</v>
      </c>
      <c r="G1211" s="4">
        <v>16717200</v>
      </c>
      <c r="H1211" s="2">
        <f t="shared" si="18"/>
        <v>-4.0494875730304525E-2</v>
      </c>
    </row>
    <row r="1212" spans="1:8" ht="14.25" x14ac:dyDescent="0.2">
      <c r="A1212" s="3">
        <v>43395</v>
      </c>
      <c r="B1212" s="4">
        <v>333.10000600000001</v>
      </c>
      <c r="C1212" s="4">
        <v>335.79998799999998</v>
      </c>
      <c r="D1212" s="4">
        <v>320.33999599999999</v>
      </c>
      <c r="E1212" s="4">
        <v>329.540009</v>
      </c>
      <c r="F1212" s="4">
        <v>329.540009</v>
      </c>
      <c r="G1212" s="4">
        <v>17097200</v>
      </c>
      <c r="H1212" s="2">
        <f t="shared" si="18"/>
        <v>-9.4087350157405769E-3</v>
      </c>
    </row>
    <row r="1213" spans="1:8" ht="14.25" x14ac:dyDescent="0.2">
      <c r="A1213" s="3">
        <v>43396</v>
      </c>
      <c r="B1213" s="4">
        <v>318</v>
      </c>
      <c r="C1213" s="4">
        <v>336.57998700000002</v>
      </c>
      <c r="D1213" s="4">
        <v>316.76998900000001</v>
      </c>
      <c r="E1213" s="4">
        <v>333.16000400000001</v>
      </c>
      <c r="F1213" s="4">
        <v>333.16000400000001</v>
      </c>
      <c r="G1213" s="4">
        <v>14907300</v>
      </c>
      <c r="H1213" s="2">
        <f t="shared" si="18"/>
        <v>1.0984993934378462E-2</v>
      </c>
    </row>
    <row r="1214" spans="1:8" ht="14.25" x14ac:dyDescent="0.2">
      <c r="A1214" s="3">
        <v>43397</v>
      </c>
      <c r="B1214" s="4">
        <v>332.27999899999998</v>
      </c>
      <c r="C1214" s="4">
        <v>333</v>
      </c>
      <c r="D1214" s="4">
        <v>300.73001099999999</v>
      </c>
      <c r="E1214" s="4">
        <v>301.82998700000002</v>
      </c>
      <c r="F1214" s="4">
        <v>301.82998700000002</v>
      </c>
      <c r="G1214" s="4">
        <v>19039300</v>
      </c>
      <c r="H1214" s="2">
        <f t="shared" si="18"/>
        <v>-9.4038950125597931E-2</v>
      </c>
    </row>
    <row r="1215" spans="1:8" ht="14.25" x14ac:dyDescent="0.2">
      <c r="A1215" s="3">
        <v>43398</v>
      </c>
      <c r="B1215" s="4">
        <v>307.11999500000002</v>
      </c>
      <c r="C1215" s="4">
        <v>319.94000199999999</v>
      </c>
      <c r="D1215" s="4">
        <v>305.25</v>
      </c>
      <c r="E1215" s="4">
        <v>312.86999500000002</v>
      </c>
      <c r="F1215" s="4">
        <v>312.86999500000002</v>
      </c>
      <c r="G1215" s="4">
        <v>13346900</v>
      </c>
      <c r="H1215" s="2">
        <f t="shared" si="18"/>
        <v>3.6576909106118771E-2</v>
      </c>
    </row>
    <row r="1216" spans="1:8" ht="14.25" x14ac:dyDescent="0.2">
      <c r="A1216" s="3">
        <v>43399</v>
      </c>
      <c r="B1216" s="4">
        <v>300.51001000000002</v>
      </c>
      <c r="C1216" s="4">
        <v>313.98998999999998</v>
      </c>
      <c r="D1216" s="4">
        <v>292.29998799999998</v>
      </c>
      <c r="E1216" s="4">
        <v>299.82998700000002</v>
      </c>
      <c r="F1216" s="4">
        <v>299.82998700000002</v>
      </c>
      <c r="G1216" s="4">
        <v>19616000</v>
      </c>
      <c r="H1216" s="2">
        <f t="shared" si="18"/>
        <v>-4.1678678711264738E-2</v>
      </c>
    </row>
    <row r="1217" spans="1:8" ht="14.25" x14ac:dyDescent="0.2">
      <c r="A1217" s="3">
        <v>43402</v>
      </c>
      <c r="B1217" s="4">
        <v>305.26001000000002</v>
      </c>
      <c r="C1217" s="4">
        <v>307.89001500000001</v>
      </c>
      <c r="D1217" s="4">
        <v>275.39999399999999</v>
      </c>
      <c r="E1217" s="4">
        <v>284.83999599999999</v>
      </c>
      <c r="F1217" s="4">
        <v>284.83999599999999</v>
      </c>
      <c r="G1217" s="4">
        <v>21698800</v>
      </c>
      <c r="H1217" s="2">
        <f t="shared" si="18"/>
        <v>-4.9994969315727666E-2</v>
      </c>
    </row>
    <row r="1218" spans="1:8" ht="14.25" x14ac:dyDescent="0.2">
      <c r="A1218" s="3">
        <v>43403</v>
      </c>
      <c r="B1218" s="4">
        <v>275.57000699999998</v>
      </c>
      <c r="C1218" s="4">
        <v>290.51998900000001</v>
      </c>
      <c r="D1218" s="4">
        <v>271.209991</v>
      </c>
      <c r="E1218" s="4">
        <v>285.80999800000001</v>
      </c>
      <c r="F1218" s="4">
        <v>285.80999800000001</v>
      </c>
      <c r="G1218" s="4">
        <v>23685700</v>
      </c>
      <c r="H1218" s="2">
        <f t="shared" si="18"/>
        <v>3.4054276563042496E-3</v>
      </c>
    </row>
    <row r="1219" spans="1:8" ht="14.25" x14ac:dyDescent="0.2">
      <c r="A1219" s="3">
        <v>43404</v>
      </c>
      <c r="B1219" s="4">
        <v>297.76998900000001</v>
      </c>
      <c r="C1219" s="4">
        <v>311.5</v>
      </c>
      <c r="D1219" s="4">
        <v>295.04998799999998</v>
      </c>
      <c r="E1219" s="4">
        <v>301.77999899999998</v>
      </c>
      <c r="F1219" s="4">
        <v>301.77999899999998</v>
      </c>
      <c r="G1219" s="4">
        <v>20360300</v>
      </c>
      <c r="H1219" s="2">
        <f t="shared" ref="H1219:H1282" si="19">F1219/F1218-1</f>
        <v>5.5876285335546561E-2</v>
      </c>
    </row>
    <row r="1220" spans="1:8" ht="14.25" x14ac:dyDescent="0.2">
      <c r="A1220" s="3">
        <v>43405</v>
      </c>
      <c r="B1220" s="4">
        <v>304.58999599999999</v>
      </c>
      <c r="C1220" s="4">
        <v>318.45001200000002</v>
      </c>
      <c r="D1220" s="4">
        <v>296.67001299999998</v>
      </c>
      <c r="E1220" s="4">
        <v>317.38000499999998</v>
      </c>
      <c r="F1220" s="4">
        <v>317.38000499999998</v>
      </c>
      <c r="G1220" s="4">
        <v>15121500</v>
      </c>
      <c r="H1220" s="2">
        <f t="shared" si="19"/>
        <v>5.1693306553427298E-2</v>
      </c>
    </row>
    <row r="1221" spans="1:8" ht="14.25" x14ac:dyDescent="0.2">
      <c r="A1221" s="3">
        <v>43406</v>
      </c>
      <c r="B1221" s="4">
        <v>318</v>
      </c>
      <c r="C1221" s="4">
        <v>321.88000499999998</v>
      </c>
      <c r="D1221" s="4">
        <v>308.32998700000002</v>
      </c>
      <c r="E1221" s="4">
        <v>309.10000600000001</v>
      </c>
      <c r="F1221" s="4">
        <v>309.10000600000001</v>
      </c>
      <c r="G1221" s="4">
        <v>13404600</v>
      </c>
      <c r="H1221" s="2">
        <f t="shared" si="19"/>
        <v>-2.6088596854108581E-2</v>
      </c>
    </row>
    <row r="1222" spans="1:8" ht="14.25" x14ac:dyDescent="0.2">
      <c r="A1222" s="3">
        <v>43409</v>
      </c>
      <c r="B1222" s="4">
        <v>311.10000600000001</v>
      </c>
      <c r="C1222" s="4">
        <v>317.52999899999998</v>
      </c>
      <c r="D1222" s="4">
        <v>303.73998999999998</v>
      </c>
      <c r="E1222" s="4">
        <v>315.44000199999999</v>
      </c>
      <c r="F1222" s="4">
        <v>315.44000199999999</v>
      </c>
      <c r="G1222" s="4">
        <v>10283000</v>
      </c>
      <c r="H1222" s="2">
        <f t="shared" si="19"/>
        <v>2.0511148097486664E-2</v>
      </c>
    </row>
    <row r="1223" spans="1:8" ht="14.25" x14ac:dyDescent="0.2">
      <c r="A1223" s="3">
        <v>43410</v>
      </c>
      <c r="B1223" s="4">
        <v>314.76001000000002</v>
      </c>
      <c r="C1223" s="4">
        <v>320.22000100000002</v>
      </c>
      <c r="D1223" s="4">
        <v>305.29998799999998</v>
      </c>
      <c r="E1223" s="4">
        <v>310.83999599999999</v>
      </c>
      <c r="F1223" s="4">
        <v>310.83999599999999</v>
      </c>
      <c r="G1223" s="4">
        <v>9710400</v>
      </c>
      <c r="H1223" s="2">
        <f t="shared" si="19"/>
        <v>-1.4582823899424224E-2</v>
      </c>
    </row>
    <row r="1224" spans="1:8" ht="14.25" x14ac:dyDescent="0.2">
      <c r="A1224" s="3">
        <v>43411</v>
      </c>
      <c r="B1224" s="4">
        <v>312.89999399999999</v>
      </c>
      <c r="C1224" s="4">
        <v>328.55999800000001</v>
      </c>
      <c r="D1224" s="4">
        <v>311</v>
      </c>
      <c r="E1224" s="4">
        <v>327.5</v>
      </c>
      <c r="F1224" s="4">
        <v>327.5</v>
      </c>
      <c r="G1224" s="4">
        <v>13328300</v>
      </c>
      <c r="H1224" s="2">
        <f t="shared" si="19"/>
        <v>5.3596719258740544E-2</v>
      </c>
    </row>
    <row r="1225" spans="1:8" ht="14.25" x14ac:dyDescent="0.2">
      <c r="A1225" s="3">
        <v>43412</v>
      </c>
      <c r="B1225" s="4">
        <v>328</v>
      </c>
      <c r="C1225" s="4">
        <v>332.04998799999998</v>
      </c>
      <c r="D1225" s="4">
        <v>316.60998499999999</v>
      </c>
      <c r="E1225" s="4">
        <v>317.92001299999998</v>
      </c>
      <c r="F1225" s="4">
        <v>317.92001299999998</v>
      </c>
      <c r="G1225" s="4">
        <v>11023900</v>
      </c>
      <c r="H1225" s="2">
        <f t="shared" si="19"/>
        <v>-2.9251868702290129E-2</v>
      </c>
    </row>
    <row r="1226" spans="1:8" ht="14.25" x14ac:dyDescent="0.2">
      <c r="A1226" s="3">
        <v>43413</v>
      </c>
      <c r="B1226" s="4">
        <v>311.07000699999998</v>
      </c>
      <c r="C1226" s="4">
        <v>312.98001099999999</v>
      </c>
      <c r="D1226" s="4">
        <v>298.01001000000002</v>
      </c>
      <c r="E1226" s="4">
        <v>303.47000100000002</v>
      </c>
      <c r="F1226" s="4">
        <v>303.47000100000002</v>
      </c>
      <c r="G1226" s="4">
        <v>13480800</v>
      </c>
      <c r="H1226" s="2">
        <f t="shared" si="19"/>
        <v>-4.5451721845519599E-2</v>
      </c>
    </row>
    <row r="1227" spans="1:8" ht="14.25" x14ac:dyDescent="0.2">
      <c r="A1227" s="3">
        <v>43416</v>
      </c>
      <c r="B1227" s="4">
        <v>300</v>
      </c>
      <c r="C1227" s="4">
        <v>302.48998999999998</v>
      </c>
      <c r="D1227" s="4">
        <v>290.63000499999998</v>
      </c>
      <c r="E1227" s="4">
        <v>294.07000699999998</v>
      </c>
      <c r="F1227" s="4">
        <v>294.07000699999998</v>
      </c>
      <c r="G1227" s="4">
        <v>10924800</v>
      </c>
      <c r="H1227" s="2">
        <f t="shared" si="19"/>
        <v>-3.0975035321531008E-2</v>
      </c>
    </row>
    <row r="1228" spans="1:8" ht="14.25" x14ac:dyDescent="0.2">
      <c r="A1228" s="3">
        <v>43417</v>
      </c>
      <c r="B1228" s="4">
        <v>295</v>
      </c>
      <c r="C1228" s="4">
        <v>303.54998799999998</v>
      </c>
      <c r="D1228" s="4">
        <v>289.10000600000001</v>
      </c>
      <c r="E1228" s="4">
        <v>294.39999399999999</v>
      </c>
      <c r="F1228" s="4">
        <v>294.39999399999999</v>
      </c>
      <c r="G1228" s="4">
        <v>12232200</v>
      </c>
      <c r="H1228" s="2">
        <f t="shared" si="19"/>
        <v>1.122137559577796E-3</v>
      </c>
    </row>
    <row r="1229" spans="1:8" ht="14.25" x14ac:dyDescent="0.2">
      <c r="A1229" s="3">
        <v>43418</v>
      </c>
      <c r="B1229" s="4">
        <v>300.39999399999999</v>
      </c>
      <c r="C1229" s="4">
        <v>301.83999599999999</v>
      </c>
      <c r="D1229" s="4">
        <v>278.29998799999998</v>
      </c>
      <c r="E1229" s="4">
        <v>286.73001099999999</v>
      </c>
      <c r="F1229" s="4">
        <v>286.73001099999999</v>
      </c>
      <c r="G1229" s="4">
        <v>16853600</v>
      </c>
      <c r="H1229" s="2">
        <f t="shared" si="19"/>
        <v>-2.6052931916839661E-2</v>
      </c>
    </row>
    <row r="1230" spans="1:8" ht="14.25" x14ac:dyDescent="0.2">
      <c r="A1230" s="3">
        <v>43419</v>
      </c>
      <c r="B1230" s="4">
        <v>285.51001000000002</v>
      </c>
      <c r="C1230" s="4">
        <v>292.5</v>
      </c>
      <c r="D1230" s="4">
        <v>282.16000400000001</v>
      </c>
      <c r="E1230" s="4">
        <v>290.05999800000001</v>
      </c>
      <c r="F1230" s="4">
        <v>290.05999800000001</v>
      </c>
      <c r="G1230" s="4">
        <v>9967100</v>
      </c>
      <c r="H1230" s="2">
        <f t="shared" si="19"/>
        <v>1.161366746503556E-2</v>
      </c>
    </row>
    <row r="1231" spans="1:8" ht="14.25" x14ac:dyDescent="0.2">
      <c r="A1231" s="3">
        <v>43420</v>
      </c>
      <c r="B1231" s="4">
        <v>287.14001500000001</v>
      </c>
      <c r="C1231" s="4">
        <v>291.72000100000002</v>
      </c>
      <c r="D1231" s="4">
        <v>281</v>
      </c>
      <c r="E1231" s="4">
        <v>286.209991</v>
      </c>
      <c r="F1231" s="4">
        <v>286.209991</v>
      </c>
      <c r="G1231" s="4">
        <v>9099500</v>
      </c>
      <c r="H1231" s="2">
        <f t="shared" si="19"/>
        <v>-1.3273140131511707E-2</v>
      </c>
    </row>
    <row r="1232" spans="1:8" ht="14.25" x14ac:dyDescent="0.2">
      <c r="A1232" s="3">
        <v>43423</v>
      </c>
      <c r="B1232" s="4">
        <v>283.790009</v>
      </c>
      <c r="C1232" s="4">
        <v>285.08999599999999</v>
      </c>
      <c r="D1232" s="4">
        <v>269.14999399999999</v>
      </c>
      <c r="E1232" s="4">
        <v>270.60000600000001</v>
      </c>
      <c r="F1232" s="4">
        <v>270.60000600000001</v>
      </c>
      <c r="G1232" s="4">
        <v>12993800</v>
      </c>
      <c r="H1232" s="2">
        <f t="shared" si="19"/>
        <v>-5.4540321759766974E-2</v>
      </c>
    </row>
    <row r="1233" spans="1:8" ht="14.25" x14ac:dyDescent="0.2">
      <c r="A1233" s="3">
        <v>43424</v>
      </c>
      <c r="B1233" s="4">
        <v>254.63000500000001</v>
      </c>
      <c r="C1233" s="4">
        <v>276.33999599999999</v>
      </c>
      <c r="D1233" s="4">
        <v>250</v>
      </c>
      <c r="E1233" s="4">
        <v>266.98001099999999</v>
      </c>
      <c r="F1233" s="4">
        <v>266.98001099999999</v>
      </c>
      <c r="G1233" s="4">
        <v>16693800</v>
      </c>
      <c r="H1233" s="2">
        <f t="shared" si="19"/>
        <v>-1.3377660457258189E-2</v>
      </c>
    </row>
    <row r="1234" spans="1:8" ht="14.25" x14ac:dyDescent="0.2">
      <c r="A1234" s="3">
        <v>43425</v>
      </c>
      <c r="B1234" s="4">
        <v>274.42001299999998</v>
      </c>
      <c r="C1234" s="4">
        <v>275.33999599999999</v>
      </c>
      <c r="D1234" s="4">
        <v>261.51001000000002</v>
      </c>
      <c r="E1234" s="4">
        <v>262.13000499999998</v>
      </c>
      <c r="F1234" s="4">
        <v>262.13000499999998</v>
      </c>
      <c r="G1234" s="4">
        <v>11023000</v>
      </c>
      <c r="H1234" s="2">
        <f t="shared" si="19"/>
        <v>-1.8166176493265684E-2</v>
      </c>
    </row>
    <row r="1235" spans="1:8" ht="14.25" x14ac:dyDescent="0.2">
      <c r="A1235" s="3">
        <v>43427</v>
      </c>
      <c r="B1235" s="4">
        <v>260.10998499999999</v>
      </c>
      <c r="C1235" s="4">
        <v>265.5</v>
      </c>
      <c r="D1235" s="4">
        <v>256.83999599999999</v>
      </c>
      <c r="E1235" s="4">
        <v>258.82000699999998</v>
      </c>
      <c r="F1235" s="4">
        <v>258.82000699999998</v>
      </c>
      <c r="G1235" s="4">
        <v>5245100</v>
      </c>
      <c r="H1235" s="2">
        <f t="shared" si="19"/>
        <v>-1.2627314450324056E-2</v>
      </c>
    </row>
    <row r="1236" spans="1:8" ht="14.25" x14ac:dyDescent="0.2">
      <c r="A1236" s="3">
        <v>43430</v>
      </c>
      <c r="B1236" s="4">
        <v>260.54998799999998</v>
      </c>
      <c r="C1236" s="4">
        <v>266.25</v>
      </c>
      <c r="D1236" s="4">
        <v>253.800003</v>
      </c>
      <c r="E1236" s="4">
        <v>261.42999300000002</v>
      </c>
      <c r="F1236" s="4">
        <v>261.42999300000002</v>
      </c>
      <c r="G1236" s="4">
        <v>12498600</v>
      </c>
      <c r="H1236" s="2">
        <f t="shared" si="19"/>
        <v>1.0084174056915307E-2</v>
      </c>
    </row>
    <row r="1237" spans="1:8" ht="14.25" x14ac:dyDescent="0.2">
      <c r="A1237" s="3">
        <v>43431</v>
      </c>
      <c r="B1237" s="4">
        <v>259.23998999999998</v>
      </c>
      <c r="C1237" s="4">
        <v>269.07998700000002</v>
      </c>
      <c r="D1237" s="4">
        <v>256.14001500000001</v>
      </c>
      <c r="E1237" s="4">
        <v>266.63000499999998</v>
      </c>
      <c r="F1237" s="4">
        <v>266.63000499999998</v>
      </c>
      <c r="G1237" s="4">
        <v>11149500</v>
      </c>
      <c r="H1237" s="2">
        <f t="shared" si="19"/>
        <v>1.9890648124677668E-2</v>
      </c>
    </row>
    <row r="1238" spans="1:8" ht="14.25" x14ac:dyDescent="0.2">
      <c r="A1238" s="3">
        <v>43432</v>
      </c>
      <c r="B1238" s="4">
        <v>271.98001099999999</v>
      </c>
      <c r="C1238" s="4">
        <v>284</v>
      </c>
      <c r="D1238" s="4">
        <v>263.33999599999999</v>
      </c>
      <c r="E1238" s="4">
        <v>282.64999399999999</v>
      </c>
      <c r="F1238" s="4">
        <v>282.64999399999999</v>
      </c>
      <c r="G1238" s="4">
        <v>14801300</v>
      </c>
      <c r="H1238" s="2">
        <f t="shared" si="19"/>
        <v>6.0083219066061178E-2</v>
      </c>
    </row>
    <row r="1239" spans="1:8" ht="14.25" x14ac:dyDescent="0.2">
      <c r="A1239" s="3">
        <v>43433</v>
      </c>
      <c r="B1239" s="4">
        <v>282.32000699999998</v>
      </c>
      <c r="C1239" s="4">
        <v>290.48998999999998</v>
      </c>
      <c r="D1239" s="4">
        <v>275.5</v>
      </c>
      <c r="E1239" s="4">
        <v>288.75</v>
      </c>
      <c r="F1239" s="4">
        <v>288.75</v>
      </c>
      <c r="G1239" s="4">
        <v>15431500</v>
      </c>
      <c r="H1239" s="2">
        <f t="shared" si="19"/>
        <v>2.1581482856850798E-2</v>
      </c>
    </row>
    <row r="1240" spans="1:8" ht="14.25" x14ac:dyDescent="0.2">
      <c r="A1240" s="3">
        <v>43434</v>
      </c>
      <c r="B1240" s="4">
        <v>288</v>
      </c>
      <c r="C1240" s="4">
        <v>290.80999800000001</v>
      </c>
      <c r="D1240" s="4">
        <v>283.05999800000001</v>
      </c>
      <c r="E1240" s="4">
        <v>286.13000499999998</v>
      </c>
      <c r="F1240" s="4">
        <v>286.13000499999998</v>
      </c>
      <c r="G1240" s="4">
        <v>11860100</v>
      </c>
      <c r="H1240" s="2">
        <f t="shared" si="19"/>
        <v>-9.0735757575758358E-3</v>
      </c>
    </row>
    <row r="1241" spans="1:8" ht="14.25" x14ac:dyDescent="0.2">
      <c r="A1241" s="3">
        <v>43437</v>
      </c>
      <c r="B1241" s="4">
        <v>293.19000199999999</v>
      </c>
      <c r="C1241" s="4">
        <v>298.72000100000002</v>
      </c>
      <c r="D1241" s="4">
        <v>284.57998700000002</v>
      </c>
      <c r="E1241" s="4">
        <v>290.29998799999998</v>
      </c>
      <c r="F1241" s="4">
        <v>290.29998799999998</v>
      </c>
      <c r="G1241" s="4">
        <v>14117400</v>
      </c>
      <c r="H1241" s="2">
        <f t="shared" si="19"/>
        <v>1.4573735459865622E-2</v>
      </c>
    </row>
    <row r="1242" spans="1:8" ht="14.25" x14ac:dyDescent="0.2">
      <c r="A1242" s="3">
        <v>43438</v>
      </c>
      <c r="B1242" s="4">
        <v>288.13000499999998</v>
      </c>
      <c r="C1242" s="4">
        <v>295.73998999999998</v>
      </c>
      <c r="D1242" s="4">
        <v>274.72000100000002</v>
      </c>
      <c r="E1242" s="4">
        <v>275.32998700000002</v>
      </c>
      <c r="F1242" s="4">
        <v>275.32998700000002</v>
      </c>
      <c r="G1242" s="4">
        <v>12800600</v>
      </c>
      <c r="H1242" s="2">
        <f t="shared" si="19"/>
        <v>-5.1567349703093956E-2</v>
      </c>
    </row>
    <row r="1243" spans="1:8" ht="14.25" x14ac:dyDescent="0.2">
      <c r="A1243" s="3">
        <v>43440</v>
      </c>
      <c r="B1243" s="4">
        <v>268.32998700000002</v>
      </c>
      <c r="C1243" s="4">
        <v>283.22000100000002</v>
      </c>
      <c r="D1243" s="4">
        <v>267.14001500000001</v>
      </c>
      <c r="E1243" s="4">
        <v>282.88000499999998</v>
      </c>
      <c r="F1243" s="4">
        <v>282.88000499999998</v>
      </c>
      <c r="G1243" s="4">
        <v>13074300</v>
      </c>
      <c r="H1243" s="2">
        <f t="shared" si="19"/>
        <v>2.7421706157999992E-2</v>
      </c>
    </row>
    <row r="1244" spans="1:8" ht="14.25" x14ac:dyDescent="0.2">
      <c r="A1244" s="3">
        <v>43441</v>
      </c>
      <c r="B1244" s="4">
        <v>282.48001099999999</v>
      </c>
      <c r="C1244" s="4">
        <v>284.209991</v>
      </c>
      <c r="D1244" s="4">
        <v>263.38000499999998</v>
      </c>
      <c r="E1244" s="4">
        <v>265.14001500000001</v>
      </c>
      <c r="F1244" s="4">
        <v>265.14001500000001</v>
      </c>
      <c r="G1244" s="4">
        <v>12466700</v>
      </c>
      <c r="H1244" s="2">
        <f t="shared" si="19"/>
        <v>-6.2712067613262312E-2</v>
      </c>
    </row>
    <row r="1245" spans="1:8" ht="14.25" x14ac:dyDescent="0.2">
      <c r="A1245" s="3">
        <v>43444</v>
      </c>
      <c r="B1245" s="4">
        <v>264.19000199999999</v>
      </c>
      <c r="C1245" s="4">
        <v>271.17999300000002</v>
      </c>
      <c r="D1245" s="4">
        <v>260.60998499999999</v>
      </c>
      <c r="E1245" s="4">
        <v>269.70001200000002</v>
      </c>
      <c r="F1245" s="4">
        <v>269.70001200000002</v>
      </c>
      <c r="G1245" s="4">
        <v>9605600</v>
      </c>
      <c r="H1245" s="2">
        <f t="shared" si="19"/>
        <v>1.7198448902554508E-2</v>
      </c>
    </row>
    <row r="1246" spans="1:8" ht="14.25" x14ac:dyDescent="0.2">
      <c r="A1246" s="3">
        <v>43445</v>
      </c>
      <c r="B1246" s="4">
        <v>274.07998700000002</v>
      </c>
      <c r="C1246" s="4">
        <v>274.5</v>
      </c>
      <c r="D1246" s="4">
        <v>262.76001000000002</v>
      </c>
      <c r="E1246" s="4">
        <v>265.32000699999998</v>
      </c>
      <c r="F1246" s="4">
        <v>265.32000699999998</v>
      </c>
      <c r="G1246" s="4">
        <v>9843200</v>
      </c>
      <c r="H1246" s="2">
        <f t="shared" si="19"/>
        <v>-1.6240284779816871E-2</v>
      </c>
    </row>
    <row r="1247" spans="1:8" ht="14.25" x14ac:dyDescent="0.2">
      <c r="A1247" s="3">
        <v>43446</v>
      </c>
      <c r="B1247" s="4">
        <v>267.66000400000001</v>
      </c>
      <c r="C1247" s="4">
        <v>281.76998900000001</v>
      </c>
      <c r="D1247" s="4">
        <v>266.48001099999999</v>
      </c>
      <c r="E1247" s="4">
        <v>274.88000499999998</v>
      </c>
      <c r="F1247" s="4">
        <v>274.88000499999998</v>
      </c>
      <c r="G1247" s="4">
        <v>11456700</v>
      </c>
      <c r="H1247" s="2">
        <f t="shared" si="19"/>
        <v>3.6031952916389054E-2</v>
      </c>
    </row>
    <row r="1248" spans="1:8" ht="14.25" x14ac:dyDescent="0.2">
      <c r="A1248" s="3">
        <v>43447</v>
      </c>
      <c r="B1248" s="4">
        <v>277.64001500000001</v>
      </c>
      <c r="C1248" s="4">
        <v>279.32000699999998</v>
      </c>
      <c r="D1248" s="4">
        <v>271.85000600000001</v>
      </c>
      <c r="E1248" s="4">
        <v>276.01998900000001</v>
      </c>
      <c r="F1248" s="4">
        <v>276.01998900000001</v>
      </c>
      <c r="G1248" s="4">
        <v>8379300</v>
      </c>
      <c r="H1248" s="2">
        <f t="shared" si="19"/>
        <v>4.1472059781140214E-3</v>
      </c>
    </row>
    <row r="1249" spans="1:8" ht="14.25" x14ac:dyDescent="0.2">
      <c r="A1249" s="3">
        <v>43448</v>
      </c>
      <c r="B1249" s="4">
        <v>271.80999800000001</v>
      </c>
      <c r="C1249" s="4">
        <v>277.67001299999998</v>
      </c>
      <c r="D1249" s="4">
        <v>265</v>
      </c>
      <c r="E1249" s="4">
        <v>266.83999599999999</v>
      </c>
      <c r="F1249" s="4">
        <v>266.83999599999999</v>
      </c>
      <c r="G1249" s="4">
        <v>9915300</v>
      </c>
      <c r="H1249" s="2">
        <f t="shared" si="19"/>
        <v>-3.3258435496858252E-2</v>
      </c>
    </row>
    <row r="1250" spans="1:8" ht="14.25" x14ac:dyDescent="0.2">
      <c r="A1250" s="3">
        <v>43451</v>
      </c>
      <c r="B1250" s="4">
        <v>266.51001000000002</v>
      </c>
      <c r="C1250" s="4">
        <v>272.98001099999999</v>
      </c>
      <c r="D1250" s="4">
        <v>261.07998700000002</v>
      </c>
      <c r="E1250" s="4">
        <v>262.79998799999998</v>
      </c>
      <c r="F1250" s="4">
        <v>262.79998799999998</v>
      </c>
      <c r="G1250" s="4">
        <v>9634700</v>
      </c>
      <c r="H1250" s="2">
        <f t="shared" si="19"/>
        <v>-1.5140189104185131E-2</v>
      </c>
    </row>
    <row r="1251" spans="1:8" ht="14.25" x14ac:dyDescent="0.2">
      <c r="A1251" s="3">
        <v>43452</v>
      </c>
      <c r="B1251" s="4">
        <v>263.29998799999998</v>
      </c>
      <c r="C1251" s="4">
        <v>275.75</v>
      </c>
      <c r="D1251" s="4">
        <v>263.290009</v>
      </c>
      <c r="E1251" s="4">
        <v>270.94000199999999</v>
      </c>
      <c r="F1251" s="4">
        <v>270.94000199999999</v>
      </c>
      <c r="G1251" s="4">
        <v>10350100</v>
      </c>
      <c r="H1251" s="2">
        <f t="shared" si="19"/>
        <v>3.0974179496537912E-2</v>
      </c>
    </row>
    <row r="1252" spans="1:8" ht="14.25" x14ac:dyDescent="0.2">
      <c r="A1252" s="3">
        <v>43453</v>
      </c>
      <c r="B1252" s="4">
        <v>269.959991</v>
      </c>
      <c r="C1252" s="4">
        <v>280.86999500000002</v>
      </c>
      <c r="D1252" s="4">
        <v>263.76998900000001</v>
      </c>
      <c r="E1252" s="4">
        <v>266.76998900000001</v>
      </c>
      <c r="F1252" s="4">
        <v>266.76998900000001</v>
      </c>
      <c r="G1252" s="4">
        <v>13788400</v>
      </c>
      <c r="H1252" s="2">
        <f t="shared" si="19"/>
        <v>-1.5390909312830048E-2</v>
      </c>
    </row>
    <row r="1253" spans="1:8" ht="14.25" x14ac:dyDescent="0.2">
      <c r="A1253" s="3">
        <v>43454</v>
      </c>
      <c r="B1253" s="4">
        <v>264.64001500000001</v>
      </c>
      <c r="C1253" s="4">
        <v>269.89999399999999</v>
      </c>
      <c r="D1253" s="4">
        <v>251.88000500000001</v>
      </c>
      <c r="E1253" s="4">
        <v>260.57998700000002</v>
      </c>
      <c r="F1253" s="4">
        <v>260.57998700000002</v>
      </c>
      <c r="G1253" s="4">
        <v>16792900</v>
      </c>
      <c r="H1253" s="2">
        <f t="shared" si="19"/>
        <v>-2.3203517094271042E-2</v>
      </c>
    </row>
    <row r="1254" spans="1:8" ht="14.25" x14ac:dyDescent="0.2">
      <c r="A1254" s="3">
        <v>43455</v>
      </c>
      <c r="B1254" s="4">
        <v>263.82998700000002</v>
      </c>
      <c r="C1254" s="4">
        <v>264.5</v>
      </c>
      <c r="D1254" s="4">
        <v>241.28999300000001</v>
      </c>
      <c r="E1254" s="4">
        <v>246.38999899999999</v>
      </c>
      <c r="F1254" s="4">
        <v>246.38999899999999</v>
      </c>
      <c r="G1254" s="4">
        <v>21397600</v>
      </c>
      <c r="H1254" s="2">
        <f t="shared" si="19"/>
        <v>-5.4455402210147552E-2</v>
      </c>
    </row>
    <row r="1255" spans="1:8" ht="14.25" x14ac:dyDescent="0.2">
      <c r="A1255" s="3">
        <v>43458</v>
      </c>
      <c r="B1255" s="4">
        <v>242</v>
      </c>
      <c r="C1255" s="4">
        <v>250.64999399999999</v>
      </c>
      <c r="D1255" s="4">
        <v>233.679993</v>
      </c>
      <c r="E1255" s="4">
        <v>233.88000500000001</v>
      </c>
      <c r="F1255" s="4">
        <v>233.88000500000001</v>
      </c>
      <c r="G1255" s="4">
        <v>9547600</v>
      </c>
      <c r="H1255" s="2">
        <f t="shared" si="19"/>
        <v>-5.0773140349742785E-2</v>
      </c>
    </row>
    <row r="1256" spans="1:8" ht="14.25" x14ac:dyDescent="0.2">
      <c r="A1256" s="3">
        <v>43460</v>
      </c>
      <c r="B1256" s="4">
        <v>233.91999799999999</v>
      </c>
      <c r="C1256" s="4">
        <v>254.5</v>
      </c>
      <c r="D1256" s="4">
        <v>231.229996</v>
      </c>
      <c r="E1256" s="4">
        <v>253.66999799999999</v>
      </c>
      <c r="F1256" s="4">
        <v>253.66999799999999</v>
      </c>
      <c r="G1256" s="4">
        <v>14402700</v>
      </c>
      <c r="H1256" s="2">
        <f t="shared" si="19"/>
        <v>8.4616010676072939E-2</v>
      </c>
    </row>
    <row r="1257" spans="1:8" ht="14.25" x14ac:dyDescent="0.2">
      <c r="A1257" s="3">
        <v>43461</v>
      </c>
      <c r="B1257" s="4">
        <v>250.11000100000001</v>
      </c>
      <c r="C1257" s="4">
        <v>255.58999600000001</v>
      </c>
      <c r="D1257" s="4">
        <v>240.10000600000001</v>
      </c>
      <c r="E1257" s="4">
        <v>255.570007</v>
      </c>
      <c r="F1257" s="4">
        <v>255.570007</v>
      </c>
      <c r="G1257" s="4">
        <v>12235200</v>
      </c>
      <c r="H1257" s="2">
        <f t="shared" si="19"/>
        <v>7.4900816611351839E-3</v>
      </c>
    </row>
    <row r="1258" spans="1:8" ht="14.25" x14ac:dyDescent="0.2">
      <c r="A1258" s="3">
        <v>43462</v>
      </c>
      <c r="B1258" s="4">
        <v>257.94000199999999</v>
      </c>
      <c r="C1258" s="4">
        <v>261.91000400000001</v>
      </c>
      <c r="D1258" s="4">
        <v>249.800003</v>
      </c>
      <c r="E1258" s="4">
        <v>256.07998700000002</v>
      </c>
      <c r="F1258" s="4">
        <v>256.07998700000002</v>
      </c>
      <c r="G1258" s="4">
        <v>10992800</v>
      </c>
      <c r="H1258" s="2">
        <f t="shared" si="19"/>
        <v>1.9954610714552068E-3</v>
      </c>
    </row>
    <row r="1259" spans="1:8" ht="14.25" x14ac:dyDescent="0.2">
      <c r="A1259" s="3">
        <v>43465</v>
      </c>
      <c r="B1259" s="4">
        <v>260.16000400000001</v>
      </c>
      <c r="C1259" s="4">
        <v>270.10000600000001</v>
      </c>
      <c r="D1259" s="4">
        <v>260</v>
      </c>
      <c r="E1259" s="4">
        <v>267.66000400000001</v>
      </c>
      <c r="F1259" s="4">
        <v>267.66000400000001</v>
      </c>
      <c r="G1259" s="4">
        <v>13508900</v>
      </c>
      <c r="H1259" s="2">
        <f t="shared" si="19"/>
        <v>4.5220312354983028E-2</v>
      </c>
    </row>
    <row r="1260" spans="1:8" ht="14.25" x14ac:dyDescent="0.2">
      <c r="A1260" s="3">
        <v>43467</v>
      </c>
      <c r="B1260" s="4">
        <v>259.27999899999998</v>
      </c>
      <c r="C1260" s="4">
        <v>269.75</v>
      </c>
      <c r="D1260" s="4">
        <v>256.57998700000002</v>
      </c>
      <c r="E1260" s="4">
        <v>267.66000400000001</v>
      </c>
      <c r="F1260" s="4">
        <v>267.66000400000001</v>
      </c>
      <c r="G1260" s="4">
        <v>11679500</v>
      </c>
      <c r="H1260" s="2">
        <f t="shared" si="19"/>
        <v>0</v>
      </c>
    </row>
    <row r="1261" spans="1:8" ht="14.25" x14ac:dyDescent="0.2">
      <c r="A1261" s="3">
        <v>43468</v>
      </c>
      <c r="B1261" s="4">
        <v>270.20001200000002</v>
      </c>
      <c r="C1261" s="4">
        <v>275.790009</v>
      </c>
      <c r="D1261" s="4">
        <v>264.42999300000002</v>
      </c>
      <c r="E1261" s="4">
        <v>271.20001200000002</v>
      </c>
      <c r="F1261" s="4">
        <v>271.20001200000002</v>
      </c>
      <c r="G1261" s="4">
        <v>14969600</v>
      </c>
      <c r="H1261" s="2">
        <f t="shared" si="19"/>
        <v>1.3225763831341775E-2</v>
      </c>
    </row>
    <row r="1262" spans="1:8" ht="14.25" x14ac:dyDescent="0.2">
      <c r="A1262" s="3">
        <v>43469</v>
      </c>
      <c r="B1262" s="4">
        <v>281.88000499999998</v>
      </c>
      <c r="C1262" s="4">
        <v>297.79998799999998</v>
      </c>
      <c r="D1262" s="4">
        <v>278.540009</v>
      </c>
      <c r="E1262" s="4">
        <v>297.57000699999998</v>
      </c>
      <c r="F1262" s="4">
        <v>297.57000699999998</v>
      </c>
      <c r="G1262" s="4">
        <v>19330100</v>
      </c>
      <c r="H1262" s="2">
        <f t="shared" si="19"/>
        <v>9.7234490535346829E-2</v>
      </c>
    </row>
    <row r="1263" spans="1:8" ht="14.25" x14ac:dyDescent="0.2">
      <c r="A1263" s="3">
        <v>43472</v>
      </c>
      <c r="B1263" s="4">
        <v>302.10000600000001</v>
      </c>
      <c r="C1263" s="4">
        <v>316.79998799999998</v>
      </c>
      <c r="D1263" s="4">
        <v>301.64999399999999</v>
      </c>
      <c r="E1263" s="4">
        <v>315.33999599999999</v>
      </c>
      <c r="F1263" s="4">
        <v>315.33999599999999</v>
      </c>
      <c r="G1263" s="4">
        <v>18620100</v>
      </c>
      <c r="H1263" s="2">
        <f t="shared" si="19"/>
        <v>5.9717002997550228E-2</v>
      </c>
    </row>
    <row r="1264" spans="1:8" ht="14.25" x14ac:dyDescent="0.2">
      <c r="A1264" s="3">
        <v>43473</v>
      </c>
      <c r="B1264" s="4">
        <v>319.98001099999999</v>
      </c>
      <c r="C1264" s="4">
        <v>320.58999599999999</v>
      </c>
      <c r="D1264" s="4">
        <v>308.01001000000002</v>
      </c>
      <c r="E1264" s="4">
        <v>320.26998900000001</v>
      </c>
      <c r="F1264" s="4">
        <v>320.26998900000001</v>
      </c>
      <c r="G1264" s="4">
        <v>15359200</v>
      </c>
      <c r="H1264" s="2">
        <f t="shared" si="19"/>
        <v>1.5633896944680759E-2</v>
      </c>
    </row>
    <row r="1265" spans="1:8" ht="14.25" x14ac:dyDescent="0.2">
      <c r="A1265" s="3">
        <v>43474</v>
      </c>
      <c r="B1265" s="4">
        <v>317.709991</v>
      </c>
      <c r="C1265" s="4">
        <v>323.35000600000001</v>
      </c>
      <c r="D1265" s="4">
        <v>313.5</v>
      </c>
      <c r="E1265" s="4">
        <v>319.959991</v>
      </c>
      <c r="F1265" s="4">
        <v>319.959991</v>
      </c>
      <c r="G1265" s="4">
        <v>13343200</v>
      </c>
      <c r="H1265" s="2">
        <f t="shared" si="19"/>
        <v>-9.6792709478632499E-4</v>
      </c>
    </row>
    <row r="1266" spans="1:8" ht="14.25" x14ac:dyDescent="0.2">
      <c r="A1266" s="3">
        <v>43475</v>
      </c>
      <c r="B1266" s="4">
        <v>314.57000699999998</v>
      </c>
      <c r="C1266" s="4">
        <v>325.36999500000002</v>
      </c>
      <c r="D1266" s="4">
        <v>312.5</v>
      </c>
      <c r="E1266" s="4">
        <v>324.66000400000001</v>
      </c>
      <c r="F1266" s="4">
        <v>324.66000400000001</v>
      </c>
      <c r="G1266" s="4">
        <v>13472500</v>
      </c>
      <c r="H1266" s="2">
        <f t="shared" si="19"/>
        <v>1.4689377210290067E-2</v>
      </c>
    </row>
    <row r="1267" spans="1:8" ht="14.25" x14ac:dyDescent="0.2">
      <c r="A1267" s="3">
        <v>43476</v>
      </c>
      <c r="B1267" s="4">
        <v>330.959991</v>
      </c>
      <c r="C1267" s="4">
        <v>341.08999599999999</v>
      </c>
      <c r="D1267" s="4">
        <v>328.51998900000001</v>
      </c>
      <c r="E1267" s="4">
        <v>337.58999599999999</v>
      </c>
      <c r="F1267" s="4">
        <v>337.58999599999999</v>
      </c>
      <c r="G1267" s="4">
        <v>19500400</v>
      </c>
      <c r="H1267" s="2">
        <f t="shared" si="19"/>
        <v>3.9826254668560823E-2</v>
      </c>
    </row>
    <row r="1268" spans="1:8" ht="14.25" x14ac:dyDescent="0.2">
      <c r="A1268" s="3">
        <v>43479</v>
      </c>
      <c r="B1268" s="4">
        <v>334.23998999999998</v>
      </c>
      <c r="C1268" s="4">
        <v>335.48001099999999</v>
      </c>
      <c r="D1268" s="4">
        <v>329.13000499999998</v>
      </c>
      <c r="E1268" s="4">
        <v>332.94000199999999</v>
      </c>
      <c r="F1268" s="4">
        <v>332.94000199999999</v>
      </c>
      <c r="G1268" s="4">
        <v>10499600</v>
      </c>
      <c r="H1268" s="2">
        <f t="shared" si="19"/>
        <v>-1.377408707336214E-2</v>
      </c>
    </row>
    <row r="1269" spans="1:8" ht="14.25" x14ac:dyDescent="0.2">
      <c r="A1269" s="3">
        <v>43480</v>
      </c>
      <c r="B1269" s="4">
        <v>349.60000600000001</v>
      </c>
      <c r="C1269" s="4">
        <v>357.22000100000002</v>
      </c>
      <c r="D1269" s="4">
        <v>347</v>
      </c>
      <c r="E1269" s="4">
        <v>354.64001500000001</v>
      </c>
      <c r="F1269" s="4">
        <v>354.64001500000001</v>
      </c>
      <c r="G1269" s="4">
        <v>21181200</v>
      </c>
      <c r="H1269" s="2">
        <f t="shared" si="19"/>
        <v>6.5176947406878405E-2</v>
      </c>
    </row>
    <row r="1270" spans="1:8" ht="14.25" x14ac:dyDescent="0.2">
      <c r="A1270" s="3">
        <v>43481</v>
      </c>
      <c r="B1270" s="4">
        <v>354</v>
      </c>
      <c r="C1270" s="4">
        <v>358.85000600000001</v>
      </c>
      <c r="D1270" s="4">
        <v>348.10998499999999</v>
      </c>
      <c r="E1270" s="4">
        <v>351.39001500000001</v>
      </c>
      <c r="F1270" s="4">
        <v>351.39001500000001</v>
      </c>
      <c r="G1270" s="4">
        <v>15385500</v>
      </c>
      <c r="H1270" s="2">
        <f t="shared" si="19"/>
        <v>-9.1642224862865662E-3</v>
      </c>
    </row>
    <row r="1271" spans="1:8" ht="14.25" x14ac:dyDescent="0.2">
      <c r="A1271" s="3">
        <v>43482</v>
      </c>
      <c r="B1271" s="4">
        <v>349.5</v>
      </c>
      <c r="C1271" s="4">
        <v>355.790009</v>
      </c>
      <c r="D1271" s="4">
        <v>346.41000400000001</v>
      </c>
      <c r="E1271" s="4">
        <v>353.19000199999999</v>
      </c>
      <c r="F1271" s="4">
        <v>353.19000199999999</v>
      </c>
      <c r="G1271" s="4">
        <v>18871200</v>
      </c>
      <c r="H1271" s="2">
        <f t="shared" si="19"/>
        <v>5.1224762320010164E-3</v>
      </c>
    </row>
    <row r="1272" spans="1:8" ht="14.25" x14ac:dyDescent="0.2">
      <c r="A1272" s="3">
        <v>43483</v>
      </c>
      <c r="B1272" s="4">
        <v>351.97000100000002</v>
      </c>
      <c r="C1272" s="4">
        <v>353</v>
      </c>
      <c r="D1272" s="4">
        <v>336.73001099999999</v>
      </c>
      <c r="E1272" s="4">
        <v>339.10000600000001</v>
      </c>
      <c r="F1272" s="4">
        <v>339.10000600000001</v>
      </c>
      <c r="G1272" s="4">
        <v>26621000</v>
      </c>
      <c r="H1272" s="2">
        <f t="shared" si="19"/>
        <v>-3.9893530168501168E-2</v>
      </c>
    </row>
    <row r="1273" spans="1:8" ht="14.25" x14ac:dyDescent="0.2">
      <c r="A1273" s="3">
        <v>43487</v>
      </c>
      <c r="B1273" s="4">
        <v>334.89001500000001</v>
      </c>
      <c r="C1273" s="4">
        <v>336.88000499999998</v>
      </c>
      <c r="D1273" s="4">
        <v>321.02999899999998</v>
      </c>
      <c r="E1273" s="4">
        <v>325.16000400000001</v>
      </c>
      <c r="F1273" s="4">
        <v>325.16000400000001</v>
      </c>
      <c r="G1273" s="4">
        <v>17941400</v>
      </c>
      <c r="H1273" s="2">
        <f t="shared" si="19"/>
        <v>-4.1108822628566966E-2</v>
      </c>
    </row>
    <row r="1274" spans="1:8" ht="14.25" x14ac:dyDescent="0.2">
      <c r="A1274" s="3">
        <v>43488</v>
      </c>
      <c r="B1274" s="4">
        <v>328.25</v>
      </c>
      <c r="C1274" s="4">
        <v>331.75</v>
      </c>
      <c r="D1274" s="4">
        <v>318.60000600000001</v>
      </c>
      <c r="E1274" s="4">
        <v>321.98998999999998</v>
      </c>
      <c r="F1274" s="4">
        <v>321.98998999999998</v>
      </c>
      <c r="G1274" s="4">
        <v>13480100</v>
      </c>
      <c r="H1274" s="2">
        <f t="shared" si="19"/>
        <v>-9.74908955899767E-3</v>
      </c>
    </row>
    <row r="1275" spans="1:8" ht="14.25" x14ac:dyDescent="0.2">
      <c r="A1275" s="3">
        <v>43489</v>
      </c>
      <c r="B1275" s="4">
        <v>320.60000600000001</v>
      </c>
      <c r="C1275" s="4">
        <v>331.79998799999998</v>
      </c>
      <c r="D1275" s="4">
        <v>319</v>
      </c>
      <c r="E1275" s="4">
        <v>326.67001299999998</v>
      </c>
      <c r="F1275" s="4">
        <v>326.67001299999998</v>
      </c>
      <c r="G1275" s="4">
        <v>11131600</v>
      </c>
      <c r="H1275" s="2">
        <f t="shared" si="19"/>
        <v>1.4534684758367833E-2</v>
      </c>
    </row>
    <row r="1276" spans="1:8" ht="14.25" x14ac:dyDescent="0.2">
      <c r="A1276" s="3">
        <v>43490</v>
      </c>
      <c r="B1276" s="4">
        <v>328.72000100000002</v>
      </c>
      <c r="C1276" s="4">
        <v>340</v>
      </c>
      <c r="D1276" s="4">
        <v>328.51001000000002</v>
      </c>
      <c r="E1276" s="4">
        <v>338.04998799999998</v>
      </c>
      <c r="F1276" s="4">
        <v>338.04998799999998</v>
      </c>
      <c r="G1276" s="4">
        <v>11152900</v>
      </c>
      <c r="H1276" s="2">
        <f t="shared" si="19"/>
        <v>3.483630130446036E-2</v>
      </c>
    </row>
    <row r="1277" spans="1:8" ht="14.25" x14ac:dyDescent="0.2">
      <c r="A1277" s="3">
        <v>43493</v>
      </c>
      <c r="B1277" s="4">
        <v>334.70001200000002</v>
      </c>
      <c r="C1277" s="4">
        <v>336.29998799999998</v>
      </c>
      <c r="D1277" s="4">
        <v>328.88000499999998</v>
      </c>
      <c r="E1277" s="4">
        <v>335.66000400000001</v>
      </c>
      <c r="F1277" s="4">
        <v>335.66000400000001</v>
      </c>
      <c r="G1277" s="4">
        <v>8652100</v>
      </c>
      <c r="H1277" s="2">
        <f t="shared" si="19"/>
        <v>-7.0699129857682008E-3</v>
      </c>
    </row>
    <row r="1278" spans="1:8" ht="14.25" x14ac:dyDescent="0.2">
      <c r="A1278" s="3">
        <v>43494</v>
      </c>
      <c r="B1278" s="4">
        <v>335.86999500000002</v>
      </c>
      <c r="C1278" s="4">
        <v>338.22000100000002</v>
      </c>
      <c r="D1278" s="4">
        <v>328.14999399999999</v>
      </c>
      <c r="E1278" s="4">
        <v>328.89999399999999</v>
      </c>
      <c r="F1278" s="4">
        <v>328.89999399999999</v>
      </c>
      <c r="G1278" s="4">
        <v>7655200</v>
      </c>
      <c r="H1278" s="2">
        <f t="shared" si="19"/>
        <v>-2.0139456352982754E-2</v>
      </c>
    </row>
    <row r="1279" spans="1:8" ht="14.25" x14ac:dyDescent="0.2">
      <c r="A1279" s="3">
        <v>43495</v>
      </c>
      <c r="B1279" s="4">
        <v>332.75</v>
      </c>
      <c r="C1279" s="4">
        <v>341.77999899999998</v>
      </c>
      <c r="D1279" s="4">
        <v>330.79998799999998</v>
      </c>
      <c r="E1279" s="4">
        <v>340.66000400000001</v>
      </c>
      <c r="F1279" s="4">
        <v>340.66000400000001</v>
      </c>
      <c r="G1279" s="4">
        <v>9234500</v>
      </c>
      <c r="H1279" s="2">
        <f t="shared" si="19"/>
        <v>3.5755579855681008E-2</v>
      </c>
    </row>
    <row r="1280" spans="1:8" ht="14.25" x14ac:dyDescent="0.2">
      <c r="A1280" s="3">
        <v>43496</v>
      </c>
      <c r="B1280" s="4">
        <v>339.67999300000002</v>
      </c>
      <c r="C1280" s="4">
        <v>345.98998999999998</v>
      </c>
      <c r="D1280" s="4">
        <v>338.08999599999999</v>
      </c>
      <c r="E1280" s="4">
        <v>339.5</v>
      </c>
      <c r="F1280" s="4">
        <v>339.5</v>
      </c>
      <c r="G1280" s="4">
        <v>8535500</v>
      </c>
      <c r="H1280" s="2">
        <f t="shared" si="19"/>
        <v>-3.4051664016302441E-3</v>
      </c>
    </row>
    <row r="1281" spans="1:8" ht="14.25" x14ac:dyDescent="0.2">
      <c r="A1281" s="3">
        <v>43497</v>
      </c>
      <c r="B1281" s="4">
        <v>337.17999300000002</v>
      </c>
      <c r="C1281" s="4">
        <v>346.83999599999999</v>
      </c>
      <c r="D1281" s="4">
        <v>336.5</v>
      </c>
      <c r="E1281" s="4">
        <v>339.85000600000001</v>
      </c>
      <c r="F1281" s="4">
        <v>339.85000600000001</v>
      </c>
      <c r="G1281" s="4">
        <v>9827800</v>
      </c>
      <c r="H1281" s="2">
        <f t="shared" si="19"/>
        <v>1.0309455081001229E-3</v>
      </c>
    </row>
    <row r="1282" spans="1:8" ht="14.25" x14ac:dyDescent="0.2">
      <c r="A1282" s="3">
        <v>43500</v>
      </c>
      <c r="B1282" s="4">
        <v>342.60000600000001</v>
      </c>
      <c r="C1282" s="4">
        <v>352</v>
      </c>
      <c r="D1282" s="4">
        <v>341.29998799999998</v>
      </c>
      <c r="E1282" s="4">
        <v>351.33999599999999</v>
      </c>
      <c r="F1282" s="4">
        <v>351.33999599999999</v>
      </c>
      <c r="G1282" s="4">
        <v>9051400</v>
      </c>
      <c r="H1282" s="2">
        <f t="shared" si="19"/>
        <v>3.3809003375447899E-2</v>
      </c>
    </row>
    <row r="1283" spans="1:8" ht="14.25" x14ac:dyDescent="0.2">
      <c r="A1283" s="3">
        <v>43501</v>
      </c>
      <c r="B1283" s="4">
        <v>353.20001200000002</v>
      </c>
      <c r="C1283" s="4">
        <v>360</v>
      </c>
      <c r="D1283" s="4">
        <v>352.89999399999999</v>
      </c>
      <c r="E1283" s="4">
        <v>355.80999800000001</v>
      </c>
      <c r="F1283" s="4">
        <v>355.80999800000001</v>
      </c>
      <c r="G1283" s="4">
        <v>9046600</v>
      </c>
      <c r="H1283" s="2">
        <f t="shared" ref="H1283:H1346" si="20">F1283/F1282-1</f>
        <v>1.2722724571329502E-2</v>
      </c>
    </row>
    <row r="1284" spans="1:8" ht="14.25" x14ac:dyDescent="0.2">
      <c r="A1284" s="3">
        <v>43502</v>
      </c>
      <c r="B1284" s="4">
        <v>357</v>
      </c>
      <c r="C1284" s="4">
        <v>357.040009</v>
      </c>
      <c r="D1284" s="4">
        <v>347.19000199999999</v>
      </c>
      <c r="E1284" s="4">
        <v>352.19000199999999</v>
      </c>
      <c r="F1284" s="4">
        <v>352.19000199999999</v>
      </c>
      <c r="G1284" s="4">
        <v>6717700</v>
      </c>
      <c r="H1284" s="2">
        <f t="shared" si="20"/>
        <v>-1.0173958068485756E-2</v>
      </c>
    </row>
    <row r="1285" spans="1:8" ht="14.25" x14ac:dyDescent="0.2">
      <c r="A1285" s="3">
        <v>43503</v>
      </c>
      <c r="B1285" s="4">
        <v>347.89999399999999</v>
      </c>
      <c r="C1285" s="4">
        <v>348.75</v>
      </c>
      <c r="D1285" s="4">
        <v>339.01998900000001</v>
      </c>
      <c r="E1285" s="4">
        <v>344.709991</v>
      </c>
      <c r="F1285" s="4">
        <v>344.709991</v>
      </c>
      <c r="G1285" s="4">
        <v>7864500</v>
      </c>
      <c r="H1285" s="2">
        <f t="shared" si="20"/>
        <v>-2.1238567130023145E-2</v>
      </c>
    </row>
    <row r="1286" spans="1:8" ht="14.25" x14ac:dyDescent="0.2">
      <c r="A1286" s="3">
        <v>43504</v>
      </c>
      <c r="B1286" s="4">
        <v>338</v>
      </c>
      <c r="C1286" s="4">
        <v>348</v>
      </c>
      <c r="D1286" s="4">
        <v>338</v>
      </c>
      <c r="E1286" s="4">
        <v>347.57000699999998</v>
      </c>
      <c r="F1286" s="4">
        <v>347.57000699999998</v>
      </c>
      <c r="G1286" s="4">
        <v>7561400</v>
      </c>
      <c r="H1286" s="2">
        <f t="shared" si="20"/>
        <v>8.2968758512136365E-3</v>
      </c>
    </row>
    <row r="1287" spans="1:8" ht="14.25" x14ac:dyDescent="0.2">
      <c r="A1287" s="3">
        <v>43507</v>
      </c>
      <c r="B1287" s="4">
        <v>350</v>
      </c>
      <c r="C1287" s="4">
        <v>352.86999500000002</v>
      </c>
      <c r="D1287" s="4">
        <v>344.80999800000001</v>
      </c>
      <c r="E1287" s="4">
        <v>345.73001099999999</v>
      </c>
      <c r="F1287" s="4">
        <v>345.73001099999999</v>
      </c>
      <c r="G1287" s="4">
        <v>5454900</v>
      </c>
      <c r="H1287" s="2">
        <f t="shared" si="20"/>
        <v>-5.2938860170405055E-3</v>
      </c>
    </row>
    <row r="1288" spans="1:8" ht="14.25" x14ac:dyDescent="0.2">
      <c r="A1288" s="3">
        <v>43508</v>
      </c>
      <c r="B1288" s="4">
        <v>348.08999599999999</v>
      </c>
      <c r="C1288" s="4">
        <v>360</v>
      </c>
      <c r="D1288" s="4">
        <v>346.51998900000001</v>
      </c>
      <c r="E1288" s="4">
        <v>359.97000100000002</v>
      </c>
      <c r="F1288" s="4">
        <v>359.97000100000002</v>
      </c>
      <c r="G1288" s="4">
        <v>10429400</v>
      </c>
      <c r="H1288" s="2">
        <f t="shared" si="20"/>
        <v>4.1188180218465487E-2</v>
      </c>
    </row>
    <row r="1289" spans="1:8" ht="14.25" x14ac:dyDescent="0.2">
      <c r="A1289" s="3">
        <v>43509</v>
      </c>
      <c r="B1289" s="4">
        <v>357.29998799999998</v>
      </c>
      <c r="C1289" s="4">
        <v>359.60000600000001</v>
      </c>
      <c r="D1289" s="4">
        <v>350.27999899999998</v>
      </c>
      <c r="E1289" s="4">
        <v>351.76998900000001</v>
      </c>
      <c r="F1289" s="4">
        <v>351.76998900000001</v>
      </c>
      <c r="G1289" s="4">
        <v>10559100</v>
      </c>
      <c r="H1289" s="2">
        <f t="shared" si="20"/>
        <v>-2.2779709356947286E-2</v>
      </c>
    </row>
    <row r="1290" spans="1:8" ht="14.25" x14ac:dyDescent="0.2">
      <c r="A1290" s="3">
        <v>43510</v>
      </c>
      <c r="B1290" s="4">
        <v>351.75</v>
      </c>
      <c r="C1290" s="4">
        <v>360.45001200000002</v>
      </c>
      <c r="D1290" s="4">
        <v>348.32998700000002</v>
      </c>
      <c r="E1290" s="4">
        <v>359.07000699999998</v>
      </c>
      <c r="F1290" s="4">
        <v>359.07000699999998</v>
      </c>
      <c r="G1290" s="4">
        <v>9295300</v>
      </c>
      <c r="H1290" s="2">
        <f t="shared" si="20"/>
        <v>2.0752247855913453E-2</v>
      </c>
    </row>
    <row r="1291" spans="1:8" ht="14.25" x14ac:dyDescent="0.2">
      <c r="A1291" s="3">
        <v>43511</v>
      </c>
      <c r="B1291" s="4">
        <v>358.47000100000002</v>
      </c>
      <c r="C1291" s="4">
        <v>364.39999399999999</v>
      </c>
      <c r="D1291" s="4">
        <v>355.5</v>
      </c>
      <c r="E1291" s="4">
        <v>356.86999500000002</v>
      </c>
      <c r="F1291" s="4">
        <v>356.86999500000002</v>
      </c>
      <c r="G1291" s="4">
        <v>9230000</v>
      </c>
      <c r="H1291" s="2">
        <f t="shared" si="20"/>
        <v>-6.1269723371798479E-3</v>
      </c>
    </row>
    <row r="1292" spans="1:8" ht="14.25" x14ac:dyDescent="0.2">
      <c r="A1292" s="3">
        <v>43515</v>
      </c>
      <c r="B1292" s="4">
        <v>355.79998799999998</v>
      </c>
      <c r="C1292" s="4">
        <v>365</v>
      </c>
      <c r="D1292" s="4">
        <v>355.32000699999998</v>
      </c>
      <c r="E1292" s="4">
        <v>361.92001299999998</v>
      </c>
      <c r="F1292" s="4">
        <v>361.92001299999998</v>
      </c>
      <c r="G1292" s="4">
        <v>7396600</v>
      </c>
      <c r="H1292" s="2">
        <f t="shared" si="20"/>
        <v>1.415086185657044E-2</v>
      </c>
    </row>
    <row r="1293" spans="1:8" ht="14.25" x14ac:dyDescent="0.2">
      <c r="A1293" s="3">
        <v>43516</v>
      </c>
      <c r="B1293" s="4">
        <v>364.85000600000001</v>
      </c>
      <c r="C1293" s="4">
        <v>366.709991</v>
      </c>
      <c r="D1293" s="4">
        <v>356.70001200000002</v>
      </c>
      <c r="E1293" s="4">
        <v>359.91000400000001</v>
      </c>
      <c r="F1293" s="4">
        <v>359.91000400000001</v>
      </c>
      <c r="G1293" s="4">
        <v>8110700</v>
      </c>
      <c r="H1293" s="2">
        <f t="shared" si="20"/>
        <v>-5.5537381957376786E-3</v>
      </c>
    </row>
    <row r="1294" spans="1:8" ht="14.25" x14ac:dyDescent="0.2">
      <c r="A1294" s="3">
        <v>43517</v>
      </c>
      <c r="B1294" s="4">
        <v>360.02999899999998</v>
      </c>
      <c r="C1294" s="4">
        <v>362.85000600000001</v>
      </c>
      <c r="D1294" s="4">
        <v>353.88000499999998</v>
      </c>
      <c r="E1294" s="4">
        <v>356.97000100000002</v>
      </c>
      <c r="F1294" s="4">
        <v>356.97000100000002</v>
      </c>
      <c r="G1294" s="4">
        <v>6227900</v>
      </c>
      <c r="H1294" s="2">
        <f t="shared" si="20"/>
        <v>-8.1687170885085258E-3</v>
      </c>
    </row>
    <row r="1295" spans="1:8" ht="14.25" x14ac:dyDescent="0.2">
      <c r="A1295" s="3">
        <v>43518</v>
      </c>
      <c r="B1295" s="4">
        <v>360.33999599999999</v>
      </c>
      <c r="C1295" s="4">
        <v>366.13000499999998</v>
      </c>
      <c r="D1295" s="4">
        <v>360.04998799999998</v>
      </c>
      <c r="E1295" s="4">
        <v>363.01998900000001</v>
      </c>
      <c r="F1295" s="4">
        <v>363.01998900000001</v>
      </c>
      <c r="G1295" s="4">
        <v>7088200</v>
      </c>
      <c r="H1295" s="2">
        <f t="shared" si="20"/>
        <v>1.6948169266470137E-2</v>
      </c>
    </row>
    <row r="1296" spans="1:8" ht="14.25" x14ac:dyDescent="0.2">
      <c r="A1296" s="3">
        <v>43521</v>
      </c>
      <c r="B1296" s="4">
        <v>367.01001000000002</v>
      </c>
      <c r="C1296" s="4">
        <v>371.48998999999998</v>
      </c>
      <c r="D1296" s="4">
        <v>363.790009</v>
      </c>
      <c r="E1296" s="4">
        <v>363.91000400000001</v>
      </c>
      <c r="F1296" s="4">
        <v>363.91000400000001</v>
      </c>
      <c r="G1296" s="4">
        <v>7569300</v>
      </c>
      <c r="H1296" s="2">
        <f t="shared" si="20"/>
        <v>2.4516969504948527E-3</v>
      </c>
    </row>
    <row r="1297" spans="1:8" ht="14.25" x14ac:dyDescent="0.2">
      <c r="A1297" s="3">
        <v>43522</v>
      </c>
      <c r="B1297" s="4">
        <v>362.98001099999999</v>
      </c>
      <c r="C1297" s="4">
        <v>365.70001200000002</v>
      </c>
      <c r="D1297" s="4">
        <v>359.32998700000002</v>
      </c>
      <c r="E1297" s="4">
        <v>364.97000100000002</v>
      </c>
      <c r="F1297" s="4">
        <v>364.97000100000002</v>
      </c>
      <c r="G1297" s="4">
        <v>4944600</v>
      </c>
      <c r="H1297" s="2">
        <f t="shared" si="20"/>
        <v>2.9127998360825025E-3</v>
      </c>
    </row>
    <row r="1298" spans="1:8" ht="14.25" x14ac:dyDescent="0.2">
      <c r="A1298" s="3">
        <v>43523</v>
      </c>
      <c r="B1298" s="4">
        <v>363.5</v>
      </c>
      <c r="C1298" s="4">
        <v>368.02999899999998</v>
      </c>
      <c r="D1298" s="4">
        <v>359.79998799999998</v>
      </c>
      <c r="E1298" s="4">
        <v>362.86999500000002</v>
      </c>
      <c r="F1298" s="4">
        <v>362.86999500000002</v>
      </c>
      <c r="G1298" s="4">
        <v>5629900</v>
      </c>
      <c r="H1298" s="2">
        <f t="shared" si="20"/>
        <v>-5.7539140045650417E-3</v>
      </c>
    </row>
    <row r="1299" spans="1:8" ht="14.25" x14ac:dyDescent="0.2">
      <c r="A1299" s="3">
        <v>43524</v>
      </c>
      <c r="B1299" s="4">
        <v>362.47000100000002</v>
      </c>
      <c r="C1299" s="4">
        <v>366.39001500000001</v>
      </c>
      <c r="D1299" s="4">
        <v>357.709991</v>
      </c>
      <c r="E1299" s="4">
        <v>358.10000600000001</v>
      </c>
      <c r="F1299" s="4">
        <v>358.10000600000001</v>
      </c>
      <c r="G1299" s="4">
        <v>6186800</v>
      </c>
      <c r="H1299" s="2">
        <f t="shared" si="20"/>
        <v>-1.3145173383652176E-2</v>
      </c>
    </row>
    <row r="1300" spans="1:8" ht="14.25" x14ac:dyDescent="0.2">
      <c r="A1300" s="3">
        <v>43525</v>
      </c>
      <c r="B1300" s="4">
        <v>362.26001000000002</v>
      </c>
      <c r="C1300" s="4">
        <v>362.86999500000002</v>
      </c>
      <c r="D1300" s="4">
        <v>354.69000199999999</v>
      </c>
      <c r="E1300" s="4">
        <v>357.32000699999998</v>
      </c>
      <c r="F1300" s="4">
        <v>357.32000699999998</v>
      </c>
      <c r="G1300" s="4">
        <v>5526500</v>
      </c>
      <c r="H1300" s="2">
        <f t="shared" si="20"/>
        <v>-2.1781596954232318E-3</v>
      </c>
    </row>
    <row r="1301" spans="1:8" ht="14.25" x14ac:dyDescent="0.2">
      <c r="A1301" s="3">
        <v>43528</v>
      </c>
      <c r="B1301" s="4">
        <v>359.72000100000002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</v>
      </c>
      <c r="H1301" s="2">
        <f t="shared" si="20"/>
        <v>-1.7575276718272304E-2</v>
      </c>
    </row>
    <row r="1302" spans="1:8" ht="14.25" x14ac:dyDescent="0.2">
      <c r="A1302" s="3">
        <v>43529</v>
      </c>
      <c r="B1302" s="4">
        <v>351.459991</v>
      </c>
      <c r="C1302" s="4">
        <v>356.17001299999998</v>
      </c>
      <c r="D1302" s="4">
        <v>348.25</v>
      </c>
      <c r="E1302" s="4">
        <v>354.29998799999998</v>
      </c>
      <c r="F1302" s="4">
        <v>354.29998799999998</v>
      </c>
      <c r="G1302" s="4">
        <v>5937800</v>
      </c>
      <c r="H1302" s="2">
        <f t="shared" si="20"/>
        <v>9.2866309150532178E-3</v>
      </c>
    </row>
    <row r="1303" spans="1:8" ht="14.25" x14ac:dyDescent="0.2">
      <c r="A1303" s="3">
        <v>43530</v>
      </c>
      <c r="B1303" s="4">
        <v>353.60000600000001</v>
      </c>
      <c r="C1303" s="4">
        <v>359.88000499999998</v>
      </c>
      <c r="D1303" s="4">
        <v>351.70001200000002</v>
      </c>
      <c r="E1303" s="4">
        <v>359.60998499999999</v>
      </c>
      <c r="F1303" s="4">
        <v>359.60998499999999</v>
      </c>
      <c r="G1303" s="4">
        <v>6211900</v>
      </c>
      <c r="H1303" s="2">
        <f t="shared" si="20"/>
        <v>1.4987290939451059E-2</v>
      </c>
    </row>
    <row r="1304" spans="1:8" ht="14.25" x14ac:dyDescent="0.2">
      <c r="A1304" s="3">
        <v>43531</v>
      </c>
      <c r="B1304" s="4">
        <v>360.16000400000001</v>
      </c>
      <c r="C1304" s="4">
        <v>362.85998499999999</v>
      </c>
      <c r="D1304" s="4">
        <v>350.5</v>
      </c>
      <c r="E1304" s="4">
        <v>352.60000600000001</v>
      </c>
      <c r="F1304" s="4">
        <v>352.60000600000001</v>
      </c>
      <c r="G1304" s="4">
        <v>6151300</v>
      </c>
      <c r="H1304" s="2">
        <f t="shared" si="20"/>
        <v>-1.9493282423734715E-2</v>
      </c>
    </row>
    <row r="1305" spans="1:8" ht="14.25" x14ac:dyDescent="0.2">
      <c r="A1305" s="3">
        <v>43532</v>
      </c>
      <c r="B1305" s="4">
        <v>345.75</v>
      </c>
      <c r="C1305" s="4">
        <v>349.92001299999998</v>
      </c>
      <c r="D1305" s="4">
        <v>342.47000100000002</v>
      </c>
      <c r="E1305" s="4">
        <v>349.60000600000001</v>
      </c>
      <c r="F1305" s="4">
        <v>349.60000600000001</v>
      </c>
      <c r="G1305" s="4">
        <v>6898800</v>
      </c>
      <c r="H1305" s="2">
        <f t="shared" si="20"/>
        <v>-8.5082244723501121E-3</v>
      </c>
    </row>
    <row r="1306" spans="1:8" ht="14.25" x14ac:dyDescent="0.2">
      <c r="A1306" s="3">
        <v>43535</v>
      </c>
      <c r="B1306" s="4">
        <v>352</v>
      </c>
      <c r="C1306" s="4">
        <v>358.98001099999999</v>
      </c>
      <c r="D1306" s="4">
        <v>350.02999899999998</v>
      </c>
      <c r="E1306" s="4">
        <v>358.85998499999999</v>
      </c>
      <c r="F1306" s="4">
        <v>358.85998499999999</v>
      </c>
      <c r="G1306" s="4">
        <v>5387300</v>
      </c>
      <c r="H1306" s="2">
        <f t="shared" si="20"/>
        <v>2.6487353664404578E-2</v>
      </c>
    </row>
    <row r="1307" spans="1:8" ht="14.25" x14ac:dyDescent="0.2">
      <c r="A1307" s="3">
        <v>43536</v>
      </c>
      <c r="B1307" s="4">
        <v>359.36999500000002</v>
      </c>
      <c r="C1307" s="4">
        <v>360.13000499999998</v>
      </c>
      <c r="D1307" s="4">
        <v>353.79998799999998</v>
      </c>
      <c r="E1307" s="4">
        <v>356.26998900000001</v>
      </c>
      <c r="F1307" s="4">
        <v>356.26998900000001</v>
      </c>
      <c r="G1307" s="4">
        <v>5164600</v>
      </c>
      <c r="H1307" s="2">
        <f t="shared" si="20"/>
        <v>-7.2172883805922128E-3</v>
      </c>
    </row>
    <row r="1308" spans="1:8" ht="14.25" x14ac:dyDescent="0.2">
      <c r="A1308" s="3">
        <v>43537</v>
      </c>
      <c r="B1308" s="4">
        <v>355.80999800000001</v>
      </c>
      <c r="C1308" s="4">
        <v>362.48001099999999</v>
      </c>
      <c r="D1308" s="4">
        <v>352.76998900000001</v>
      </c>
      <c r="E1308" s="4">
        <v>361.209991</v>
      </c>
      <c r="F1308" s="4">
        <v>361.209991</v>
      </c>
      <c r="G1308" s="4">
        <v>6444100</v>
      </c>
      <c r="H1308" s="2">
        <f t="shared" si="20"/>
        <v>1.386589427267193E-2</v>
      </c>
    </row>
    <row r="1309" spans="1:8" ht="14.25" x14ac:dyDescent="0.2">
      <c r="A1309" s="3">
        <v>43538</v>
      </c>
      <c r="B1309" s="4">
        <v>360.5</v>
      </c>
      <c r="C1309" s="4">
        <v>363.83999599999999</v>
      </c>
      <c r="D1309" s="4">
        <v>358.10000600000001</v>
      </c>
      <c r="E1309" s="4">
        <v>358.82000699999998</v>
      </c>
      <c r="F1309" s="4">
        <v>358.82000699999998</v>
      </c>
      <c r="G1309" s="4">
        <v>5271400</v>
      </c>
      <c r="H1309" s="2">
        <f t="shared" si="20"/>
        <v>-6.616605463717673E-3</v>
      </c>
    </row>
    <row r="1310" spans="1:8" ht="14.25" x14ac:dyDescent="0.2">
      <c r="A1310" s="3">
        <v>43539</v>
      </c>
      <c r="B1310" s="4">
        <v>361.01998900000001</v>
      </c>
      <c r="C1310" s="4">
        <v>364</v>
      </c>
      <c r="D1310" s="4">
        <v>358.89001500000001</v>
      </c>
      <c r="E1310" s="4">
        <v>361.459991</v>
      </c>
      <c r="F1310" s="4">
        <v>361.459991</v>
      </c>
      <c r="G1310" s="4">
        <v>8444500</v>
      </c>
      <c r="H1310" s="2">
        <f t="shared" si="20"/>
        <v>7.3574046834017359E-3</v>
      </c>
    </row>
    <row r="1311" spans="1:8" ht="14.25" x14ac:dyDescent="0.2">
      <c r="A1311" s="3">
        <v>43542</v>
      </c>
      <c r="B1311" s="4">
        <v>362.47000100000002</v>
      </c>
      <c r="C1311" s="4">
        <v>370.97000100000002</v>
      </c>
      <c r="D1311" s="4">
        <v>361.85998499999999</v>
      </c>
      <c r="E1311" s="4">
        <v>363.44000199999999</v>
      </c>
      <c r="F1311" s="4">
        <v>363.44000199999999</v>
      </c>
      <c r="G1311" s="4">
        <v>7194700</v>
      </c>
      <c r="H1311" s="2">
        <f t="shared" si="20"/>
        <v>5.4778151090033589E-3</v>
      </c>
    </row>
    <row r="1312" spans="1:8" ht="14.25" x14ac:dyDescent="0.2">
      <c r="A1312" s="3">
        <v>43543</v>
      </c>
      <c r="B1312" s="4">
        <v>366.39999399999999</v>
      </c>
      <c r="C1312" s="4">
        <v>366.959991</v>
      </c>
      <c r="D1312" s="4">
        <v>356.79998799999998</v>
      </c>
      <c r="E1312" s="4">
        <v>358.77999899999998</v>
      </c>
      <c r="F1312" s="4">
        <v>358.77999899999998</v>
      </c>
      <c r="G1312" s="4">
        <v>7541400</v>
      </c>
      <c r="H1312" s="2">
        <f t="shared" si="20"/>
        <v>-1.2821932022771709E-2</v>
      </c>
    </row>
    <row r="1313" spans="1:8" ht="14.25" x14ac:dyDescent="0.2">
      <c r="A1313" s="3">
        <v>43544</v>
      </c>
      <c r="B1313" s="4">
        <v>358.91000400000001</v>
      </c>
      <c r="C1313" s="4">
        <v>375.89999399999999</v>
      </c>
      <c r="D1313" s="4">
        <v>357.01001000000002</v>
      </c>
      <c r="E1313" s="4">
        <v>375.22000100000002</v>
      </c>
      <c r="F1313" s="4">
        <v>375.22000100000002</v>
      </c>
      <c r="G1313" s="4">
        <v>10917200</v>
      </c>
      <c r="H1313" s="2">
        <f t="shared" si="20"/>
        <v>4.5821957873409813E-2</v>
      </c>
    </row>
    <row r="1314" spans="1:8" ht="14.25" x14ac:dyDescent="0.2">
      <c r="A1314" s="3">
        <v>43545</v>
      </c>
      <c r="B1314" s="4">
        <v>374</v>
      </c>
      <c r="C1314" s="4">
        <v>379</v>
      </c>
      <c r="D1314" s="4">
        <v>370.60998499999999</v>
      </c>
      <c r="E1314" s="4">
        <v>377.86999500000002</v>
      </c>
      <c r="F1314" s="4">
        <v>377.86999500000002</v>
      </c>
      <c r="G1314" s="4">
        <v>8544000</v>
      </c>
      <c r="H1314" s="2">
        <f t="shared" si="20"/>
        <v>7.0625073102112967E-3</v>
      </c>
    </row>
    <row r="1315" spans="1:8" ht="14.25" x14ac:dyDescent="0.2">
      <c r="A1315" s="3">
        <v>43546</v>
      </c>
      <c r="B1315" s="4">
        <v>375.95001200000002</v>
      </c>
      <c r="C1315" s="4">
        <v>376.42999300000002</v>
      </c>
      <c r="D1315" s="4">
        <v>360.040009</v>
      </c>
      <c r="E1315" s="4">
        <v>361.01001000000002</v>
      </c>
      <c r="F1315" s="4">
        <v>361.01001000000002</v>
      </c>
      <c r="G1315" s="4">
        <v>8661300</v>
      </c>
      <c r="H1315" s="2">
        <f t="shared" si="20"/>
        <v>-4.4618480490889456E-2</v>
      </c>
    </row>
    <row r="1316" spans="1:8" ht="14.25" x14ac:dyDescent="0.2">
      <c r="A1316" s="3">
        <v>43549</v>
      </c>
      <c r="B1316" s="4">
        <v>359</v>
      </c>
      <c r="C1316" s="4">
        <v>367.040009</v>
      </c>
      <c r="D1316" s="4">
        <v>357.44000199999999</v>
      </c>
      <c r="E1316" s="4">
        <v>366.23001099999999</v>
      </c>
      <c r="F1316" s="4">
        <v>366.23001099999999</v>
      </c>
      <c r="G1316" s="4">
        <v>8473800</v>
      </c>
      <c r="H1316" s="2">
        <f t="shared" si="20"/>
        <v>1.4459435626175576E-2</v>
      </c>
    </row>
    <row r="1317" spans="1:8" ht="14.25" x14ac:dyDescent="0.2">
      <c r="A1317" s="3">
        <v>43550</v>
      </c>
      <c r="B1317" s="4">
        <v>367.86999500000002</v>
      </c>
      <c r="C1317" s="4">
        <v>368.38000499999998</v>
      </c>
      <c r="D1317" s="4">
        <v>358.01998900000001</v>
      </c>
      <c r="E1317" s="4">
        <v>359.97000100000002</v>
      </c>
      <c r="F1317" s="4">
        <v>359.97000100000002</v>
      </c>
      <c r="G1317" s="4">
        <v>7666500</v>
      </c>
      <c r="H1317" s="2">
        <f t="shared" si="20"/>
        <v>-1.7093110373196496E-2</v>
      </c>
    </row>
    <row r="1318" spans="1:8" ht="14.25" x14ac:dyDescent="0.2">
      <c r="A1318" s="3">
        <v>43551</v>
      </c>
      <c r="B1318" s="4">
        <v>361</v>
      </c>
      <c r="C1318" s="4">
        <v>362.47000100000002</v>
      </c>
      <c r="D1318" s="4">
        <v>350.36999500000002</v>
      </c>
      <c r="E1318" s="4">
        <v>353.36999500000002</v>
      </c>
      <c r="F1318" s="4">
        <v>353.36999500000002</v>
      </c>
      <c r="G1318" s="4">
        <v>7852400</v>
      </c>
      <c r="H1318" s="2">
        <f t="shared" si="20"/>
        <v>-1.8334877855557763E-2</v>
      </c>
    </row>
    <row r="1319" spans="1:8" ht="14.25" x14ac:dyDescent="0.2">
      <c r="A1319" s="3">
        <v>43552</v>
      </c>
      <c r="B1319" s="4">
        <v>354.48998999999998</v>
      </c>
      <c r="C1319" s="4">
        <v>355.94000199999999</v>
      </c>
      <c r="D1319" s="4">
        <v>349.20001200000002</v>
      </c>
      <c r="E1319" s="4">
        <v>354.60998499999999</v>
      </c>
      <c r="F1319" s="4">
        <v>354.60998499999999</v>
      </c>
      <c r="G1319" s="4">
        <v>4361000</v>
      </c>
      <c r="H1319" s="2">
        <f t="shared" si="20"/>
        <v>3.5090415642109463E-3</v>
      </c>
    </row>
    <row r="1320" spans="1:8" ht="14.25" x14ac:dyDescent="0.2">
      <c r="A1320" s="3">
        <v>43553</v>
      </c>
      <c r="B1320" s="4">
        <v>357.16000400000001</v>
      </c>
      <c r="C1320" s="4">
        <v>358.25</v>
      </c>
      <c r="D1320" s="4">
        <v>353.709991</v>
      </c>
      <c r="E1320" s="4">
        <v>356.55999800000001</v>
      </c>
      <c r="F1320" s="4">
        <v>356.55999800000001</v>
      </c>
      <c r="G1320" s="4">
        <v>4705600</v>
      </c>
      <c r="H1320" s="2">
        <f t="shared" si="20"/>
        <v>5.4990357928021982E-3</v>
      </c>
    </row>
    <row r="1321" spans="1:8" ht="14.25" x14ac:dyDescent="0.2">
      <c r="A1321" s="3">
        <v>43556</v>
      </c>
      <c r="B1321" s="4">
        <v>359</v>
      </c>
      <c r="C1321" s="4">
        <v>368.32998700000002</v>
      </c>
      <c r="D1321" s="4">
        <v>358.51001000000002</v>
      </c>
      <c r="E1321" s="4">
        <v>366.959991</v>
      </c>
      <c r="F1321" s="4">
        <v>366.959991</v>
      </c>
      <c r="G1321" s="4">
        <v>7036100</v>
      </c>
      <c r="H1321" s="2">
        <f t="shared" si="20"/>
        <v>2.9167582057255892E-2</v>
      </c>
    </row>
    <row r="1322" spans="1:8" ht="14.25" x14ac:dyDescent="0.2">
      <c r="A1322" s="3">
        <v>43557</v>
      </c>
      <c r="B1322" s="4">
        <v>366.25</v>
      </c>
      <c r="C1322" s="4">
        <v>368.42001299999998</v>
      </c>
      <c r="D1322" s="4">
        <v>362.22000100000002</v>
      </c>
      <c r="E1322" s="4">
        <v>367.72000100000002</v>
      </c>
      <c r="F1322" s="4">
        <v>367.72000100000002</v>
      </c>
      <c r="G1322" s="4">
        <v>5158700</v>
      </c>
      <c r="H1322" s="2">
        <f t="shared" si="20"/>
        <v>2.0710977181161994E-3</v>
      </c>
    </row>
    <row r="1323" spans="1:8" ht="14.25" x14ac:dyDescent="0.2">
      <c r="A1323" s="3">
        <v>43558</v>
      </c>
      <c r="B1323" s="4">
        <v>369.26001000000002</v>
      </c>
      <c r="C1323" s="4">
        <v>373.41000400000001</v>
      </c>
      <c r="D1323" s="4">
        <v>366.19000199999999</v>
      </c>
      <c r="E1323" s="4">
        <v>369.75</v>
      </c>
      <c r="F1323" s="4">
        <v>369.75</v>
      </c>
      <c r="G1323" s="4">
        <v>5368900</v>
      </c>
      <c r="H1323" s="2">
        <f t="shared" si="20"/>
        <v>5.52050199738785E-3</v>
      </c>
    </row>
    <row r="1324" spans="1:8" ht="14.25" x14ac:dyDescent="0.2">
      <c r="A1324" s="3">
        <v>43559</v>
      </c>
      <c r="B1324" s="4">
        <v>370.07000699999998</v>
      </c>
      <c r="C1324" s="4">
        <v>372.04998799999998</v>
      </c>
      <c r="D1324" s="4">
        <v>362.39999399999999</v>
      </c>
      <c r="E1324" s="4">
        <v>367.88000499999998</v>
      </c>
      <c r="F1324" s="4">
        <v>367.88000499999998</v>
      </c>
      <c r="G1324" s="4">
        <v>4627300</v>
      </c>
      <c r="H1324" s="2">
        <f t="shared" si="20"/>
        <v>-5.0574577417173971E-3</v>
      </c>
    </row>
    <row r="1325" spans="1:8" ht="14.25" x14ac:dyDescent="0.2">
      <c r="A1325" s="3">
        <v>43560</v>
      </c>
      <c r="B1325" s="4">
        <v>369</v>
      </c>
      <c r="C1325" s="4">
        <v>369.79998799999998</v>
      </c>
      <c r="D1325" s="4">
        <v>364.66000400000001</v>
      </c>
      <c r="E1325" s="4">
        <v>365.48998999999998</v>
      </c>
      <c r="F1325" s="4">
        <v>365.48998999999998</v>
      </c>
      <c r="G1325" s="4">
        <v>3905500</v>
      </c>
      <c r="H1325" s="2">
        <f t="shared" si="20"/>
        <v>-6.4967243870729385E-3</v>
      </c>
    </row>
    <row r="1326" spans="1:8" ht="14.25" x14ac:dyDescent="0.2">
      <c r="A1326" s="3">
        <v>43563</v>
      </c>
      <c r="B1326" s="4">
        <v>365.10998499999999</v>
      </c>
      <c r="C1326" s="4">
        <v>365.94000199999999</v>
      </c>
      <c r="D1326" s="4">
        <v>359.92999300000002</v>
      </c>
      <c r="E1326" s="4">
        <v>361.41000400000001</v>
      </c>
      <c r="F1326" s="4">
        <v>361.41000400000001</v>
      </c>
      <c r="G1326" s="4">
        <v>4653800</v>
      </c>
      <c r="H1326" s="2">
        <f t="shared" si="20"/>
        <v>-1.1163058118226377E-2</v>
      </c>
    </row>
    <row r="1327" spans="1:8" ht="14.25" x14ac:dyDescent="0.2">
      <c r="A1327" s="3">
        <v>43564</v>
      </c>
      <c r="B1327" s="4">
        <v>360.540009</v>
      </c>
      <c r="C1327" s="4">
        <v>366.73998999999998</v>
      </c>
      <c r="D1327" s="4">
        <v>359</v>
      </c>
      <c r="E1327" s="4">
        <v>364.709991</v>
      </c>
      <c r="F1327" s="4">
        <v>364.709991</v>
      </c>
      <c r="G1327" s="4">
        <v>5439200</v>
      </c>
      <c r="H1327" s="2">
        <f t="shared" si="20"/>
        <v>9.1308678882060512E-3</v>
      </c>
    </row>
    <row r="1328" spans="1:8" ht="14.25" x14ac:dyDescent="0.2">
      <c r="A1328" s="3">
        <v>43565</v>
      </c>
      <c r="B1328" s="4">
        <v>365.790009</v>
      </c>
      <c r="C1328" s="4">
        <v>368.85000600000001</v>
      </c>
      <c r="D1328" s="4">
        <v>362.25</v>
      </c>
      <c r="E1328" s="4">
        <v>363.92001299999998</v>
      </c>
      <c r="F1328" s="4">
        <v>363.92001299999998</v>
      </c>
      <c r="G1328" s="4">
        <v>4545600</v>
      </c>
      <c r="H1328" s="2">
        <f t="shared" si="20"/>
        <v>-2.166044307790882E-3</v>
      </c>
    </row>
    <row r="1329" spans="1:8" ht="14.25" x14ac:dyDescent="0.2">
      <c r="A1329" s="3">
        <v>43566</v>
      </c>
      <c r="B1329" s="4">
        <v>365</v>
      </c>
      <c r="C1329" s="4">
        <v>370.11999500000002</v>
      </c>
      <c r="D1329" s="4">
        <v>360.80999800000001</v>
      </c>
      <c r="E1329" s="4">
        <v>367.64999399999999</v>
      </c>
      <c r="F1329" s="4">
        <v>367.64999399999999</v>
      </c>
      <c r="G1329" s="4">
        <v>6526900</v>
      </c>
      <c r="H1329" s="2">
        <f t="shared" si="20"/>
        <v>1.0249452810390025E-2</v>
      </c>
    </row>
    <row r="1330" spans="1:8" ht="14.25" x14ac:dyDescent="0.2">
      <c r="A1330" s="3">
        <v>43567</v>
      </c>
      <c r="B1330" s="4">
        <v>360.69000199999999</v>
      </c>
      <c r="C1330" s="4">
        <v>361.75</v>
      </c>
      <c r="D1330" s="4">
        <v>349.35998499999999</v>
      </c>
      <c r="E1330" s="4">
        <v>351.14001500000001</v>
      </c>
      <c r="F1330" s="4">
        <v>351.14001500000001</v>
      </c>
      <c r="G1330" s="4">
        <v>15646200</v>
      </c>
      <c r="H1330" s="2">
        <f t="shared" si="20"/>
        <v>-4.4906784358603846E-2</v>
      </c>
    </row>
    <row r="1331" spans="1:8" ht="14.25" x14ac:dyDescent="0.2">
      <c r="A1331" s="3">
        <v>43570</v>
      </c>
      <c r="B1331" s="4">
        <v>350.709991</v>
      </c>
      <c r="C1331" s="4">
        <v>352.209991</v>
      </c>
      <c r="D1331" s="4">
        <v>342.26998900000001</v>
      </c>
      <c r="E1331" s="4">
        <v>348.86999500000002</v>
      </c>
      <c r="F1331" s="4">
        <v>348.86999500000002</v>
      </c>
      <c r="G1331" s="4">
        <v>8842300</v>
      </c>
      <c r="H1331" s="2">
        <f t="shared" si="20"/>
        <v>-6.4647146523587606E-3</v>
      </c>
    </row>
    <row r="1332" spans="1:8" ht="14.25" x14ac:dyDescent="0.2">
      <c r="A1332" s="3">
        <v>43571</v>
      </c>
      <c r="B1332" s="4">
        <v>355</v>
      </c>
      <c r="C1332" s="4">
        <v>364.48001099999999</v>
      </c>
      <c r="D1332" s="4">
        <v>352.72000100000002</v>
      </c>
      <c r="E1332" s="4">
        <v>359.459991</v>
      </c>
      <c r="F1332" s="4">
        <v>359.459991</v>
      </c>
      <c r="G1332" s="4">
        <v>18740200</v>
      </c>
      <c r="H1332" s="2">
        <f t="shared" si="20"/>
        <v>3.0355135585678594E-2</v>
      </c>
    </row>
    <row r="1333" spans="1:8" ht="14.25" x14ac:dyDescent="0.2">
      <c r="A1333" s="3">
        <v>43572</v>
      </c>
      <c r="B1333" s="4">
        <v>365.04998799999998</v>
      </c>
      <c r="C1333" s="4">
        <v>368.76001000000002</v>
      </c>
      <c r="D1333" s="4">
        <v>350.60000600000001</v>
      </c>
      <c r="E1333" s="4">
        <v>354.73998999999998</v>
      </c>
      <c r="F1333" s="4">
        <v>354.73998999999998</v>
      </c>
      <c r="G1333" s="4">
        <v>18054100</v>
      </c>
      <c r="H1333" s="2">
        <f t="shared" si="20"/>
        <v>-1.3130810432808393E-2</v>
      </c>
    </row>
    <row r="1334" spans="1:8" ht="14.25" x14ac:dyDescent="0.2">
      <c r="A1334" s="3">
        <v>43573</v>
      </c>
      <c r="B1334" s="4">
        <v>355</v>
      </c>
      <c r="C1334" s="4">
        <v>360.41000400000001</v>
      </c>
      <c r="D1334" s="4">
        <v>351.64001500000001</v>
      </c>
      <c r="E1334" s="4">
        <v>360.35000600000001</v>
      </c>
      <c r="F1334" s="4">
        <v>360.35000600000001</v>
      </c>
      <c r="G1334" s="4">
        <v>8353200</v>
      </c>
      <c r="H1334" s="2">
        <f t="shared" si="20"/>
        <v>1.5814444827604746E-2</v>
      </c>
    </row>
    <row r="1335" spans="1:8" ht="14.25" x14ac:dyDescent="0.2">
      <c r="A1335" s="3">
        <v>43577</v>
      </c>
      <c r="B1335" s="4">
        <v>359.70001200000002</v>
      </c>
      <c r="C1335" s="4">
        <v>377.69000199999999</v>
      </c>
      <c r="D1335" s="4">
        <v>359</v>
      </c>
      <c r="E1335" s="4">
        <v>377.33999599999999</v>
      </c>
      <c r="F1335" s="4">
        <v>377.33999599999999</v>
      </c>
      <c r="G1335" s="4">
        <v>11980500</v>
      </c>
      <c r="H1335" s="2">
        <f t="shared" si="20"/>
        <v>4.7148576986564494E-2</v>
      </c>
    </row>
    <row r="1336" spans="1:8" ht="14.25" x14ac:dyDescent="0.2">
      <c r="A1336" s="3">
        <v>43578</v>
      </c>
      <c r="B1336" s="4">
        <v>375.45001200000002</v>
      </c>
      <c r="C1336" s="4">
        <v>384.79998799999998</v>
      </c>
      <c r="D1336" s="4">
        <v>374.709991</v>
      </c>
      <c r="E1336" s="4">
        <v>381.89001500000001</v>
      </c>
      <c r="F1336" s="4">
        <v>381.89001500000001</v>
      </c>
      <c r="G1336" s="4">
        <v>10089800</v>
      </c>
      <c r="H1336" s="2">
        <f t="shared" si="20"/>
        <v>1.2058141326741323E-2</v>
      </c>
    </row>
    <row r="1337" spans="1:8" ht="14.25" x14ac:dyDescent="0.2">
      <c r="A1337" s="3">
        <v>43579</v>
      </c>
      <c r="B1337" s="4">
        <v>381.07000699999998</v>
      </c>
      <c r="C1337" s="4">
        <v>381.89999399999999</v>
      </c>
      <c r="D1337" s="4">
        <v>373.26998900000001</v>
      </c>
      <c r="E1337" s="4">
        <v>374.23001099999999</v>
      </c>
      <c r="F1337" s="4">
        <v>374.23001099999999</v>
      </c>
      <c r="G1337" s="4">
        <v>6541900</v>
      </c>
      <c r="H1337" s="2">
        <f t="shared" si="20"/>
        <v>-2.0058141609175184E-2</v>
      </c>
    </row>
    <row r="1338" spans="1:8" ht="14.25" x14ac:dyDescent="0.2">
      <c r="A1338" s="3">
        <v>43580</v>
      </c>
      <c r="B1338" s="4">
        <v>374.48998999999998</v>
      </c>
      <c r="C1338" s="4">
        <v>374.76001000000002</v>
      </c>
      <c r="D1338" s="4">
        <v>365.70001200000002</v>
      </c>
      <c r="E1338" s="4">
        <v>368.32998700000002</v>
      </c>
      <c r="F1338" s="4">
        <v>368.32998700000002</v>
      </c>
      <c r="G1338" s="4">
        <v>6255500</v>
      </c>
      <c r="H1338" s="2">
        <f t="shared" si="20"/>
        <v>-1.5765769250398187E-2</v>
      </c>
    </row>
    <row r="1339" spans="1:8" ht="14.25" x14ac:dyDescent="0.2">
      <c r="A1339" s="3">
        <v>43581</v>
      </c>
      <c r="B1339" s="4">
        <v>368.35000600000001</v>
      </c>
      <c r="C1339" s="4">
        <v>375.14001500000001</v>
      </c>
      <c r="D1339" s="4">
        <v>366.23998999999998</v>
      </c>
      <c r="E1339" s="4">
        <v>374.85000600000001</v>
      </c>
      <c r="F1339" s="4">
        <v>374.85000600000001</v>
      </c>
      <c r="G1339" s="4">
        <v>5621900</v>
      </c>
      <c r="H1339" s="2">
        <f t="shared" si="20"/>
        <v>1.7701569869737366E-2</v>
      </c>
    </row>
    <row r="1340" spans="1:8" ht="14.25" x14ac:dyDescent="0.2">
      <c r="A1340" s="3">
        <v>43584</v>
      </c>
      <c r="B1340" s="4">
        <v>373.67999300000002</v>
      </c>
      <c r="C1340" s="4">
        <v>374.57998700000002</v>
      </c>
      <c r="D1340" s="4">
        <v>369.11999500000002</v>
      </c>
      <c r="E1340" s="4">
        <v>371.82998700000002</v>
      </c>
      <c r="F1340" s="4">
        <v>371.82998700000002</v>
      </c>
      <c r="G1340" s="4">
        <v>3821700</v>
      </c>
      <c r="H1340" s="2">
        <f t="shared" si="20"/>
        <v>-8.0566065136997711E-3</v>
      </c>
    </row>
    <row r="1341" spans="1:8" ht="14.25" x14ac:dyDescent="0.2">
      <c r="A1341" s="3">
        <v>43585</v>
      </c>
      <c r="B1341" s="4">
        <v>369.55999800000001</v>
      </c>
      <c r="C1341" s="4">
        <v>374.5</v>
      </c>
      <c r="D1341" s="4">
        <v>368.35000600000001</v>
      </c>
      <c r="E1341" s="4">
        <v>370.540009</v>
      </c>
      <c r="F1341" s="4">
        <v>370.540009</v>
      </c>
      <c r="G1341" s="4">
        <v>3870100</v>
      </c>
      <c r="H1341" s="2">
        <f t="shared" si="20"/>
        <v>-3.4692683352620657E-3</v>
      </c>
    </row>
    <row r="1342" spans="1:8" ht="14.25" x14ac:dyDescent="0.2">
      <c r="A1342" s="3">
        <v>43586</v>
      </c>
      <c r="B1342" s="4">
        <v>374</v>
      </c>
      <c r="C1342" s="4">
        <v>385.98998999999998</v>
      </c>
      <c r="D1342" s="4">
        <v>373.17001299999998</v>
      </c>
      <c r="E1342" s="4">
        <v>378.80999800000001</v>
      </c>
      <c r="F1342" s="4">
        <v>378.80999800000001</v>
      </c>
      <c r="G1342" s="4">
        <v>9257300</v>
      </c>
      <c r="H1342" s="2">
        <f t="shared" si="20"/>
        <v>2.2318747771175262E-2</v>
      </c>
    </row>
    <row r="1343" spans="1:8" ht="14.25" x14ac:dyDescent="0.2">
      <c r="A1343" s="3">
        <v>43587</v>
      </c>
      <c r="B1343" s="4">
        <v>378</v>
      </c>
      <c r="C1343" s="4">
        <v>383.5</v>
      </c>
      <c r="D1343" s="4">
        <v>374.51001000000002</v>
      </c>
      <c r="E1343" s="4">
        <v>379.05999800000001</v>
      </c>
      <c r="F1343" s="4">
        <v>379.05999800000001</v>
      </c>
      <c r="G1343" s="4">
        <v>5398200</v>
      </c>
      <c r="H1343" s="2">
        <f t="shared" si="20"/>
        <v>6.5996146173530335E-4</v>
      </c>
    </row>
    <row r="1344" spans="1:8" ht="14.25" x14ac:dyDescent="0.2">
      <c r="A1344" s="3">
        <v>43588</v>
      </c>
      <c r="B1344" s="4">
        <v>381.52999899999998</v>
      </c>
      <c r="C1344" s="4">
        <v>385.02999899999998</v>
      </c>
      <c r="D1344" s="4">
        <v>378.26998900000001</v>
      </c>
      <c r="E1344" s="4">
        <v>385.02999899999998</v>
      </c>
      <c r="F1344" s="4">
        <v>385.02999899999998</v>
      </c>
      <c r="G1344" s="4">
        <v>5130300</v>
      </c>
      <c r="H1344" s="2">
        <f t="shared" si="20"/>
        <v>1.5749488290769165E-2</v>
      </c>
    </row>
    <row r="1345" spans="1:8" ht="14.25" x14ac:dyDescent="0.2">
      <c r="A1345" s="3">
        <v>43591</v>
      </c>
      <c r="B1345" s="4">
        <v>377.69000199999999</v>
      </c>
      <c r="C1345" s="4">
        <v>381.35000600000001</v>
      </c>
      <c r="D1345" s="4">
        <v>376</v>
      </c>
      <c r="E1345" s="4">
        <v>378.67001299999998</v>
      </c>
      <c r="F1345" s="4">
        <v>378.67001299999998</v>
      </c>
      <c r="G1345" s="4">
        <v>5793100</v>
      </c>
      <c r="H1345" s="2">
        <f t="shared" si="20"/>
        <v>-1.6518157069626116E-2</v>
      </c>
    </row>
    <row r="1346" spans="1:8" ht="14.25" x14ac:dyDescent="0.2">
      <c r="A1346" s="3">
        <v>43592</v>
      </c>
      <c r="B1346" s="4">
        <v>377</v>
      </c>
      <c r="C1346" s="4">
        <v>379.91000400000001</v>
      </c>
      <c r="D1346" s="4">
        <v>365.80999800000001</v>
      </c>
      <c r="E1346" s="4">
        <v>370.459991</v>
      </c>
      <c r="F1346" s="4">
        <v>370.459991</v>
      </c>
      <c r="G1346" s="4">
        <v>6974900</v>
      </c>
      <c r="H1346" s="2">
        <f t="shared" si="20"/>
        <v>-2.1681204526749709E-2</v>
      </c>
    </row>
    <row r="1347" spans="1:8" ht="14.25" x14ac:dyDescent="0.2">
      <c r="A1347" s="3">
        <v>43593</v>
      </c>
      <c r="B1347" s="4">
        <v>367.92001299999998</v>
      </c>
      <c r="C1347" s="4">
        <v>369</v>
      </c>
      <c r="D1347" s="4">
        <v>361.35998499999999</v>
      </c>
      <c r="E1347" s="4">
        <v>364.36999500000002</v>
      </c>
      <c r="F1347" s="4">
        <v>364.36999500000002</v>
      </c>
      <c r="G1347" s="4">
        <v>6572000</v>
      </c>
      <c r="H1347" s="2">
        <f t="shared" ref="H1347:H1410" si="21">F1347/F1346-1</f>
        <v>-1.6439011358719169E-2</v>
      </c>
    </row>
    <row r="1348" spans="1:8" ht="14.25" x14ac:dyDescent="0.2">
      <c r="A1348" s="3">
        <v>43594</v>
      </c>
      <c r="B1348" s="4">
        <v>360.89999399999999</v>
      </c>
      <c r="C1348" s="4">
        <v>364.20001200000002</v>
      </c>
      <c r="D1348" s="4">
        <v>352.75</v>
      </c>
      <c r="E1348" s="4">
        <v>362.75</v>
      </c>
      <c r="F1348" s="4">
        <v>362.75</v>
      </c>
      <c r="G1348" s="4">
        <v>5882600</v>
      </c>
      <c r="H1348" s="2">
        <f t="shared" si="21"/>
        <v>-4.4460164728986618E-3</v>
      </c>
    </row>
    <row r="1349" spans="1:8" ht="14.25" x14ac:dyDescent="0.2">
      <c r="A1349" s="3">
        <v>43595</v>
      </c>
      <c r="B1349" s="4">
        <v>361.61999500000002</v>
      </c>
      <c r="C1349" s="4">
        <v>365.26001000000002</v>
      </c>
      <c r="D1349" s="4">
        <v>353.05999800000001</v>
      </c>
      <c r="E1349" s="4">
        <v>361.040009</v>
      </c>
      <c r="F1349" s="4">
        <v>361.040009</v>
      </c>
      <c r="G1349" s="4">
        <v>5657100</v>
      </c>
      <c r="H1349" s="2">
        <f t="shared" si="21"/>
        <v>-4.7139655410062264E-3</v>
      </c>
    </row>
    <row r="1350" spans="1:8" ht="14.25" x14ac:dyDescent="0.2">
      <c r="A1350" s="3">
        <v>43598</v>
      </c>
      <c r="B1350" s="4">
        <v>352.290009</v>
      </c>
      <c r="C1350" s="4">
        <v>354.26001000000002</v>
      </c>
      <c r="D1350" s="4">
        <v>343.10000600000001</v>
      </c>
      <c r="E1350" s="4">
        <v>345.26001000000002</v>
      </c>
      <c r="F1350" s="4">
        <v>345.26001000000002</v>
      </c>
      <c r="G1350" s="4">
        <v>8026700</v>
      </c>
      <c r="H1350" s="2">
        <f t="shared" si="21"/>
        <v>-4.3707064609562307E-2</v>
      </c>
    </row>
    <row r="1351" spans="1:8" ht="14.25" x14ac:dyDescent="0.2">
      <c r="A1351" s="3">
        <v>43599</v>
      </c>
      <c r="B1351" s="4">
        <v>348.709991</v>
      </c>
      <c r="C1351" s="4">
        <v>349.95001200000002</v>
      </c>
      <c r="D1351" s="4">
        <v>342.5</v>
      </c>
      <c r="E1351" s="4">
        <v>345.60998499999999</v>
      </c>
      <c r="F1351" s="4">
        <v>345.60998499999999</v>
      </c>
      <c r="G1351" s="4">
        <v>5353000</v>
      </c>
      <c r="H1351" s="2">
        <f t="shared" si="21"/>
        <v>1.0136563455465097E-3</v>
      </c>
    </row>
    <row r="1352" spans="1:8" ht="14.25" x14ac:dyDescent="0.2">
      <c r="A1352" s="3">
        <v>43600</v>
      </c>
      <c r="B1352" s="4">
        <v>343.33999599999999</v>
      </c>
      <c r="C1352" s="4">
        <v>356.5</v>
      </c>
      <c r="D1352" s="4">
        <v>341.39001500000001</v>
      </c>
      <c r="E1352" s="4">
        <v>354.98998999999998</v>
      </c>
      <c r="F1352" s="4">
        <v>354.98998999999998</v>
      </c>
      <c r="G1352" s="4">
        <v>6340100</v>
      </c>
      <c r="H1352" s="2">
        <f t="shared" si="21"/>
        <v>2.7140434035781702E-2</v>
      </c>
    </row>
    <row r="1353" spans="1:8" ht="14.25" x14ac:dyDescent="0.2">
      <c r="A1353" s="3">
        <v>43601</v>
      </c>
      <c r="B1353" s="4">
        <v>356.36999500000002</v>
      </c>
      <c r="C1353" s="4">
        <v>364</v>
      </c>
      <c r="D1353" s="4">
        <v>353.94000199999999</v>
      </c>
      <c r="E1353" s="4">
        <v>359.30999800000001</v>
      </c>
      <c r="F1353" s="4">
        <v>359.30999800000001</v>
      </c>
      <c r="G1353" s="4">
        <v>6441500</v>
      </c>
      <c r="H1353" s="2">
        <f t="shared" si="21"/>
        <v>1.2169379761947763E-2</v>
      </c>
    </row>
    <row r="1354" spans="1:8" ht="14.25" x14ac:dyDescent="0.2">
      <c r="A1354" s="3">
        <v>43602</v>
      </c>
      <c r="B1354" s="4">
        <v>356.39001500000001</v>
      </c>
      <c r="C1354" s="4">
        <v>359.61999500000002</v>
      </c>
      <c r="D1354" s="4">
        <v>353.790009</v>
      </c>
      <c r="E1354" s="4">
        <v>354.45001200000002</v>
      </c>
      <c r="F1354" s="4">
        <v>354.45001200000002</v>
      </c>
      <c r="G1354" s="4">
        <v>4725400</v>
      </c>
      <c r="H1354" s="2">
        <f t="shared" si="21"/>
        <v>-1.3525885800706239E-2</v>
      </c>
    </row>
    <row r="1355" spans="1:8" ht="14.25" x14ac:dyDescent="0.2">
      <c r="A1355" s="3">
        <v>43605</v>
      </c>
      <c r="B1355" s="4">
        <v>351.23001099999999</v>
      </c>
      <c r="C1355" s="4">
        <v>352.42001299999998</v>
      </c>
      <c r="D1355" s="4">
        <v>345.39999399999999</v>
      </c>
      <c r="E1355" s="4">
        <v>348.10998499999999</v>
      </c>
      <c r="F1355" s="4">
        <v>348.10998499999999</v>
      </c>
      <c r="G1355" s="4">
        <v>4621500</v>
      </c>
      <c r="H1355" s="2">
        <f t="shared" si="21"/>
        <v>-1.7886942545794038E-2</v>
      </c>
    </row>
    <row r="1356" spans="1:8" ht="14.25" x14ac:dyDescent="0.2">
      <c r="A1356" s="3">
        <v>43606</v>
      </c>
      <c r="B1356" s="4">
        <v>350.95001200000002</v>
      </c>
      <c r="C1356" s="4">
        <v>356.42999300000002</v>
      </c>
      <c r="D1356" s="4">
        <v>349.92999300000002</v>
      </c>
      <c r="E1356" s="4">
        <v>354.26998900000001</v>
      </c>
      <c r="F1356" s="4">
        <v>354.26998900000001</v>
      </c>
      <c r="G1356" s="4">
        <v>4026400</v>
      </c>
      <c r="H1356" s="2">
        <f t="shared" si="21"/>
        <v>1.7695568255532867E-2</v>
      </c>
    </row>
    <row r="1357" spans="1:8" ht="14.25" x14ac:dyDescent="0.2">
      <c r="A1357" s="3">
        <v>43607</v>
      </c>
      <c r="B1357" s="4">
        <v>358.01001000000002</v>
      </c>
      <c r="C1357" s="4">
        <v>370.459991</v>
      </c>
      <c r="D1357" s="4">
        <v>357.29998799999998</v>
      </c>
      <c r="E1357" s="4">
        <v>359.73001099999999</v>
      </c>
      <c r="F1357" s="4">
        <v>359.73001099999999</v>
      </c>
      <c r="G1357" s="4">
        <v>6229400</v>
      </c>
      <c r="H1357" s="2">
        <f t="shared" si="21"/>
        <v>1.5412036496266657E-2</v>
      </c>
    </row>
    <row r="1358" spans="1:8" ht="14.25" x14ac:dyDescent="0.2">
      <c r="A1358" s="3">
        <v>43608</v>
      </c>
      <c r="B1358" s="4">
        <v>355.5</v>
      </c>
      <c r="C1358" s="4">
        <v>357.42001299999998</v>
      </c>
      <c r="D1358" s="4">
        <v>347.70001200000002</v>
      </c>
      <c r="E1358" s="4">
        <v>352.209991</v>
      </c>
      <c r="F1358" s="4">
        <v>352.209991</v>
      </c>
      <c r="G1358" s="4">
        <v>5630400</v>
      </c>
      <c r="H1358" s="2">
        <f t="shared" si="21"/>
        <v>-2.0904622272396312E-2</v>
      </c>
    </row>
    <row r="1359" spans="1:8" ht="14.25" x14ac:dyDescent="0.2">
      <c r="A1359" s="3">
        <v>43609</v>
      </c>
      <c r="B1359" s="4">
        <v>355.41000400000001</v>
      </c>
      <c r="C1359" s="4">
        <v>359.44000199999999</v>
      </c>
      <c r="D1359" s="4">
        <v>353.790009</v>
      </c>
      <c r="E1359" s="4">
        <v>354.39001500000001</v>
      </c>
      <c r="F1359" s="4">
        <v>354.39001500000001</v>
      </c>
      <c r="G1359" s="4">
        <v>3831000</v>
      </c>
      <c r="H1359" s="2">
        <f t="shared" si="21"/>
        <v>6.1895575245052292E-3</v>
      </c>
    </row>
    <row r="1360" spans="1:8" ht="14.25" x14ac:dyDescent="0.2">
      <c r="A1360" s="3">
        <v>43613</v>
      </c>
      <c r="B1360" s="4">
        <v>354.39001500000001</v>
      </c>
      <c r="C1360" s="4">
        <v>361.20001200000002</v>
      </c>
      <c r="D1360" s="4">
        <v>353.64999399999999</v>
      </c>
      <c r="E1360" s="4">
        <v>355.05999800000001</v>
      </c>
      <c r="F1360" s="4">
        <v>355.05999800000001</v>
      </c>
      <c r="G1360" s="4">
        <v>4717100</v>
      </c>
      <c r="H1360" s="2">
        <f t="shared" si="21"/>
        <v>1.8905244833153922E-3</v>
      </c>
    </row>
    <row r="1361" spans="1:8" ht="14.25" x14ac:dyDescent="0.2">
      <c r="A1361" s="3">
        <v>43614</v>
      </c>
      <c r="B1361" s="4">
        <v>353.60000600000001</v>
      </c>
      <c r="C1361" s="4">
        <v>353.85000600000001</v>
      </c>
      <c r="D1361" s="4">
        <v>345.89999399999999</v>
      </c>
      <c r="E1361" s="4">
        <v>349.19000199999999</v>
      </c>
      <c r="F1361" s="4">
        <v>349.19000199999999</v>
      </c>
      <c r="G1361" s="4">
        <v>5658900</v>
      </c>
      <c r="H1361" s="2">
        <f t="shared" si="21"/>
        <v>-1.65324058836952E-2</v>
      </c>
    </row>
    <row r="1362" spans="1:8" ht="14.25" x14ac:dyDescent="0.2">
      <c r="A1362" s="3">
        <v>43615</v>
      </c>
      <c r="B1362" s="4">
        <v>350.54998799999998</v>
      </c>
      <c r="C1362" s="4">
        <v>354.209991</v>
      </c>
      <c r="D1362" s="4">
        <v>348.29998799999998</v>
      </c>
      <c r="E1362" s="4">
        <v>351.85000600000001</v>
      </c>
      <c r="F1362" s="4">
        <v>351.85000600000001</v>
      </c>
      <c r="G1362" s="4">
        <v>4008000</v>
      </c>
      <c r="H1362" s="2">
        <f t="shared" si="21"/>
        <v>7.6176407822809988E-3</v>
      </c>
    </row>
    <row r="1363" spans="1:8" ht="14.25" x14ac:dyDescent="0.2">
      <c r="A1363" s="3">
        <v>43616</v>
      </c>
      <c r="B1363" s="4">
        <v>347.22000100000002</v>
      </c>
      <c r="C1363" s="4">
        <v>349.33999599999999</v>
      </c>
      <c r="D1363" s="4">
        <v>342.92001299999998</v>
      </c>
      <c r="E1363" s="4">
        <v>343.27999899999998</v>
      </c>
      <c r="F1363" s="4">
        <v>343.27999899999998</v>
      </c>
      <c r="G1363" s="4">
        <v>5023400</v>
      </c>
      <c r="H1363" s="2">
        <f t="shared" si="21"/>
        <v>-2.4356989779332316E-2</v>
      </c>
    </row>
    <row r="1364" spans="1:8" ht="14.25" x14ac:dyDescent="0.2">
      <c r="A1364" s="3">
        <v>43619</v>
      </c>
      <c r="B1364" s="4">
        <v>343.55999800000001</v>
      </c>
      <c r="C1364" s="4">
        <v>347.66000400000001</v>
      </c>
      <c r="D1364" s="4">
        <v>332.64999399999999</v>
      </c>
      <c r="E1364" s="4">
        <v>336.63000499999998</v>
      </c>
      <c r="F1364" s="4">
        <v>336.63000499999998</v>
      </c>
      <c r="G1364" s="4">
        <v>7849600</v>
      </c>
      <c r="H1364" s="2">
        <f t="shared" si="21"/>
        <v>-1.9371923850419193E-2</v>
      </c>
    </row>
    <row r="1365" spans="1:8" ht="14.25" x14ac:dyDescent="0.2">
      <c r="A1365" s="3">
        <v>43620</v>
      </c>
      <c r="B1365" s="4">
        <v>345</v>
      </c>
      <c r="C1365" s="4">
        <v>353.60998499999999</v>
      </c>
      <c r="D1365" s="4">
        <v>343.25</v>
      </c>
      <c r="E1365" s="4">
        <v>353.39999399999999</v>
      </c>
      <c r="F1365" s="4">
        <v>353.39999399999999</v>
      </c>
      <c r="G1365" s="4">
        <v>7891600</v>
      </c>
      <c r="H1365" s="2">
        <f t="shared" si="21"/>
        <v>4.9817273418630625E-2</v>
      </c>
    </row>
    <row r="1366" spans="1:8" ht="14.25" x14ac:dyDescent="0.2">
      <c r="A1366" s="3">
        <v>43621</v>
      </c>
      <c r="B1366" s="4">
        <v>354.38000499999998</v>
      </c>
      <c r="C1366" s="4">
        <v>357.88000499999998</v>
      </c>
      <c r="D1366" s="4">
        <v>348.709991</v>
      </c>
      <c r="E1366" s="4">
        <v>355.73001099999999</v>
      </c>
      <c r="F1366" s="4">
        <v>355.73001099999999</v>
      </c>
      <c r="G1366" s="4">
        <v>5020100</v>
      </c>
      <c r="H1366" s="2">
        <f t="shared" si="21"/>
        <v>6.5931438584008184E-3</v>
      </c>
    </row>
    <row r="1367" spans="1:8" ht="14.25" x14ac:dyDescent="0.2">
      <c r="A1367" s="3">
        <v>43622</v>
      </c>
      <c r="B1367" s="4">
        <v>354.83999599999999</v>
      </c>
      <c r="C1367" s="4">
        <v>358.209991</v>
      </c>
      <c r="D1367" s="4">
        <v>352.08999599999999</v>
      </c>
      <c r="E1367" s="4">
        <v>357.13000499999998</v>
      </c>
      <c r="F1367" s="4">
        <v>357.13000499999998</v>
      </c>
      <c r="G1367" s="4">
        <v>3710000</v>
      </c>
      <c r="H1367" s="2">
        <f t="shared" si="21"/>
        <v>3.9355521229835766E-3</v>
      </c>
    </row>
    <row r="1368" spans="1:8" ht="14.25" x14ac:dyDescent="0.2">
      <c r="A1368" s="3">
        <v>43623</v>
      </c>
      <c r="B1368" s="4">
        <v>357.39001500000001</v>
      </c>
      <c r="C1368" s="4">
        <v>365.14999399999999</v>
      </c>
      <c r="D1368" s="4">
        <v>355.69000199999999</v>
      </c>
      <c r="E1368" s="4">
        <v>360.86999500000002</v>
      </c>
      <c r="F1368" s="4">
        <v>360.86999500000002</v>
      </c>
      <c r="G1368" s="4">
        <v>4777300</v>
      </c>
      <c r="H1368" s="2">
        <f t="shared" si="21"/>
        <v>1.0472348857946123E-2</v>
      </c>
    </row>
    <row r="1369" spans="1:8" ht="14.25" x14ac:dyDescent="0.2">
      <c r="A1369" s="3">
        <v>43626</v>
      </c>
      <c r="B1369" s="4">
        <v>363.64999399999999</v>
      </c>
      <c r="C1369" s="4">
        <v>367.10000600000001</v>
      </c>
      <c r="D1369" s="4">
        <v>349.290009</v>
      </c>
      <c r="E1369" s="4">
        <v>352.01001000000002</v>
      </c>
      <c r="F1369" s="4">
        <v>352.01001000000002</v>
      </c>
      <c r="G1369" s="4">
        <v>7810300</v>
      </c>
      <c r="H1369" s="2">
        <f t="shared" si="21"/>
        <v>-2.4551736422419923E-2</v>
      </c>
    </row>
    <row r="1370" spans="1:8" ht="14.25" x14ac:dyDescent="0.2">
      <c r="A1370" s="3">
        <v>43627</v>
      </c>
      <c r="B1370" s="4">
        <v>355</v>
      </c>
      <c r="C1370" s="4">
        <v>357.57998700000002</v>
      </c>
      <c r="D1370" s="4">
        <v>348.5</v>
      </c>
      <c r="E1370" s="4">
        <v>351.26998900000001</v>
      </c>
      <c r="F1370" s="4">
        <v>351.26998900000001</v>
      </c>
      <c r="G1370" s="4">
        <v>5396700</v>
      </c>
      <c r="H1370" s="2">
        <f t="shared" si="21"/>
        <v>-2.1022726029865657E-3</v>
      </c>
    </row>
    <row r="1371" spans="1:8" ht="14.25" x14ac:dyDescent="0.2">
      <c r="A1371" s="3">
        <v>43628</v>
      </c>
      <c r="B1371" s="4">
        <v>351.82000699999998</v>
      </c>
      <c r="C1371" s="4">
        <v>353.60998499999999</v>
      </c>
      <c r="D1371" s="4">
        <v>343.23001099999999</v>
      </c>
      <c r="E1371" s="4">
        <v>345.55999800000001</v>
      </c>
      <c r="F1371" s="4">
        <v>345.55999800000001</v>
      </c>
      <c r="G1371" s="4">
        <v>4584700</v>
      </c>
      <c r="H1371" s="2">
        <f t="shared" si="21"/>
        <v>-1.625527707691532E-2</v>
      </c>
    </row>
    <row r="1372" spans="1:8" ht="14.25" x14ac:dyDescent="0.2">
      <c r="A1372" s="3">
        <v>43629</v>
      </c>
      <c r="B1372" s="4">
        <v>347.23001099999999</v>
      </c>
      <c r="C1372" s="4">
        <v>348.5</v>
      </c>
      <c r="D1372" s="4">
        <v>339.25</v>
      </c>
      <c r="E1372" s="4">
        <v>343.42999300000002</v>
      </c>
      <c r="F1372" s="4">
        <v>343.42999300000002</v>
      </c>
      <c r="G1372" s="4">
        <v>6209300</v>
      </c>
      <c r="H1372" s="2">
        <f t="shared" si="21"/>
        <v>-6.1639223646481334E-3</v>
      </c>
    </row>
    <row r="1373" spans="1:8" ht="14.25" x14ac:dyDescent="0.2">
      <c r="A1373" s="3">
        <v>43630</v>
      </c>
      <c r="B1373" s="4">
        <v>341.63000499999998</v>
      </c>
      <c r="C1373" s="4">
        <v>343.39999399999999</v>
      </c>
      <c r="D1373" s="4">
        <v>336.16000400000001</v>
      </c>
      <c r="E1373" s="4">
        <v>339.73001099999999</v>
      </c>
      <c r="F1373" s="4">
        <v>339.73001099999999</v>
      </c>
      <c r="G1373" s="4">
        <v>5019000</v>
      </c>
      <c r="H1373" s="2">
        <f t="shared" si="21"/>
        <v>-1.0773613474114985E-2</v>
      </c>
    </row>
    <row r="1374" spans="1:8" ht="14.25" x14ac:dyDescent="0.2">
      <c r="A1374" s="3">
        <v>43633</v>
      </c>
      <c r="B1374" s="4">
        <v>342.69000199999999</v>
      </c>
      <c r="C1374" s="4">
        <v>351.76998900000001</v>
      </c>
      <c r="D1374" s="4">
        <v>342.05999800000001</v>
      </c>
      <c r="E1374" s="4">
        <v>350.61999500000002</v>
      </c>
      <c r="F1374" s="4">
        <v>350.61999500000002</v>
      </c>
      <c r="G1374" s="4">
        <v>5358200</v>
      </c>
      <c r="H1374" s="2">
        <f t="shared" si="21"/>
        <v>3.2054818966229082E-2</v>
      </c>
    </row>
    <row r="1375" spans="1:8" ht="14.25" x14ac:dyDescent="0.2">
      <c r="A1375" s="3">
        <v>43634</v>
      </c>
      <c r="B1375" s="4">
        <v>355.57000699999998</v>
      </c>
      <c r="C1375" s="4">
        <v>361.5</v>
      </c>
      <c r="D1375" s="4">
        <v>353.75</v>
      </c>
      <c r="E1375" s="4">
        <v>357.11999500000002</v>
      </c>
      <c r="F1375" s="4">
        <v>357.11999500000002</v>
      </c>
      <c r="G1375" s="4">
        <v>5428500</v>
      </c>
      <c r="H1375" s="2">
        <f t="shared" si="21"/>
        <v>1.853858904994854E-2</v>
      </c>
    </row>
    <row r="1376" spans="1:8" ht="14.25" x14ac:dyDescent="0.2">
      <c r="A1376" s="3">
        <v>43635</v>
      </c>
      <c r="B1376" s="4">
        <v>361.72000100000002</v>
      </c>
      <c r="C1376" s="4">
        <v>364.73998999999998</v>
      </c>
      <c r="D1376" s="4">
        <v>356.11999500000002</v>
      </c>
      <c r="E1376" s="4">
        <v>363.51998900000001</v>
      </c>
      <c r="F1376" s="4">
        <v>363.51998900000001</v>
      </c>
      <c r="G1376" s="4">
        <v>5667200</v>
      </c>
      <c r="H1376" s="2">
        <f t="shared" si="21"/>
        <v>1.7921130403241614E-2</v>
      </c>
    </row>
    <row r="1377" spans="1:8" ht="14.25" x14ac:dyDescent="0.2">
      <c r="A1377" s="3">
        <v>43636</v>
      </c>
      <c r="B1377" s="4">
        <v>365.91000400000001</v>
      </c>
      <c r="C1377" s="4">
        <v>370.11999500000002</v>
      </c>
      <c r="D1377" s="4">
        <v>361.22000100000002</v>
      </c>
      <c r="E1377" s="4">
        <v>365.209991</v>
      </c>
      <c r="F1377" s="4">
        <v>365.209991</v>
      </c>
      <c r="G1377" s="4">
        <v>5899500</v>
      </c>
      <c r="H1377" s="2">
        <f t="shared" si="21"/>
        <v>4.6489933184938881E-3</v>
      </c>
    </row>
    <row r="1378" spans="1:8" ht="14.25" x14ac:dyDescent="0.2">
      <c r="A1378" s="3">
        <v>43637</v>
      </c>
      <c r="B1378" s="4">
        <v>365</v>
      </c>
      <c r="C1378" s="4">
        <v>371.45001200000002</v>
      </c>
      <c r="D1378" s="4">
        <v>365</v>
      </c>
      <c r="E1378" s="4">
        <v>369.209991</v>
      </c>
      <c r="F1378" s="4">
        <v>369.209991</v>
      </c>
      <c r="G1378" s="4">
        <v>7448400</v>
      </c>
      <c r="H1378" s="2">
        <f t="shared" si="21"/>
        <v>1.0952602882104534E-2</v>
      </c>
    </row>
    <row r="1379" spans="1:8" ht="14.25" x14ac:dyDescent="0.2">
      <c r="A1379" s="3">
        <v>43640</v>
      </c>
      <c r="B1379" s="4">
        <v>370.26998900000001</v>
      </c>
      <c r="C1379" s="4">
        <v>375</v>
      </c>
      <c r="D1379" s="4">
        <v>370.20001200000002</v>
      </c>
      <c r="E1379" s="4">
        <v>371.040009</v>
      </c>
      <c r="F1379" s="4">
        <v>371.040009</v>
      </c>
      <c r="G1379" s="4">
        <v>4830200</v>
      </c>
      <c r="H1379" s="2">
        <f t="shared" si="21"/>
        <v>4.956577678310925E-3</v>
      </c>
    </row>
    <row r="1380" spans="1:8" ht="14.25" x14ac:dyDescent="0.2">
      <c r="A1380" s="3">
        <v>43641</v>
      </c>
      <c r="B1380" s="4">
        <v>370.75</v>
      </c>
      <c r="C1380" s="4">
        <v>371</v>
      </c>
      <c r="D1380" s="4">
        <v>358.290009</v>
      </c>
      <c r="E1380" s="4">
        <v>360.29998799999998</v>
      </c>
      <c r="F1380" s="4">
        <v>360.29998799999998</v>
      </c>
      <c r="G1380" s="4">
        <v>5750400</v>
      </c>
      <c r="H1380" s="2">
        <f t="shared" si="21"/>
        <v>-2.8945722131006102E-2</v>
      </c>
    </row>
    <row r="1381" spans="1:8" ht="14.25" x14ac:dyDescent="0.2">
      <c r="A1381" s="3">
        <v>43642</v>
      </c>
      <c r="B1381" s="4">
        <v>361.60000600000001</v>
      </c>
      <c r="C1381" s="4">
        <v>366.790009</v>
      </c>
      <c r="D1381" s="4">
        <v>361.60000600000001</v>
      </c>
      <c r="E1381" s="4">
        <v>362.20001200000002</v>
      </c>
      <c r="F1381" s="4">
        <v>362.20001200000002</v>
      </c>
      <c r="G1381" s="4">
        <v>3669700</v>
      </c>
      <c r="H1381" s="2">
        <f t="shared" si="21"/>
        <v>5.273450078494113E-3</v>
      </c>
    </row>
    <row r="1382" spans="1:8" ht="14.25" x14ac:dyDescent="0.2">
      <c r="A1382" s="3">
        <v>43643</v>
      </c>
      <c r="B1382" s="4">
        <v>363.20001200000002</v>
      </c>
      <c r="C1382" s="4">
        <v>370.85000600000001</v>
      </c>
      <c r="D1382" s="4">
        <v>363.20001200000002</v>
      </c>
      <c r="E1382" s="4">
        <v>370.01998900000001</v>
      </c>
      <c r="F1382" s="4">
        <v>370.01998900000001</v>
      </c>
      <c r="G1382" s="4">
        <v>4138600</v>
      </c>
      <c r="H1382" s="2">
        <f t="shared" si="21"/>
        <v>2.1590217396237898E-2</v>
      </c>
    </row>
    <row r="1383" spans="1:8" ht="14.25" x14ac:dyDescent="0.2">
      <c r="A1383" s="3">
        <v>43644</v>
      </c>
      <c r="B1383" s="4">
        <v>370.26001000000002</v>
      </c>
      <c r="C1383" s="4">
        <v>371.540009</v>
      </c>
      <c r="D1383" s="4">
        <v>364.86999500000002</v>
      </c>
      <c r="E1383" s="4">
        <v>367.32000699999998</v>
      </c>
      <c r="F1383" s="4">
        <v>367.32000699999998</v>
      </c>
      <c r="G1383" s="4">
        <v>4592700</v>
      </c>
      <c r="H1383" s="2">
        <f t="shared" si="21"/>
        <v>-7.2968544410179081E-3</v>
      </c>
    </row>
    <row r="1384" spans="1:8" ht="14.25" x14ac:dyDescent="0.2">
      <c r="A1384" s="3">
        <v>43647</v>
      </c>
      <c r="B1384" s="4">
        <v>373.5</v>
      </c>
      <c r="C1384" s="4">
        <v>376.66000400000001</v>
      </c>
      <c r="D1384" s="4">
        <v>372</v>
      </c>
      <c r="E1384" s="4">
        <v>374.60000600000001</v>
      </c>
      <c r="F1384" s="4">
        <v>374.60000600000001</v>
      </c>
      <c r="G1384" s="4">
        <v>4992600</v>
      </c>
      <c r="H1384" s="2">
        <f t="shared" si="21"/>
        <v>1.9819228087949003E-2</v>
      </c>
    </row>
    <row r="1385" spans="1:8" ht="14.25" x14ac:dyDescent="0.2">
      <c r="A1385" s="3">
        <v>43648</v>
      </c>
      <c r="B1385" s="4">
        <v>374.89001500000001</v>
      </c>
      <c r="C1385" s="4">
        <v>376</v>
      </c>
      <c r="D1385" s="4">
        <v>370.30999800000001</v>
      </c>
      <c r="E1385" s="4">
        <v>375.42999300000002</v>
      </c>
      <c r="F1385" s="4">
        <v>375.42999300000002</v>
      </c>
      <c r="G1385" s="4">
        <v>3625000</v>
      </c>
      <c r="H1385" s="2">
        <f t="shared" si="21"/>
        <v>2.2156620040203467E-3</v>
      </c>
    </row>
    <row r="1386" spans="1:8" ht="14.25" x14ac:dyDescent="0.2">
      <c r="A1386" s="3">
        <v>43649</v>
      </c>
      <c r="B1386" s="4">
        <v>376.69000199999999</v>
      </c>
      <c r="C1386" s="4">
        <v>381.98998999999998</v>
      </c>
      <c r="D1386" s="4">
        <v>375.83999599999999</v>
      </c>
      <c r="E1386" s="4">
        <v>381.72000100000002</v>
      </c>
      <c r="F1386" s="4">
        <v>381.72000100000002</v>
      </c>
      <c r="G1386" s="4">
        <v>3799000</v>
      </c>
      <c r="H1386" s="2">
        <f t="shared" si="21"/>
        <v>1.6754143561460211E-2</v>
      </c>
    </row>
    <row r="1387" spans="1:8" ht="14.25" x14ac:dyDescent="0.2">
      <c r="A1387" s="3">
        <v>43651</v>
      </c>
      <c r="B1387" s="4">
        <v>378.290009</v>
      </c>
      <c r="C1387" s="4">
        <v>381.39999399999999</v>
      </c>
      <c r="D1387" s="4">
        <v>375.55999800000001</v>
      </c>
      <c r="E1387" s="4">
        <v>380.54998799999998</v>
      </c>
      <c r="F1387" s="4">
        <v>380.54998799999998</v>
      </c>
      <c r="G1387" s="4">
        <v>3732200</v>
      </c>
      <c r="H1387" s="2">
        <f t="shared" si="21"/>
        <v>-3.0651079244863322E-3</v>
      </c>
    </row>
    <row r="1388" spans="1:8" ht="14.25" x14ac:dyDescent="0.2">
      <c r="A1388" s="3">
        <v>43654</v>
      </c>
      <c r="B1388" s="4">
        <v>378.19000199999999</v>
      </c>
      <c r="C1388" s="4">
        <v>378.25</v>
      </c>
      <c r="D1388" s="4">
        <v>375.35998499999999</v>
      </c>
      <c r="E1388" s="4">
        <v>376.16000400000001</v>
      </c>
      <c r="F1388" s="4">
        <v>376.16000400000001</v>
      </c>
      <c r="G1388" s="4">
        <v>3113400</v>
      </c>
      <c r="H1388" s="2">
        <f t="shared" si="21"/>
        <v>-1.1535893150520837E-2</v>
      </c>
    </row>
    <row r="1389" spans="1:8" ht="14.25" x14ac:dyDescent="0.2">
      <c r="A1389" s="3">
        <v>43655</v>
      </c>
      <c r="B1389" s="4">
        <v>379.05999800000001</v>
      </c>
      <c r="C1389" s="4">
        <v>384.76001000000002</v>
      </c>
      <c r="D1389" s="4">
        <v>377.5</v>
      </c>
      <c r="E1389" s="4">
        <v>379.92999300000002</v>
      </c>
      <c r="F1389" s="4">
        <v>379.92999300000002</v>
      </c>
      <c r="G1389" s="4">
        <v>6932800</v>
      </c>
      <c r="H1389" s="2">
        <f t="shared" si="21"/>
        <v>1.002230157356121E-2</v>
      </c>
    </row>
    <row r="1390" spans="1:8" ht="14.25" x14ac:dyDescent="0.2">
      <c r="A1390" s="3">
        <v>43656</v>
      </c>
      <c r="B1390" s="4">
        <v>382.76998900000001</v>
      </c>
      <c r="C1390" s="4">
        <v>384.33999599999999</v>
      </c>
      <c r="D1390" s="4">
        <v>362.67999300000002</v>
      </c>
      <c r="E1390" s="4">
        <v>381</v>
      </c>
      <c r="F1390" s="4">
        <v>381</v>
      </c>
      <c r="G1390" s="4">
        <v>5878800</v>
      </c>
      <c r="H1390" s="2">
        <f t="shared" si="21"/>
        <v>2.8163267436482897E-3</v>
      </c>
    </row>
    <row r="1391" spans="1:8" ht="14.25" x14ac:dyDescent="0.2">
      <c r="A1391" s="3">
        <v>43657</v>
      </c>
      <c r="B1391" s="4">
        <v>381.10000600000001</v>
      </c>
      <c r="C1391" s="4">
        <v>384.540009</v>
      </c>
      <c r="D1391" s="4">
        <v>378.79998799999998</v>
      </c>
      <c r="E1391" s="4">
        <v>379.5</v>
      </c>
      <c r="F1391" s="4">
        <v>379.5</v>
      </c>
      <c r="G1391" s="4">
        <v>4336300</v>
      </c>
      <c r="H1391" s="2">
        <f t="shared" si="21"/>
        <v>-3.937007874015741E-3</v>
      </c>
    </row>
    <row r="1392" spans="1:8" ht="14.25" x14ac:dyDescent="0.2">
      <c r="A1392" s="3">
        <v>43658</v>
      </c>
      <c r="B1392" s="4">
        <v>378.67999300000002</v>
      </c>
      <c r="C1392" s="4">
        <v>379.73998999999998</v>
      </c>
      <c r="D1392" s="4">
        <v>372.790009</v>
      </c>
      <c r="E1392" s="4">
        <v>373.25</v>
      </c>
      <c r="F1392" s="4">
        <v>373.25</v>
      </c>
      <c r="G1392" s="4">
        <v>6636900</v>
      </c>
      <c r="H1392" s="2">
        <f t="shared" si="21"/>
        <v>-1.6469038208168696E-2</v>
      </c>
    </row>
    <row r="1393" spans="1:8" ht="14.25" x14ac:dyDescent="0.2">
      <c r="A1393" s="3">
        <v>43661</v>
      </c>
      <c r="B1393" s="4">
        <v>372.94000199999999</v>
      </c>
      <c r="C1393" s="4">
        <v>373.67999300000002</v>
      </c>
      <c r="D1393" s="4">
        <v>362.29998799999998</v>
      </c>
      <c r="E1393" s="4">
        <v>366.60000600000001</v>
      </c>
      <c r="F1393" s="4">
        <v>366.60000600000001</v>
      </c>
      <c r="G1393" s="4">
        <v>7944700</v>
      </c>
      <c r="H1393" s="2">
        <f t="shared" si="21"/>
        <v>-1.7816460817146718E-2</v>
      </c>
    </row>
    <row r="1394" spans="1:8" ht="14.25" x14ac:dyDescent="0.2">
      <c r="A1394" s="3">
        <v>43662</v>
      </c>
      <c r="B1394" s="4">
        <v>370.08999599999999</v>
      </c>
      <c r="C1394" s="4">
        <v>371.33999599999999</v>
      </c>
      <c r="D1394" s="4">
        <v>364.92001299999998</v>
      </c>
      <c r="E1394" s="4">
        <v>365.98998999999998</v>
      </c>
      <c r="F1394" s="4">
        <v>365.98998999999998</v>
      </c>
      <c r="G1394" s="4">
        <v>5863200</v>
      </c>
      <c r="H1394" s="2">
        <f t="shared" si="21"/>
        <v>-1.6639825150467358E-3</v>
      </c>
    </row>
    <row r="1395" spans="1:8" ht="14.25" x14ac:dyDescent="0.2">
      <c r="A1395" s="3">
        <v>43663</v>
      </c>
      <c r="B1395" s="4">
        <v>366.25</v>
      </c>
      <c r="C1395" s="4">
        <v>366.5</v>
      </c>
      <c r="D1395" s="4">
        <v>361.75</v>
      </c>
      <c r="E1395" s="4">
        <v>362.44000199999999</v>
      </c>
      <c r="F1395" s="4">
        <v>362.44000199999999</v>
      </c>
      <c r="G1395" s="4">
        <v>13639500</v>
      </c>
      <c r="H1395" s="2">
        <f t="shared" si="21"/>
        <v>-9.6996860487905678E-3</v>
      </c>
    </row>
    <row r="1396" spans="1:8" ht="14.25" x14ac:dyDescent="0.2">
      <c r="A1396" s="3">
        <v>43664</v>
      </c>
      <c r="B1396" s="4">
        <v>323.76001000000002</v>
      </c>
      <c r="C1396" s="4">
        <v>329.85000600000001</v>
      </c>
      <c r="D1396" s="4">
        <v>320.29998799999998</v>
      </c>
      <c r="E1396" s="4">
        <v>325.209991</v>
      </c>
      <c r="F1396" s="4">
        <v>325.209991</v>
      </c>
      <c r="G1396" s="4">
        <v>31305900</v>
      </c>
      <c r="H1396" s="2">
        <f t="shared" si="21"/>
        <v>-0.10272048006444934</v>
      </c>
    </row>
    <row r="1397" spans="1:8" ht="14.25" x14ac:dyDescent="0.2">
      <c r="A1397" s="3">
        <v>43665</v>
      </c>
      <c r="B1397" s="4">
        <v>323.39999399999999</v>
      </c>
      <c r="C1397" s="4">
        <v>325.85000600000001</v>
      </c>
      <c r="D1397" s="4">
        <v>314.23001099999999</v>
      </c>
      <c r="E1397" s="4">
        <v>315.10000600000001</v>
      </c>
      <c r="F1397" s="4">
        <v>315.10000600000001</v>
      </c>
      <c r="G1397" s="4">
        <v>16302500</v>
      </c>
      <c r="H1397" s="2">
        <f t="shared" si="21"/>
        <v>-3.1087559668485087E-2</v>
      </c>
    </row>
    <row r="1398" spans="1:8" ht="14.25" x14ac:dyDescent="0.2">
      <c r="A1398" s="3">
        <v>43668</v>
      </c>
      <c r="B1398" s="4">
        <v>312</v>
      </c>
      <c r="C1398" s="4">
        <v>314.540009</v>
      </c>
      <c r="D1398" s="4">
        <v>305.80999800000001</v>
      </c>
      <c r="E1398" s="4">
        <v>310.61999500000002</v>
      </c>
      <c r="F1398" s="4">
        <v>310.61999500000002</v>
      </c>
      <c r="G1398" s="4">
        <v>17718000</v>
      </c>
      <c r="H1398" s="2">
        <f t="shared" si="21"/>
        <v>-1.4217743302740504E-2</v>
      </c>
    </row>
    <row r="1399" spans="1:8" ht="14.25" x14ac:dyDescent="0.2">
      <c r="A1399" s="3">
        <v>43669</v>
      </c>
      <c r="B1399" s="4">
        <v>311.44000199999999</v>
      </c>
      <c r="C1399" s="4">
        <v>313.5</v>
      </c>
      <c r="D1399" s="4">
        <v>306</v>
      </c>
      <c r="E1399" s="4">
        <v>307.29998799999998</v>
      </c>
      <c r="F1399" s="4">
        <v>307.29998799999998</v>
      </c>
      <c r="G1399" s="4">
        <v>9171100</v>
      </c>
      <c r="H1399" s="2">
        <f t="shared" si="21"/>
        <v>-1.068832352534177E-2</v>
      </c>
    </row>
    <row r="1400" spans="1:8" ht="14.25" x14ac:dyDescent="0.2">
      <c r="A1400" s="3">
        <v>43670</v>
      </c>
      <c r="B1400" s="4">
        <v>310.51001000000002</v>
      </c>
      <c r="C1400" s="4">
        <v>319.98998999999998</v>
      </c>
      <c r="D1400" s="4">
        <v>307.25</v>
      </c>
      <c r="E1400" s="4">
        <v>317.94000199999999</v>
      </c>
      <c r="F1400" s="4">
        <v>317.94000199999999</v>
      </c>
      <c r="G1400" s="4">
        <v>11961800</v>
      </c>
      <c r="H1400" s="2">
        <f t="shared" si="21"/>
        <v>3.4624192696030898E-2</v>
      </c>
    </row>
    <row r="1401" spans="1:8" ht="14.25" x14ac:dyDescent="0.2">
      <c r="A1401" s="3">
        <v>43671</v>
      </c>
      <c r="B1401" s="4">
        <v>318.85998499999999</v>
      </c>
      <c r="C1401" s="4">
        <v>327.69000199999999</v>
      </c>
      <c r="D1401" s="4">
        <v>316.29998799999998</v>
      </c>
      <c r="E1401" s="4">
        <v>326.459991</v>
      </c>
      <c r="F1401" s="4">
        <v>326.459991</v>
      </c>
      <c r="G1401" s="4">
        <v>10798500</v>
      </c>
      <c r="H1401" s="2">
        <f t="shared" si="21"/>
        <v>2.6797474197663318E-2</v>
      </c>
    </row>
    <row r="1402" spans="1:8" ht="14.25" x14ac:dyDescent="0.2">
      <c r="A1402" s="3">
        <v>43672</v>
      </c>
      <c r="B1402" s="4">
        <v>328.790009</v>
      </c>
      <c r="C1402" s="4">
        <v>336</v>
      </c>
      <c r="D1402" s="4">
        <v>327.5</v>
      </c>
      <c r="E1402" s="4">
        <v>335.77999899999998</v>
      </c>
      <c r="F1402" s="4">
        <v>335.77999899999998</v>
      </c>
      <c r="G1402" s="4">
        <v>10847500</v>
      </c>
      <c r="H1402" s="2">
        <f t="shared" si="21"/>
        <v>2.8548698943019923E-2</v>
      </c>
    </row>
    <row r="1403" spans="1:8" ht="14.25" x14ac:dyDescent="0.2">
      <c r="A1403" s="3">
        <v>43675</v>
      </c>
      <c r="B1403" s="4">
        <v>335.98001099999999</v>
      </c>
      <c r="C1403" s="4">
        <v>336.39999399999999</v>
      </c>
      <c r="D1403" s="4">
        <v>328.76998900000001</v>
      </c>
      <c r="E1403" s="4">
        <v>332.70001200000002</v>
      </c>
      <c r="F1403" s="4">
        <v>332.70001200000002</v>
      </c>
      <c r="G1403" s="4">
        <v>5782800</v>
      </c>
      <c r="H1403" s="2">
        <f t="shared" si="21"/>
        <v>-9.172633894730442E-3</v>
      </c>
    </row>
    <row r="1404" spans="1:8" ht="14.25" x14ac:dyDescent="0.2">
      <c r="A1404" s="3">
        <v>43676</v>
      </c>
      <c r="B1404" s="4">
        <v>329.20001200000002</v>
      </c>
      <c r="C1404" s="4">
        <v>329.64999399999999</v>
      </c>
      <c r="D1404" s="4">
        <v>323.23001099999999</v>
      </c>
      <c r="E1404" s="4">
        <v>325.92999300000002</v>
      </c>
      <c r="F1404" s="4">
        <v>325.92999300000002</v>
      </c>
      <c r="G1404" s="4">
        <v>6029300</v>
      </c>
      <c r="H1404" s="2">
        <f t="shared" si="21"/>
        <v>-2.0348718833229196E-2</v>
      </c>
    </row>
    <row r="1405" spans="1:8" ht="14.25" x14ac:dyDescent="0.2">
      <c r="A1405" s="3">
        <v>43677</v>
      </c>
      <c r="B1405" s="4">
        <v>325.16000400000001</v>
      </c>
      <c r="C1405" s="4">
        <v>331.76998900000001</v>
      </c>
      <c r="D1405" s="4">
        <v>318.52999899999998</v>
      </c>
      <c r="E1405" s="4">
        <v>322.98998999999998</v>
      </c>
      <c r="F1405" s="4">
        <v>322.98998999999998</v>
      </c>
      <c r="G1405" s="4">
        <v>6259500</v>
      </c>
      <c r="H1405" s="2">
        <f t="shared" si="21"/>
        <v>-9.0203511893428567E-3</v>
      </c>
    </row>
    <row r="1406" spans="1:8" ht="14.25" x14ac:dyDescent="0.2">
      <c r="A1406" s="3">
        <v>43678</v>
      </c>
      <c r="B1406" s="4">
        <v>324.25</v>
      </c>
      <c r="C1406" s="4">
        <v>328.57998700000002</v>
      </c>
      <c r="D1406" s="4">
        <v>318.73998999999998</v>
      </c>
      <c r="E1406" s="4">
        <v>319.5</v>
      </c>
      <c r="F1406" s="4">
        <v>319.5</v>
      </c>
      <c r="G1406" s="4">
        <v>6563200</v>
      </c>
      <c r="H1406" s="2">
        <f t="shared" si="21"/>
        <v>-1.0805257463242013E-2</v>
      </c>
    </row>
    <row r="1407" spans="1:8" ht="14.25" x14ac:dyDescent="0.2">
      <c r="A1407" s="3">
        <v>43679</v>
      </c>
      <c r="B1407" s="4">
        <v>317.48998999999998</v>
      </c>
      <c r="C1407" s="4">
        <v>319.41000400000001</v>
      </c>
      <c r="D1407" s="4">
        <v>311.79998799999998</v>
      </c>
      <c r="E1407" s="4">
        <v>318.82998700000002</v>
      </c>
      <c r="F1407" s="4">
        <v>318.82998700000002</v>
      </c>
      <c r="G1407" s="4">
        <v>6280300</v>
      </c>
      <c r="H1407" s="2">
        <f t="shared" si="21"/>
        <v>-2.0970672926446943E-3</v>
      </c>
    </row>
    <row r="1408" spans="1:8" ht="14.25" x14ac:dyDescent="0.2">
      <c r="A1408" s="3">
        <v>43682</v>
      </c>
      <c r="B1408" s="4">
        <v>310.959991</v>
      </c>
      <c r="C1408" s="4">
        <v>313.42001299999998</v>
      </c>
      <c r="D1408" s="4">
        <v>304.67999300000002</v>
      </c>
      <c r="E1408" s="4">
        <v>307.63000499999998</v>
      </c>
      <c r="F1408" s="4">
        <v>307.63000499999998</v>
      </c>
      <c r="G1408" s="4">
        <v>8692500</v>
      </c>
      <c r="H1408" s="2">
        <f t="shared" si="21"/>
        <v>-3.5128383328635993E-2</v>
      </c>
    </row>
    <row r="1409" spans="1:8" ht="14.25" x14ac:dyDescent="0.2">
      <c r="A1409" s="3">
        <v>43683</v>
      </c>
      <c r="B1409" s="4">
        <v>310.57998700000002</v>
      </c>
      <c r="C1409" s="4">
        <v>311.88000499999998</v>
      </c>
      <c r="D1409" s="4">
        <v>305.29998799999998</v>
      </c>
      <c r="E1409" s="4">
        <v>310.10000600000001</v>
      </c>
      <c r="F1409" s="4">
        <v>310.10000600000001</v>
      </c>
      <c r="G1409" s="4">
        <v>6179100</v>
      </c>
      <c r="H1409" s="2">
        <f t="shared" si="21"/>
        <v>8.0291290181528918E-3</v>
      </c>
    </row>
    <row r="1410" spans="1:8" ht="14.25" x14ac:dyDescent="0.2">
      <c r="A1410" s="3">
        <v>43684</v>
      </c>
      <c r="B1410" s="4">
        <v>302.55999800000001</v>
      </c>
      <c r="C1410" s="4">
        <v>305</v>
      </c>
      <c r="D1410" s="4">
        <v>296.80999800000001</v>
      </c>
      <c r="E1410" s="4">
        <v>304.290009</v>
      </c>
      <c r="F1410" s="4">
        <v>304.290009</v>
      </c>
      <c r="G1410" s="4">
        <v>9322400</v>
      </c>
      <c r="H1410" s="2">
        <f t="shared" si="21"/>
        <v>-1.8735881611043892E-2</v>
      </c>
    </row>
    <row r="1411" spans="1:8" ht="14.25" x14ac:dyDescent="0.2">
      <c r="A1411" s="3">
        <v>43685</v>
      </c>
      <c r="B1411" s="4">
        <v>311.02999899999998</v>
      </c>
      <c r="C1411" s="4">
        <v>316.35998499999999</v>
      </c>
      <c r="D1411" s="4">
        <v>306.63000499999998</v>
      </c>
      <c r="E1411" s="4">
        <v>315.89999399999999</v>
      </c>
      <c r="F1411" s="4">
        <v>315.89999399999999</v>
      </c>
      <c r="G1411" s="4">
        <v>5905900</v>
      </c>
      <c r="H1411" s="2">
        <f t="shared" ref="H1411:H1474" si="22">F1411/F1410-1</f>
        <v>3.8154341768086075E-2</v>
      </c>
    </row>
    <row r="1412" spans="1:8" ht="14.25" x14ac:dyDescent="0.2">
      <c r="A1412" s="3">
        <v>43686</v>
      </c>
      <c r="B1412" s="4">
        <v>313.73998999999998</v>
      </c>
      <c r="C1412" s="4">
        <v>316.64001500000001</v>
      </c>
      <c r="D1412" s="4">
        <v>305.67999300000002</v>
      </c>
      <c r="E1412" s="4">
        <v>308.92999300000002</v>
      </c>
      <c r="F1412" s="4">
        <v>308.92999300000002</v>
      </c>
      <c r="G1412" s="4">
        <v>5349100</v>
      </c>
      <c r="H1412" s="2">
        <f t="shared" si="22"/>
        <v>-2.2063947870793466E-2</v>
      </c>
    </row>
    <row r="1413" spans="1:8" ht="14.25" x14ac:dyDescent="0.2">
      <c r="A1413" s="3">
        <v>43689</v>
      </c>
      <c r="B1413" s="4">
        <v>305.459991</v>
      </c>
      <c r="C1413" s="4">
        <v>312.89001500000001</v>
      </c>
      <c r="D1413" s="4">
        <v>303.23998999999998</v>
      </c>
      <c r="E1413" s="4">
        <v>310.82998700000002</v>
      </c>
      <c r="F1413" s="4">
        <v>310.82998700000002</v>
      </c>
      <c r="G1413" s="4">
        <v>6531700</v>
      </c>
      <c r="H1413" s="2">
        <f t="shared" si="22"/>
        <v>6.1502412943115203E-3</v>
      </c>
    </row>
    <row r="1414" spans="1:8" ht="14.25" x14ac:dyDescent="0.2">
      <c r="A1414" s="3">
        <v>43690</v>
      </c>
      <c r="B1414" s="4">
        <v>309.76998900000001</v>
      </c>
      <c r="C1414" s="4">
        <v>316.42999300000002</v>
      </c>
      <c r="D1414" s="4">
        <v>308.16000400000001</v>
      </c>
      <c r="E1414" s="4">
        <v>312.27999899999998</v>
      </c>
      <c r="F1414" s="4">
        <v>312.27999899999998</v>
      </c>
      <c r="G1414" s="4">
        <v>5289400</v>
      </c>
      <c r="H1414" s="2">
        <f t="shared" si="22"/>
        <v>4.6649681840380541E-3</v>
      </c>
    </row>
    <row r="1415" spans="1:8" ht="14.25" x14ac:dyDescent="0.2">
      <c r="A1415" s="3">
        <v>43691</v>
      </c>
      <c r="B1415" s="4">
        <v>308.01001000000002</v>
      </c>
      <c r="C1415" s="4">
        <v>308.41000400000001</v>
      </c>
      <c r="D1415" s="4">
        <v>298.01001000000002</v>
      </c>
      <c r="E1415" s="4">
        <v>299.10998499999999</v>
      </c>
      <c r="F1415" s="4">
        <v>299.10998499999999</v>
      </c>
      <c r="G1415" s="4">
        <v>7355800</v>
      </c>
      <c r="H1415" s="2">
        <f t="shared" si="22"/>
        <v>-4.2173735244568022E-2</v>
      </c>
    </row>
    <row r="1416" spans="1:8" ht="14.25" x14ac:dyDescent="0.2">
      <c r="A1416" s="3">
        <v>43692</v>
      </c>
      <c r="B1416" s="4">
        <v>299.5</v>
      </c>
      <c r="C1416" s="4">
        <v>300.63000499999998</v>
      </c>
      <c r="D1416" s="4">
        <v>288</v>
      </c>
      <c r="E1416" s="4">
        <v>295.76001000000002</v>
      </c>
      <c r="F1416" s="4">
        <v>295.76001000000002</v>
      </c>
      <c r="G1416" s="4">
        <v>9629200</v>
      </c>
      <c r="H1416" s="2">
        <f t="shared" si="22"/>
        <v>-1.119980999631276E-2</v>
      </c>
    </row>
    <row r="1417" spans="1:8" ht="14.25" x14ac:dyDescent="0.2">
      <c r="A1417" s="3">
        <v>43693</v>
      </c>
      <c r="B1417" s="4">
        <v>298.85998499999999</v>
      </c>
      <c r="C1417" s="4">
        <v>303.54998799999998</v>
      </c>
      <c r="D1417" s="4">
        <v>296.26998900000001</v>
      </c>
      <c r="E1417" s="4">
        <v>302.79998799999998</v>
      </c>
      <c r="F1417" s="4">
        <v>302.79998799999998</v>
      </c>
      <c r="G1417" s="4">
        <v>6905800</v>
      </c>
      <c r="H1417" s="2">
        <f t="shared" si="22"/>
        <v>2.3803008391837466E-2</v>
      </c>
    </row>
    <row r="1418" spans="1:8" ht="14.25" x14ac:dyDescent="0.2">
      <c r="A1418" s="3">
        <v>43696</v>
      </c>
      <c r="B1418" s="4">
        <v>306.25</v>
      </c>
      <c r="C1418" s="4">
        <v>311.75</v>
      </c>
      <c r="D1418" s="4">
        <v>304.75</v>
      </c>
      <c r="E1418" s="4">
        <v>309.38000499999998</v>
      </c>
      <c r="F1418" s="4">
        <v>309.38000499999998</v>
      </c>
      <c r="G1418" s="4">
        <v>4942200</v>
      </c>
      <c r="H1418" s="2">
        <f t="shared" si="22"/>
        <v>2.1730572195399089E-2</v>
      </c>
    </row>
    <row r="1419" spans="1:8" ht="14.25" x14ac:dyDescent="0.2">
      <c r="A1419" s="3">
        <v>43697</v>
      </c>
      <c r="B1419" s="4">
        <v>304.57000699999998</v>
      </c>
      <c r="C1419" s="4">
        <v>305</v>
      </c>
      <c r="D1419" s="4">
        <v>297.67999300000002</v>
      </c>
      <c r="E1419" s="4">
        <v>298.98998999999998</v>
      </c>
      <c r="F1419" s="4">
        <v>298.98998999999998</v>
      </c>
      <c r="G1419" s="4">
        <v>7349900</v>
      </c>
      <c r="H1419" s="2">
        <f t="shared" si="22"/>
        <v>-3.3583343564817625E-2</v>
      </c>
    </row>
    <row r="1420" spans="1:8" ht="14.25" x14ac:dyDescent="0.2">
      <c r="A1420" s="3">
        <v>43698</v>
      </c>
      <c r="B1420" s="4">
        <v>301.60998499999999</v>
      </c>
      <c r="C1420" s="4">
        <v>302.88000499999998</v>
      </c>
      <c r="D1420" s="4">
        <v>296.20001200000002</v>
      </c>
      <c r="E1420" s="4">
        <v>297.80999800000001</v>
      </c>
      <c r="F1420" s="4">
        <v>297.80999800000001</v>
      </c>
      <c r="G1420" s="4">
        <v>5685400</v>
      </c>
      <c r="H1420" s="2">
        <f t="shared" si="22"/>
        <v>-3.9465936635536547E-3</v>
      </c>
    </row>
    <row r="1421" spans="1:8" ht="14.25" x14ac:dyDescent="0.2">
      <c r="A1421" s="3">
        <v>43699</v>
      </c>
      <c r="B1421" s="4">
        <v>298.64999399999999</v>
      </c>
      <c r="C1421" s="4">
        <v>300.32998700000002</v>
      </c>
      <c r="D1421" s="4">
        <v>293.14999399999999</v>
      </c>
      <c r="E1421" s="4">
        <v>296.92999300000002</v>
      </c>
      <c r="F1421" s="4">
        <v>296.92999300000002</v>
      </c>
      <c r="G1421" s="4">
        <v>4974200</v>
      </c>
      <c r="H1421" s="2">
        <f t="shared" si="22"/>
        <v>-2.9549209425802081E-3</v>
      </c>
    </row>
    <row r="1422" spans="1:8" ht="14.25" x14ac:dyDescent="0.2">
      <c r="A1422" s="3">
        <v>43700</v>
      </c>
      <c r="B1422" s="4">
        <v>295</v>
      </c>
      <c r="C1422" s="4">
        <v>299.01001000000002</v>
      </c>
      <c r="D1422" s="4">
        <v>290.32000699999998</v>
      </c>
      <c r="E1422" s="4">
        <v>291.44000199999999</v>
      </c>
      <c r="F1422" s="4">
        <v>291.44000199999999</v>
      </c>
      <c r="G1422" s="4">
        <v>6324900</v>
      </c>
      <c r="H1422" s="2">
        <f t="shared" si="22"/>
        <v>-1.84891763359184E-2</v>
      </c>
    </row>
    <row r="1423" spans="1:8" ht="14.25" x14ac:dyDescent="0.2">
      <c r="A1423" s="3">
        <v>43703</v>
      </c>
      <c r="B1423" s="4">
        <v>295.23998999999998</v>
      </c>
      <c r="C1423" s="4">
        <v>296.95001200000002</v>
      </c>
      <c r="D1423" s="4">
        <v>292.5</v>
      </c>
      <c r="E1423" s="4">
        <v>294.98001099999999</v>
      </c>
      <c r="F1423" s="4">
        <v>294.98001099999999</v>
      </c>
      <c r="G1423" s="4">
        <v>4695700</v>
      </c>
      <c r="H1423" s="2">
        <f t="shared" si="22"/>
        <v>1.2146613284747421E-2</v>
      </c>
    </row>
    <row r="1424" spans="1:8" ht="14.25" x14ac:dyDescent="0.2">
      <c r="A1424" s="3">
        <v>43704</v>
      </c>
      <c r="B1424" s="4">
        <v>294.540009</v>
      </c>
      <c r="C1424" s="4">
        <v>296.76998900000001</v>
      </c>
      <c r="D1424" s="4">
        <v>287.20001200000002</v>
      </c>
      <c r="E1424" s="4">
        <v>291.02999899999998</v>
      </c>
      <c r="F1424" s="4">
        <v>291.02999899999998</v>
      </c>
      <c r="G1424" s="4">
        <v>6309400</v>
      </c>
      <c r="H1424" s="2">
        <f t="shared" si="22"/>
        <v>-1.3390778536515824E-2</v>
      </c>
    </row>
    <row r="1425" spans="1:8" ht="14.25" x14ac:dyDescent="0.2">
      <c r="A1425" s="3">
        <v>43705</v>
      </c>
      <c r="B1425" s="4">
        <v>289.47000100000002</v>
      </c>
      <c r="C1425" s="4">
        <v>292.82000699999998</v>
      </c>
      <c r="D1425" s="4">
        <v>287.75</v>
      </c>
      <c r="E1425" s="4">
        <v>291.76998900000001</v>
      </c>
      <c r="F1425" s="4">
        <v>291.76998900000001</v>
      </c>
      <c r="G1425" s="4">
        <v>3955700</v>
      </c>
      <c r="H1425" s="2">
        <f t="shared" si="22"/>
        <v>2.5426588411596729E-3</v>
      </c>
    </row>
    <row r="1426" spans="1:8" ht="14.25" x14ac:dyDescent="0.2">
      <c r="A1426" s="3">
        <v>43706</v>
      </c>
      <c r="B1426" s="4">
        <v>295</v>
      </c>
      <c r="C1426" s="4">
        <v>299.92999300000002</v>
      </c>
      <c r="D1426" s="4">
        <v>294.98998999999998</v>
      </c>
      <c r="E1426" s="4">
        <v>296.77999899999998</v>
      </c>
      <c r="F1426" s="4">
        <v>296.77999899999998</v>
      </c>
      <c r="G1426" s="4">
        <v>4388500</v>
      </c>
      <c r="H1426" s="2">
        <f t="shared" si="22"/>
        <v>1.7171094317037339E-2</v>
      </c>
    </row>
    <row r="1427" spans="1:8" ht="14.25" x14ac:dyDescent="0.2">
      <c r="A1427" s="3">
        <v>43707</v>
      </c>
      <c r="B1427" s="4">
        <v>298.77999899999998</v>
      </c>
      <c r="C1427" s="4">
        <v>298.94000199999999</v>
      </c>
      <c r="D1427" s="4">
        <v>290.85000600000001</v>
      </c>
      <c r="E1427" s="4">
        <v>293.75</v>
      </c>
      <c r="F1427" s="4">
        <v>293.75</v>
      </c>
      <c r="G1427" s="4">
        <v>4446400</v>
      </c>
      <c r="H1427" s="2">
        <f t="shared" si="22"/>
        <v>-1.0209579520889411E-2</v>
      </c>
    </row>
    <row r="1428" spans="1:8" ht="14.25" x14ac:dyDescent="0.2">
      <c r="A1428" s="3">
        <v>43711</v>
      </c>
      <c r="B1428" s="4">
        <v>290.82000699999998</v>
      </c>
      <c r="C1428" s="4">
        <v>293.89999399999999</v>
      </c>
      <c r="D1428" s="4">
        <v>288.05999800000001</v>
      </c>
      <c r="E1428" s="4">
        <v>289.290009</v>
      </c>
      <c r="F1428" s="4">
        <v>289.290009</v>
      </c>
      <c r="G1428" s="4">
        <v>3682800</v>
      </c>
      <c r="H1428" s="2">
        <f t="shared" si="22"/>
        <v>-1.518294808510634E-2</v>
      </c>
    </row>
    <row r="1429" spans="1:8" ht="14.25" x14ac:dyDescent="0.2">
      <c r="A1429" s="3">
        <v>43712</v>
      </c>
      <c r="B1429" s="4">
        <v>291.25</v>
      </c>
      <c r="C1429" s="4">
        <v>292.38000499999998</v>
      </c>
      <c r="D1429" s="4">
        <v>286.51001000000002</v>
      </c>
      <c r="E1429" s="4">
        <v>291.51998900000001</v>
      </c>
      <c r="F1429" s="4">
        <v>291.51998900000001</v>
      </c>
      <c r="G1429" s="4">
        <v>4652500</v>
      </c>
      <c r="H1429" s="2">
        <f t="shared" si="22"/>
        <v>7.7084584003037637E-3</v>
      </c>
    </row>
    <row r="1430" spans="1:8" ht="14.25" x14ac:dyDescent="0.2">
      <c r="A1430" s="3">
        <v>43713</v>
      </c>
      <c r="B1430" s="4">
        <v>285.32000699999998</v>
      </c>
      <c r="C1430" s="4">
        <v>293.97000100000002</v>
      </c>
      <c r="D1430" s="4">
        <v>282.790009</v>
      </c>
      <c r="E1430" s="4">
        <v>293.25</v>
      </c>
      <c r="F1430" s="4">
        <v>293.25</v>
      </c>
      <c r="G1430" s="4">
        <v>8966800</v>
      </c>
      <c r="H1430" s="2">
        <f t="shared" si="22"/>
        <v>5.9344506904464023E-3</v>
      </c>
    </row>
    <row r="1431" spans="1:8" ht="14.25" x14ac:dyDescent="0.2">
      <c r="A1431" s="3">
        <v>43714</v>
      </c>
      <c r="B1431" s="4">
        <v>293.35000600000001</v>
      </c>
      <c r="C1431" s="4">
        <v>293.35000600000001</v>
      </c>
      <c r="D1431" s="4">
        <v>287.02999899999998</v>
      </c>
      <c r="E1431" s="4">
        <v>290.17001299999998</v>
      </c>
      <c r="F1431" s="4">
        <v>290.17001299999998</v>
      </c>
      <c r="G1431" s="4">
        <v>5166600</v>
      </c>
      <c r="H1431" s="2">
        <f t="shared" si="22"/>
        <v>-1.0502939471440764E-2</v>
      </c>
    </row>
    <row r="1432" spans="1:8" ht="14.25" x14ac:dyDescent="0.2">
      <c r="A1432" s="3">
        <v>43717</v>
      </c>
      <c r="B1432" s="4">
        <v>294.80999800000001</v>
      </c>
      <c r="C1432" s="4">
        <v>301.54998799999998</v>
      </c>
      <c r="D1432" s="4">
        <v>290.60000600000001</v>
      </c>
      <c r="E1432" s="4">
        <v>294.33999599999999</v>
      </c>
      <c r="F1432" s="4">
        <v>294.33999599999999</v>
      </c>
      <c r="G1432" s="4">
        <v>8232700</v>
      </c>
      <c r="H1432" s="2">
        <f t="shared" si="22"/>
        <v>1.4370826802147851E-2</v>
      </c>
    </row>
    <row r="1433" spans="1:8" ht="14.25" x14ac:dyDescent="0.2">
      <c r="A1433" s="3">
        <v>43718</v>
      </c>
      <c r="B1433" s="4">
        <v>291.16000400000001</v>
      </c>
      <c r="C1433" s="4">
        <v>297.17001299999998</v>
      </c>
      <c r="D1433" s="4">
        <v>282.66000400000001</v>
      </c>
      <c r="E1433" s="4">
        <v>287.98998999999998</v>
      </c>
      <c r="F1433" s="4">
        <v>287.98998999999998</v>
      </c>
      <c r="G1433" s="4">
        <v>12320200</v>
      </c>
      <c r="H1433" s="2">
        <f t="shared" si="22"/>
        <v>-2.157371096791072E-2</v>
      </c>
    </row>
    <row r="1434" spans="1:8" ht="14.25" x14ac:dyDescent="0.2">
      <c r="A1434" s="3">
        <v>43719</v>
      </c>
      <c r="B1434" s="4">
        <v>285.70001200000002</v>
      </c>
      <c r="C1434" s="4">
        <v>292.64999399999999</v>
      </c>
      <c r="D1434" s="4">
        <v>284.60998499999999</v>
      </c>
      <c r="E1434" s="4">
        <v>288.26998900000001</v>
      </c>
      <c r="F1434" s="4">
        <v>288.26998900000001</v>
      </c>
      <c r="G1434" s="4">
        <v>7405900</v>
      </c>
      <c r="H1434" s="2">
        <f t="shared" si="22"/>
        <v>9.7225254252775173E-4</v>
      </c>
    </row>
    <row r="1435" spans="1:8" ht="14.25" x14ac:dyDescent="0.2">
      <c r="A1435" s="3">
        <v>43720</v>
      </c>
      <c r="B1435" s="4">
        <v>288.10000600000001</v>
      </c>
      <c r="C1435" s="4">
        <v>292.73001099999999</v>
      </c>
      <c r="D1435" s="4">
        <v>286.60000600000001</v>
      </c>
      <c r="E1435" s="4">
        <v>288.85998499999999</v>
      </c>
      <c r="F1435" s="4">
        <v>288.85998499999999</v>
      </c>
      <c r="G1435" s="4">
        <v>5010900</v>
      </c>
      <c r="H1435" s="2">
        <f t="shared" si="22"/>
        <v>2.0466785392634357E-3</v>
      </c>
    </row>
    <row r="1436" spans="1:8" ht="14.25" x14ac:dyDescent="0.2">
      <c r="A1436" s="3">
        <v>43721</v>
      </c>
      <c r="B1436" s="4">
        <v>290.60998499999999</v>
      </c>
      <c r="C1436" s="4">
        <v>296.61999500000002</v>
      </c>
      <c r="D1436" s="4">
        <v>290.040009</v>
      </c>
      <c r="E1436" s="4">
        <v>294.14999399999999</v>
      </c>
      <c r="F1436" s="4">
        <v>294.14999399999999</v>
      </c>
      <c r="G1436" s="4">
        <v>6583100</v>
      </c>
      <c r="H1436" s="2">
        <f t="shared" si="22"/>
        <v>1.8313401906463467E-2</v>
      </c>
    </row>
    <row r="1437" spans="1:8" ht="14.25" x14ac:dyDescent="0.2">
      <c r="A1437" s="3">
        <v>43724</v>
      </c>
      <c r="B1437" s="4">
        <v>294.23001099999999</v>
      </c>
      <c r="C1437" s="4">
        <v>297.42999300000002</v>
      </c>
      <c r="D1437" s="4">
        <v>289.77999899999998</v>
      </c>
      <c r="E1437" s="4">
        <v>294.290009</v>
      </c>
      <c r="F1437" s="4">
        <v>294.290009</v>
      </c>
      <c r="G1437" s="4">
        <v>5307400</v>
      </c>
      <c r="H1437" s="2">
        <f t="shared" si="22"/>
        <v>4.7599864985881091E-4</v>
      </c>
    </row>
    <row r="1438" spans="1:8" ht="14.25" x14ac:dyDescent="0.2">
      <c r="A1438" s="3">
        <v>43725</v>
      </c>
      <c r="B1438" s="4">
        <v>294.5</v>
      </c>
      <c r="C1438" s="4">
        <v>299.14999399999999</v>
      </c>
      <c r="D1438" s="4">
        <v>291.790009</v>
      </c>
      <c r="E1438" s="4">
        <v>298.60000600000001</v>
      </c>
      <c r="F1438" s="4">
        <v>298.60000600000001</v>
      </c>
      <c r="G1438" s="4">
        <v>4777100</v>
      </c>
      <c r="H1438" s="2">
        <f t="shared" si="22"/>
        <v>1.4645407143264677E-2</v>
      </c>
    </row>
    <row r="1439" spans="1:8" ht="14.25" x14ac:dyDescent="0.2">
      <c r="A1439" s="3">
        <v>43726</v>
      </c>
      <c r="B1439" s="4">
        <v>294.98998999999998</v>
      </c>
      <c r="C1439" s="4">
        <v>296.04998799999998</v>
      </c>
      <c r="D1439" s="4">
        <v>287.45001200000002</v>
      </c>
      <c r="E1439" s="4">
        <v>291.55999800000001</v>
      </c>
      <c r="F1439" s="4">
        <v>291.55999800000001</v>
      </c>
      <c r="G1439" s="4">
        <v>7811100</v>
      </c>
      <c r="H1439" s="2">
        <f t="shared" si="22"/>
        <v>-2.3576717543669412E-2</v>
      </c>
    </row>
    <row r="1440" spans="1:8" ht="14.25" x14ac:dyDescent="0.2">
      <c r="A1440" s="3">
        <v>43727</v>
      </c>
      <c r="B1440" s="4">
        <v>291.55999800000001</v>
      </c>
      <c r="C1440" s="4">
        <v>293.80999800000001</v>
      </c>
      <c r="D1440" s="4">
        <v>283.39999399999999</v>
      </c>
      <c r="E1440" s="4">
        <v>286.60000600000001</v>
      </c>
      <c r="F1440" s="4">
        <v>286.60000600000001</v>
      </c>
      <c r="G1440" s="4">
        <v>8461300</v>
      </c>
      <c r="H1440" s="2">
        <f t="shared" si="22"/>
        <v>-1.701190847175138E-2</v>
      </c>
    </row>
    <row r="1441" spans="1:8" ht="14.25" x14ac:dyDescent="0.2">
      <c r="A1441" s="3">
        <v>43728</v>
      </c>
      <c r="B1441" s="4">
        <v>280.26001000000002</v>
      </c>
      <c r="C1441" s="4">
        <v>282.5</v>
      </c>
      <c r="D1441" s="4">
        <v>266</v>
      </c>
      <c r="E1441" s="4">
        <v>270.75</v>
      </c>
      <c r="F1441" s="4">
        <v>270.75</v>
      </c>
      <c r="G1441" s="4">
        <v>23832800</v>
      </c>
      <c r="H1441" s="2">
        <f t="shared" si="22"/>
        <v>-5.5303578744516857E-2</v>
      </c>
    </row>
    <row r="1442" spans="1:8" ht="14.25" x14ac:dyDescent="0.2">
      <c r="A1442" s="3">
        <v>43731</v>
      </c>
      <c r="B1442" s="4">
        <v>268.35000600000001</v>
      </c>
      <c r="C1442" s="4">
        <v>273.39001500000001</v>
      </c>
      <c r="D1442" s="4">
        <v>261.89001500000001</v>
      </c>
      <c r="E1442" s="4">
        <v>265.92001299999998</v>
      </c>
      <c r="F1442" s="4">
        <v>265.92001299999998</v>
      </c>
      <c r="G1442" s="4">
        <v>13478600</v>
      </c>
      <c r="H1442" s="2">
        <f t="shared" si="22"/>
        <v>-1.7839287165281714E-2</v>
      </c>
    </row>
    <row r="1443" spans="1:8" ht="14.25" x14ac:dyDescent="0.2">
      <c r="A1443" s="3">
        <v>43732</v>
      </c>
      <c r="B1443" s="4">
        <v>262.5</v>
      </c>
      <c r="C1443" s="4">
        <v>265</v>
      </c>
      <c r="D1443" s="4">
        <v>252.279999</v>
      </c>
      <c r="E1443" s="4">
        <v>254.58999600000001</v>
      </c>
      <c r="F1443" s="4">
        <v>254.58999600000001</v>
      </c>
      <c r="G1443" s="4">
        <v>16338200</v>
      </c>
      <c r="H1443" s="2">
        <f t="shared" si="22"/>
        <v>-4.2606860883388942E-2</v>
      </c>
    </row>
    <row r="1444" spans="1:8" ht="14.25" x14ac:dyDescent="0.2">
      <c r="A1444" s="3">
        <v>43733</v>
      </c>
      <c r="B1444" s="4">
        <v>255.71000699999999</v>
      </c>
      <c r="C1444" s="4">
        <v>266.60000600000001</v>
      </c>
      <c r="D1444" s="4">
        <v>253.699997</v>
      </c>
      <c r="E1444" s="4">
        <v>264.75</v>
      </c>
      <c r="F1444" s="4">
        <v>264.75</v>
      </c>
      <c r="G1444" s="4">
        <v>11643800</v>
      </c>
      <c r="H1444" s="2">
        <f t="shared" si="22"/>
        <v>3.9907318274988279E-2</v>
      </c>
    </row>
    <row r="1445" spans="1:8" ht="14.25" x14ac:dyDescent="0.2">
      <c r="A1445" s="3">
        <v>43734</v>
      </c>
      <c r="B1445" s="4">
        <v>266.42001299999998</v>
      </c>
      <c r="C1445" s="4">
        <v>268.04998799999998</v>
      </c>
      <c r="D1445" s="4">
        <v>260.20001200000002</v>
      </c>
      <c r="E1445" s="4">
        <v>263.30999800000001</v>
      </c>
      <c r="F1445" s="4">
        <v>263.30999800000001</v>
      </c>
      <c r="G1445" s="4">
        <v>7684000</v>
      </c>
      <c r="H1445" s="2">
        <f t="shared" si="22"/>
        <v>-5.4391010387156991E-3</v>
      </c>
    </row>
    <row r="1446" spans="1:8" ht="14.25" x14ac:dyDescent="0.2">
      <c r="A1446" s="3">
        <v>43735</v>
      </c>
      <c r="B1446" s="4">
        <v>266.17999300000002</v>
      </c>
      <c r="C1446" s="4">
        <v>267.44000199999999</v>
      </c>
      <c r="D1446" s="4">
        <v>260.39001500000001</v>
      </c>
      <c r="E1446" s="4">
        <v>263.07998700000002</v>
      </c>
      <c r="F1446" s="4">
        <v>263.07998700000002</v>
      </c>
      <c r="G1446" s="4">
        <v>7328300</v>
      </c>
      <c r="H1446" s="2">
        <f t="shared" si="22"/>
        <v>-8.7353690230929093E-4</v>
      </c>
    </row>
    <row r="1447" spans="1:8" ht="14.25" x14ac:dyDescent="0.2">
      <c r="A1447" s="3">
        <v>43738</v>
      </c>
      <c r="B1447" s="4">
        <v>264</v>
      </c>
      <c r="C1447" s="4">
        <v>268.88000499999998</v>
      </c>
      <c r="D1447" s="4">
        <v>262.77999899999998</v>
      </c>
      <c r="E1447" s="4">
        <v>267.61999500000002</v>
      </c>
      <c r="F1447" s="4">
        <v>267.61999500000002</v>
      </c>
      <c r="G1447" s="4">
        <v>6727200</v>
      </c>
      <c r="H1447" s="2">
        <f t="shared" si="22"/>
        <v>1.7257139365755014E-2</v>
      </c>
    </row>
    <row r="1448" spans="1:8" ht="14.25" x14ac:dyDescent="0.2">
      <c r="A1448" s="3">
        <v>43739</v>
      </c>
      <c r="B1448" s="4">
        <v>267.35000600000001</v>
      </c>
      <c r="C1448" s="4">
        <v>272.20001200000002</v>
      </c>
      <c r="D1448" s="4">
        <v>264.02999899999998</v>
      </c>
      <c r="E1448" s="4">
        <v>269.57998700000002</v>
      </c>
      <c r="F1448" s="4">
        <v>269.57998700000002</v>
      </c>
      <c r="G1448" s="4">
        <v>8650300</v>
      </c>
      <c r="H1448" s="2">
        <f t="shared" si="22"/>
        <v>7.3237875966629673E-3</v>
      </c>
    </row>
    <row r="1449" spans="1:8" ht="14.25" x14ac:dyDescent="0.2">
      <c r="A1449" s="3">
        <v>43740</v>
      </c>
      <c r="B1449" s="4">
        <v>263.60998499999999</v>
      </c>
      <c r="C1449" s="4">
        <v>269.35000600000001</v>
      </c>
      <c r="D1449" s="4">
        <v>262.19000199999999</v>
      </c>
      <c r="E1449" s="4">
        <v>268.02999899999998</v>
      </c>
      <c r="F1449" s="4">
        <v>268.02999899999998</v>
      </c>
      <c r="G1449" s="4">
        <v>7659100</v>
      </c>
      <c r="H1449" s="2">
        <f t="shared" si="22"/>
        <v>-5.7496404582882965E-3</v>
      </c>
    </row>
    <row r="1450" spans="1:8" ht="14.25" x14ac:dyDescent="0.2">
      <c r="A1450" s="3">
        <v>43741</v>
      </c>
      <c r="B1450" s="4">
        <v>267.77999899999998</v>
      </c>
      <c r="C1450" s="4">
        <v>268.83999599999999</v>
      </c>
      <c r="D1450" s="4">
        <v>257.01001000000002</v>
      </c>
      <c r="E1450" s="4">
        <v>268.14999399999999</v>
      </c>
      <c r="F1450" s="4">
        <v>268.14999399999999</v>
      </c>
      <c r="G1450" s="4">
        <v>8951000</v>
      </c>
      <c r="H1450" s="2">
        <f t="shared" si="22"/>
        <v>4.4769242416031751E-4</v>
      </c>
    </row>
    <row r="1451" spans="1:8" ht="14.25" x14ac:dyDescent="0.2">
      <c r="A1451" s="3">
        <v>43742</v>
      </c>
      <c r="B1451" s="4">
        <v>268.20001200000002</v>
      </c>
      <c r="C1451" s="4">
        <v>275.48001099999999</v>
      </c>
      <c r="D1451" s="4">
        <v>266.47000100000002</v>
      </c>
      <c r="E1451" s="4">
        <v>272.790009</v>
      </c>
      <c r="F1451" s="4">
        <v>272.790009</v>
      </c>
      <c r="G1451" s="4">
        <v>9890400</v>
      </c>
      <c r="H1451" s="2">
        <f t="shared" si="22"/>
        <v>1.7303804228315567E-2</v>
      </c>
    </row>
    <row r="1452" spans="1:8" ht="14.25" x14ac:dyDescent="0.2">
      <c r="A1452" s="3">
        <v>43745</v>
      </c>
      <c r="B1452" s="4">
        <v>271.98998999999998</v>
      </c>
      <c r="C1452" s="4">
        <v>276.67999300000002</v>
      </c>
      <c r="D1452" s="4">
        <v>271.27999899999998</v>
      </c>
      <c r="E1452" s="4">
        <v>274.459991</v>
      </c>
      <c r="F1452" s="4">
        <v>274.459991</v>
      </c>
      <c r="G1452" s="4">
        <v>6525600</v>
      </c>
      <c r="H1452" s="2">
        <f t="shared" si="22"/>
        <v>6.121859103718208E-3</v>
      </c>
    </row>
    <row r="1453" spans="1:8" ht="14.25" x14ac:dyDescent="0.2">
      <c r="A1453" s="3">
        <v>43746</v>
      </c>
      <c r="B1453" s="4">
        <v>273.02999899999998</v>
      </c>
      <c r="C1453" s="4">
        <v>275.52999899999998</v>
      </c>
      <c r="D1453" s="4">
        <v>270.64001500000001</v>
      </c>
      <c r="E1453" s="4">
        <v>270.72000100000002</v>
      </c>
      <c r="F1453" s="4">
        <v>270.72000100000002</v>
      </c>
      <c r="G1453" s="4">
        <v>6276400</v>
      </c>
      <c r="H1453" s="2">
        <f t="shared" si="22"/>
        <v>-1.3626722009183356E-2</v>
      </c>
    </row>
    <row r="1454" spans="1:8" ht="14.25" x14ac:dyDescent="0.2">
      <c r="A1454" s="3">
        <v>43747</v>
      </c>
      <c r="B1454" s="4">
        <v>270.01998900000001</v>
      </c>
      <c r="C1454" s="4">
        <v>271</v>
      </c>
      <c r="D1454" s="4">
        <v>264.57000699999998</v>
      </c>
      <c r="E1454" s="4">
        <v>267.52999899999998</v>
      </c>
      <c r="F1454" s="4">
        <v>267.52999899999998</v>
      </c>
      <c r="G1454" s="4">
        <v>6794400</v>
      </c>
      <c r="H1454" s="2">
        <f t="shared" si="22"/>
        <v>-1.178339977916909E-2</v>
      </c>
    </row>
    <row r="1455" spans="1:8" ht="14.25" x14ac:dyDescent="0.2">
      <c r="A1455" s="3">
        <v>43748</v>
      </c>
      <c r="B1455" s="4">
        <v>265.97000100000002</v>
      </c>
      <c r="C1455" s="4">
        <v>280.52999899999998</v>
      </c>
      <c r="D1455" s="4">
        <v>265.02999899999998</v>
      </c>
      <c r="E1455" s="4">
        <v>280.48001099999999</v>
      </c>
      <c r="F1455" s="4">
        <v>280.48001099999999</v>
      </c>
      <c r="G1455" s="4">
        <v>10809100</v>
      </c>
      <c r="H1455" s="2">
        <f t="shared" si="22"/>
        <v>4.8405831302679614E-2</v>
      </c>
    </row>
    <row r="1456" spans="1:8" ht="14.25" x14ac:dyDescent="0.2">
      <c r="A1456" s="3">
        <v>43749</v>
      </c>
      <c r="B1456" s="4">
        <v>284.79998799999998</v>
      </c>
      <c r="C1456" s="4">
        <v>287.86999500000002</v>
      </c>
      <c r="D1456" s="4">
        <v>282.33999599999999</v>
      </c>
      <c r="E1456" s="4">
        <v>282.92999300000002</v>
      </c>
      <c r="F1456" s="4">
        <v>282.92999300000002</v>
      </c>
      <c r="G1456" s="4">
        <v>8786100</v>
      </c>
      <c r="H1456" s="2">
        <f t="shared" si="22"/>
        <v>8.734961152008891E-3</v>
      </c>
    </row>
    <row r="1457" spans="1:8" ht="14.25" x14ac:dyDescent="0.2">
      <c r="A1457" s="3">
        <v>43752</v>
      </c>
      <c r="B1457" s="4">
        <v>283.92999300000002</v>
      </c>
      <c r="C1457" s="4">
        <v>286.92999300000002</v>
      </c>
      <c r="D1457" s="4">
        <v>282</v>
      </c>
      <c r="E1457" s="4">
        <v>285.52999899999998</v>
      </c>
      <c r="F1457" s="4">
        <v>285.52999899999998</v>
      </c>
      <c r="G1457" s="4">
        <v>5513200</v>
      </c>
      <c r="H1457" s="2">
        <f t="shared" si="22"/>
        <v>9.1895736200720002E-3</v>
      </c>
    </row>
    <row r="1458" spans="1:8" ht="14.25" x14ac:dyDescent="0.2">
      <c r="A1458" s="3">
        <v>43753</v>
      </c>
      <c r="B1458" s="4">
        <v>283.82000699999998</v>
      </c>
      <c r="C1458" s="4">
        <v>285.86999500000002</v>
      </c>
      <c r="D1458" s="4">
        <v>279.39999399999999</v>
      </c>
      <c r="E1458" s="4">
        <v>284.25</v>
      </c>
      <c r="F1458" s="4">
        <v>284.25</v>
      </c>
      <c r="G1458" s="4">
        <v>7685600</v>
      </c>
      <c r="H1458" s="2">
        <f t="shared" si="22"/>
        <v>-4.4828879784361009E-3</v>
      </c>
    </row>
    <row r="1459" spans="1:8" ht="14.25" x14ac:dyDescent="0.2">
      <c r="A1459" s="3">
        <v>43754</v>
      </c>
      <c r="B1459" s="4">
        <v>283.11999500000002</v>
      </c>
      <c r="C1459" s="4">
        <v>288.17001299999998</v>
      </c>
      <c r="D1459" s="4">
        <v>280.73998999999998</v>
      </c>
      <c r="E1459" s="4">
        <v>286.27999899999998</v>
      </c>
      <c r="F1459" s="4">
        <v>286.27999899999998</v>
      </c>
      <c r="G1459" s="4">
        <v>16175900</v>
      </c>
      <c r="H1459" s="2">
        <f t="shared" si="22"/>
        <v>7.141597185575943E-3</v>
      </c>
    </row>
    <row r="1460" spans="1:8" ht="14.25" x14ac:dyDescent="0.2">
      <c r="A1460" s="3">
        <v>43755</v>
      </c>
      <c r="B1460" s="4">
        <v>304.48998999999998</v>
      </c>
      <c r="C1460" s="4">
        <v>308.75</v>
      </c>
      <c r="D1460" s="4">
        <v>288.29998799999998</v>
      </c>
      <c r="E1460" s="4">
        <v>293.35000600000001</v>
      </c>
      <c r="F1460" s="4">
        <v>293.35000600000001</v>
      </c>
      <c r="G1460" s="4">
        <v>38258900</v>
      </c>
      <c r="H1460" s="2">
        <f t="shared" si="22"/>
        <v>2.4696126256448681E-2</v>
      </c>
    </row>
    <row r="1461" spans="1:8" ht="14.25" x14ac:dyDescent="0.2">
      <c r="A1461" s="3">
        <v>43756</v>
      </c>
      <c r="B1461" s="4">
        <v>289.35998499999999</v>
      </c>
      <c r="C1461" s="4">
        <v>290.89999399999999</v>
      </c>
      <c r="D1461" s="4">
        <v>273.35998499999999</v>
      </c>
      <c r="E1461" s="4">
        <v>275.29998799999998</v>
      </c>
      <c r="F1461" s="4">
        <v>275.29998799999998</v>
      </c>
      <c r="G1461" s="4">
        <v>23429900</v>
      </c>
      <c r="H1461" s="2">
        <f t="shared" si="22"/>
        <v>-6.1530654954205177E-2</v>
      </c>
    </row>
    <row r="1462" spans="1:8" ht="14.25" x14ac:dyDescent="0.2">
      <c r="A1462" s="3">
        <v>43759</v>
      </c>
      <c r="B1462" s="4">
        <v>272.89001500000001</v>
      </c>
      <c r="C1462" s="4">
        <v>279.94000199999999</v>
      </c>
      <c r="D1462" s="4">
        <v>269</v>
      </c>
      <c r="E1462" s="4">
        <v>278.04998799999998</v>
      </c>
      <c r="F1462" s="4">
        <v>278.04998799999998</v>
      </c>
      <c r="G1462" s="4">
        <v>12599200</v>
      </c>
      <c r="H1462" s="2">
        <f t="shared" si="22"/>
        <v>9.9891032323620177E-3</v>
      </c>
    </row>
    <row r="1463" spans="1:8" ht="14.25" x14ac:dyDescent="0.2">
      <c r="A1463" s="3">
        <v>43760</v>
      </c>
      <c r="B1463" s="4">
        <v>271.16000400000001</v>
      </c>
      <c r="C1463" s="4">
        <v>275.41000400000001</v>
      </c>
      <c r="D1463" s="4">
        <v>265.79998799999998</v>
      </c>
      <c r="E1463" s="4">
        <v>266.69000199999999</v>
      </c>
      <c r="F1463" s="4">
        <v>266.69000199999999</v>
      </c>
      <c r="G1463" s="4">
        <v>11802400</v>
      </c>
      <c r="H1463" s="2">
        <f t="shared" si="22"/>
        <v>-4.0855912570656128E-2</v>
      </c>
    </row>
    <row r="1464" spans="1:8" ht="14.25" x14ac:dyDescent="0.2">
      <c r="A1464" s="3">
        <v>43761</v>
      </c>
      <c r="B1464" s="4">
        <v>268.05999800000001</v>
      </c>
      <c r="C1464" s="4">
        <v>273.92001299999998</v>
      </c>
      <c r="D1464" s="4">
        <v>266.63000499999998</v>
      </c>
      <c r="E1464" s="4">
        <v>271.26998900000001</v>
      </c>
      <c r="F1464" s="4">
        <v>271.26998900000001</v>
      </c>
      <c r="G1464" s="4">
        <v>7133500</v>
      </c>
      <c r="H1464" s="2">
        <f t="shared" si="22"/>
        <v>1.7173448444460337E-2</v>
      </c>
    </row>
    <row r="1465" spans="1:8" ht="14.25" x14ac:dyDescent="0.2">
      <c r="A1465" s="3">
        <v>43762</v>
      </c>
      <c r="B1465" s="4">
        <v>271.80999800000001</v>
      </c>
      <c r="C1465" s="4">
        <v>274.01998900000001</v>
      </c>
      <c r="D1465" s="4">
        <v>268.79998799999998</v>
      </c>
      <c r="E1465" s="4">
        <v>271.5</v>
      </c>
      <c r="F1465" s="4">
        <v>271.5</v>
      </c>
      <c r="G1465" s="4">
        <v>4827400</v>
      </c>
      <c r="H1465" s="2">
        <f t="shared" si="22"/>
        <v>8.4790433636938722E-4</v>
      </c>
    </row>
    <row r="1466" spans="1:8" ht="14.25" x14ac:dyDescent="0.2">
      <c r="A1466" s="3">
        <v>43763</v>
      </c>
      <c r="B1466" s="4">
        <v>270.67999300000002</v>
      </c>
      <c r="C1466" s="4">
        <v>277.76998900000001</v>
      </c>
      <c r="D1466" s="4">
        <v>270.17999300000002</v>
      </c>
      <c r="E1466" s="4">
        <v>276.82000699999998</v>
      </c>
      <c r="F1466" s="4">
        <v>276.82000699999998</v>
      </c>
      <c r="G1466" s="4">
        <v>4747800</v>
      </c>
      <c r="H1466" s="2">
        <f t="shared" si="22"/>
        <v>1.9594869244935476E-2</v>
      </c>
    </row>
    <row r="1467" spans="1:8" ht="14.25" x14ac:dyDescent="0.2">
      <c r="A1467" s="3">
        <v>43766</v>
      </c>
      <c r="B1467" s="4">
        <v>278.04998799999998</v>
      </c>
      <c r="C1467" s="4">
        <v>285.75</v>
      </c>
      <c r="D1467" s="4">
        <v>277.35000600000001</v>
      </c>
      <c r="E1467" s="4">
        <v>281.85998499999999</v>
      </c>
      <c r="F1467" s="4">
        <v>281.85998499999999</v>
      </c>
      <c r="G1467" s="4">
        <v>6248400</v>
      </c>
      <c r="H1467" s="2">
        <f t="shared" si="22"/>
        <v>1.8206697032559616E-2</v>
      </c>
    </row>
    <row r="1468" spans="1:8" ht="14.25" x14ac:dyDescent="0.2">
      <c r="A1468" s="3">
        <v>43767</v>
      </c>
      <c r="B1468" s="4">
        <v>281.86999500000002</v>
      </c>
      <c r="C1468" s="4">
        <v>284.41000400000001</v>
      </c>
      <c r="D1468" s="4">
        <v>277.54998799999998</v>
      </c>
      <c r="E1468" s="4">
        <v>281.209991</v>
      </c>
      <c r="F1468" s="4">
        <v>281.209991</v>
      </c>
      <c r="G1468" s="4">
        <v>4356200</v>
      </c>
      <c r="H1468" s="2">
        <f t="shared" si="22"/>
        <v>-2.3060882515835157E-3</v>
      </c>
    </row>
    <row r="1469" spans="1:8" ht="14.25" x14ac:dyDescent="0.2">
      <c r="A1469" s="3">
        <v>43768</v>
      </c>
      <c r="B1469" s="4">
        <v>284.33999599999999</v>
      </c>
      <c r="C1469" s="4">
        <v>293.48998999999998</v>
      </c>
      <c r="D1469" s="4">
        <v>283</v>
      </c>
      <c r="E1469" s="4">
        <v>291.45001200000002</v>
      </c>
      <c r="F1469" s="4">
        <v>291.45001200000002</v>
      </c>
      <c r="G1469" s="4">
        <v>9345600</v>
      </c>
      <c r="H1469" s="2">
        <f t="shared" si="22"/>
        <v>3.6414143621234407E-2</v>
      </c>
    </row>
    <row r="1470" spans="1:8" ht="14.25" x14ac:dyDescent="0.2">
      <c r="A1470" s="3">
        <v>43769</v>
      </c>
      <c r="B1470" s="4">
        <v>291</v>
      </c>
      <c r="C1470" s="4">
        <v>291.45001200000002</v>
      </c>
      <c r="D1470" s="4">
        <v>284.77999899999998</v>
      </c>
      <c r="E1470" s="4">
        <v>287.41000400000001</v>
      </c>
      <c r="F1470" s="4">
        <v>287.41000400000001</v>
      </c>
      <c r="G1470" s="4">
        <v>5090000</v>
      </c>
      <c r="H1470" s="2">
        <f t="shared" si="22"/>
        <v>-1.3861752731717192E-2</v>
      </c>
    </row>
    <row r="1471" spans="1:8" ht="14.25" x14ac:dyDescent="0.2">
      <c r="A1471" s="3">
        <v>43770</v>
      </c>
      <c r="B1471" s="4">
        <v>288.70001200000002</v>
      </c>
      <c r="C1471" s="4">
        <v>289.11999500000002</v>
      </c>
      <c r="D1471" s="4">
        <v>283.01998900000001</v>
      </c>
      <c r="E1471" s="4">
        <v>286.80999800000001</v>
      </c>
      <c r="F1471" s="4">
        <v>286.80999800000001</v>
      </c>
      <c r="G1471" s="4">
        <v>5594300</v>
      </c>
      <c r="H1471" s="2">
        <f t="shared" si="22"/>
        <v>-2.0876308814915534E-3</v>
      </c>
    </row>
    <row r="1472" spans="1:8" ht="14.25" x14ac:dyDescent="0.2">
      <c r="A1472" s="3">
        <v>43773</v>
      </c>
      <c r="B1472" s="4">
        <v>288</v>
      </c>
      <c r="C1472" s="4">
        <v>295.39001500000001</v>
      </c>
      <c r="D1472" s="4">
        <v>287.16000400000001</v>
      </c>
      <c r="E1472" s="4">
        <v>292.85998499999999</v>
      </c>
      <c r="F1472" s="4">
        <v>292.85998499999999</v>
      </c>
      <c r="G1472" s="4">
        <v>5566200</v>
      </c>
      <c r="H1472" s="2">
        <f t="shared" si="22"/>
        <v>2.1094058931655502E-2</v>
      </c>
    </row>
    <row r="1473" spans="1:8" ht="14.25" x14ac:dyDescent="0.2">
      <c r="A1473" s="3">
        <v>43774</v>
      </c>
      <c r="B1473" s="4">
        <v>289.98998999999998</v>
      </c>
      <c r="C1473" s="4">
        <v>291.19000199999999</v>
      </c>
      <c r="D1473" s="4">
        <v>286.30999800000001</v>
      </c>
      <c r="E1473" s="4">
        <v>288.02999899999998</v>
      </c>
      <c r="F1473" s="4">
        <v>288.02999899999998</v>
      </c>
      <c r="G1473" s="4">
        <v>4062400</v>
      </c>
      <c r="H1473" s="2">
        <f t="shared" si="22"/>
        <v>-1.6492475064492029E-2</v>
      </c>
    </row>
    <row r="1474" spans="1:8" ht="14.25" x14ac:dyDescent="0.2">
      <c r="A1474" s="3">
        <v>43775</v>
      </c>
      <c r="B1474" s="4">
        <v>288.19000199999999</v>
      </c>
      <c r="C1474" s="4">
        <v>290.55999800000001</v>
      </c>
      <c r="D1474" s="4">
        <v>285.83999599999999</v>
      </c>
      <c r="E1474" s="4">
        <v>288.58999599999999</v>
      </c>
      <c r="F1474" s="4">
        <v>288.58999599999999</v>
      </c>
      <c r="G1474" s="4">
        <v>3438300</v>
      </c>
      <c r="H1474" s="2">
        <f t="shared" si="22"/>
        <v>1.9442315104130081E-3</v>
      </c>
    </row>
    <row r="1475" spans="1:8" ht="14.25" x14ac:dyDescent="0.2">
      <c r="A1475" s="3">
        <v>43776</v>
      </c>
      <c r="B1475" s="4">
        <v>290.70001200000002</v>
      </c>
      <c r="C1475" s="4">
        <v>298.19000199999999</v>
      </c>
      <c r="D1475" s="4">
        <v>288.26998900000001</v>
      </c>
      <c r="E1475" s="4">
        <v>289.57000699999998</v>
      </c>
      <c r="F1475" s="4">
        <v>289.57000699999998</v>
      </c>
      <c r="G1475" s="4">
        <v>5928500</v>
      </c>
      <c r="H1475" s="2">
        <f t="shared" ref="H1475:H1510" si="23">F1475/F1474-1</f>
        <v>3.3958592244478503E-3</v>
      </c>
    </row>
    <row r="1476" spans="1:8" ht="14.25" x14ac:dyDescent="0.2">
      <c r="A1476" s="3">
        <v>43777</v>
      </c>
      <c r="B1476" s="4">
        <v>288.73001099999999</v>
      </c>
      <c r="C1476" s="4">
        <v>293.98998999999998</v>
      </c>
      <c r="D1476" s="4">
        <v>287.51001000000002</v>
      </c>
      <c r="E1476" s="4">
        <v>291.57000699999998</v>
      </c>
      <c r="F1476" s="4">
        <v>291.57000699999998</v>
      </c>
      <c r="G1476" s="4">
        <v>4509000</v>
      </c>
      <c r="H1476" s="2">
        <f t="shared" si="23"/>
        <v>6.906792663785799E-3</v>
      </c>
    </row>
    <row r="1477" spans="1:8" ht="14.25" x14ac:dyDescent="0.2">
      <c r="A1477" s="3">
        <v>43780</v>
      </c>
      <c r="B1477" s="4">
        <v>289.16000400000001</v>
      </c>
      <c r="C1477" s="4">
        <v>296.35998499999999</v>
      </c>
      <c r="D1477" s="4">
        <v>288.5</v>
      </c>
      <c r="E1477" s="4">
        <v>294.17999300000002</v>
      </c>
      <c r="F1477" s="4">
        <v>294.17999300000002</v>
      </c>
      <c r="G1477" s="4">
        <v>3944300</v>
      </c>
      <c r="H1477" s="2">
        <f t="shared" si="23"/>
        <v>8.9514899932765513E-3</v>
      </c>
    </row>
    <row r="1478" spans="1:8" ht="14.25" x14ac:dyDescent="0.2">
      <c r="A1478" s="3">
        <v>43781</v>
      </c>
      <c r="B1478" s="4">
        <v>295.32000699999998</v>
      </c>
      <c r="C1478" s="4">
        <v>295.35000600000001</v>
      </c>
      <c r="D1478" s="4">
        <v>288.70001200000002</v>
      </c>
      <c r="E1478" s="4">
        <v>292.01001000000002</v>
      </c>
      <c r="F1478" s="4">
        <v>292.01001000000002</v>
      </c>
      <c r="G1478" s="4">
        <v>5772800</v>
      </c>
      <c r="H1478" s="2">
        <f t="shared" si="23"/>
        <v>-7.3763785832982043E-3</v>
      </c>
    </row>
    <row r="1479" spans="1:8" ht="14.25" x14ac:dyDescent="0.2">
      <c r="A1479" s="3">
        <v>43782</v>
      </c>
      <c r="B1479" s="4">
        <v>291.02999899999998</v>
      </c>
      <c r="C1479" s="4">
        <v>293.41000400000001</v>
      </c>
      <c r="D1479" s="4">
        <v>281.14001500000001</v>
      </c>
      <c r="E1479" s="4">
        <v>283.10998499999999</v>
      </c>
      <c r="F1479" s="4">
        <v>283.10998499999999</v>
      </c>
      <c r="G1479" s="4">
        <v>9158900</v>
      </c>
      <c r="H1479" s="2">
        <f t="shared" si="23"/>
        <v>-3.0478492843447502E-2</v>
      </c>
    </row>
    <row r="1480" spans="1:8" ht="14.25" x14ac:dyDescent="0.2">
      <c r="A1480" s="3">
        <v>43783</v>
      </c>
      <c r="B1480" s="4">
        <v>283.25</v>
      </c>
      <c r="C1480" s="4">
        <v>290.63000499999998</v>
      </c>
      <c r="D1480" s="4">
        <v>283.22000100000002</v>
      </c>
      <c r="E1480" s="4">
        <v>289.61999500000002</v>
      </c>
      <c r="F1480" s="4">
        <v>289.61999500000002</v>
      </c>
      <c r="G1480" s="4">
        <v>6529000</v>
      </c>
      <c r="H1480" s="2">
        <f t="shared" si="23"/>
        <v>2.2994632280454619E-2</v>
      </c>
    </row>
    <row r="1481" spans="1:8" ht="14.25" x14ac:dyDescent="0.2">
      <c r="A1481" s="3">
        <v>43784</v>
      </c>
      <c r="B1481" s="4">
        <v>290.58999599999999</v>
      </c>
      <c r="C1481" s="4">
        <v>295.82000699999998</v>
      </c>
      <c r="D1481" s="4">
        <v>287.57000699999998</v>
      </c>
      <c r="E1481" s="4">
        <v>295.02999899999998</v>
      </c>
      <c r="F1481" s="4">
        <v>295.02999899999998</v>
      </c>
      <c r="G1481" s="4">
        <v>6333800</v>
      </c>
      <c r="H1481" s="2">
        <f t="shared" si="23"/>
        <v>1.8679663329183915E-2</v>
      </c>
    </row>
    <row r="1482" spans="1:8" ht="14.25" x14ac:dyDescent="0.2">
      <c r="A1482" s="3">
        <v>43787</v>
      </c>
      <c r="B1482" s="4">
        <v>296</v>
      </c>
      <c r="C1482" s="4">
        <v>304.98998999999998</v>
      </c>
      <c r="D1482" s="4">
        <v>293.27999899999998</v>
      </c>
      <c r="E1482" s="4">
        <v>302.57000699999998</v>
      </c>
      <c r="F1482" s="4">
        <v>302.57000699999998</v>
      </c>
      <c r="G1482" s="4">
        <v>8616600</v>
      </c>
      <c r="H1482" s="2">
        <f t="shared" si="23"/>
        <v>2.5556750247624826E-2</v>
      </c>
    </row>
    <row r="1483" spans="1:8" ht="14.25" x14ac:dyDescent="0.2">
      <c r="A1483" s="3">
        <v>43788</v>
      </c>
      <c r="B1483" s="4">
        <v>304.01001000000002</v>
      </c>
      <c r="C1483" s="4">
        <v>305.67001299999998</v>
      </c>
      <c r="D1483" s="4">
        <v>298.51998900000001</v>
      </c>
      <c r="E1483" s="4">
        <v>302.60000600000001</v>
      </c>
      <c r="F1483" s="4">
        <v>302.60000600000001</v>
      </c>
      <c r="G1483" s="4">
        <v>5918000</v>
      </c>
      <c r="H1483" s="2">
        <f t="shared" si="23"/>
        <v>9.9147302462299081E-5</v>
      </c>
    </row>
    <row r="1484" spans="1:8" ht="14.25" x14ac:dyDescent="0.2">
      <c r="A1484" s="3">
        <v>43789</v>
      </c>
      <c r="B1484" s="4">
        <v>301.01001000000002</v>
      </c>
      <c r="C1484" s="4">
        <v>308.25</v>
      </c>
      <c r="D1484" s="4">
        <v>301</v>
      </c>
      <c r="E1484" s="4">
        <v>305.16000400000001</v>
      </c>
      <c r="F1484" s="4">
        <v>305.16000400000001</v>
      </c>
      <c r="G1484" s="4">
        <v>5111800</v>
      </c>
      <c r="H1484" s="2">
        <f t="shared" si="23"/>
        <v>8.4600064416391341E-3</v>
      </c>
    </row>
    <row r="1485" spans="1:8" ht="14.25" x14ac:dyDescent="0.2">
      <c r="A1485" s="3">
        <v>43790</v>
      </c>
      <c r="B1485" s="4">
        <v>306</v>
      </c>
      <c r="C1485" s="4">
        <v>312.69000199999999</v>
      </c>
      <c r="D1485" s="4">
        <v>304.26001000000002</v>
      </c>
      <c r="E1485" s="4">
        <v>311.69000199999999</v>
      </c>
      <c r="F1485" s="4">
        <v>311.69000199999999</v>
      </c>
      <c r="G1485" s="4">
        <v>7488400</v>
      </c>
      <c r="H1485" s="2">
        <f t="shared" si="23"/>
        <v>2.1398603730520271E-2</v>
      </c>
    </row>
    <row r="1486" spans="1:8" ht="14.25" x14ac:dyDescent="0.2">
      <c r="A1486" s="3">
        <v>43791</v>
      </c>
      <c r="B1486" s="4">
        <v>309.10000600000001</v>
      </c>
      <c r="C1486" s="4">
        <v>311.39999399999999</v>
      </c>
      <c r="D1486" s="4">
        <v>304.41000400000001</v>
      </c>
      <c r="E1486" s="4">
        <v>310.48001099999999</v>
      </c>
      <c r="F1486" s="4">
        <v>310.48001099999999</v>
      </c>
      <c r="G1486" s="4">
        <v>5970100</v>
      </c>
      <c r="H1486" s="2">
        <f t="shared" si="23"/>
        <v>-3.8820334057426686E-3</v>
      </c>
    </row>
    <row r="1487" spans="1:8" ht="14.25" x14ac:dyDescent="0.2">
      <c r="A1487" s="3">
        <v>43794</v>
      </c>
      <c r="B1487" s="4">
        <v>308.82998700000002</v>
      </c>
      <c r="C1487" s="4">
        <v>315.73001099999999</v>
      </c>
      <c r="D1487" s="4">
        <v>305.25</v>
      </c>
      <c r="E1487" s="4">
        <v>315.54998799999998</v>
      </c>
      <c r="F1487" s="4">
        <v>315.54998799999998</v>
      </c>
      <c r="G1487" s="4">
        <v>7873900</v>
      </c>
      <c r="H1487" s="2">
        <f t="shared" si="23"/>
        <v>1.6329479581215223E-2</v>
      </c>
    </row>
    <row r="1488" spans="1:8" ht="14.25" x14ac:dyDescent="0.2">
      <c r="A1488" s="3">
        <v>43795</v>
      </c>
      <c r="B1488" s="4">
        <v>315</v>
      </c>
      <c r="C1488" s="4">
        <v>316.5</v>
      </c>
      <c r="D1488" s="4">
        <v>311.69000199999999</v>
      </c>
      <c r="E1488" s="4">
        <v>312.48998999999998</v>
      </c>
      <c r="F1488" s="4">
        <v>312.48998999999998</v>
      </c>
      <c r="G1488" s="4">
        <v>5321000</v>
      </c>
      <c r="H1488" s="2">
        <f t="shared" si="23"/>
        <v>-9.6973478572910388E-3</v>
      </c>
    </row>
    <row r="1489" spans="1:8" ht="14.25" x14ac:dyDescent="0.2">
      <c r="A1489" s="3">
        <v>43796</v>
      </c>
      <c r="B1489" s="4">
        <v>313.92999300000002</v>
      </c>
      <c r="C1489" s="4">
        <v>316.82000699999998</v>
      </c>
      <c r="D1489" s="4">
        <v>312.75</v>
      </c>
      <c r="E1489" s="4">
        <v>315.92999300000002</v>
      </c>
      <c r="F1489" s="4">
        <v>315.92999300000002</v>
      </c>
      <c r="G1489" s="4">
        <v>4096900</v>
      </c>
      <c r="H1489" s="2">
        <f t="shared" si="23"/>
        <v>1.1008362219858681E-2</v>
      </c>
    </row>
    <row r="1490" spans="1:8" ht="14.25" x14ac:dyDescent="0.2">
      <c r="A1490" s="3">
        <v>43798</v>
      </c>
      <c r="B1490" s="4">
        <v>315.77999899999998</v>
      </c>
      <c r="C1490" s="4">
        <v>316.61999500000002</v>
      </c>
      <c r="D1490" s="4">
        <v>313.33999599999999</v>
      </c>
      <c r="E1490" s="4">
        <v>314.66000400000001</v>
      </c>
      <c r="F1490" s="4">
        <v>314.66000400000001</v>
      </c>
      <c r="G1490" s="4">
        <v>2411700</v>
      </c>
      <c r="H1490" s="2">
        <f t="shared" si="23"/>
        <v>-4.0198430922637751E-3</v>
      </c>
    </row>
    <row r="1491" spans="1:8" ht="14.25" x14ac:dyDescent="0.2">
      <c r="A1491" s="3">
        <v>43801</v>
      </c>
      <c r="B1491" s="4">
        <v>314.39001500000001</v>
      </c>
      <c r="C1491" s="4">
        <v>314.39001500000001</v>
      </c>
      <c r="D1491" s="4">
        <v>303.75</v>
      </c>
      <c r="E1491" s="4">
        <v>309.98998999999998</v>
      </c>
      <c r="F1491" s="4">
        <v>309.98998999999998</v>
      </c>
      <c r="G1491" s="4">
        <v>6218800</v>
      </c>
      <c r="H1491" s="2">
        <f t="shared" si="23"/>
        <v>-1.4841460435499276E-2</v>
      </c>
    </row>
    <row r="1492" spans="1:8" ht="14.25" x14ac:dyDescent="0.2">
      <c r="A1492" s="3">
        <v>43802</v>
      </c>
      <c r="B1492" s="4">
        <v>302.22000100000002</v>
      </c>
      <c r="C1492" s="4">
        <v>307.35998499999999</v>
      </c>
      <c r="D1492" s="4">
        <v>301.88000499999998</v>
      </c>
      <c r="E1492" s="4">
        <v>306.16000400000001</v>
      </c>
      <c r="F1492" s="4">
        <v>306.16000400000001</v>
      </c>
      <c r="G1492" s="4">
        <v>4992800</v>
      </c>
      <c r="H1492" s="2">
        <f t="shared" si="23"/>
        <v>-1.2355192501538381E-2</v>
      </c>
    </row>
    <row r="1493" spans="1:8" ht="14.25" x14ac:dyDescent="0.2">
      <c r="A1493" s="3">
        <v>43803</v>
      </c>
      <c r="B1493" s="4">
        <v>308.42999300000002</v>
      </c>
      <c r="C1493" s="4">
        <v>308.42999300000002</v>
      </c>
      <c r="D1493" s="4">
        <v>303.26998900000001</v>
      </c>
      <c r="E1493" s="4">
        <v>304.32000699999998</v>
      </c>
      <c r="F1493" s="4">
        <v>304.32000699999998</v>
      </c>
      <c r="G1493" s="4">
        <v>3512100</v>
      </c>
      <c r="H1493" s="2">
        <f t="shared" si="23"/>
        <v>-6.0099195713364528E-3</v>
      </c>
    </row>
    <row r="1494" spans="1:8" ht="14.25" x14ac:dyDescent="0.2">
      <c r="A1494" s="3">
        <v>43804</v>
      </c>
      <c r="B1494" s="4">
        <v>305.26998900000001</v>
      </c>
      <c r="C1494" s="4">
        <v>306.48001099999999</v>
      </c>
      <c r="D1494" s="4">
        <v>298.80999800000001</v>
      </c>
      <c r="E1494" s="4">
        <v>302.85998499999999</v>
      </c>
      <c r="F1494" s="4">
        <v>302.85998499999999</v>
      </c>
      <c r="G1494" s="4">
        <v>4615500</v>
      </c>
      <c r="H1494" s="2">
        <f t="shared" si="23"/>
        <v>-4.7976536751327403E-3</v>
      </c>
    </row>
    <row r="1495" spans="1:8" ht="14.25" x14ac:dyDescent="0.2">
      <c r="A1495" s="3">
        <v>43805</v>
      </c>
      <c r="B1495" s="4">
        <v>304.70001200000002</v>
      </c>
      <c r="C1495" s="4">
        <v>307.85000600000001</v>
      </c>
      <c r="D1495" s="4">
        <v>302.60000600000001</v>
      </c>
      <c r="E1495" s="4">
        <v>307.35000600000001</v>
      </c>
      <c r="F1495" s="4">
        <v>307.35000600000001</v>
      </c>
      <c r="G1495" s="4">
        <v>4457800</v>
      </c>
      <c r="H1495" s="2">
        <f t="shared" si="23"/>
        <v>1.4825401909730695E-2</v>
      </c>
    </row>
    <row r="1496" spans="1:8" ht="14.25" x14ac:dyDescent="0.2">
      <c r="A1496" s="3">
        <v>43808</v>
      </c>
      <c r="B1496" s="4">
        <v>307.35000600000001</v>
      </c>
      <c r="C1496" s="4">
        <v>311.48998999999998</v>
      </c>
      <c r="D1496" s="4">
        <v>302.44000199999999</v>
      </c>
      <c r="E1496" s="4">
        <v>302.5</v>
      </c>
      <c r="F1496" s="4">
        <v>302.5</v>
      </c>
      <c r="G1496" s="4">
        <v>5748400</v>
      </c>
      <c r="H1496" s="2">
        <f t="shared" si="23"/>
        <v>-1.5780074525197807E-2</v>
      </c>
    </row>
    <row r="1497" spans="1:8" ht="14.25" x14ac:dyDescent="0.2">
      <c r="A1497" s="3">
        <v>43809</v>
      </c>
      <c r="B1497" s="4">
        <v>296.11999500000002</v>
      </c>
      <c r="C1497" s="4">
        <v>298.94000199999999</v>
      </c>
      <c r="D1497" s="4">
        <v>292.01998900000001</v>
      </c>
      <c r="E1497" s="4">
        <v>293.11999500000002</v>
      </c>
      <c r="F1497" s="4">
        <v>293.11999500000002</v>
      </c>
      <c r="G1497" s="4">
        <v>10476100</v>
      </c>
      <c r="H1497" s="2">
        <f t="shared" si="23"/>
        <v>-3.1008280991735471E-2</v>
      </c>
    </row>
    <row r="1498" spans="1:8" ht="14.25" x14ac:dyDescent="0.2">
      <c r="A1498" s="3">
        <v>43810</v>
      </c>
      <c r="B1498" s="4">
        <v>294.48998999999998</v>
      </c>
      <c r="C1498" s="4">
        <v>299.42999300000002</v>
      </c>
      <c r="D1498" s="4">
        <v>294.20001200000002</v>
      </c>
      <c r="E1498" s="4">
        <v>298.92999300000002</v>
      </c>
      <c r="F1498" s="4">
        <v>298.92999300000002</v>
      </c>
      <c r="G1498" s="4">
        <v>5589800</v>
      </c>
      <c r="H1498" s="2">
        <f t="shared" si="23"/>
        <v>1.9821227139417807E-2</v>
      </c>
    </row>
    <row r="1499" spans="1:8" ht="14.25" x14ac:dyDescent="0.2">
      <c r="A1499" s="3">
        <v>43811</v>
      </c>
      <c r="B1499" s="4">
        <v>295.67001299999998</v>
      </c>
      <c r="C1499" s="4">
        <v>299.17001299999998</v>
      </c>
      <c r="D1499" s="4">
        <v>295.05999800000001</v>
      </c>
      <c r="E1499" s="4">
        <v>298.44000199999999</v>
      </c>
      <c r="F1499" s="4">
        <v>298.44000199999999</v>
      </c>
      <c r="G1499" s="4">
        <v>4766600</v>
      </c>
      <c r="H1499" s="2">
        <f t="shared" si="23"/>
        <v>-1.6391496720773446E-3</v>
      </c>
    </row>
    <row r="1500" spans="1:8" ht="14.25" x14ac:dyDescent="0.2">
      <c r="A1500" s="3">
        <v>43812</v>
      </c>
      <c r="B1500" s="4">
        <v>298.5</v>
      </c>
      <c r="C1500" s="4">
        <v>301.79998799999998</v>
      </c>
      <c r="D1500" s="4">
        <v>297.25</v>
      </c>
      <c r="E1500" s="4">
        <v>298.5</v>
      </c>
      <c r="F1500" s="4">
        <v>298.5</v>
      </c>
      <c r="G1500" s="4">
        <v>3879700</v>
      </c>
      <c r="H1500" s="2">
        <f t="shared" si="23"/>
        <v>2.0103873340682199E-4</v>
      </c>
    </row>
    <row r="1501" spans="1:8" ht="14.25" x14ac:dyDescent="0.2">
      <c r="A1501" s="3">
        <v>43815</v>
      </c>
      <c r="B1501" s="4">
        <v>300.85000600000001</v>
      </c>
      <c r="C1501" s="4">
        <v>305.709991</v>
      </c>
      <c r="D1501" s="4">
        <v>298.63000499999998</v>
      </c>
      <c r="E1501" s="4">
        <v>304.209991</v>
      </c>
      <c r="F1501" s="4">
        <v>304.209991</v>
      </c>
      <c r="G1501" s="4">
        <v>4658900</v>
      </c>
      <c r="H1501" s="2">
        <f t="shared" si="23"/>
        <v>1.9128948073701801E-2</v>
      </c>
    </row>
    <row r="1502" spans="1:8" ht="14.25" x14ac:dyDescent="0.2">
      <c r="A1502" s="3">
        <v>43816</v>
      </c>
      <c r="B1502" s="4">
        <v>307.35998499999999</v>
      </c>
      <c r="C1502" s="4">
        <v>316.79998799999998</v>
      </c>
      <c r="D1502" s="4">
        <v>306.60000600000001</v>
      </c>
      <c r="E1502" s="4">
        <v>315.48001099999999</v>
      </c>
      <c r="F1502" s="4">
        <v>315.48001099999999</v>
      </c>
      <c r="G1502" s="4">
        <v>10427100</v>
      </c>
      <c r="H1502" s="2">
        <f t="shared" si="23"/>
        <v>3.7046843737620572E-2</v>
      </c>
    </row>
    <row r="1503" spans="1:8" ht="14.25" x14ac:dyDescent="0.2">
      <c r="A1503" s="3">
        <v>43817</v>
      </c>
      <c r="B1503" s="4">
        <v>316.26001000000002</v>
      </c>
      <c r="C1503" s="4">
        <v>325.35998499999999</v>
      </c>
      <c r="D1503" s="4">
        <v>315.60000600000001</v>
      </c>
      <c r="E1503" s="4">
        <v>320.79998799999998</v>
      </c>
      <c r="F1503" s="4">
        <v>320.79998799999998</v>
      </c>
      <c r="G1503" s="4">
        <v>11207400</v>
      </c>
      <c r="H1503" s="2">
        <f t="shared" si="23"/>
        <v>1.6863119102655366E-2</v>
      </c>
    </row>
    <row r="1504" spans="1:8" ht="14.25" x14ac:dyDescent="0.2">
      <c r="A1504" s="3">
        <v>43818</v>
      </c>
      <c r="B1504" s="4">
        <v>324.5</v>
      </c>
      <c r="C1504" s="4">
        <v>332.82998700000002</v>
      </c>
      <c r="D1504" s="4">
        <v>324.17999300000002</v>
      </c>
      <c r="E1504" s="4">
        <v>332.22000100000002</v>
      </c>
      <c r="F1504" s="4">
        <v>332.22000100000002</v>
      </c>
      <c r="G1504" s="4">
        <v>9822300</v>
      </c>
      <c r="H1504" s="2">
        <f t="shared" si="23"/>
        <v>3.5598545595955766E-2</v>
      </c>
    </row>
    <row r="1505" spans="1:8" ht="14.25" x14ac:dyDescent="0.2">
      <c r="A1505" s="3">
        <v>43819</v>
      </c>
      <c r="B1505" s="4">
        <v>335</v>
      </c>
      <c r="C1505" s="4">
        <v>338</v>
      </c>
      <c r="D1505" s="4">
        <v>330.60000600000001</v>
      </c>
      <c r="E1505" s="4">
        <v>336.89999399999999</v>
      </c>
      <c r="F1505" s="4">
        <v>336.89999399999999</v>
      </c>
      <c r="G1505" s="4">
        <v>9914900</v>
      </c>
      <c r="H1505" s="2">
        <f t="shared" si="23"/>
        <v>1.4087029636725479E-2</v>
      </c>
    </row>
    <row r="1506" spans="1:8" ht="14.25" x14ac:dyDescent="0.2">
      <c r="A1506" s="3">
        <v>43822</v>
      </c>
      <c r="B1506" s="4">
        <v>337.76001000000002</v>
      </c>
      <c r="C1506" s="4">
        <v>337.95001200000002</v>
      </c>
      <c r="D1506" s="4">
        <v>331.01998900000001</v>
      </c>
      <c r="E1506" s="4">
        <v>333.10000600000001</v>
      </c>
      <c r="F1506" s="4">
        <v>333.10000600000001</v>
      </c>
      <c r="G1506" s="4">
        <v>5765300</v>
      </c>
      <c r="H1506" s="2">
        <f t="shared" si="23"/>
        <v>-1.1279275950358048E-2</v>
      </c>
    </row>
    <row r="1507" spans="1:8" ht="14.25" x14ac:dyDescent="0.2">
      <c r="A1507" s="3">
        <v>43823</v>
      </c>
      <c r="B1507" s="4">
        <v>334.01001000000002</v>
      </c>
      <c r="C1507" s="4">
        <v>335.70001200000002</v>
      </c>
      <c r="D1507" s="4">
        <v>331.60000600000001</v>
      </c>
      <c r="E1507" s="4">
        <v>333.20001200000002</v>
      </c>
      <c r="F1507" s="4">
        <v>333.20001200000002</v>
      </c>
      <c r="G1507" s="4">
        <v>2019300</v>
      </c>
      <c r="H1507" s="2">
        <f t="shared" si="23"/>
        <v>3.0022815430386096E-4</v>
      </c>
    </row>
    <row r="1508" spans="1:8" ht="14.25" x14ac:dyDescent="0.2">
      <c r="A1508" s="3">
        <v>43825</v>
      </c>
      <c r="B1508" s="4">
        <v>334.60000600000001</v>
      </c>
      <c r="C1508" s="4">
        <v>336.459991</v>
      </c>
      <c r="D1508" s="4">
        <v>332.01001000000002</v>
      </c>
      <c r="E1508" s="4">
        <v>332.63000499999998</v>
      </c>
      <c r="F1508" s="4">
        <v>332.63000499999998</v>
      </c>
      <c r="G1508" s="4">
        <v>3589900</v>
      </c>
      <c r="H1508" s="2">
        <f t="shared" si="23"/>
        <v>-1.7107052205028728E-3</v>
      </c>
    </row>
    <row r="1509" spans="1:8" ht="14.25" x14ac:dyDescent="0.2">
      <c r="A1509" s="3">
        <v>43826</v>
      </c>
      <c r="B1509" s="4">
        <v>332.959991</v>
      </c>
      <c r="C1509" s="4">
        <v>333.82000699999998</v>
      </c>
      <c r="D1509" s="4">
        <v>326.01001000000002</v>
      </c>
      <c r="E1509" s="4">
        <v>329.08999599999999</v>
      </c>
      <c r="F1509" s="4">
        <v>329.08999599999999</v>
      </c>
      <c r="G1509" s="4">
        <v>5036100</v>
      </c>
      <c r="H1509" s="2">
        <f t="shared" si="23"/>
        <v>-1.0642482478392168E-2</v>
      </c>
    </row>
    <row r="1510" spans="1:8" ht="14.25" x14ac:dyDescent="0.2">
      <c r="A1510" s="3">
        <v>43829</v>
      </c>
      <c r="B1510" s="4">
        <v>329.07998700000002</v>
      </c>
      <c r="C1510" s="4">
        <v>329.19000199999999</v>
      </c>
      <c r="D1510" s="4">
        <v>322.85998499999999</v>
      </c>
      <c r="E1510" s="4">
        <v>323.30999800000001</v>
      </c>
      <c r="F1510" s="4">
        <v>323.30999800000001</v>
      </c>
      <c r="G1510" s="4">
        <v>4311500</v>
      </c>
      <c r="H1510" s="2">
        <f t="shared" si="23"/>
        <v>-1.7563578565906846E-2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0"/>
  <sheetViews>
    <sheetView zoomScaleNormal="100" workbookViewId="0"/>
  </sheetViews>
  <sheetFormatPr defaultColWidth="14.42578125" defaultRowHeight="12.75" x14ac:dyDescent="0.2"/>
  <sheetData>
    <row r="1" spans="1:8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4.25" x14ac:dyDescent="0.2">
      <c r="A2" s="3">
        <v>41641</v>
      </c>
      <c r="B2" s="4">
        <v>555.64727800000003</v>
      </c>
      <c r="C2" s="4">
        <v>556.78802499999995</v>
      </c>
      <c r="D2" s="4">
        <v>552.06073000000004</v>
      </c>
      <c r="E2" s="4">
        <v>554.48168899999996</v>
      </c>
      <c r="F2" s="4">
        <v>554.48168899999996</v>
      </c>
      <c r="G2" s="4">
        <v>3656400</v>
      </c>
      <c r="H2" s="2"/>
    </row>
    <row r="3" spans="1:8" ht="14.25" x14ac:dyDescent="0.2">
      <c r="A3" s="3">
        <v>41642</v>
      </c>
      <c r="B3" s="4">
        <v>555.41815199999996</v>
      </c>
      <c r="C3" s="4">
        <v>556.37957800000004</v>
      </c>
      <c r="D3" s="4">
        <v>550.40197799999999</v>
      </c>
      <c r="E3" s="4">
        <v>550.43682899999999</v>
      </c>
      <c r="F3" s="4">
        <v>550.43682899999999</v>
      </c>
      <c r="G3" s="4">
        <v>3345800</v>
      </c>
      <c r="H3" s="2">
        <f t="shared" ref="H3:H66" si="0">F3/F2-1</f>
        <v>-7.2948486491859477E-3</v>
      </c>
    </row>
    <row r="4" spans="1:8" ht="14.25" x14ac:dyDescent="0.2">
      <c r="A4" s="3">
        <v>41645</v>
      </c>
      <c r="B4" s="4">
        <v>554.42687999999998</v>
      </c>
      <c r="C4" s="4">
        <v>557.34094200000004</v>
      </c>
      <c r="D4" s="4">
        <v>551.15411400000005</v>
      </c>
      <c r="E4" s="4">
        <v>556.57385299999999</v>
      </c>
      <c r="F4" s="4">
        <v>556.57385299999999</v>
      </c>
      <c r="G4" s="4">
        <v>3551800</v>
      </c>
      <c r="H4" s="2">
        <f t="shared" si="0"/>
        <v>1.1149370239541101E-2</v>
      </c>
    </row>
    <row r="5" spans="1:8" ht="14.25" x14ac:dyDescent="0.2">
      <c r="A5" s="3">
        <v>41646</v>
      </c>
      <c r="B5" s="4">
        <v>560.39947500000005</v>
      </c>
      <c r="C5" s="4">
        <v>567.71704099999999</v>
      </c>
      <c r="D5" s="4">
        <v>558.48663299999998</v>
      </c>
      <c r="E5" s="4">
        <v>567.30358899999999</v>
      </c>
      <c r="F5" s="4">
        <v>567.30358899999999</v>
      </c>
      <c r="G5" s="4">
        <v>5124300</v>
      </c>
      <c r="H5" s="2">
        <f t="shared" si="0"/>
        <v>1.9278189124705358E-2</v>
      </c>
    </row>
    <row r="6" spans="1:8" ht="14.25" x14ac:dyDescent="0.2">
      <c r="A6" s="3">
        <v>41647</v>
      </c>
      <c r="B6" s="4">
        <v>570.86029099999996</v>
      </c>
      <c r="C6" s="4">
        <v>571.51782200000002</v>
      </c>
      <c r="D6" s="4">
        <v>564.52899200000002</v>
      </c>
      <c r="E6" s="4">
        <v>568.48419200000001</v>
      </c>
      <c r="F6" s="4">
        <v>568.48419200000001</v>
      </c>
      <c r="G6" s="4">
        <v>4501700</v>
      </c>
      <c r="H6" s="2">
        <f t="shared" si="0"/>
        <v>2.0810779675854985E-3</v>
      </c>
    </row>
    <row r="7" spans="1:8" ht="14.25" x14ac:dyDescent="0.2">
      <c r="A7" s="3">
        <v>41648</v>
      </c>
      <c r="B7" s="4">
        <v>569.58508300000005</v>
      </c>
      <c r="C7" s="4">
        <v>569.97357199999999</v>
      </c>
      <c r="D7" s="4">
        <v>560.67846699999996</v>
      </c>
      <c r="E7" s="4">
        <v>563.00970500000005</v>
      </c>
      <c r="F7" s="4">
        <v>563.00970500000005</v>
      </c>
      <c r="G7" s="4">
        <v>4184500</v>
      </c>
      <c r="H7" s="2">
        <f t="shared" si="0"/>
        <v>-9.6299722613921723E-3</v>
      </c>
    </row>
    <row r="8" spans="1:8" ht="14.25" x14ac:dyDescent="0.2">
      <c r="A8" s="3">
        <v>41649</v>
      </c>
      <c r="B8" s="4">
        <v>567.41320800000005</v>
      </c>
      <c r="C8" s="4">
        <v>567.41320800000005</v>
      </c>
      <c r="D8" s="4">
        <v>559.02960199999995</v>
      </c>
      <c r="E8" s="4">
        <v>562.97979699999996</v>
      </c>
      <c r="F8" s="4">
        <v>562.97979699999996</v>
      </c>
      <c r="G8" s="4">
        <v>4302900</v>
      </c>
      <c r="H8" s="2">
        <f t="shared" si="0"/>
        <v>-5.3121642015208081E-5</v>
      </c>
    </row>
    <row r="9" spans="1:8" ht="14.25" x14ac:dyDescent="0.2">
      <c r="A9" s="3">
        <v>41652</v>
      </c>
      <c r="B9" s="4">
        <v>561.13171399999999</v>
      </c>
      <c r="C9" s="4">
        <v>571.31359899999995</v>
      </c>
      <c r="D9" s="4">
        <v>556.49908400000004</v>
      </c>
      <c r="E9" s="4">
        <v>559.39324999999997</v>
      </c>
      <c r="F9" s="4">
        <v>559.39324999999997</v>
      </c>
      <c r="G9" s="4">
        <v>4855800</v>
      </c>
      <c r="H9" s="2">
        <f t="shared" si="0"/>
        <v>-6.3706495670217134E-3</v>
      </c>
    </row>
    <row r="10" spans="1:8" ht="14.25" x14ac:dyDescent="0.2">
      <c r="A10" s="3">
        <v>41653</v>
      </c>
      <c r="B10" s="4">
        <v>566.850281</v>
      </c>
      <c r="C10" s="4">
        <v>573.35095200000001</v>
      </c>
      <c r="D10" s="4">
        <v>561.93872099999999</v>
      </c>
      <c r="E10" s="4">
        <v>572.55395499999997</v>
      </c>
      <c r="F10" s="4">
        <v>572.55395499999997</v>
      </c>
      <c r="G10" s="4">
        <v>4983700</v>
      </c>
      <c r="H10" s="2">
        <f t="shared" si="0"/>
        <v>2.3526749741796138E-2</v>
      </c>
    </row>
    <row r="11" spans="1:8" ht="14.25" x14ac:dyDescent="0.2">
      <c r="A11" s="3">
        <v>41654</v>
      </c>
      <c r="B11" s="4">
        <v>574.34222399999999</v>
      </c>
      <c r="C11" s="4">
        <v>575.34344499999997</v>
      </c>
      <c r="D11" s="4">
        <v>569.75939900000003</v>
      </c>
      <c r="E11" s="4">
        <v>572.16540499999996</v>
      </c>
      <c r="F11" s="4">
        <v>572.16540499999996</v>
      </c>
      <c r="G11" s="4">
        <v>3915000</v>
      </c>
      <c r="H11" s="2">
        <f t="shared" si="0"/>
        <v>-6.7862599953572023E-4</v>
      </c>
    </row>
    <row r="12" spans="1:8" ht="14.25" x14ac:dyDescent="0.2">
      <c r="A12" s="3">
        <v>41655</v>
      </c>
      <c r="B12" s="4">
        <v>572.40448000000004</v>
      </c>
      <c r="C12" s="4">
        <v>576.80297900000005</v>
      </c>
      <c r="D12" s="4">
        <v>571.85656700000004</v>
      </c>
      <c r="E12" s="4">
        <v>575.95117200000004</v>
      </c>
      <c r="F12" s="4">
        <v>575.95117200000004</v>
      </c>
      <c r="G12" s="4">
        <v>3380300</v>
      </c>
      <c r="H12" s="2">
        <f t="shared" si="0"/>
        <v>6.6165604682095758E-3</v>
      </c>
    </row>
    <row r="13" spans="1:8" ht="14.25" x14ac:dyDescent="0.2">
      <c r="A13" s="3">
        <v>41656</v>
      </c>
      <c r="B13" s="4">
        <v>576.26501499999995</v>
      </c>
      <c r="C13" s="4">
        <v>578.14794900000004</v>
      </c>
      <c r="D13" s="4">
        <v>569.96362299999998</v>
      </c>
      <c r="E13" s="4">
        <v>573.11682099999996</v>
      </c>
      <c r="F13" s="4">
        <v>573.11682099999996</v>
      </c>
      <c r="G13" s="4">
        <v>5422800</v>
      </c>
      <c r="H13" s="2">
        <f t="shared" si="0"/>
        <v>-4.9211654351839496E-3</v>
      </c>
    </row>
    <row r="14" spans="1:8" ht="14.25" x14ac:dyDescent="0.2">
      <c r="A14" s="3">
        <v>41660</v>
      </c>
      <c r="B14" s="4">
        <v>578.29742399999998</v>
      </c>
      <c r="C14" s="4">
        <v>579.82665999999995</v>
      </c>
      <c r="D14" s="4">
        <v>573.50036599999999</v>
      </c>
      <c r="E14" s="4">
        <v>579.67724599999997</v>
      </c>
      <c r="F14" s="4">
        <v>579.67724599999997</v>
      </c>
      <c r="G14" s="4">
        <v>3974500</v>
      </c>
      <c r="H14" s="2">
        <f t="shared" si="0"/>
        <v>1.144692453547802E-2</v>
      </c>
    </row>
    <row r="15" spans="1:8" ht="14.25" x14ac:dyDescent="0.2">
      <c r="A15" s="3">
        <v>41661</v>
      </c>
      <c r="B15" s="4">
        <v>581.12676999999996</v>
      </c>
      <c r="C15" s="4">
        <v>581.76440400000001</v>
      </c>
      <c r="D15" s="4">
        <v>577.26623500000005</v>
      </c>
      <c r="E15" s="4">
        <v>580.33477800000003</v>
      </c>
      <c r="F15" s="4">
        <v>580.33477800000003</v>
      </c>
      <c r="G15" s="4">
        <v>3154500</v>
      </c>
      <c r="H15" s="2">
        <f t="shared" si="0"/>
        <v>1.1343070726637094E-3</v>
      </c>
    </row>
    <row r="16" spans="1:8" ht="14.25" x14ac:dyDescent="0.2">
      <c r="A16" s="3">
        <v>41662</v>
      </c>
      <c r="B16" s="4">
        <v>577.83410600000002</v>
      </c>
      <c r="C16" s="4">
        <v>579.07446300000004</v>
      </c>
      <c r="D16" s="4">
        <v>575.02966300000003</v>
      </c>
      <c r="E16" s="4">
        <v>577.88397199999997</v>
      </c>
      <c r="F16" s="4">
        <v>577.88397199999997</v>
      </c>
      <c r="G16" s="4">
        <v>3912700</v>
      </c>
      <c r="H16" s="2">
        <f t="shared" si="0"/>
        <v>-4.2230900040942654E-3</v>
      </c>
    </row>
    <row r="17" spans="1:8" ht="14.25" x14ac:dyDescent="0.2">
      <c r="A17" s="3">
        <v>41663</v>
      </c>
      <c r="B17" s="4">
        <v>573.35589600000003</v>
      </c>
      <c r="C17" s="4">
        <v>574.62115500000004</v>
      </c>
      <c r="D17" s="4">
        <v>559.40319799999997</v>
      </c>
      <c r="E17" s="4">
        <v>559.81664999999998</v>
      </c>
      <c r="F17" s="4">
        <v>559.81664999999998</v>
      </c>
      <c r="G17" s="4">
        <v>7814000</v>
      </c>
      <c r="H17" s="2">
        <f t="shared" si="0"/>
        <v>-3.126461863524399E-2</v>
      </c>
    </row>
    <row r="18" spans="1:8" ht="14.25" x14ac:dyDescent="0.2">
      <c r="A18" s="3">
        <v>41666</v>
      </c>
      <c r="B18" s="4">
        <v>560.94744900000001</v>
      </c>
      <c r="C18" s="4">
        <v>561.14666699999998</v>
      </c>
      <c r="D18" s="4">
        <v>539.11425799999995</v>
      </c>
      <c r="E18" s="4">
        <v>548.55883800000004</v>
      </c>
      <c r="F18" s="4">
        <v>548.55883800000004</v>
      </c>
      <c r="G18" s="4">
        <v>8739800</v>
      </c>
      <c r="H18" s="2">
        <f t="shared" si="0"/>
        <v>-2.0109819884778224E-2</v>
      </c>
    </row>
    <row r="19" spans="1:8" ht="14.25" x14ac:dyDescent="0.2">
      <c r="A19" s="3">
        <v>41667</v>
      </c>
      <c r="B19" s="4">
        <v>553.08691399999998</v>
      </c>
      <c r="C19" s="4">
        <v>560.77307099999996</v>
      </c>
      <c r="D19" s="4">
        <v>552.89758300000005</v>
      </c>
      <c r="E19" s="4">
        <v>559.40820299999996</v>
      </c>
      <c r="F19" s="4">
        <v>559.40820299999996</v>
      </c>
      <c r="G19" s="4">
        <v>4436900</v>
      </c>
      <c r="H19" s="2">
        <f t="shared" si="0"/>
        <v>1.9777942215926769E-2</v>
      </c>
    </row>
    <row r="20" spans="1:8" ht="14.25" x14ac:dyDescent="0.2">
      <c r="A20" s="3">
        <v>41668</v>
      </c>
      <c r="B20" s="4">
        <v>557.47045900000001</v>
      </c>
      <c r="C20" s="4">
        <v>558.78057899999999</v>
      </c>
      <c r="D20" s="4">
        <v>547.65722700000003</v>
      </c>
      <c r="E20" s="4">
        <v>551.39324999999997</v>
      </c>
      <c r="F20" s="4">
        <v>551.39324999999997</v>
      </c>
      <c r="G20" s="4">
        <v>4777500</v>
      </c>
      <c r="H20" s="2">
        <f t="shared" si="0"/>
        <v>-1.4327557152393089E-2</v>
      </c>
    </row>
    <row r="21" spans="1:8" ht="14.25" x14ac:dyDescent="0.2">
      <c r="A21" s="3">
        <v>41669</v>
      </c>
      <c r="B21" s="4">
        <v>570.362122</v>
      </c>
      <c r="C21" s="4">
        <v>574.09313999999995</v>
      </c>
      <c r="D21" s="4">
        <v>561.520264</v>
      </c>
      <c r="E21" s="4">
        <v>565.57507299999997</v>
      </c>
      <c r="F21" s="4">
        <v>565.57507299999997</v>
      </c>
      <c r="G21" s="4">
        <v>10220800</v>
      </c>
      <c r="H21" s="2">
        <f t="shared" si="0"/>
        <v>2.5719979343236554E-2</v>
      </c>
    </row>
    <row r="22" spans="1:8" ht="14.25" x14ac:dyDescent="0.2">
      <c r="A22" s="3">
        <v>41670</v>
      </c>
      <c r="B22" s="4">
        <v>583.48791500000004</v>
      </c>
      <c r="C22" s="4">
        <v>591.05456500000003</v>
      </c>
      <c r="D22" s="4">
        <v>573.41570999999999</v>
      </c>
      <c r="E22" s="4">
        <v>588.27996800000005</v>
      </c>
      <c r="F22" s="4">
        <v>588.27996800000005</v>
      </c>
      <c r="G22" s="4">
        <v>11174200</v>
      </c>
      <c r="H22" s="2">
        <f t="shared" si="0"/>
        <v>4.0144794358714764E-2</v>
      </c>
    </row>
    <row r="23" spans="1:8" ht="14.25" x14ac:dyDescent="0.2">
      <c r="A23" s="3">
        <v>41673</v>
      </c>
      <c r="B23" s="4">
        <v>587.39831500000003</v>
      </c>
      <c r="C23" s="4">
        <v>588.65356399999996</v>
      </c>
      <c r="D23" s="4">
        <v>563.89141800000004</v>
      </c>
      <c r="E23" s="4">
        <v>564.59875499999998</v>
      </c>
      <c r="F23" s="4">
        <v>564.59875499999998</v>
      </c>
      <c r="G23" s="4">
        <v>9172400</v>
      </c>
      <c r="H23" s="2">
        <f t="shared" si="0"/>
        <v>-4.0255004909499292E-2</v>
      </c>
    </row>
    <row r="24" spans="1:8" ht="14.25" x14ac:dyDescent="0.2">
      <c r="A24" s="3">
        <v>41674</v>
      </c>
      <c r="B24" s="4">
        <v>566.87023899999997</v>
      </c>
      <c r="C24" s="4">
        <v>575.34344499999997</v>
      </c>
      <c r="D24" s="4">
        <v>566.38207999999997</v>
      </c>
      <c r="E24" s="4">
        <v>566.95489499999996</v>
      </c>
      <c r="F24" s="4">
        <v>566.95489499999996</v>
      </c>
      <c r="G24" s="4">
        <v>5644800</v>
      </c>
      <c r="H24" s="2">
        <f t="shared" si="0"/>
        <v>4.1731229109776002E-3</v>
      </c>
    </row>
    <row r="25" spans="1:8" ht="14.25" x14ac:dyDescent="0.2">
      <c r="A25" s="3">
        <v>41675</v>
      </c>
      <c r="B25" s="4">
        <v>569.55517599999996</v>
      </c>
      <c r="C25" s="4">
        <v>573.23638900000003</v>
      </c>
      <c r="D25" s="4">
        <v>561.90386999999998</v>
      </c>
      <c r="E25" s="4">
        <v>569.46551499999998</v>
      </c>
      <c r="F25" s="4">
        <v>569.46551499999998</v>
      </c>
      <c r="G25" s="4">
        <v>4806800</v>
      </c>
      <c r="H25" s="2">
        <f t="shared" si="0"/>
        <v>4.428253503305557E-3</v>
      </c>
    </row>
    <row r="26" spans="1:8" ht="14.25" x14ac:dyDescent="0.2">
      <c r="A26" s="3">
        <v>41676</v>
      </c>
      <c r="B26" s="4">
        <v>573.41570999999999</v>
      </c>
      <c r="C26" s="4">
        <v>577.91381799999999</v>
      </c>
      <c r="D26" s="4">
        <v>571.632385</v>
      </c>
      <c r="E26" s="4">
        <v>577.81420900000001</v>
      </c>
      <c r="F26" s="4">
        <v>577.81420900000001</v>
      </c>
      <c r="G26" s="4">
        <v>3907600</v>
      </c>
      <c r="H26" s="2">
        <f t="shared" si="0"/>
        <v>1.4660578700713911E-2</v>
      </c>
    </row>
    <row r="27" spans="1:8" ht="14.25" x14ac:dyDescent="0.2">
      <c r="A27" s="3">
        <v>41677</v>
      </c>
      <c r="B27" s="4">
        <v>581.63488800000005</v>
      </c>
      <c r="C27" s="4">
        <v>586.75073199999997</v>
      </c>
      <c r="D27" s="4">
        <v>578.11309800000004</v>
      </c>
      <c r="E27" s="4">
        <v>586.52154499999995</v>
      </c>
      <c r="F27" s="4">
        <v>586.52154499999995</v>
      </c>
      <c r="G27" s="4">
        <v>5292000</v>
      </c>
      <c r="H27" s="2">
        <f t="shared" si="0"/>
        <v>1.5069439041780264E-2</v>
      </c>
    </row>
    <row r="28" spans="1:8" ht="14.25" x14ac:dyDescent="0.2">
      <c r="A28" s="3">
        <v>41680</v>
      </c>
      <c r="B28" s="4">
        <v>583.71209699999997</v>
      </c>
      <c r="C28" s="4">
        <v>588.99230999999997</v>
      </c>
      <c r="D28" s="4">
        <v>582.327271</v>
      </c>
      <c r="E28" s="4">
        <v>584.27496299999996</v>
      </c>
      <c r="F28" s="4">
        <v>584.27496299999996</v>
      </c>
      <c r="G28" s="4">
        <v>3904800</v>
      </c>
      <c r="H28" s="2">
        <f t="shared" si="0"/>
        <v>-3.830348636212455E-3</v>
      </c>
    </row>
    <row r="29" spans="1:8" ht="14.25" x14ac:dyDescent="0.2">
      <c r="A29" s="3">
        <v>41681</v>
      </c>
      <c r="B29" s="4">
        <v>587.88147000000004</v>
      </c>
      <c r="C29" s="4">
        <v>593.709656</v>
      </c>
      <c r="D29" s="4">
        <v>583.91632100000004</v>
      </c>
      <c r="E29" s="4">
        <v>592.86779799999999</v>
      </c>
      <c r="F29" s="4">
        <v>592.86779799999999</v>
      </c>
      <c r="G29" s="4">
        <v>4116900</v>
      </c>
      <c r="H29" s="2">
        <f t="shared" si="0"/>
        <v>1.4706834186218654E-2</v>
      </c>
    </row>
    <row r="30" spans="1:8" ht="14.25" x14ac:dyDescent="0.2">
      <c r="A30" s="3">
        <v>41682</v>
      </c>
      <c r="B30" s="4">
        <v>592.27996800000005</v>
      </c>
      <c r="C30" s="4">
        <v>592.77813700000002</v>
      </c>
      <c r="D30" s="4">
        <v>588.48419200000001</v>
      </c>
      <c r="E30" s="4">
        <v>591.12927200000001</v>
      </c>
      <c r="F30" s="4">
        <v>591.12927200000001</v>
      </c>
      <c r="G30" s="4">
        <v>3461800</v>
      </c>
      <c r="H30" s="2">
        <f t="shared" si="0"/>
        <v>-2.9324007913142935E-3</v>
      </c>
    </row>
    <row r="31" spans="1:8" ht="14.25" x14ac:dyDescent="0.2">
      <c r="A31" s="3">
        <v>41683</v>
      </c>
      <c r="B31" s="4">
        <v>588.17040999999995</v>
      </c>
      <c r="C31" s="4">
        <v>597.709656</v>
      </c>
      <c r="D31" s="4">
        <v>587.62744099999998</v>
      </c>
      <c r="E31" s="4">
        <v>597.709656</v>
      </c>
      <c r="F31" s="4">
        <v>597.709656</v>
      </c>
      <c r="G31" s="4">
        <v>3686400</v>
      </c>
      <c r="H31" s="2">
        <f t="shared" si="0"/>
        <v>1.1131886563046089E-2</v>
      </c>
    </row>
    <row r="32" spans="1:8" ht="14.25" x14ac:dyDescent="0.2">
      <c r="A32" s="3">
        <v>41684</v>
      </c>
      <c r="B32" s="4">
        <v>595.572632</v>
      </c>
      <c r="C32" s="4">
        <v>599.94622800000002</v>
      </c>
      <c r="D32" s="4">
        <v>594.17291299999999</v>
      </c>
      <c r="E32" s="4">
        <v>599.15423599999997</v>
      </c>
      <c r="F32" s="4">
        <v>599.15423599999997</v>
      </c>
      <c r="G32" s="4">
        <v>4389700</v>
      </c>
      <c r="H32" s="2">
        <f t="shared" si="0"/>
        <v>2.416859064428456E-3</v>
      </c>
    </row>
    <row r="33" spans="1:8" ht="14.25" x14ac:dyDescent="0.2">
      <c r="A33" s="3">
        <v>41688</v>
      </c>
      <c r="B33" s="4">
        <v>598.46179199999995</v>
      </c>
      <c r="C33" s="4">
        <v>604.17040999999995</v>
      </c>
      <c r="D33" s="4">
        <v>597.75945999999999</v>
      </c>
      <c r="E33" s="4">
        <v>603.17913799999997</v>
      </c>
      <c r="F33" s="4">
        <v>603.17913799999997</v>
      </c>
      <c r="G33" s="4">
        <v>4233500</v>
      </c>
      <c r="H33" s="2">
        <f t="shared" si="0"/>
        <v>6.717639229041561E-3</v>
      </c>
    </row>
    <row r="34" spans="1:8" ht="14.25" x14ac:dyDescent="0.2">
      <c r="A34" s="3">
        <v>41689</v>
      </c>
      <c r="B34" s="4">
        <v>600.39953600000001</v>
      </c>
      <c r="C34" s="4">
        <v>602.35223399999995</v>
      </c>
      <c r="D34" s="4">
        <v>596.51409899999999</v>
      </c>
      <c r="E34" s="4">
        <v>598.92511000000002</v>
      </c>
      <c r="F34" s="4">
        <v>598.92511000000002</v>
      </c>
      <c r="G34" s="4">
        <v>4222900</v>
      </c>
      <c r="H34" s="2">
        <f t="shared" si="0"/>
        <v>-7.0526776076926811E-3</v>
      </c>
    </row>
    <row r="35" spans="1:8" ht="14.25" x14ac:dyDescent="0.2">
      <c r="A35" s="3">
        <v>41690</v>
      </c>
      <c r="B35" s="4">
        <v>599.32360800000004</v>
      </c>
      <c r="C35" s="4">
        <v>601.19158900000002</v>
      </c>
      <c r="D35" s="4">
        <v>597.86901899999998</v>
      </c>
      <c r="E35" s="4">
        <v>599.80676300000005</v>
      </c>
      <c r="F35" s="4">
        <v>599.80676300000005</v>
      </c>
      <c r="G35" s="4">
        <v>3414300</v>
      </c>
      <c r="H35" s="2">
        <f t="shared" si="0"/>
        <v>1.4720588355363606E-3</v>
      </c>
    </row>
    <row r="36" spans="1:8" ht="14.25" x14ac:dyDescent="0.2">
      <c r="A36" s="3">
        <v>41691</v>
      </c>
      <c r="B36" s="4">
        <v>601.64984100000004</v>
      </c>
      <c r="C36" s="4">
        <v>602.67602499999998</v>
      </c>
      <c r="D36" s="4">
        <v>599.17413299999998</v>
      </c>
      <c r="E36" s="4">
        <v>599.64739999999995</v>
      </c>
      <c r="F36" s="4">
        <v>599.64739999999995</v>
      </c>
      <c r="G36" s="4">
        <v>3738500</v>
      </c>
      <c r="H36" s="2">
        <f t="shared" si="0"/>
        <v>-2.6569056874758967E-4</v>
      </c>
    </row>
    <row r="37" spans="1:8" ht="14.25" x14ac:dyDescent="0.2">
      <c r="A37" s="3">
        <v>41694</v>
      </c>
      <c r="B37" s="4">
        <v>600.42944299999999</v>
      </c>
      <c r="C37" s="4">
        <v>607.80181900000002</v>
      </c>
      <c r="D37" s="4">
        <v>600.29992700000003</v>
      </c>
      <c r="E37" s="4">
        <v>603.99108899999999</v>
      </c>
      <c r="F37" s="4">
        <v>603.99108899999999</v>
      </c>
      <c r="G37" s="4">
        <v>3361100</v>
      </c>
      <c r="H37" s="2">
        <f t="shared" si="0"/>
        <v>7.2437385703665313E-3</v>
      </c>
    </row>
    <row r="38" spans="1:8" ht="14.25" x14ac:dyDescent="0.2">
      <c r="A38" s="3">
        <v>41695</v>
      </c>
      <c r="B38" s="4">
        <v>605.69970699999999</v>
      </c>
      <c r="C38" s="4">
        <v>609.96368399999994</v>
      </c>
      <c r="D38" s="4">
        <v>602.95001200000002</v>
      </c>
      <c r="E38" s="4">
        <v>607.72210700000005</v>
      </c>
      <c r="F38" s="4">
        <v>607.72210700000005</v>
      </c>
      <c r="G38" s="4">
        <v>2888100</v>
      </c>
      <c r="H38" s="2">
        <f t="shared" si="0"/>
        <v>6.1772732544405073E-3</v>
      </c>
    </row>
    <row r="39" spans="1:8" ht="14.25" x14ac:dyDescent="0.2">
      <c r="A39" s="3">
        <v>41696</v>
      </c>
      <c r="B39" s="4">
        <v>609.71466099999998</v>
      </c>
      <c r="C39" s="4">
        <v>612.14550799999995</v>
      </c>
      <c r="D39" s="4">
        <v>604.61377000000005</v>
      </c>
      <c r="E39" s="4">
        <v>607.80676300000005</v>
      </c>
      <c r="F39" s="4">
        <v>607.80676300000005</v>
      </c>
      <c r="G39" s="4">
        <v>3979100</v>
      </c>
      <c r="H39" s="2">
        <f t="shared" si="0"/>
        <v>1.3930051091581852E-4</v>
      </c>
    </row>
    <row r="40" spans="1:8" ht="14.25" x14ac:dyDescent="0.2">
      <c r="A40" s="3">
        <v>41697</v>
      </c>
      <c r="B40" s="4">
        <v>606.92010500000004</v>
      </c>
      <c r="C40" s="4">
        <v>609.82922399999995</v>
      </c>
      <c r="D40" s="4">
        <v>606.23266599999999</v>
      </c>
      <c r="E40" s="4">
        <v>607.32861300000002</v>
      </c>
      <c r="F40" s="4">
        <v>607.32861300000002</v>
      </c>
      <c r="G40" s="4">
        <v>2529400</v>
      </c>
      <c r="H40" s="2">
        <f t="shared" si="0"/>
        <v>-7.8668094714839931E-4</v>
      </c>
    </row>
    <row r="41" spans="1:8" ht="14.25" x14ac:dyDescent="0.2">
      <c r="A41" s="3">
        <v>41698</v>
      </c>
      <c r="B41" s="4">
        <v>607.891479</v>
      </c>
      <c r="C41" s="4">
        <v>609.80926499999998</v>
      </c>
      <c r="D41" s="4">
        <v>600.85784899999999</v>
      </c>
      <c r="E41" s="4">
        <v>605.55523700000003</v>
      </c>
      <c r="F41" s="4">
        <v>605.55523700000003</v>
      </c>
      <c r="G41" s="4">
        <v>4644500</v>
      </c>
      <c r="H41" s="2">
        <f t="shared" si="0"/>
        <v>-2.9199612236942007E-3</v>
      </c>
    </row>
    <row r="42" spans="1:8" ht="14.25" x14ac:dyDescent="0.2">
      <c r="A42" s="3">
        <v>41701</v>
      </c>
      <c r="B42" s="4">
        <v>601.12182600000006</v>
      </c>
      <c r="C42" s="4">
        <v>601.66479500000003</v>
      </c>
      <c r="D42" s="4">
        <v>593.84411599999999</v>
      </c>
      <c r="E42" s="4">
        <v>599.09942599999999</v>
      </c>
      <c r="F42" s="4">
        <v>599.09942599999999</v>
      </c>
      <c r="G42" s="4">
        <v>4225300</v>
      </c>
      <c r="H42" s="2">
        <f t="shared" si="0"/>
        <v>-1.0660977901839286E-2</v>
      </c>
    </row>
    <row r="43" spans="1:8" ht="14.25" x14ac:dyDescent="0.2">
      <c r="A43" s="3">
        <v>41702</v>
      </c>
      <c r="B43" s="4">
        <v>605.23144500000001</v>
      </c>
      <c r="C43" s="4">
        <v>605.72955300000001</v>
      </c>
      <c r="D43" s="4">
        <v>602.49169900000004</v>
      </c>
      <c r="E43" s="4">
        <v>605.18658400000004</v>
      </c>
      <c r="F43" s="4">
        <v>605.18658400000004</v>
      </c>
      <c r="G43" s="4">
        <v>2946300</v>
      </c>
      <c r="H43" s="2">
        <f t="shared" si="0"/>
        <v>1.0160513824294837E-2</v>
      </c>
    </row>
    <row r="44" spans="1:8" ht="14.25" x14ac:dyDescent="0.2">
      <c r="A44" s="3">
        <v>41703</v>
      </c>
      <c r="B44" s="4">
        <v>605.256348</v>
      </c>
      <c r="C44" s="4">
        <v>609.256348</v>
      </c>
      <c r="D44" s="4">
        <v>603.44317599999999</v>
      </c>
      <c r="E44" s="4">
        <v>606.85534700000005</v>
      </c>
      <c r="F44" s="4">
        <v>606.85534700000005</v>
      </c>
      <c r="G44" s="4">
        <v>2479700</v>
      </c>
      <c r="H44" s="2">
        <f t="shared" si="0"/>
        <v>2.7574355481747581E-3</v>
      </c>
    </row>
    <row r="45" spans="1:8" ht="14.25" x14ac:dyDescent="0.2">
      <c r="A45" s="3">
        <v>41704</v>
      </c>
      <c r="B45" s="4">
        <v>608.85784899999999</v>
      </c>
      <c r="C45" s="4">
        <v>610.78564500000005</v>
      </c>
      <c r="D45" s="4">
        <v>607.024719</v>
      </c>
      <c r="E45" s="4">
        <v>607.52783199999999</v>
      </c>
      <c r="F45" s="4">
        <v>607.52783199999999</v>
      </c>
      <c r="G45" s="4">
        <v>2545600</v>
      </c>
      <c r="H45" s="2">
        <f t="shared" si="0"/>
        <v>1.1081471117035946E-3</v>
      </c>
    </row>
    <row r="46" spans="1:8" ht="14.25" x14ac:dyDescent="0.2">
      <c r="A46" s="3">
        <v>41705</v>
      </c>
      <c r="B46" s="4">
        <v>611.10943599999996</v>
      </c>
      <c r="C46" s="4">
        <v>611.20404099999996</v>
      </c>
      <c r="D46" s="4">
        <v>603.45806900000002</v>
      </c>
      <c r="E46" s="4">
        <v>605.12683100000004</v>
      </c>
      <c r="F46" s="4">
        <v>605.12683100000004</v>
      </c>
      <c r="G46" s="4">
        <v>3041500</v>
      </c>
      <c r="H46" s="2">
        <f t="shared" si="0"/>
        <v>-3.9520839598340407E-3</v>
      </c>
    </row>
    <row r="47" spans="1:8" ht="14.25" x14ac:dyDescent="0.2">
      <c r="A47" s="3">
        <v>41708</v>
      </c>
      <c r="B47" s="4">
        <v>605.57513400000005</v>
      </c>
      <c r="C47" s="4">
        <v>606.54650900000001</v>
      </c>
      <c r="D47" s="4">
        <v>599.79681400000004</v>
      </c>
      <c r="E47" s="4">
        <v>603.52282700000001</v>
      </c>
      <c r="F47" s="4">
        <v>603.52282700000001</v>
      </c>
      <c r="G47" s="4">
        <v>2438200</v>
      </c>
      <c r="H47" s="2">
        <f t="shared" si="0"/>
        <v>-2.6506905954729598E-3</v>
      </c>
    </row>
    <row r="48" spans="1:8" ht="14.25" x14ac:dyDescent="0.2">
      <c r="A48" s="3">
        <v>41709</v>
      </c>
      <c r="B48" s="4">
        <v>604.61871299999996</v>
      </c>
      <c r="C48" s="4">
        <v>604.89269999999999</v>
      </c>
      <c r="D48" s="4">
        <v>596.08575399999995</v>
      </c>
      <c r="E48" s="4">
        <v>597.754456</v>
      </c>
      <c r="F48" s="4">
        <v>597.754456</v>
      </c>
      <c r="G48" s="4">
        <v>3438800</v>
      </c>
      <c r="H48" s="2">
        <f t="shared" si="0"/>
        <v>-9.5578340071633683E-3</v>
      </c>
    </row>
    <row r="49" spans="1:8" ht="14.25" x14ac:dyDescent="0.2">
      <c r="A49" s="3">
        <v>41710</v>
      </c>
      <c r="B49" s="4">
        <v>595.96618699999999</v>
      </c>
      <c r="C49" s="4">
        <v>601.66980000000001</v>
      </c>
      <c r="D49" s="4">
        <v>589.88397199999997</v>
      </c>
      <c r="E49" s="4">
        <v>601.39581299999998</v>
      </c>
      <c r="F49" s="4">
        <v>601.39581299999998</v>
      </c>
      <c r="G49" s="4">
        <v>3943200</v>
      </c>
      <c r="H49" s="2">
        <f t="shared" si="0"/>
        <v>6.0917270686142722E-3</v>
      </c>
    </row>
    <row r="50" spans="1:8" ht="14.25" x14ac:dyDescent="0.2">
      <c r="A50" s="3">
        <v>41711</v>
      </c>
      <c r="B50" s="4">
        <v>601.719604</v>
      </c>
      <c r="C50" s="4">
        <v>602.989868</v>
      </c>
      <c r="D50" s="4">
        <v>590.16790800000001</v>
      </c>
      <c r="E50" s="4">
        <v>592.30987500000003</v>
      </c>
      <c r="F50" s="4">
        <v>592.30987500000003</v>
      </c>
      <c r="G50" s="4">
        <v>4708600</v>
      </c>
      <c r="H50" s="2">
        <f t="shared" si="0"/>
        <v>-1.510808323502566E-2</v>
      </c>
    </row>
    <row r="51" spans="1:8" ht="14.25" x14ac:dyDescent="0.2">
      <c r="A51" s="3">
        <v>41712</v>
      </c>
      <c r="B51" s="4">
        <v>588.78808600000002</v>
      </c>
      <c r="C51" s="4">
        <v>593.21148700000003</v>
      </c>
      <c r="D51" s="4">
        <v>584.07574499999998</v>
      </c>
      <c r="E51" s="4">
        <v>584.21026600000005</v>
      </c>
      <c r="F51" s="4">
        <v>584.21026600000005</v>
      </c>
      <c r="G51" s="4">
        <v>4604900</v>
      </c>
      <c r="H51" s="2">
        <f t="shared" si="0"/>
        <v>-1.3674614153613374E-2</v>
      </c>
    </row>
    <row r="52" spans="1:8" ht="14.25" x14ac:dyDescent="0.2">
      <c r="A52" s="3">
        <v>41715</v>
      </c>
      <c r="B52" s="4">
        <v>587.42321800000002</v>
      </c>
      <c r="C52" s="4">
        <v>596.29992700000003</v>
      </c>
      <c r="D52" s="4">
        <v>586.85534700000005</v>
      </c>
      <c r="E52" s="4">
        <v>593.82421899999997</v>
      </c>
      <c r="F52" s="4">
        <v>593.82421899999997</v>
      </c>
      <c r="G52" s="4">
        <v>4340300</v>
      </c>
      <c r="H52" s="2">
        <f t="shared" si="0"/>
        <v>1.6456323278646323E-2</v>
      </c>
    </row>
    <row r="53" spans="1:8" ht="14.25" x14ac:dyDescent="0.2">
      <c r="A53" s="3">
        <v>41716</v>
      </c>
      <c r="B53" s="4">
        <v>595.10443099999998</v>
      </c>
      <c r="C53" s="4">
        <v>603.50292999999999</v>
      </c>
      <c r="D53" s="4">
        <v>594.30242899999996</v>
      </c>
      <c r="E53" s="4">
        <v>603.36840800000004</v>
      </c>
      <c r="F53" s="4">
        <v>603.36840800000004</v>
      </c>
      <c r="G53" s="4">
        <v>3643500</v>
      </c>
      <c r="H53" s="2">
        <f t="shared" si="0"/>
        <v>1.6072414520365008E-2</v>
      </c>
    </row>
    <row r="54" spans="1:8" ht="14.25" x14ac:dyDescent="0.2">
      <c r="A54" s="3">
        <v>41717</v>
      </c>
      <c r="B54" s="4">
        <v>603.63738999999998</v>
      </c>
      <c r="C54" s="4">
        <v>603.73205600000006</v>
      </c>
      <c r="D54" s="4">
        <v>594.97491500000001</v>
      </c>
      <c r="E54" s="4">
        <v>597.38586399999997</v>
      </c>
      <c r="F54" s="4">
        <v>597.38586399999997</v>
      </c>
      <c r="G54" s="4">
        <v>3237800</v>
      </c>
      <c r="H54" s="2">
        <f t="shared" si="0"/>
        <v>-9.9152423638330101E-3</v>
      </c>
    </row>
    <row r="55" spans="1:8" ht="14.25" x14ac:dyDescent="0.2">
      <c r="A55" s="3">
        <v>41718</v>
      </c>
      <c r="B55" s="4">
        <v>597.73455799999999</v>
      </c>
      <c r="C55" s="4">
        <v>602.54650900000001</v>
      </c>
      <c r="D55" s="4">
        <v>595.44812000000002</v>
      </c>
      <c r="E55" s="4">
        <v>596.34472700000003</v>
      </c>
      <c r="F55" s="4">
        <v>596.34472700000003</v>
      </c>
      <c r="G55" s="4">
        <v>3381900</v>
      </c>
      <c r="H55" s="2">
        <f t="shared" si="0"/>
        <v>-1.7428216212359571E-3</v>
      </c>
    </row>
    <row r="56" spans="1:8" ht="14.25" x14ac:dyDescent="0.2">
      <c r="A56" s="3">
        <v>41719</v>
      </c>
      <c r="B56" s="4">
        <v>600.902649</v>
      </c>
      <c r="C56" s="4">
        <v>602.55645800000002</v>
      </c>
      <c r="D56" s="4">
        <v>589.01721199999997</v>
      </c>
      <c r="E56" s="4">
        <v>589.31109600000002</v>
      </c>
      <c r="F56" s="4">
        <v>589.31109600000002</v>
      </c>
      <c r="G56" s="4">
        <v>6441000</v>
      </c>
      <c r="H56" s="2">
        <f t="shared" si="0"/>
        <v>-1.1794572302808337E-2</v>
      </c>
    </row>
    <row r="57" spans="1:8" ht="14.25" x14ac:dyDescent="0.2">
      <c r="A57" s="3">
        <v>41722</v>
      </c>
      <c r="B57" s="4">
        <v>589.88397199999997</v>
      </c>
      <c r="C57" s="4">
        <v>590.23767099999998</v>
      </c>
      <c r="D57" s="4">
        <v>570.83538799999997</v>
      </c>
      <c r="E57" s="4">
        <v>576.80297900000005</v>
      </c>
      <c r="F57" s="4">
        <v>576.80297900000005</v>
      </c>
      <c r="G57" s="4">
        <v>6096800</v>
      </c>
      <c r="H57" s="2">
        <f t="shared" si="0"/>
        <v>-2.1224981312756408E-2</v>
      </c>
    </row>
    <row r="58" spans="1:8" ht="14.25" x14ac:dyDescent="0.2">
      <c r="A58" s="3">
        <v>41723</v>
      </c>
      <c r="B58" s="4">
        <v>580.82293700000002</v>
      </c>
      <c r="C58" s="4">
        <v>582.73577899999998</v>
      </c>
      <c r="D58" s="4">
        <v>571.35839799999997</v>
      </c>
      <c r="E58" s="4">
        <v>577.19653300000004</v>
      </c>
      <c r="F58" s="4">
        <v>577.19653300000004</v>
      </c>
      <c r="G58" s="4">
        <v>4838400</v>
      </c>
      <c r="H58" s="2">
        <f t="shared" si="0"/>
        <v>6.8230230135468695E-4</v>
      </c>
    </row>
    <row r="59" spans="1:8" ht="14.25" x14ac:dyDescent="0.2">
      <c r="A59" s="3">
        <v>41724</v>
      </c>
      <c r="B59" s="4">
        <v>578.83538799999997</v>
      </c>
      <c r="C59" s="4">
        <v>583.597534</v>
      </c>
      <c r="D59" s="4">
        <v>563.63732900000002</v>
      </c>
      <c r="E59" s="4">
        <v>563.87145999999996</v>
      </c>
      <c r="F59" s="4">
        <v>563.87145999999996</v>
      </c>
      <c r="G59" s="4">
        <v>5179200</v>
      </c>
      <c r="H59" s="2">
        <f t="shared" si="0"/>
        <v>-2.3085850725302448E-2</v>
      </c>
    </row>
    <row r="60" spans="1:8" ht="14.25" x14ac:dyDescent="0.2">
      <c r="A60" s="3">
        <v>41725</v>
      </c>
      <c r="B60" s="4">
        <v>566.44482400000004</v>
      </c>
      <c r="C60" s="4">
        <v>566.44482400000004</v>
      </c>
      <c r="D60" s="4">
        <v>551.40612799999997</v>
      </c>
      <c r="E60" s="4">
        <v>556.930969</v>
      </c>
      <c r="F60" s="4">
        <v>556.930969</v>
      </c>
      <c r="G60" s="4">
        <v>13100</v>
      </c>
      <c r="H60" s="2">
        <f t="shared" si="0"/>
        <v>-1.2308640341541555E-2</v>
      </c>
    </row>
    <row r="61" spans="1:8" ht="14.25" x14ac:dyDescent="0.2">
      <c r="A61" s="3">
        <v>41726</v>
      </c>
      <c r="B61" s="4">
        <v>559.66345200000001</v>
      </c>
      <c r="C61" s="4">
        <v>564.87914999999998</v>
      </c>
      <c r="D61" s="4">
        <v>557.14038100000005</v>
      </c>
      <c r="E61" s="4">
        <v>558.45678699999996</v>
      </c>
      <c r="F61" s="4">
        <v>558.45678699999996</v>
      </c>
      <c r="G61" s="4">
        <v>41200</v>
      </c>
      <c r="H61" s="2">
        <f t="shared" si="0"/>
        <v>2.7396896292903872E-3</v>
      </c>
    </row>
    <row r="62" spans="1:8" ht="14.25" x14ac:dyDescent="0.2">
      <c r="A62" s="3">
        <v>41729</v>
      </c>
      <c r="B62" s="4">
        <v>565.33789100000001</v>
      </c>
      <c r="C62" s="4">
        <v>565.44757100000004</v>
      </c>
      <c r="D62" s="4">
        <v>555.40515100000005</v>
      </c>
      <c r="E62" s="4">
        <v>555.44500700000003</v>
      </c>
      <c r="F62" s="4">
        <v>555.44500700000003</v>
      </c>
      <c r="G62" s="4">
        <v>10800</v>
      </c>
      <c r="H62" s="2">
        <f t="shared" si="0"/>
        <v>-5.3930403750289679E-3</v>
      </c>
    </row>
    <row r="63" spans="1:8" ht="14.25" x14ac:dyDescent="0.2">
      <c r="A63" s="3">
        <v>41730</v>
      </c>
      <c r="B63" s="4">
        <v>557.18023700000003</v>
      </c>
      <c r="C63" s="4">
        <v>566.89361599999995</v>
      </c>
      <c r="D63" s="4">
        <v>557.18023700000003</v>
      </c>
      <c r="E63" s="4">
        <v>565.60711700000002</v>
      </c>
      <c r="F63" s="4">
        <v>565.60711700000002</v>
      </c>
      <c r="G63" s="4">
        <v>7900</v>
      </c>
      <c r="H63" s="2">
        <f t="shared" si="0"/>
        <v>1.8295438561751309E-2</v>
      </c>
    </row>
    <row r="64" spans="1:8" ht="14.25" x14ac:dyDescent="0.2">
      <c r="A64" s="3">
        <v>41731</v>
      </c>
      <c r="B64" s="4">
        <v>598.34722899999997</v>
      </c>
      <c r="C64" s="4">
        <v>603.17401099999995</v>
      </c>
      <c r="D64" s="4">
        <v>560.650757</v>
      </c>
      <c r="E64" s="4">
        <v>565.44757100000004</v>
      </c>
      <c r="F64" s="4">
        <v>565.44757100000004</v>
      </c>
      <c r="G64" s="4">
        <v>147100</v>
      </c>
      <c r="H64" s="2">
        <f t="shared" si="0"/>
        <v>-2.820791945585821E-4</v>
      </c>
    </row>
    <row r="65" spans="1:8" ht="14.25" x14ac:dyDescent="0.2">
      <c r="A65" s="3">
        <v>41732</v>
      </c>
      <c r="B65" s="4">
        <v>568.28973399999995</v>
      </c>
      <c r="C65" s="4">
        <v>585.67205799999999</v>
      </c>
      <c r="D65" s="4">
        <v>562.58544900000004</v>
      </c>
      <c r="E65" s="4">
        <v>568.18005400000004</v>
      </c>
      <c r="F65" s="4">
        <v>568.18005400000004</v>
      </c>
      <c r="G65" s="4">
        <v>5099100</v>
      </c>
      <c r="H65" s="2">
        <f t="shared" si="0"/>
        <v>4.8324250383948719E-3</v>
      </c>
    </row>
    <row r="66" spans="1:8" ht="14.25" x14ac:dyDescent="0.2">
      <c r="A66" s="3">
        <v>41733</v>
      </c>
      <c r="B66" s="4">
        <v>573.07659899999999</v>
      </c>
      <c r="C66" s="4">
        <v>576.18804899999998</v>
      </c>
      <c r="D66" s="4">
        <v>541.51330600000006</v>
      </c>
      <c r="E66" s="4">
        <v>541.65289299999995</v>
      </c>
      <c r="F66" s="4">
        <v>541.65289299999995</v>
      </c>
      <c r="G66" s="4">
        <v>6369300</v>
      </c>
      <c r="H66" s="2">
        <f t="shared" si="0"/>
        <v>-4.6687948324212192E-2</v>
      </c>
    </row>
    <row r="67" spans="1:8" ht="14.25" x14ac:dyDescent="0.2">
      <c r="A67" s="3">
        <v>41736</v>
      </c>
      <c r="B67" s="4">
        <v>539.25945999999999</v>
      </c>
      <c r="C67" s="4">
        <v>546.97827099999995</v>
      </c>
      <c r="D67" s="4">
        <v>525.70666500000004</v>
      </c>
      <c r="E67" s="4">
        <v>536.67657499999996</v>
      </c>
      <c r="F67" s="4">
        <v>536.67657499999996</v>
      </c>
      <c r="G67" s="4">
        <v>4401600</v>
      </c>
      <c r="H67" s="2">
        <f t="shared" ref="H67:H130" si="1">F67/F66-1</f>
        <v>-9.1872822324240433E-3</v>
      </c>
    </row>
    <row r="68" spans="1:8" ht="14.25" x14ac:dyDescent="0.2">
      <c r="A68" s="3">
        <v>41737</v>
      </c>
      <c r="B68" s="4">
        <v>541.11437999999998</v>
      </c>
      <c r="C68" s="4">
        <v>553.48040800000001</v>
      </c>
      <c r="D68" s="4">
        <v>540.12707499999999</v>
      </c>
      <c r="E68" s="4">
        <v>553.38067599999999</v>
      </c>
      <c r="F68" s="4">
        <v>553.38067599999999</v>
      </c>
      <c r="G68" s="4">
        <v>3151200</v>
      </c>
      <c r="H68" s="2">
        <f t="shared" si="1"/>
        <v>3.1125079383239385E-2</v>
      </c>
    </row>
    <row r="69" spans="1:8" ht="14.25" x14ac:dyDescent="0.2">
      <c r="A69" s="3">
        <v>41738</v>
      </c>
      <c r="B69" s="4">
        <v>558.08776899999998</v>
      </c>
      <c r="C69" s="4">
        <v>563.82202099999995</v>
      </c>
      <c r="D69" s="4">
        <v>551.43603499999995</v>
      </c>
      <c r="E69" s="4">
        <v>562.59539800000005</v>
      </c>
      <c r="F69" s="4">
        <v>562.59539800000005</v>
      </c>
      <c r="G69" s="4">
        <v>3330800</v>
      </c>
      <c r="H69" s="2">
        <f t="shared" si="1"/>
        <v>1.6651687345873301E-2</v>
      </c>
    </row>
    <row r="70" spans="1:8" ht="14.25" x14ac:dyDescent="0.2">
      <c r="A70" s="3">
        <v>41739</v>
      </c>
      <c r="B70" s="4">
        <v>563.45306400000004</v>
      </c>
      <c r="C70" s="4">
        <v>563.45306400000004</v>
      </c>
      <c r="D70" s="4">
        <v>538.42175299999997</v>
      </c>
      <c r="E70" s="4">
        <v>539.46887200000003</v>
      </c>
      <c r="F70" s="4">
        <v>539.46887200000003</v>
      </c>
      <c r="G70" s="4">
        <v>4036800</v>
      </c>
      <c r="H70" s="2">
        <f t="shared" si="1"/>
        <v>-4.1106852423986595E-2</v>
      </c>
    </row>
    <row r="71" spans="1:8" ht="14.25" x14ac:dyDescent="0.2">
      <c r="A71" s="3">
        <v>41740</v>
      </c>
      <c r="B71" s="4">
        <v>531.091858</v>
      </c>
      <c r="C71" s="4">
        <v>538.52148399999999</v>
      </c>
      <c r="D71" s="4">
        <v>525.08837900000003</v>
      </c>
      <c r="E71" s="4">
        <v>529.14721699999996</v>
      </c>
      <c r="F71" s="4">
        <v>529.14721699999996</v>
      </c>
      <c r="G71" s="4">
        <v>3924800</v>
      </c>
      <c r="H71" s="2">
        <f t="shared" si="1"/>
        <v>-1.9132994572484074E-2</v>
      </c>
    </row>
    <row r="72" spans="1:8" ht="14.25" x14ac:dyDescent="0.2">
      <c r="A72" s="3">
        <v>41743</v>
      </c>
      <c r="B72" s="4">
        <v>536.77630599999998</v>
      </c>
      <c r="C72" s="4">
        <v>542.61029099999996</v>
      </c>
      <c r="D72" s="4">
        <v>528.11004600000001</v>
      </c>
      <c r="E72" s="4">
        <v>531.06195100000002</v>
      </c>
      <c r="F72" s="4">
        <v>531.06195100000002</v>
      </c>
      <c r="G72" s="4">
        <v>2575000</v>
      </c>
      <c r="H72" s="2">
        <f t="shared" si="1"/>
        <v>3.618527960622453E-3</v>
      </c>
    </row>
    <row r="73" spans="1:8" ht="14.25" x14ac:dyDescent="0.2">
      <c r="A73" s="3">
        <v>41744</v>
      </c>
      <c r="B73" s="4">
        <v>535.35022000000004</v>
      </c>
      <c r="C73" s="4">
        <v>536.97570800000005</v>
      </c>
      <c r="D73" s="4">
        <v>517.04046600000004</v>
      </c>
      <c r="E73" s="4">
        <v>534.97125200000005</v>
      </c>
      <c r="F73" s="4">
        <v>534.97125200000005</v>
      </c>
      <c r="G73" s="4">
        <v>3855000</v>
      </c>
      <c r="H73" s="2">
        <f t="shared" si="1"/>
        <v>7.3612899448713964E-3</v>
      </c>
    </row>
    <row r="74" spans="1:8" ht="14.25" x14ac:dyDescent="0.2">
      <c r="A74" s="3">
        <v>41745</v>
      </c>
      <c r="B74" s="4">
        <v>541.51330600000006</v>
      </c>
      <c r="C74" s="4">
        <v>555.47491500000001</v>
      </c>
      <c r="D74" s="4">
        <v>538.52148399999999</v>
      </c>
      <c r="E74" s="4">
        <v>555.01617399999998</v>
      </c>
      <c r="F74" s="4">
        <v>555.01617399999998</v>
      </c>
      <c r="G74" s="4">
        <v>4893200</v>
      </c>
      <c r="H74" s="2">
        <f t="shared" si="1"/>
        <v>3.7469157314643731E-2</v>
      </c>
    </row>
    <row r="75" spans="1:8" ht="14.25" x14ac:dyDescent="0.2">
      <c r="A75" s="3">
        <v>41746</v>
      </c>
      <c r="B75" s="4">
        <v>547.30737299999998</v>
      </c>
      <c r="C75" s="4">
        <v>547.99548300000004</v>
      </c>
      <c r="D75" s="4">
        <v>529.69574</v>
      </c>
      <c r="E75" s="4">
        <v>534.63214100000005</v>
      </c>
      <c r="F75" s="4">
        <v>534.63214100000005</v>
      </c>
      <c r="G75" s="4">
        <v>6809500</v>
      </c>
      <c r="H75" s="2">
        <f t="shared" si="1"/>
        <v>-3.6726917078996557E-2</v>
      </c>
    </row>
    <row r="76" spans="1:8" ht="14.25" x14ac:dyDescent="0.2">
      <c r="A76" s="3">
        <v>41750</v>
      </c>
      <c r="B76" s="4">
        <v>534.63214100000005</v>
      </c>
      <c r="C76" s="4">
        <v>535.23053000000004</v>
      </c>
      <c r="D76" s="4">
        <v>524.160889</v>
      </c>
      <c r="E76" s="4">
        <v>527.17266800000004</v>
      </c>
      <c r="F76" s="4">
        <v>527.17266800000004</v>
      </c>
      <c r="G76" s="4">
        <v>2566700</v>
      </c>
      <c r="H76" s="2">
        <f t="shared" si="1"/>
        <v>-1.3952533766577235E-2</v>
      </c>
    </row>
    <row r="77" spans="1:8" ht="14.25" x14ac:dyDescent="0.2">
      <c r="A77" s="3">
        <v>41751</v>
      </c>
      <c r="B77" s="4">
        <v>527.19256600000006</v>
      </c>
      <c r="C77" s="4">
        <v>535.759094</v>
      </c>
      <c r="D77" s="4">
        <v>526.06567399999994</v>
      </c>
      <c r="E77" s="4">
        <v>533.34570299999996</v>
      </c>
      <c r="F77" s="4">
        <v>533.34570299999996</v>
      </c>
      <c r="G77" s="4">
        <v>2365300</v>
      </c>
      <c r="H77" s="2">
        <f t="shared" si="1"/>
        <v>1.1709702294353308E-2</v>
      </c>
    </row>
    <row r="78" spans="1:8" ht="14.25" x14ac:dyDescent="0.2">
      <c r="A78" s="3">
        <v>41752</v>
      </c>
      <c r="B78" s="4">
        <v>532.32849099999999</v>
      </c>
      <c r="C78" s="4">
        <v>532.40826400000003</v>
      </c>
      <c r="D78" s="4">
        <v>524.80914299999995</v>
      </c>
      <c r="E78" s="4">
        <v>525.497253</v>
      </c>
      <c r="F78" s="4">
        <v>525.497253</v>
      </c>
      <c r="G78" s="4">
        <v>2052300</v>
      </c>
      <c r="H78" s="2">
        <f t="shared" si="1"/>
        <v>-1.4715502451512097E-2</v>
      </c>
    </row>
    <row r="79" spans="1:8" ht="14.25" x14ac:dyDescent="0.2">
      <c r="A79" s="3">
        <v>41753</v>
      </c>
      <c r="B79" s="4">
        <v>528.618652</v>
      </c>
      <c r="C79" s="4">
        <v>530.19433600000002</v>
      </c>
      <c r="D79" s="4">
        <v>520.69042999999999</v>
      </c>
      <c r="E79" s="4">
        <v>523.72210700000005</v>
      </c>
      <c r="F79" s="4">
        <v>523.72210700000005</v>
      </c>
      <c r="G79" s="4">
        <v>1883100</v>
      </c>
      <c r="H79" s="2">
        <f t="shared" si="1"/>
        <v>-3.3780309789743779E-3</v>
      </c>
    </row>
    <row r="80" spans="1:8" ht="14.25" x14ac:dyDescent="0.2">
      <c r="A80" s="3">
        <v>41754</v>
      </c>
      <c r="B80" s="4">
        <v>521.07940699999995</v>
      </c>
      <c r="C80" s="4">
        <v>523.26336700000002</v>
      </c>
      <c r="D80" s="4">
        <v>514.00878899999998</v>
      </c>
      <c r="E80" s="4">
        <v>514.76672399999995</v>
      </c>
      <c r="F80" s="4">
        <v>514.76672399999995</v>
      </c>
      <c r="G80" s="4">
        <v>2100300</v>
      </c>
      <c r="H80" s="2">
        <f t="shared" si="1"/>
        <v>-1.7099493949756295E-2</v>
      </c>
    </row>
    <row r="81" spans="1:8" ht="14.25" x14ac:dyDescent="0.2">
      <c r="A81" s="3">
        <v>41757</v>
      </c>
      <c r="B81" s="4">
        <v>515.76397699999995</v>
      </c>
      <c r="C81" s="4">
        <v>517.18005400000004</v>
      </c>
      <c r="D81" s="4">
        <v>501.42334</v>
      </c>
      <c r="E81" s="4">
        <v>515.73406999999997</v>
      </c>
      <c r="F81" s="4">
        <v>515.73406999999997</v>
      </c>
      <c r="G81" s="4">
        <v>3335500</v>
      </c>
      <c r="H81" s="2">
        <f t="shared" si="1"/>
        <v>1.8791929526509321E-3</v>
      </c>
    </row>
    <row r="82" spans="1:8" ht="14.25" x14ac:dyDescent="0.2">
      <c r="A82" s="3">
        <v>41758</v>
      </c>
      <c r="B82" s="4">
        <v>515.48474099999999</v>
      </c>
      <c r="C82" s="4">
        <v>528.01037599999995</v>
      </c>
      <c r="D82" s="4">
        <v>514.90631099999996</v>
      </c>
      <c r="E82" s="4">
        <v>526.25518799999998</v>
      </c>
      <c r="F82" s="4">
        <v>526.25518799999998</v>
      </c>
      <c r="G82" s="4">
        <v>2699000</v>
      </c>
      <c r="H82" s="2">
        <f t="shared" si="1"/>
        <v>2.0400277220389951E-2</v>
      </c>
    </row>
    <row r="83" spans="1:8" ht="14.25" x14ac:dyDescent="0.2">
      <c r="A83" s="3">
        <v>41759</v>
      </c>
      <c r="B83" s="4">
        <v>526.15545699999996</v>
      </c>
      <c r="C83" s="4">
        <v>526.55432099999996</v>
      </c>
      <c r="D83" s="4">
        <v>521.08935499999995</v>
      </c>
      <c r="E83" s="4">
        <v>525.21801800000003</v>
      </c>
      <c r="F83" s="4">
        <v>525.21801800000003</v>
      </c>
      <c r="G83" s="4">
        <v>1751100</v>
      </c>
      <c r="H83" s="2">
        <f t="shared" si="1"/>
        <v>-1.9708499291791748E-3</v>
      </c>
    </row>
    <row r="84" spans="1:8" ht="14.25" x14ac:dyDescent="0.2">
      <c r="A84" s="3">
        <v>41760</v>
      </c>
      <c r="B84" s="4">
        <v>525.66680899999994</v>
      </c>
      <c r="C84" s="4">
        <v>531.47082499999999</v>
      </c>
      <c r="D84" s="4">
        <v>522.44561799999997</v>
      </c>
      <c r="E84" s="4">
        <v>529.89520300000004</v>
      </c>
      <c r="F84" s="4">
        <v>529.89520300000004</v>
      </c>
      <c r="G84" s="4">
        <v>1905500</v>
      </c>
      <c r="H84" s="2">
        <f t="shared" si="1"/>
        <v>8.9052257152382186E-3</v>
      </c>
    </row>
    <row r="85" spans="1:8" ht="14.25" x14ac:dyDescent="0.2">
      <c r="A85" s="3">
        <v>41761</v>
      </c>
      <c r="B85" s="4">
        <v>532.29858400000001</v>
      </c>
      <c r="C85" s="4">
        <v>532.53790300000003</v>
      </c>
      <c r="D85" s="4">
        <v>524.17089799999997</v>
      </c>
      <c r="E85" s="4">
        <v>526.48455799999999</v>
      </c>
      <c r="F85" s="4">
        <v>526.48455799999999</v>
      </c>
      <c r="G85" s="4">
        <v>1688500</v>
      </c>
      <c r="H85" s="2">
        <f t="shared" si="1"/>
        <v>-6.4364519261368436E-3</v>
      </c>
    </row>
    <row r="86" spans="1:8" ht="14.25" x14ac:dyDescent="0.2">
      <c r="A86" s="3">
        <v>41764</v>
      </c>
      <c r="B86" s="4">
        <v>523.38305700000001</v>
      </c>
      <c r="C86" s="4">
        <v>527.45190400000001</v>
      </c>
      <c r="D86" s="4">
        <v>519.89263900000003</v>
      </c>
      <c r="E86" s="4">
        <v>526.364868</v>
      </c>
      <c r="F86" s="4">
        <v>526.364868</v>
      </c>
      <c r="G86" s="4">
        <v>1024100</v>
      </c>
      <c r="H86" s="2">
        <f t="shared" si="1"/>
        <v>-2.2733810171882141E-4</v>
      </c>
    </row>
    <row r="87" spans="1:8" ht="14.25" x14ac:dyDescent="0.2">
      <c r="A87" s="3">
        <v>41765</v>
      </c>
      <c r="B87" s="4">
        <v>523.79193099999998</v>
      </c>
      <c r="C87" s="4">
        <v>525.367615</v>
      </c>
      <c r="D87" s="4">
        <v>513.64977999999996</v>
      </c>
      <c r="E87" s="4">
        <v>513.72955300000001</v>
      </c>
      <c r="F87" s="4">
        <v>513.72955300000001</v>
      </c>
      <c r="G87" s="4">
        <v>1689000</v>
      </c>
      <c r="H87" s="2">
        <f t="shared" si="1"/>
        <v>-2.4004860066002665E-2</v>
      </c>
    </row>
    <row r="88" spans="1:8" ht="14.25" x14ac:dyDescent="0.2">
      <c r="A88" s="3">
        <v>41766</v>
      </c>
      <c r="B88" s="4">
        <v>514.377747</v>
      </c>
      <c r="C88" s="4">
        <v>515.26531999999997</v>
      </c>
      <c r="D88" s="4">
        <v>501.921967</v>
      </c>
      <c r="E88" s="4">
        <v>508.56375100000002</v>
      </c>
      <c r="F88" s="4">
        <v>508.56375100000002</v>
      </c>
      <c r="G88" s="4">
        <v>3224300</v>
      </c>
      <c r="H88" s="2">
        <f t="shared" si="1"/>
        <v>-1.0055489254674033E-2</v>
      </c>
    </row>
    <row r="89" spans="1:8" ht="14.25" x14ac:dyDescent="0.2">
      <c r="A89" s="3">
        <v>41767</v>
      </c>
      <c r="B89" s="4">
        <v>507.06784099999999</v>
      </c>
      <c r="C89" s="4">
        <v>515.81384300000002</v>
      </c>
      <c r="D89" s="4">
        <v>505.063354</v>
      </c>
      <c r="E89" s="4">
        <v>509.60089099999999</v>
      </c>
      <c r="F89" s="4">
        <v>509.60089099999999</v>
      </c>
      <c r="G89" s="4">
        <v>2021300</v>
      </c>
      <c r="H89" s="2">
        <f t="shared" si="1"/>
        <v>2.0393510114722346E-3</v>
      </c>
    </row>
    <row r="90" spans="1:8" ht="14.25" x14ac:dyDescent="0.2">
      <c r="A90" s="3">
        <v>41768</v>
      </c>
      <c r="B90" s="4">
        <v>509.351563</v>
      </c>
      <c r="C90" s="4">
        <v>518.47650099999998</v>
      </c>
      <c r="D90" s="4">
        <v>502.81951900000001</v>
      </c>
      <c r="E90" s="4">
        <v>517.309753</v>
      </c>
      <c r="F90" s="4">
        <v>517.309753</v>
      </c>
      <c r="G90" s="4">
        <v>2439400</v>
      </c>
      <c r="H90" s="2">
        <f t="shared" si="1"/>
        <v>1.5127253770833793E-2</v>
      </c>
    </row>
    <row r="91" spans="1:8" ht="14.25" x14ac:dyDescent="0.2">
      <c r="A91" s="3">
        <v>41771</v>
      </c>
      <c r="B91" s="4">
        <v>522.07665999999995</v>
      </c>
      <c r="C91" s="4">
        <v>528.73834199999999</v>
      </c>
      <c r="D91" s="4">
        <v>517.58898899999997</v>
      </c>
      <c r="E91" s="4">
        <v>528.46911599999999</v>
      </c>
      <c r="F91" s="4">
        <v>528.46911599999999</v>
      </c>
      <c r="G91" s="4">
        <v>1912500</v>
      </c>
      <c r="H91" s="2">
        <f t="shared" si="1"/>
        <v>2.1571916893668108E-2</v>
      </c>
    </row>
    <row r="92" spans="1:8" ht="14.25" x14ac:dyDescent="0.2">
      <c r="A92" s="3">
        <v>41772</v>
      </c>
      <c r="B92" s="4">
        <v>529.43646200000001</v>
      </c>
      <c r="C92" s="4">
        <v>534.60223399999995</v>
      </c>
      <c r="D92" s="4">
        <v>528.06018100000006</v>
      </c>
      <c r="E92" s="4">
        <v>531.63043200000004</v>
      </c>
      <c r="F92" s="4">
        <v>531.63043200000004</v>
      </c>
      <c r="G92" s="4">
        <v>1653400</v>
      </c>
      <c r="H92" s="2">
        <f t="shared" si="1"/>
        <v>5.9820260149319182E-3</v>
      </c>
    </row>
    <row r="93" spans="1:8" ht="14.25" x14ac:dyDescent="0.2">
      <c r="A93" s="3">
        <v>41773</v>
      </c>
      <c r="B93" s="4">
        <v>531.54064900000003</v>
      </c>
      <c r="C93" s="4">
        <v>531.54064900000003</v>
      </c>
      <c r="D93" s="4">
        <v>523.85174600000005</v>
      </c>
      <c r="E93" s="4">
        <v>525.20806900000002</v>
      </c>
      <c r="F93" s="4">
        <v>525.20806900000002</v>
      </c>
      <c r="G93" s="4">
        <v>1191700</v>
      </c>
      <c r="H93" s="2">
        <f t="shared" si="1"/>
        <v>-1.2080502946076654E-2</v>
      </c>
    </row>
    <row r="94" spans="1:8" ht="14.25" x14ac:dyDescent="0.2">
      <c r="A94" s="3">
        <v>41774</v>
      </c>
      <c r="B94" s="4">
        <v>524.26062000000002</v>
      </c>
      <c r="C94" s="4">
        <v>524.43017599999996</v>
      </c>
      <c r="D94" s="4">
        <v>516.00329599999998</v>
      </c>
      <c r="E94" s="4">
        <v>518.55627400000003</v>
      </c>
      <c r="F94" s="4">
        <v>518.55627400000003</v>
      </c>
      <c r="G94" s="4">
        <v>1704300</v>
      </c>
      <c r="H94" s="2">
        <f t="shared" si="1"/>
        <v>-1.2665066271097203E-2</v>
      </c>
    </row>
    <row r="95" spans="1:8" ht="14.25" x14ac:dyDescent="0.2">
      <c r="A95" s="3">
        <v>41775</v>
      </c>
      <c r="B95" s="4">
        <v>519.96246299999996</v>
      </c>
      <c r="C95" s="4">
        <v>520.37133800000004</v>
      </c>
      <c r="D95" s="4">
        <v>514.02874799999995</v>
      </c>
      <c r="E95" s="4">
        <v>519.20452899999998</v>
      </c>
      <c r="F95" s="4">
        <v>519.20452899999998</v>
      </c>
      <c r="G95" s="4">
        <v>1485200</v>
      </c>
      <c r="H95" s="2">
        <f t="shared" si="1"/>
        <v>1.2501150453729792E-3</v>
      </c>
    </row>
    <row r="96" spans="1:8" ht="14.25" x14ac:dyDescent="0.2">
      <c r="A96" s="3">
        <v>41778</v>
      </c>
      <c r="B96" s="4">
        <v>518.27710000000002</v>
      </c>
      <c r="C96" s="4">
        <v>528.32946800000002</v>
      </c>
      <c r="D96" s="4">
        <v>516.16589399999998</v>
      </c>
      <c r="E96" s="4">
        <v>527.41198699999995</v>
      </c>
      <c r="F96" s="4">
        <v>527.41198699999995</v>
      </c>
      <c r="G96" s="4">
        <v>1277700</v>
      </c>
      <c r="H96" s="2">
        <f t="shared" si="1"/>
        <v>1.5807755020565306E-2</v>
      </c>
    </row>
    <row r="97" spans="1:8" ht="14.25" x14ac:dyDescent="0.2">
      <c r="A97" s="3">
        <v>41779</v>
      </c>
      <c r="B97" s="4">
        <v>528.28955099999996</v>
      </c>
      <c r="C97" s="4">
        <v>534.761841</v>
      </c>
      <c r="D97" s="4">
        <v>524.85900900000001</v>
      </c>
      <c r="E97" s="4">
        <v>528.31951900000001</v>
      </c>
      <c r="F97" s="4">
        <v>528.31951900000001</v>
      </c>
      <c r="G97" s="4">
        <v>1784700</v>
      </c>
      <c r="H97" s="2">
        <f t="shared" si="1"/>
        <v>1.7207269124888125E-3</v>
      </c>
    </row>
    <row r="98" spans="1:8" ht="14.25" x14ac:dyDescent="0.2">
      <c r="A98" s="3">
        <v>41780</v>
      </c>
      <c r="B98" s="4">
        <v>531.44091800000001</v>
      </c>
      <c r="C98" s="4">
        <v>537.706726</v>
      </c>
      <c r="D98" s="4">
        <v>530.45361300000002</v>
      </c>
      <c r="E98" s="4">
        <v>537.46441700000003</v>
      </c>
      <c r="F98" s="4">
        <v>537.46441700000003</v>
      </c>
      <c r="G98" s="4">
        <v>1196200</v>
      </c>
      <c r="H98" s="2">
        <f t="shared" si="1"/>
        <v>1.7309407794187548E-2</v>
      </c>
    </row>
    <row r="99" spans="1:8" ht="14.25" x14ac:dyDescent="0.2">
      <c r="A99" s="3">
        <v>41781</v>
      </c>
      <c r="B99" s="4">
        <v>539.64837599999998</v>
      </c>
      <c r="C99" s="4">
        <v>546.10070800000005</v>
      </c>
      <c r="D99" s="4">
        <v>539.29937700000005</v>
      </c>
      <c r="E99" s="4">
        <v>543.56762700000002</v>
      </c>
      <c r="F99" s="4">
        <v>543.56762700000002</v>
      </c>
      <c r="G99" s="4">
        <v>1615800</v>
      </c>
      <c r="H99" s="2">
        <f t="shared" si="1"/>
        <v>1.1355561051030527E-2</v>
      </c>
    </row>
    <row r="100" spans="1:8" ht="14.25" x14ac:dyDescent="0.2">
      <c r="A100" s="3">
        <v>41782</v>
      </c>
      <c r="B100" s="4">
        <v>545.76159700000005</v>
      </c>
      <c r="C100" s="4">
        <v>552.124146</v>
      </c>
      <c r="D100" s="4">
        <v>542.211365</v>
      </c>
      <c r="E100" s="4">
        <v>551.18670699999996</v>
      </c>
      <c r="F100" s="4">
        <v>551.18670699999996</v>
      </c>
      <c r="G100" s="4">
        <v>1932100</v>
      </c>
      <c r="H100" s="2">
        <f t="shared" si="1"/>
        <v>1.4016802365605097E-2</v>
      </c>
    </row>
    <row r="101" spans="1:8" ht="14.25" x14ac:dyDescent="0.2">
      <c r="A101" s="3">
        <v>41786</v>
      </c>
      <c r="B101" s="4">
        <v>554.47766100000001</v>
      </c>
      <c r="C101" s="4">
        <v>564.45031700000004</v>
      </c>
      <c r="D101" s="4">
        <v>552.83221400000002</v>
      </c>
      <c r="E101" s="4">
        <v>564.40045199999997</v>
      </c>
      <c r="F101" s="4">
        <v>564.40045199999997</v>
      </c>
      <c r="G101" s="4">
        <v>2104100</v>
      </c>
      <c r="H101" s="2">
        <f t="shared" si="1"/>
        <v>2.3973265015623912E-2</v>
      </c>
    </row>
    <row r="102" spans="1:8" ht="14.25" x14ac:dyDescent="0.2">
      <c r="A102" s="3">
        <v>41787</v>
      </c>
      <c r="B102" s="4">
        <v>563.02423099999999</v>
      </c>
      <c r="C102" s="4">
        <v>566.28527799999995</v>
      </c>
      <c r="D102" s="4">
        <v>559.46398899999997</v>
      </c>
      <c r="E102" s="4">
        <v>560.14215100000001</v>
      </c>
      <c r="F102" s="4">
        <v>560.14215100000001</v>
      </c>
      <c r="G102" s="4">
        <v>1652000</v>
      </c>
      <c r="H102" s="2">
        <f t="shared" si="1"/>
        <v>-7.5448220937993637E-3</v>
      </c>
    </row>
    <row r="103" spans="1:8" ht="14.25" x14ac:dyDescent="0.2">
      <c r="A103" s="3">
        <v>41788</v>
      </c>
      <c r="B103" s="4">
        <v>561.80755599999998</v>
      </c>
      <c r="C103" s="4">
        <v>562.45574999999997</v>
      </c>
      <c r="D103" s="4">
        <v>557.18023700000003</v>
      </c>
      <c r="E103" s="4">
        <v>558.54650900000001</v>
      </c>
      <c r="F103" s="4">
        <v>558.54650900000001</v>
      </c>
      <c r="G103" s="4">
        <v>1354100</v>
      </c>
      <c r="H103" s="2">
        <f t="shared" si="1"/>
        <v>-2.8486376130618662E-3</v>
      </c>
    </row>
    <row r="104" spans="1:8" ht="14.25" x14ac:dyDescent="0.2">
      <c r="A104" s="3">
        <v>41789</v>
      </c>
      <c r="B104" s="4">
        <v>559.26452600000005</v>
      </c>
      <c r="C104" s="4">
        <v>559.81304899999998</v>
      </c>
      <c r="D104" s="4">
        <v>554.38793899999996</v>
      </c>
      <c r="E104" s="4">
        <v>558.35705600000006</v>
      </c>
      <c r="F104" s="4">
        <v>558.35705600000006</v>
      </c>
      <c r="G104" s="4">
        <v>1771100</v>
      </c>
      <c r="H104" s="2">
        <f t="shared" si="1"/>
        <v>-3.3918930106491274E-4</v>
      </c>
    </row>
    <row r="105" spans="1:8" ht="14.25" x14ac:dyDescent="0.2">
      <c r="A105" s="3">
        <v>41792</v>
      </c>
      <c r="B105" s="4">
        <v>559.16479500000003</v>
      </c>
      <c r="C105" s="4">
        <v>559.36425799999995</v>
      </c>
      <c r="D105" s="4">
        <v>544.23577899999998</v>
      </c>
      <c r="E105" s="4">
        <v>552.41332999999997</v>
      </c>
      <c r="F105" s="4">
        <v>552.41332999999997</v>
      </c>
      <c r="G105" s="4">
        <v>1435000</v>
      </c>
      <c r="H105" s="2">
        <f t="shared" si="1"/>
        <v>-1.0645027113260097E-2</v>
      </c>
    </row>
    <row r="106" spans="1:8" ht="14.25" x14ac:dyDescent="0.2">
      <c r="A106" s="3">
        <v>41793</v>
      </c>
      <c r="B106" s="4">
        <v>549.48138400000005</v>
      </c>
      <c r="C106" s="4">
        <v>550.82769800000005</v>
      </c>
      <c r="D106" s="4">
        <v>541.06451400000003</v>
      </c>
      <c r="E106" s="4">
        <v>543.44793700000002</v>
      </c>
      <c r="F106" s="4">
        <v>543.44793700000002</v>
      </c>
      <c r="G106" s="4">
        <v>1866600</v>
      </c>
      <c r="H106" s="2">
        <f t="shared" si="1"/>
        <v>-1.6229501558190029E-2</v>
      </c>
    </row>
    <row r="107" spans="1:8" ht="14.25" x14ac:dyDescent="0.2">
      <c r="A107" s="3">
        <v>41794</v>
      </c>
      <c r="B107" s="4">
        <v>540.01739499999996</v>
      </c>
      <c r="C107" s="4">
        <v>547.10790999999995</v>
      </c>
      <c r="D107" s="4">
        <v>537.274902</v>
      </c>
      <c r="E107" s="4">
        <v>543.16870100000006</v>
      </c>
      <c r="F107" s="4">
        <v>543.16870100000006</v>
      </c>
      <c r="G107" s="4">
        <v>1816400</v>
      </c>
      <c r="H107" s="2">
        <f t="shared" si="1"/>
        <v>-5.1382290922186158E-4</v>
      </c>
    </row>
    <row r="108" spans="1:8" ht="14.25" x14ac:dyDescent="0.2">
      <c r="A108" s="3">
        <v>41795</v>
      </c>
      <c r="B108" s="4">
        <v>544.90399200000002</v>
      </c>
      <c r="C108" s="4">
        <v>553.43054199999995</v>
      </c>
      <c r="D108" s="4">
        <v>542.95929000000001</v>
      </c>
      <c r="E108" s="4">
        <v>552.38342299999999</v>
      </c>
      <c r="F108" s="4">
        <v>552.38342299999999</v>
      </c>
      <c r="G108" s="4">
        <v>1689100</v>
      </c>
      <c r="H108" s="2">
        <f t="shared" si="1"/>
        <v>1.6964751435484482E-2</v>
      </c>
    </row>
    <row r="109" spans="1:8" ht="14.25" x14ac:dyDescent="0.2">
      <c r="A109" s="3">
        <v>41796</v>
      </c>
      <c r="B109" s="4">
        <v>556.53204300000004</v>
      </c>
      <c r="C109" s="4">
        <v>556.53204300000004</v>
      </c>
      <c r="D109" s="4">
        <v>547.42706299999998</v>
      </c>
      <c r="E109" s="4">
        <v>554.80676300000005</v>
      </c>
      <c r="F109" s="4">
        <v>554.80676300000005</v>
      </c>
      <c r="G109" s="4">
        <v>1736700</v>
      </c>
      <c r="H109" s="2">
        <f t="shared" si="1"/>
        <v>4.387061412594262E-3</v>
      </c>
    </row>
    <row r="110" spans="1:8" ht="14.25" x14ac:dyDescent="0.2">
      <c r="A110" s="3">
        <v>41799</v>
      </c>
      <c r="B110" s="4">
        <v>555.62451199999998</v>
      </c>
      <c r="C110" s="4">
        <v>561.35876499999995</v>
      </c>
      <c r="D110" s="4">
        <v>554.51757799999996</v>
      </c>
      <c r="E110" s="4">
        <v>560.58093299999996</v>
      </c>
      <c r="F110" s="4">
        <v>560.58093299999996</v>
      </c>
      <c r="G110" s="4">
        <v>1467500</v>
      </c>
      <c r="H110" s="2">
        <f t="shared" si="1"/>
        <v>1.0407533550559789E-2</v>
      </c>
    </row>
    <row r="111" spans="1:8" ht="14.25" x14ac:dyDescent="0.2">
      <c r="A111" s="3">
        <v>41800</v>
      </c>
      <c r="B111" s="4">
        <v>558.97534199999996</v>
      </c>
      <c r="C111" s="4">
        <v>562.05688499999997</v>
      </c>
      <c r="D111" s="4">
        <v>556.37249799999995</v>
      </c>
      <c r="E111" s="4">
        <v>559.01519800000005</v>
      </c>
      <c r="F111" s="4">
        <v>559.01519800000005</v>
      </c>
      <c r="G111" s="4">
        <v>1351700</v>
      </c>
      <c r="H111" s="2">
        <f t="shared" si="1"/>
        <v>-2.7930578937473971E-3</v>
      </c>
    </row>
    <row r="112" spans="1:8" ht="14.25" x14ac:dyDescent="0.2">
      <c r="A112" s="3">
        <v>41801</v>
      </c>
      <c r="B112" s="4">
        <v>556.47222899999997</v>
      </c>
      <c r="C112" s="4">
        <v>558.34704599999998</v>
      </c>
      <c r="D112" s="4">
        <v>553.50036599999999</v>
      </c>
      <c r="E112" s="4">
        <v>557.30987500000003</v>
      </c>
      <c r="F112" s="4">
        <v>557.30987500000003</v>
      </c>
      <c r="G112" s="4">
        <v>1100100</v>
      </c>
      <c r="H112" s="2">
        <f t="shared" si="1"/>
        <v>-3.050584324185035E-3</v>
      </c>
    </row>
    <row r="113" spans="1:8" ht="14.25" x14ac:dyDescent="0.2">
      <c r="A113" s="3">
        <v>41802</v>
      </c>
      <c r="B113" s="4">
        <v>555.77410899999995</v>
      </c>
      <c r="C113" s="4">
        <v>556.462219</v>
      </c>
      <c r="D113" s="4">
        <v>546.95831299999998</v>
      </c>
      <c r="E113" s="4">
        <v>549.84039299999995</v>
      </c>
      <c r="F113" s="4">
        <v>549.84039299999995</v>
      </c>
      <c r="G113" s="4">
        <v>1458400</v>
      </c>
      <c r="H113" s="2">
        <f t="shared" si="1"/>
        <v>-1.340274474770442E-2</v>
      </c>
    </row>
    <row r="114" spans="1:8" ht="14.25" x14ac:dyDescent="0.2">
      <c r="A114" s="3">
        <v>41803</v>
      </c>
      <c r="B114" s="4">
        <v>550.74792500000001</v>
      </c>
      <c r="C114" s="4">
        <v>550.78784199999996</v>
      </c>
      <c r="D114" s="4">
        <v>544.066284</v>
      </c>
      <c r="E114" s="4">
        <v>550.24926800000003</v>
      </c>
      <c r="F114" s="4">
        <v>550.24926800000003</v>
      </c>
      <c r="G114" s="4">
        <v>1220500</v>
      </c>
      <c r="H114" s="2">
        <f t="shared" si="1"/>
        <v>7.4362488679535765E-4</v>
      </c>
    </row>
    <row r="115" spans="1:8" ht="14.25" x14ac:dyDescent="0.2">
      <c r="A115" s="3">
        <v>41806</v>
      </c>
      <c r="B115" s="4">
        <v>547.75616500000001</v>
      </c>
      <c r="C115" s="4">
        <v>548.11517300000003</v>
      </c>
      <c r="D115" s="4">
        <v>540.03735400000005</v>
      </c>
      <c r="E115" s="4">
        <v>542.78979500000003</v>
      </c>
      <c r="F115" s="4">
        <v>542.78979500000003</v>
      </c>
      <c r="G115" s="4">
        <v>1702500</v>
      </c>
      <c r="H115" s="2">
        <f t="shared" si="1"/>
        <v>-1.3556534163349454E-2</v>
      </c>
    </row>
    <row r="116" spans="1:8" ht="14.25" x14ac:dyDescent="0.2">
      <c r="A116" s="3">
        <v>41807</v>
      </c>
      <c r="B116" s="4">
        <v>542.70996100000002</v>
      </c>
      <c r="C116" s="4">
        <v>543.82690400000001</v>
      </c>
      <c r="D116" s="4">
        <v>537.85333300000002</v>
      </c>
      <c r="E116" s="4">
        <v>541.52325399999995</v>
      </c>
      <c r="F116" s="4">
        <v>541.52325399999995</v>
      </c>
      <c r="G116" s="4">
        <v>1444500</v>
      </c>
      <c r="H116" s="2">
        <f t="shared" si="1"/>
        <v>-2.3333913269317774E-3</v>
      </c>
    </row>
    <row r="117" spans="1:8" ht="14.25" x14ac:dyDescent="0.2">
      <c r="A117" s="3">
        <v>41808</v>
      </c>
      <c r="B117" s="4">
        <v>543.36816399999998</v>
      </c>
      <c r="C117" s="4">
        <v>552.04437299999995</v>
      </c>
      <c r="D117" s="4">
        <v>542.51055899999994</v>
      </c>
      <c r="E117" s="4">
        <v>551.85485800000004</v>
      </c>
      <c r="F117" s="4">
        <v>551.85485800000004</v>
      </c>
      <c r="G117" s="4">
        <v>1741700</v>
      </c>
      <c r="H117" s="2">
        <f t="shared" si="1"/>
        <v>1.9078781795029087E-2</v>
      </c>
    </row>
    <row r="118" spans="1:8" ht="14.25" x14ac:dyDescent="0.2">
      <c r="A118" s="3">
        <v>41809</v>
      </c>
      <c r="B118" s="4">
        <v>552.72247300000004</v>
      </c>
      <c r="C118" s="4">
        <v>553.48040800000001</v>
      </c>
      <c r="D118" s="4">
        <v>547.00817900000004</v>
      </c>
      <c r="E118" s="4">
        <v>553.38067599999999</v>
      </c>
      <c r="F118" s="4">
        <v>553.38067599999999</v>
      </c>
      <c r="G118" s="4">
        <v>2456800</v>
      </c>
      <c r="H118" s="2">
        <f t="shared" si="1"/>
        <v>2.764890039257395E-3</v>
      </c>
    </row>
    <row r="119" spans="1:8" ht="14.25" x14ac:dyDescent="0.2">
      <c r="A119" s="3">
        <v>41810</v>
      </c>
      <c r="B119" s="4">
        <v>555.325378</v>
      </c>
      <c r="C119" s="4">
        <v>556.05334500000004</v>
      </c>
      <c r="D119" s="4">
        <v>548.88500999999997</v>
      </c>
      <c r="E119" s="4">
        <v>554.83667000000003</v>
      </c>
      <c r="F119" s="4">
        <v>554.83667000000003</v>
      </c>
      <c r="G119" s="4">
        <v>4508300</v>
      </c>
      <c r="H119" s="2">
        <f t="shared" si="1"/>
        <v>2.631089344363069E-3</v>
      </c>
    </row>
    <row r="120" spans="1:8" ht="14.25" x14ac:dyDescent="0.2">
      <c r="A120" s="3">
        <v>41813</v>
      </c>
      <c r="B120" s="4">
        <v>553.63000499999998</v>
      </c>
      <c r="C120" s="4">
        <v>563.45306400000004</v>
      </c>
      <c r="D120" s="4">
        <v>552.732483</v>
      </c>
      <c r="E120" s="4">
        <v>563.40319799999997</v>
      </c>
      <c r="F120" s="4">
        <v>563.40319799999997</v>
      </c>
      <c r="G120" s="4">
        <v>1536800</v>
      </c>
      <c r="H120" s="2">
        <f t="shared" si="1"/>
        <v>1.5439729317097806E-2</v>
      </c>
    </row>
    <row r="121" spans="1:8" ht="14.25" x14ac:dyDescent="0.2">
      <c r="A121" s="3">
        <v>41814</v>
      </c>
      <c r="B121" s="4">
        <v>563.642517</v>
      </c>
      <c r="C121" s="4">
        <v>571.078125</v>
      </c>
      <c r="D121" s="4">
        <v>559.47393799999998</v>
      </c>
      <c r="E121" s="4">
        <v>563.07409700000005</v>
      </c>
      <c r="F121" s="4">
        <v>563.07409700000005</v>
      </c>
      <c r="G121" s="4">
        <v>2207100</v>
      </c>
      <c r="H121" s="2">
        <f t="shared" si="1"/>
        <v>-5.8413051464423216E-4</v>
      </c>
    </row>
    <row r="122" spans="1:8" ht="14.25" x14ac:dyDescent="0.2">
      <c r="A122" s="3">
        <v>41815</v>
      </c>
      <c r="B122" s="4">
        <v>563.71234100000004</v>
      </c>
      <c r="C122" s="4">
        <v>578.37207000000001</v>
      </c>
      <c r="D122" s="4">
        <v>563.67242399999998</v>
      </c>
      <c r="E122" s="4">
        <v>577.06567399999994</v>
      </c>
      <c r="F122" s="4">
        <v>577.06567399999994</v>
      </c>
      <c r="G122" s="4">
        <v>1969300</v>
      </c>
      <c r="H122" s="2">
        <f t="shared" si="1"/>
        <v>2.4848553812980567E-2</v>
      </c>
    </row>
    <row r="123" spans="1:8" ht="14.25" x14ac:dyDescent="0.2">
      <c r="A123" s="3">
        <v>41816</v>
      </c>
      <c r="B123" s="4">
        <v>579.40924099999995</v>
      </c>
      <c r="C123" s="4">
        <v>580.85528599999998</v>
      </c>
      <c r="D123" s="4">
        <v>570.28430200000003</v>
      </c>
      <c r="E123" s="4">
        <v>574.42291299999999</v>
      </c>
      <c r="F123" s="4">
        <v>574.42291299999999</v>
      </c>
      <c r="G123" s="4">
        <v>1741900</v>
      </c>
      <c r="H123" s="2">
        <f t="shared" si="1"/>
        <v>-4.579653788244431E-3</v>
      </c>
    </row>
    <row r="124" spans="1:8" ht="14.25" x14ac:dyDescent="0.2">
      <c r="A124" s="3">
        <v>41817</v>
      </c>
      <c r="B124" s="4">
        <v>575.59966999999995</v>
      </c>
      <c r="C124" s="4">
        <v>578.28234899999995</v>
      </c>
      <c r="D124" s="4">
        <v>572.22894299999996</v>
      </c>
      <c r="E124" s="4">
        <v>575.65954599999998</v>
      </c>
      <c r="F124" s="4">
        <v>575.65954599999998</v>
      </c>
      <c r="G124" s="4">
        <v>2236900</v>
      </c>
      <c r="H124" s="2">
        <f t="shared" si="1"/>
        <v>2.1528267275090496E-3</v>
      </c>
    </row>
    <row r="125" spans="1:8" ht="14.25" x14ac:dyDescent="0.2">
      <c r="A125" s="3">
        <v>41820</v>
      </c>
      <c r="B125" s="4">
        <v>577.07562299999995</v>
      </c>
      <c r="C125" s="4">
        <v>577.98315400000001</v>
      </c>
      <c r="D125" s="4">
        <v>573.176331</v>
      </c>
      <c r="E125" s="4">
        <v>573.70489499999996</v>
      </c>
      <c r="F125" s="4">
        <v>573.70489499999996</v>
      </c>
      <c r="G125" s="4">
        <v>1313700</v>
      </c>
      <c r="H125" s="2">
        <f t="shared" si="1"/>
        <v>-3.3954982829382807E-3</v>
      </c>
    </row>
    <row r="126" spans="1:8" ht="14.25" x14ac:dyDescent="0.2">
      <c r="A126" s="3">
        <v>41821</v>
      </c>
      <c r="B126" s="4">
        <v>576.73657200000002</v>
      </c>
      <c r="C126" s="4">
        <v>582.79992700000003</v>
      </c>
      <c r="D126" s="4">
        <v>575.07116699999995</v>
      </c>
      <c r="E126" s="4">
        <v>581.07464600000003</v>
      </c>
      <c r="F126" s="4">
        <v>581.07464600000003</v>
      </c>
      <c r="G126" s="4">
        <v>1447900</v>
      </c>
      <c r="H126" s="2">
        <f t="shared" si="1"/>
        <v>1.2845891789018182E-2</v>
      </c>
    </row>
    <row r="127" spans="1:8" ht="14.25" x14ac:dyDescent="0.2">
      <c r="A127" s="3">
        <v>41822</v>
      </c>
      <c r="B127" s="4">
        <v>581.75280799999996</v>
      </c>
      <c r="C127" s="4">
        <v>583.83709699999997</v>
      </c>
      <c r="D127" s="4">
        <v>578.80090299999995</v>
      </c>
      <c r="E127" s="4">
        <v>580.74060099999997</v>
      </c>
      <c r="F127" s="4">
        <v>580.74060099999997</v>
      </c>
      <c r="G127" s="4">
        <v>1056300</v>
      </c>
      <c r="H127" s="2">
        <f t="shared" si="1"/>
        <v>-5.7487450588245004E-4</v>
      </c>
    </row>
    <row r="128" spans="1:8" ht="14.25" x14ac:dyDescent="0.2">
      <c r="A128" s="3">
        <v>41823</v>
      </c>
      <c r="B128" s="4">
        <v>581.75280799999996</v>
      </c>
      <c r="C128" s="4">
        <v>583.40826400000003</v>
      </c>
      <c r="D128" s="4">
        <v>579.32946800000002</v>
      </c>
      <c r="E128" s="4">
        <v>583.12902799999995</v>
      </c>
      <c r="F128" s="4">
        <v>583.12902799999995</v>
      </c>
      <c r="G128" s="4">
        <v>714100</v>
      </c>
      <c r="H128" s="2">
        <f t="shared" si="1"/>
        <v>4.1127260534001842E-3</v>
      </c>
    </row>
    <row r="129" spans="1:8" ht="14.25" x14ac:dyDescent="0.2">
      <c r="A129" s="3">
        <v>41827</v>
      </c>
      <c r="B129" s="4">
        <v>582.16168200000004</v>
      </c>
      <c r="C129" s="4">
        <v>584.824341</v>
      </c>
      <c r="D129" s="4">
        <v>578.00311299999998</v>
      </c>
      <c r="E129" s="4">
        <v>580.65582300000005</v>
      </c>
      <c r="F129" s="4">
        <v>580.65582300000005</v>
      </c>
      <c r="G129" s="4">
        <v>1064600</v>
      </c>
      <c r="H129" s="2">
        <f t="shared" si="1"/>
        <v>-4.2412654511171377E-3</v>
      </c>
    </row>
    <row r="130" spans="1:8" ht="14.25" x14ac:dyDescent="0.2">
      <c r="A130" s="3">
        <v>41828</v>
      </c>
      <c r="B130" s="4">
        <v>576.07836899999995</v>
      </c>
      <c r="C130" s="4">
        <v>577.941284</v>
      </c>
      <c r="D130" s="4">
        <v>564.58496100000002</v>
      </c>
      <c r="E130" s="4">
        <v>569.52636700000005</v>
      </c>
      <c r="F130" s="4">
        <v>569.52636700000005</v>
      </c>
      <c r="G130" s="4">
        <v>1909500</v>
      </c>
      <c r="H130" s="2">
        <f t="shared" si="1"/>
        <v>-1.9167044502367836E-2</v>
      </c>
    </row>
    <row r="131" spans="1:8" ht="14.25" x14ac:dyDescent="0.2">
      <c r="A131" s="3">
        <v>41829</v>
      </c>
      <c r="B131" s="4">
        <v>570.01501499999995</v>
      </c>
      <c r="C131" s="4">
        <v>575.14093000000003</v>
      </c>
      <c r="D131" s="4">
        <v>567.81707800000004</v>
      </c>
      <c r="E131" s="4">
        <v>574.50268600000004</v>
      </c>
      <c r="F131" s="4">
        <v>574.50268600000004</v>
      </c>
      <c r="G131" s="4">
        <v>1116700</v>
      </c>
      <c r="H131" s="2">
        <f t="shared" ref="H131:H194" si="2">F131/F130-1</f>
        <v>8.7376446260301055E-3</v>
      </c>
    </row>
    <row r="132" spans="1:8" ht="14.25" x14ac:dyDescent="0.2">
      <c r="A132" s="3">
        <v>41830</v>
      </c>
      <c r="B132" s="4">
        <v>564.36053500000003</v>
      </c>
      <c r="C132" s="4">
        <v>575.01129200000003</v>
      </c>
      <c r="D132" s="4">
        <v>563.46301300000005</v>
      </c>
      <c r="E132" s="4">
        <v>569.53631600000006</v>
      </c>
      <c r="F132" s="4">
        <v>569.53631600000006</v>
      </c>
      <c r="G132" s="4">
        <v>1356700</v>
      </c>
      <c r="H132" s="2">
        <f t="shared" si="2"/>
        <v>-8.644641915564466E-3</v>
      </c>
    </row>
    <row r="133" spans="1:8" ht="14.25" x14ac:dyDescent="0.2">
      <c r="A133" s="3">
        <v>41831</v>
      </c>
      <c r="B133" s="4">
        <v>570.34411599999999</v>
      </c>
      <c r="C133" s="4">
        <v>579.25964399999998</v>
      </c>
      <c r="D133" s="4">
        <v>569.85546899999997</v>
      </c>
      <c r="E133" s="4">
        <v>577.59423800000002</v>
      </c>
      <c r="F133" s="4">
        <v>577.59423800000002</v>
      </c>
      <c r="G133" s="4">
        <v>1621700</v>
      </c>
      <c r="H133" s="2">
        <f t="shared" si="2"/>
        <v>1.4148214562668793E-2</v>
      </c>
    </row>
    <row r="134" spans="1:8" ht="14.25" x14ac:dyDescent="0.2">
      <c r="A134" s="3">
        <v>41834</v>
      </c>
      <c r="B134" s="4">
        <v>581.00482199999999</v>
      </c>
      <c r="C134" s="4">
        <v>583.60772699999995</v>
      </c>
      <c r="D134" s="4">
        <v>576.44738800000005</v>
      </c>
      <c r="E134" s="4">
        <v>583.26861599999995</v>
      </c>
      <c r="F134" s="4">
        <v>583.26861599999995</v>
      </c>
      <c r="G134" s="4">
        <v>1854000</v>
      </c>
      <c r="H134" s="2">
        <f t="shared" si="2"/>
        <v>9.824159637825014E-3</v>
      </c>
    </row>
    <row r="135" spans="1:8" ht="14.25" x14ac:dyDescent="0.2">
      <c r="A135" s="3">
        <v>41835</v>
      </c>
      <c r="B135" s="4">
        <v>584.13622999999995</v>
      </c>
      <c r="C135" s="4">
        <v>584.20105000000001</v>
      </c>
      <c r="D135" s="4">
        <v>574.98138400000005</v>
      </c>
      <c r="E135" s="4">
        <v>583.17889400000001</v>
      </c>
      <c r="F135" s="4">
        <v>583.17889400000001</v>
      </c>
      <c r="G135" s="4">
        <v>1623000</v>
      </c>
      <c r="H135" s="2">
        <f t="shared" si="2"/>
        <v>-1.538262089519904E-4</v>
      </c>
    </row>
    <row r="136" spans="1:8" ht="14.25" x14ac:dyDescent="0.2">
      <c r="A136" s="3">
        <v>41836</v>
      </c>
      <c r="B136" s="4">
        <v>586.39007600000002</v>
      </c>
      <c r="C136" s="4">
        <v>586.78894000000003</v>
      </c>
      <c r="D136" s="4">
        <v>580.60595699999999</v>
      </c>
      <c r="E136" s="4">
        <v>581.06469700000002</v>
      </c>
      <c r="F136" s="4">
        <v>581.06469700000002</v>
      </c>
      <c r="G136" s="4">
        <v>1397100</v>
      </c>
      <c r="H136" s="2">
        <f t="shared" si="2"/>
        <v>-3.6252975231987339E-3</v>
      </c>
    </row>
    <row r="137" spans="1:8" ht="14.25" x14ac:dyDescent="0.2">
      <c r="A137" s="3">
        <v>41837</v>
      </c>
      <c r="B137" s="4">
        <v>577.94323699999995</v>
      </c>
      <c r="C137" s="4">
        <v>579.39923099999999</v>
      </c>
      <c r="D137" s="4">
        <v>567.05316200000004</v>
      </c>
      <c r="E137" s="4">
        <v>572.15911900000003</v>
      </c>
      <c r="F137" s="4">
        <v>572.15911900000003</v>
      </c>
      <c r="G137" s="4">
        <v>3016500</v>
      </c>
      <c r="H137" s="2">
        <f t="shared" si="2"/>
        <v>-1.5326310557118528E-2</v>
      </c>
    </row>
    <row r="138" spans="1:8" ht="14.25" x14ac:dyDescent="0.2">
      <c r="A138" s="3">
        <v>41838</v>
      </c>
      <c r="B138" s="4">
        <v>591.37640399999998</v>
      </c>
      <c r="C138" s="4">
        <v>595.16595500000005</v>
      </c>
      <c r="D138" s="4">
        <v>580.40649399999995</v>
      </c>
      <c r="E138" s="4">
        <v>593.45068400000002</v>
      </c>
      <c r="F138" s="4">
        <v>593.45068400000002</v>
      </c>
      <c r="G138" s="4">
        <v>4014100</v>
      </c>
      <c r="H138" s="2">
        <f t="shared" si="2"/>
        <v>3.721266391281608E-2</v>
      </c>
    </row>
    <row r="139" spans="1:8" ht="14.25" x14ac:dyDescent="0.2">
      <c r="A139" s="3">
        <v>41841</v>
      </c>
      <c r="B139" s="4">
        <v>590.12982199999999</v>
      </c>
      <c r="C139" s="4">
        <v>592.77252199999998</v>
      </c>
      <c r="D139" s="4">
        <v>583.63061500000003</v>
      </c>
      <c r="E139" s="4">
        <v>587.85601799999995</v>
      </c>
      <c r="F139" s="4">
        <v>587.85601799999995</v>
      </c>
      <c r="G139" s="4">
        <v>2062100</v>
      </c>
      <c r="H139" s="2">
        <f t="shared" si="2"/>
        <v>-9.4273477996362764E-3</v>
      </c>
    </row>
    <row r="140" spans="1:8" ht="14.25" x14ac:dyDescent="0.2">
      <c r="A140" s="3">
        <v>41842</v>
      </c>
      <c r="B140" s="4">
        <v>589.10260000000005</v>
      </c>
      <c r="C140" s="4">
        <v>598.00817900000004</v>
      </c>
      <c r="D140" s="4">
        <v>588.98297100000002</v>
      </c>
      <c r="E140" s="4">
        <v>593.11163299999998</v>
      </c>
      <c r="F140" s="4">
        <v>593.11163299999998</v>
      </c>
      <c r="G140" s="4">
        <v>1699100</v>
      </c>
      <c r="H140" s="2">
        <f t="shared" si="2"/>
        <v>8.9403099382747708E-3</v>
      </c>
    </row>
    <row r="141" spans="1:8" ht="14.25" x14ac:dyDescent="0.2">
      <c r="A141" s="3">
        <v>41843</v>
      </c>
      <c r="B141" s="4">
        <v>591.605774</v>
      </c>
      <c r="C141" s="4">
        <v>596.21307400000001</v>
      </c>
      <c r="D141" s="4">
        <v>590.877747</v>
      </c>
      <c r="E141" s="4">
        <v>594.348206</v>
      </c>
      <c r="F141" s="4">
        <v>594.348206</v>
      </c>
      <c r="G141" s="4">
        <v>1233100</v>
      </c>
      <c r="H141" s="2">
        <f t="shared" si="2"/>
        <v>2.0848908218935591E-3</v>
      </c>
    </row>
    <row r="142" spans="1:8" ht="14.25" x14ac:dyDescent="0.2">
      <c r="A142" s="3">
        <v>41844</v>
      </c>
      <c r="B142" s="4">
        <v>594.816956</v>
      </c>
      <c r="C142" s="4">
        <v>597.85858199999996</v>
      </c>
      <c r="D142" s="4">
        <v>590.149719</v>
      </c>
      <c r="E142" s="4">
        <v>591.72540300000003</v>
      </c>
      <c r="F142" s="4">
        <v>591.72540300000003</v>
      </c>
      <c r="G142" s="4">
        <v>1035100</v>
      </c>
      <c r="H142" s="2">
        <f t="shared" si="2"/>
        <v>-4.4129063964903903E-3</v>
      </c>
    </row>
    <row r="143" spans="1:8" ht="14.25" x14ac:dyDescent="0.2">
      <c r="A143" s="3">
        <v>41845</v>
      </c>
      <c r="B143" s="4">
        <v>588.78350799999998</v>
      </c>
      <c r="C143" s="4">
        <v>590.23950200000002</v>
      </c>
      <c r="D143" s="4">
        <v>585.422729</v>
      </c>
      <c r="E143" s="4">
        <v>587.40728799999999</v>
      </c>
      <c r="F143" s="4">
        <v>587.40728799999999</v>
      </c>
      <c r="G143" s="4">
        <v>932400</v>
      </c>
      <c r="H143" s="2">
        <f t="shared" si="2"/>
        <v>-7.2974980930471389E-3</v>
      </c>
    </row>
    <row r="144" spans="1:8" ht="14.25" x14ac:dyDescent="0.2">
      <c r="A144" s="3">
        <v>41848</v>
      </c>
      <c r="B144" s="4">
        <v>586.45989999999995</v>
      </c>
      <c r="C144" s="4">
        <v>590.877747</v>
      </c>
      <c r="D144" s="4">
        <v>583.15197799999999</v>
      </c>
      <c r="E144" s="4">
        <v>588.98297100000002</v>
      </c>
      <c r="F144" s="4">
        <v>588.98297100000002</v>
      </c>
      <c r="G144" s="4">
        <v>986800</v>
      </c>
      <c r="H144" s="2">
        <f t="shared" si="2"/>
        <v>2.6824369261146952E-3</v>
      </c>
    </row>
    <row r="145" spans="1:8" ht="14.25" x14ac:dyDescent="0.2">
      <c r="A145" s="3">
        <v>41849</v>
      </c>
      <c r="B145" s="4">
        <v>587.13800000000003</v>
      </c>
      <c r="C145" s="4">
        <v>588.08538799999997</v>
      </c>
      <c r="D145" s="4">
        <v>581.91735800000004</v>
      </c>
      <c r="E145" s="4">
        <v>584.00659199999996</v>
      </c>
      <c r="F145" s="4">
        <v>584.00659199999996</v>
      </c>
      <c r="G145" s="4">
        <v>1349800</v>
      </c>
      <c r="H145" s="2">
        <f t="shared" si="2"/>
        <v>-8.449105059100348E-3</v>
      </c>
    </row>
    <row r="146" spans="1:8" ht="14.25" x14ac:dyDescent="0.2">
      <c r="A146" s="3">
        <v>41850</v>
      </c>
      <c r="B146" s="4">
        <v>584.944031</v>
      </c>
      <c r="C146" s="4">
        <v>587.885986</v>
      </c>
      <c r="D146" s="4">
        <v>582.40100099999995</v>
      </c>
      <c r="E146" s="4">
        <v>585.811646</v>
      </c>
      <c r="F146" s="4">
        <v>585.811646</v>
      </c>
      <c r="G146" s="4">
        <v>1016400</v>
      </c>
      <c r="H146" s="2">
        <f t="shared" si="2"/>
        <v>3.0908110023526447E-3</v>
      </c>
    </row>
    <row r="147" spans="1:8" ht="14.25" x14ac:dyDescent="0.2">
      <c r="A147" s="3">
        <v>41851</v>
      </c>
      <c r="B147" s="4">
        <v>579.01031499999999</v>
      </c>
      <c r="C147" s="4">
        <v>582.05200200000002</v>
      </c>
      <c r="D147" s="4">
        <v>568.43933100000004</v>
      </c>
      <c r="E147" s="4">
        <v>570.03497300000004</v>
      </c>
      <c r="F147" s="4">
        <v>570.03497300000004</v>
      </c>
      <c r="G147" s="4">
        <v>2102700</v>
      </c>
      <c r="H147" s="2">
        <f t="shared" si="2"/>
        <v>-2.6931306517590015E-2</v>
      </c>
    </row>
    <row r="148" spans="1:8" ht="14.25" x14ac:dyDescent="0.2">
      <c r="A148" s="3">
        <v>41852</v>
      </c>
      <c r="B148" s="4">
        <v>568.838257</v>
      </c>
      <c r="C148" s="4">
        <v>574.38305700000001</v>
      </c>
      <c r="D148" s="4">
        <v>561.308899</v>
      </c>
      <c r="E148" s="4">
        <v>564.520081</v>
      </c>
      <c r="F148" s="4">
        <v>564.520081</v>
      </c>
      <c r="G148" s="4">
        <v>1955200</v>
      </c>
      <c r="H148" s="2">
        <f t="shared" si="2"/>
        <v>-9.6746555232849474E-3</v>
      </c>
    </row>
    <row r="149" spans="1:8" ht="14.25" x14ac:dyDescent="0.2">
      <c r="A149" s="3">
        <v>41855</v>
      </c>
      <c r="B149" s="4">
        <v>567.48199499999998</v>
      </c>
      <c r="C149" s="4">
        <v>573.774719</v>
      </c>
      <c r="D149" s="4">
        <v>562.55548099999999</v>
      </c>
      <c r="E149" s="4">
        <v>571.58074999999997</v>
      </c>
      <c r="F149" s="4">
        <v>571.58074999999997</v>
      </c>
      <c r="G149" s="4">
        <v>1427300</v>
      </c>
      <c r="H149" s="2">
        <f t="shared" si="2"/>
        <v>1.2507383240455416E-2</v>
      </c>
    </row>
    <row r="150" spans="1:8" ht="14.25" x14ac:dyDescent="0.2">
      <c r="A150" s="3">
        <v>41856</v>
      </c>
      <c r="B150" s="4">
        <v>568.48919699999999</v>
      </c>
      <c r="C150" s="4">
        <v>570.41394000000003</v>
      </c>
      <c r="D150" s="4">
        <v>561.06957999999997</v>
      </c>
      <c r="E150" s="4">
        <v>563.52282700000001</v>
      </c>
      <c r="F150" s="4">
        <v>563.52282700000001</v>
      </c>
      <c r="G150" s="4">
        <v>1551200</v>
      </c>
      <c r="H150" s="2">
        <f t="shared" si="2"/>
        <v>-1.4097610880002498E-2</v>
      </c>
    </row>
    <row r="151" spans="1:8" ht="14.25" x14ac:dyDescent="0.2">
      <c r="A151" s="3">
        <v>41857</v>
      </c>
      <c r="B151" s="4">
        <v>560.24188200000003</v>
      </c>
      <c r="C151" s="4">
        <v>569.13745100000006</v>
      </c>
      <c r="D151" s="4">
        <v>558.46673599999997</v>
      </c>
      <c r="E151" s="4">
        <v>564.82330300000001</v>
      </c>
      <c r="F151" s="4">
        <v>564.82330300000001</v>
      </c>
      <c r="G151" s="4">
        <v>1334300</v>
      </c>
      <c r="H151" s="2">
        <f t="shared" si="2"/>
        <v>2.3077609951016598E-3</v>
      </c>
    </row>
    <row r="152" spans="1:8" ht="14.25" x14ac:dyDescent="0.2">
      <c r="A152" s="3">
        <v>41858</v>
      </c>
      <c r="B152" s="4">
        <v>566.44482400000004</v>
      </c>
      <c r="C152" s="4">
        <v>568.32965100000001</v>
      </c>
      <c r="D152" s="4">
        <v>559.56372099999999</v>
      </c>
      <c r="E152" s="4">
        <v>561.81750499999998</v>
      </c>
      <c r="F152" s="4">
        <v>561.81750499999998</v>
      </c>
      <c r="G152" s="4">
        <v>1110900</v>
      </c>
      <c r="H152" s="2">
        <f t="shared" si="2"/>
        <v>-5.3216607459979359E-3</v>
      </c>
    </row>
    <row r="153" spans="1:8" ht="14.25" x14ac:dyDescent="0.2">
      <c r="A153" s="3">
        <v>41859</v>
      </c>
      <c r="B153" s="4">
        <v>562.01696800000002</v>
      </c>
      <c r="C153" s="4">
        <v>568.68866000000003</v>
      </c>
      <c r="D153" s="4">
        <v>558.81579599999998</v>
      </c>
      <c r="E153" s="4">
        <v>567.21270800000002</v>
      </c>
      <c r="F153" s="4">
        <v>567.21270800000002</v>
      </c>
      <c r="G153" s="4">
        <v>1494700</v>
      </c>
      <c r="H153" s="2">
        <f t="shared" si="2"/>
        <v>9.6031237047340401E-3</v>
      </c>
    </row>
    <row r="154" spans="1:8" ht="14.25" x14ac:dyDescent="0.2">
      <c r="A154" s="3">
        <v>41862</v>
      </c>
      <c r="B154" s="4">
        <v>568.42938200000003</v>
      </c>
      <c r="C154" s="4">
        <v>568.92797900000005</v>
      </c>
      <c r="D154" s="4">
        <v>564.45031700000004</v>
      </c>
      <c r="E154" s="4">
        <v>566.32513400000005</v>
      </c>
      <c r="F154" s="4">
        <v>566.32513400000005</v>
      </c>
      <c r="G154" s="4">
        <v>1214700</v>
      </c>
      <c r="H154" s="2">
        <f t="shared" si="2"/>
        <v>-1.5647992146183842E-3</v>
      </c>
    </row>
    <row r="155" spans="1:8" ht="14.25" x14ac:dyDescent="0.2">
      <c r="A155" s="3">
        <v>41863</v>
      </c>
      <c r="B155" s="4">
        <v>562.97436500000003</v>
      </c>
      <c r="C155" s="4">
        <v>564.35058600000002</v>
      </c>
      <c r="D155" s="4">
        <v>559.34429899999998</v>
      </c>
      <c r="E155" s="4">
        <v>561.18926999999996</v>
      </c>
      <c r="F155" s="4">
        <v>561.18926999999996</v>
      </c>
      <c r="G155" s="4">
        <v>1542000</v>
      </c>
      <c r="H155" s="2">
        <f t="shared" si="2"/>
        <v>-9.0687551931962762E-3</v>
      </c>
    </row>
    <row r="156" spans="1:8" ht="14.25" x14ac:dyDescent="0.2">
      <c r="A156" s="3">
        <v>41864</v>
      </c>
      <c r="B156" s="4">
        <v>565.75671399999999</v>
      </c>
      <c r="C156" s="4">
        <v>573.425659</v>
      </c>
      <c r="D156" s="4">
        <v>564.20098900000005</v>
      </c>
      <c r="E156" s="4">
        <v>573.20623799999998</v>
      </c>
      <c r="F156" s="4">
        <v>573.20623799999998</v>
      </c>
      <c r="G156" s="4">
        <v>1439200</v>
      </c>
      <c r="H156" s="2">
        <f t="shared" si="2"/>
        <v>2.1413395876225483E-2</v>
      </c>
    </row>
    <row r="157" spans="1:8" ht="14.25" x14ac:dyDescent="0.2">
      <c r="A157" s="3">
        <v>41865</v>
      </c>
      <c r="B157" s="4">
        <v>574.60241699999995</v>
      </c>
      <c r="C157" s="4">
        <v>576.31774900000005</v>
      </c>
      <c r="D157" s="4">
        <v>569.316956</v>
      </c>
      <c r="E157" s="4">
        <v>573.07659899999999</v>
      </c>
      <c r="F157" s="4">
        <v>573.07659899999999</v>
      </c>
      <c r="G157" s="4">
        <v>985400</v>
      </c>
      <c r="H157" s="2">
        <f t="shared" si="2"/>
        <v>-2.2616467059455303E-4</v>
      </c>
    </row>
    <row r="158" spans="1:8" ht="14.25" x14ac:dyDescent="0.2">
      <c r="A158" s="3">
        <v>41866</v>
      </c>
      <c r="B158" s="4">
        <v>576.27783199999999</v>
      </c>
      <c r="C158" s="4">
        <v>577.79363999999998</v>
      </c>
      <c r="D158" s="4">
        <v>568.95794699999999</v>
      </c>
      <c r="E158" s="4">
        <v>571.909851</v>
      </c>
      <c r="F158" s="4">
        <v>571.909851</v>
      </c>
      <c r="G158" s="4">
        <v>1519100</v>
      </c>
      <c r="H158" s="2">
        <f t="shared" si="2"/>
        <v>-2.0359372587118729E-3</v>
      </c>
    </row>
    <row r="159" spans="1:8" ht="14.25" x14ac:dyDescent="0.2">
      <c r="A159" s="3">
        <v>41869</v>
      </c>
      <c r="B159" s="4">
        <v>574.53259300000002</v>
      </c>
      <c r="C159" s="4">
        <v>582.90960700000005</v>
      </c>
      <c r="D159" s="4">
        <v>574.42291299999999</v>
      </c>
      <c r="E159" s="4">
        <v>580.56604000000004</v>
      </c>
      <c r="F159" s="4">
        <v>580.56604000000004</v>
      </c>
      <c r="G159" s="4">
        <v>1284100</v>
      </c>
      <c r="H159" s="2">
        <f t="shared" si="2"/>
        <v>1.5135582967952921E-2</v>
      </c>
    </row>
    <row r="160" spans="1:8" ht="14.25" x14ac:dyDescent="0.2">
      <c r="A160" s="3">
        <v>41870</v>
      </c>
      <c r="B160" s="4">
        <v>583.39825399999995</v>
      </c>
      <c r="C160" s="4">
        <v>585.73187299999995</v>
      </c>
      <c r="D160" s="4">
        <v>582.40100099999995</v>
      </c>
      <c r="E160" s="4">
        <v>585.25317399999994</v>
      </c>
      <c r="F160" s="4">
        <v>585.25317399999994</v>
      </c>
      <c r="G160" s="4">
        <v>978600</v>
      </c>
      <c r="H160" s="2">
        <f t="shared" si="2"/>
        <v>8.0733864488524709E-3</v>
      </c>
    </row>
    <row r="161" spans="1:8" ht="14.25" x14ac:dyDescent="0.2">
      <c r="A161" s="3">
        <v>41871</v>
      </c>
      <c r="B161" s="4">
        <v>584.27587900000003</v>
      </c>
      <c r="C161" s="4">
        <v>585.09362799999997</v>
      </c>
      <c r="D161" s="4">
        <v>580.97491500000001</v>
      </c>
      <c r="E161" s="4">
        <v>582.88964799999997</v>
      </c>
      <c r="F161" s="4">
        <v>582.88964799999997</v>
      </c>
      <c r="G161" s="4">
        <v>1036700</v>
      </c>
      <c r="H161" s="2">
        <f t="shared" si="2"/>
        <v>-4.0384676324710655E-3</v>
      </c>
    </row>
    <row r="162" spans="1:8" ht="14.25" x14ac:dyDescent="0.2">
      <c r="A162" s="3">
        <v>41872</v>
      </c>
      <c r="B162" s="4">
        <v>582.221497</v>
      </c>
      <c r="C162" s="4">
        <v>582.89965800000004</v>
      </c>
      <c r="D162" s="4">
        <v>579.54882799999996</v>
      </c>
      <c r="E162" s="4">
        <v>581.77276600000005</v>
      </c>
      <c r="F162" s="4">
        <v>581.77276600000005</v>
      </c>
      <c r="G162" s="4">
        <v>914800</v>
      </c>
      <c r="H162" s="2">
        <f t="shared" si="2"/>
        <v>-1.9161122586962565E-3</v>
      </c>
    </row>
    <row r="163" spans="1:8" ht="14.25" x14ac:dyDescent="0.2">
      <c r="A163" s="3">
        <v>41873</v>
      </c>
      <c r="B163" s="4">
        <v>581.99212599999998</v>
      </c>
      <c r="C163" s="4">
        <v>583.63360599999999</v>
      </c>
      <c r="D163" s="4">
        <v>579.05023200000005</v>
      </c>
      <c r="E163" s="4">
        <v>580.964966</v>
      </c>
      <c r="F163" s="4">
        <v>580.964966</v>
      </c>
      <c r="G163" s="4">
        <v>789000</v>
      </c>
      <c r="H163" s="2">
        <f t="shared" si="2"/>
        <v>-1.3885146352830002E-3</v>
      </c>
    </row>
    <row r="164" spans="1:8" ht="14.25" x14ac:dyDescent="0.2">
      <c r="A164" s="3">
        <v>41876</v>
      </c>
      <c r="B164" s="4">
        <v>583.11901899999998</v>
      </c>
      <c r="C164" s="4">
        <v>583.39825399999995</v>
      </c>
      <c r="D164" s="4">
        <v>577.41473399999995</v>
      </c>
      <c r="E164" s="4">
        <v>578.61144999999999</v>
      </c>
      <c r="F164" s="4">
        <v>578.61144999999999</v>
      </c>
      <c r="G164" s="4">
        <v>1361400</v>
      </c>
      <c r="H164" s="2">
        <f t="shared" si="2"/>
        <v>-4.0510463414070719E-3</v>
      </c>
    </row>
    <row r="165" spans="1:8" ht="14.25" x14ac:dyDescent="0.2">
      <c r="A165" s="3">
        <v>41877</v>
      </c>
      <c r="B165" s="4">
        <v>579.66851799999995</v>
      </c>
      <c r="C165" s="4">
        <v>580.20703100000003</v>
      </c>
      <c r="D165" s="4">
        <v>575.00134300000002</v>
      </c>
      <c r="E165" s="4">
        <v>576.27783199999999</v>
      </c>
      <c r="F165" s="4">
        <v>576.27783199999999</v>
      </c>
      <c r="G165" s="4">
        <v>1639600</v>
      </c>
      <c r="H165" s="2">
        <f t="shared" si="2"/>
        <v>-4.0331348437712133E-3</v>
      </c>
    </row>
    <row r="166" spans="1:8" ht="14.25" x14ac:dyDescent="0.2">
      <c r="A166" s="3">
        <v>41878</v>
      </c>
      <c r="B166" s="4">
        <v>575.68945299999996</v>
      </c>
      <c r="C166" s="4">
        <v>576.90612799999997</v>
      </c>
      <c r="D166" s="4">
        <v>568.54205300000001</v>
      </c>
      <c r="E166" s="4">
        <v>569.43658400000004</v>
      </c>
      <c r="F166" s="4">
        <v>569.43658400000004</v>
      </c>
      <c r="G166" s="4">
        <v>1703300</v>
      </c>
      <c r="H166" s="2">
        <f t="shared" si="2"/>
        <v>-1.1871440510312636E-2</v>
      </c>
    </row>
    <row r="167" spans="1:8" ht="14.25" x14ac:dyDescent="0.2">
      <c r="A167" s="3">
        <v>41879</v>
      </c>
      <c r="B167" s="4">
        <v>568.00054899999998</v>
      </c>
      <c r="C167" s="4">
        <v>571.68048099999999</v>
      </c>
      <c r="D167" s="4">
        <v>565.54730199999995</v>
      </c>
      <c r="E167" s="4">
        <v>567.64154099999996</v>
      </c>
      <c r="F167" s="4">
        <v>567.64154099999996</v>
      </c>
      <c r="G167" s="4">
        <v>1292900</v>
      </c>
      <c r="H167" s="2">
        <f t="shared" si="2"/>
        <v>-3.152314147768398E-3</v>
      </c>
    </row>
    <row r="168" spans="1:8" ht="14.25" x14ac:dyDescent="0.2">
      <c r="A168" s="3">
        <v>41880</v>
      </c>
      <c r="B168" s="4">
        <v>569.76568599999996</v>
      </c>
      <c r="C168" s="4">
        <v>570.47375499999998</v>
      </c>
      <c r="D168" s="4">
        <v>565.51635699999997</v>
      </c>
      <c r="E168" s="4">
        <v>570.03497300000004</v>
      </c>
      <c r="F168" s="4">
        <v>570.03497300000004</v>
      </c>
      <c r="G168" s="4">
        <v>1083700</v>
      </c>
      <c r="H168" s="2">
        <f t="shared" si="2"/>
        <v>4.216449690739088E-3</v>
      </c>
    </row>
    <row r="169" spans="1:8" ht="14.25" x14ac:dyDescent="0.2">
      <c r="A169" s="3">
        <v>41884</v>
      </c>
      <c r="B169" s="4">
        <v>570.28430200000003</v>
      </c>
      <c r="C169" s="4">
        <v>576.24792500000001</v>
      </c>
      <c r="D169" s="4">
        <v>569.62609899999995</v>
      </c>
      <c r="E169" s="4">
        <v>575.74926800000003</v>
      </c>
      <c r="F169" s="4">
        <v>575.74926800000003</v>
      </c>
      <c r="G169" s="4">
        <v>1578400</v>
      </c>
      <c r="H169" s="2">
        <f t="shared" si="2"/>
        <v>1.002446388495537E-2</v>
      </c>
    </row>
    <row r="170" spans="1:8" ht="14.25" x14ac:dyDescent="0.2">
      <c r="A170" s="3">
        <v>41885</v>
      </c>
      <c r="B170" s="4">
        <v>578.41198699999995</v>
      </c>
      <c r="C170" s="4">
        <v>581.39379899999994</v>
      </c>
      <c r="D170" s="4">
        <v>573.425659</v>
      </c>
      <c r="E170" s="4">
        <v>576.35760500000004</v>
      </c>
      <c r="F170" s="4">
        <v>576.35760500000004</v>
      </c>
      <c r="G170" s="4">
        <v>1215100</v>
      </c>
      <c r="H170" s="2">
        <f t="shared" si="2"/>
        <v>1.0566005617569374E-3</v>
      </c>
    </row>
    <row r="171" spans="1:8" ht="14.25" x14ac:dyDescent="0.2">
      <c r="A171" s="3">
        <v>41886</v>
      </c>
      <c r="B171" s="4">
        <v>578.41198699999995</v>
      </c>
      <c r="C171" s="4">
        <v>584.39556900000002</v>
      </c>
      <c r="D171" s="4">
        <v>577.634094</v>
      </c>
      <c r="E171" s="4">
        <v>580.38653599999998</v>
      </c>
      <c r="F171" s="4">
        <v>580.38653599999998</v>
      </c>
      <c r="G171" s="4">
        <v>1458100</v>
      </c>
      <c r="H171" s="2">
        <f t="shared" si="2"/>
        <v>6.9903319832136379E-3</v>
      </c>
    </row>
    <row r="172" spans="1:8" ht="14.25" x14ac:dyDescent="0.2">
      <c r="A172" s="3">
        <v>41887</v>
      </c>
      <c r="B172" s="4">
        <v>582.38104199999998</v>
      </c>
      <c r="C172" s="4">
        <v>584.944031</v>
      </c>
      <c r="D172" s="4">
        <v>580.356628</v>
      </c>
      <c r="E172" s="4">
        <v>584.47534199999996</v>
      </c>
      <c r="F172" s="4">
        <v>584.47534199999996</v>
      </c>
      <c r="G172" s="4">
        <v>1632300</v>
      </c>
      <c r="H172" s="2">
        <f t="shared" si="2"/>
        <v>7.0449704574124805E-3</v>
      </c>
    </row>
    <row r="173" spans="1:8" ht="14.25" x14ac:dyDescent="0.2">
      <c r="A173" s="3">
        <v>41890</v>
      </c>
      <c r="B173" s="4">
        <v>584.99389599999995</v>
      </c>
      <c r="C173" s="4">
        <v>590.149719</v>
      </c>
      <c r="D173" s="4">
        <v>584.69470200000001</v>
      </c>
      <c r="E173" s="4">
        <v>588.10534700000005</v>
      </c>
      <c r="F173" s="4">
        <v>588.10534700000005</v>
      </c>
      <c r="G173" s="4">
        <v>1431000</v>
      </c>
      <c r="H173" s="2">
        <f t="shared" si="2"/>
        <v>6.2107068325221171E-3</v>
      </c>
    </row>
    <row r="174" spans="1:8" ht="14.25" x14ac:dyDescent="0.2">
      <c r="A174" s="3">
        <v>41891</v>
      </c>
      <c r="B174" s="4">
        <v>587.287598</v>
      </c>
      <c r="C174" s="4">
        <v>587.38732900000002</v>
      </c>
      <c r="D174" s="4">
        <v>578.41198699999995</v>
      </c>
      <c r="E174" s="4">
        <v>579.41918899999996</v>
      </c>
      <c r="F174" s="4">
        <v>579.41918899999996</v>
      </c>
      <c r="G174" s="4">
        <v>1287200</v>
      </c>
      <c r="H174" s="2">
        <f t="shared" si="2"/>
        <v>-1.4769731382836881E-2</v>
      </c>
    </row>
    <row r="175" spans="1:8" ht="14.25" x14ac:dyDescent="0.2">
      <c r="A175" s="3">
        <v>41892</v>
      </c>
      <c r="B175" s="4">
        <v>579.90783699999997</v>
      </c>
      <c r="C175" s="4">
        <v>581.90240500000004</v>
      </c>
      <c r="D175" s="4">
        <v>575.36035200000003</v>
      </c>
      <c r="E175" s="4">
        <v>581.50347899999997</v>
      </c>
      <c r="F175" s="4">
        <v>581.50347899999997</v>
      </c>
      <c r="G175" s="4">
        <v>977300</v>
      </c>
      <c r="H175" s="2">
        <f t="shared" si="2"/>
        <v>3.5972056838455835E-3</v>
      </c>
    </row>
    <row r="176" spans="1:8" ht="14.25" x14ac:dyDescent="0.2">
      <c r="A176" s="3">
        <v>41893</v>
      </c>
      <c r="B176" s="4">
        <v>578.77099599999997</v>
      </c>
      <c r="C176" s="4">
        <v>580.21704099999999</v>
      </c>
      <c r="D176" s="4">
        <v>574.68218999999999</v>
      </c>
      <c r="E176" s="4">
        <v>579.75830099999996</v>
      </c>
      <c r="F176" s="4">
        <v>579.75830099999996</v>
      </c>
      <c r="G176" s="4">
        <v>1221000</v>
      </c>
      <c r="H176" s="2">
        <f t="shared" si="2"/>
        <v>-3.0011479948515163E-3</v>
      </c>
    </row>
    <row r="177" spans="1:8" ht="14.25" x14ac:dyDescent="0.2">
      <c r="A177" s="3">
        <v>41894</v>
      </c>
      <c r="B177" s="4">
        <v>579.40924099999995</v>
      </c>
      <c r="C177" s="4">
        <v>580.04748500000005</v>
      </c>
      <c r="D177" s="4">
        <v>572.88714600000003</v>
      </c>
      <c r="E177" s="4">
        <v>574.04394500000001</v>
      </c>
      <c r="F177" s="4">
        <v>574.04394500000001</v>
      </c>
      <c r="G177" s="4">
        <v>1601600</v>
      </c>
      <c r="H177" s="2">
        <f t="shared" si="2"/>
        <v>-9.8564453327248946E-3</v>
      </c>
    </row>
    <row r="178" spans="1:8" ht="14.25" x14ac:dyDescent="0.2">
      <c r="A178" s="3">
        <v>41897</v>
      </c>
      <c r="B178" s="4">
        <v>571.37127699999996</v>
      </c>
      <c r="C178" s="4">
        <v>573.37579300000004</v>
      </c>
      <c r="D178" s="4">
        <v>566.65423599999997</v>
      </c>
      <c r="E178" s="4">
        <v>571.53088400000001</v>
      </c>
      <c r="F178" s="4">
        <v>571.53088400000001</v>
      </c>
      <c r="G178" s="4">
        <v>1597500</v>
      </c>
      <c r="H178" s="2">
        <f t="shared" si="2"/>
        <v>-4.3778198897298504E-3</v>
      </c>
    </row>
    <row r="179" spans="1:8" ht="14.25" x14ac:dyDescent="0.2">
      <c r="A179" s="3">
        <v>41898</v>
      </c>
      <c r="B179" s="4">
        <v>571.19177200000001</v>
      </c>
      <c r="C179" s="4">
        <v>579.90783699999997</v>
      </c>
      <c r="D179" s="4">
        <v>571.09204099999999</v>
      </c>
      <c r="E179" s="4">
        <v>578.362122</v>
      </c>
      <c r="F179" s="4">
        <v>578.362122</v>
      </c>
      <c r="G179" s="4">
        <v>1480300</v>
      </c>
      <c r="H179" s="2">
        <f t="shared" si="2"/>
        <v>1.19525264359992E-2</v>
      </c>
    </row>
    <row r="180" spans="1:8" ht="14.25" x14ac:dyDescent="0.2">
      <c r="A180" s="3">
        <v>41899</v>
      </c>
      <c r="B180" s="4">
        <v>578.42193599999996</v>
      </c>
      <c r="C180" s="4">
        <v>585.91137700000002</v>
      </c>
      <c r="D180" s="4">
        <v>577.19030799999996</v>
      </c>
      <c r="E180" s="4">
        <v>583.16888400000005</v>
      </c>
      <c r="F180" s="4">
        <v>583.16888400000005</v>
      </c>
      <c r="G180" s="4">
        <v>1692800</v>
      </c>
      <c r="H180" s="2">
        <f t="shared" si="2"/>
        <v>8.3109903245013328E-3</v>
      </c>
    </row>
    <row r="181" spans="1:8" ht="14.25" x14ac:dyDescent="0.2">
      <c r="A181" s="3">
        <v>41900</v>
      </c>
      <c r="B181" s="4">
        <v>585.39282200000002</v>
      </c>
      <c r="C181" s="4">
        <v>587.92584199999999</v>
      </c>
      <c r="D181" s="4">
        <v>583.39825399999995</v>
      </c>
      <c r="E181" s="4">
        <v>587.65661599999999</v>
      </c>
      <c r="F181" s="4">
        <v>587.65661599999999</v>
      </c>
      <c r="G181" s="4">
        <v>1444500</v>
      </c>
      <c r="H181" s="2">
        <f t="shared" si="2"/>
        <v>7.6954242983924281E-3</v>
      </c>
    </row>
    <row r="182" spans="1:8" ht="14.25" x14ac:dyDescent="0.2">
      <c r="A182" s="3">
        <v>41901</v>
      </c>
      <c r="B182" s="4">
        <v>589.880493</v>
      </c>
      <c r="C182" s="4">
        <v>594.84686299999998</v>
      </c>
      <c r="D182" s="4">
        <v>587.885986</v>
      </c>
      <c r="E182" s="4">
        <v>594.44793700000002</v>
      </c>
      <c r="F182" s="4">
        <v>594.44793700000002</v>
      </c>
      <c r="G182" s="4">
        <v>3736600</v>
      </c>
      <c r="H182" s="2">
        <f t="shared" si="2"/>
        <v>1.1556614551924138E-2</v>
      </c>
    </row>
    <row r="183" spans="1:8" ht="14.25" x14ac:dyDescent="0.2">
      <c r="A183" s="3">
        <v>41904</v>
      </c>
      <c r="B183" s="4">
        <v>592.19415300000003</v>
      </c>
      <c r="C183" s="4">
        <v>592.32275400000003</v>
      </c>
      <c r="D183" s="4">
        <v>581.86248799999998</v>
      </c>
      <c r="E183" s="4">
        <v>585.76178000000004</v>
      </c>
      <c r="F183" s="4">
        <v>585.76178000000004</v>
      </c>
      <c r="G183" s="4">
        <v>1689500</v>
      </c>
      <c r="H183" s="2">
        <f t="shared" si="2"/>
        <v>-1.4612140877864555E-2</v>
      </c>
    </row>
    <row r="184" spans="1:8" ht="14.25" x14ac:dyDescent="0.2">
      <c r="A184" s="3">
        <v>41905</v>
      </c>
      <c r="B184" s="4">
        <v>585.24322500000005</v>
      </c>
      <c r="C184" s="4">
        <v>585.24322500000005</v>
      </c>
      <c r="D184" s="4">
        <v>579.40924099999995</v>
      </c>
      <c r="E184" s="4">
        <v>579.53887899999995</v>
      </c>
      <c r="F184" s="4">
        <v>579.53887899999995</v>
      </c>
      <c r="G184" s="4">
        <v>1471400</v>
      </c>
      <c r="H184" s="2">
        <f t="shared" si="2"/>
        <v>-1.0623603677249349E-2</v>
      </c>
    </row>
    <row r="185" spans="1:8" ht="14.25" x14ac:dyDescent="0.2">
      <c r="A185" s="3">
        <v>41906</v>
      </c>
      <c r="B185" s="4">
        <v>579.86798099999999</v>
      </c>
      <c r="C185" s="4">
        <v>588.015625</v>
      </c>
      <c r="D185" s="4">
        <v>578.93054199999995</v>
      </c>
      <c r="E185" s="4">
        <v>586.38006600000006</v>
      </c>
      <c r="F185" s="4">
        <v>586.38006600000006</v>
      </c>
      <c r="G185" s="4">
        <v>1728100</v>
      </c>
      <c r="H185" s="2">
        <f t="shared" si="2"/>
        <v>1.1804535032756691E-2</v>
      </c>
    </row>
    <row r="186" spans="1:8" ht="14.25" x14ac:dyDescent="0.2">
      <c r="A186" s="3">
        <v>41907</v>
      </c>
      <c r="B186" s="4">
        <v>585.941284</v>
      </c>
      <c r="C186" s="4">
        <v>586.37011700000005</v>
      </c>
      <c r="D186" s="4">
        <v>572.60790999999995</v>
      </c>
      <c r="E186" s="4">
        <v>573.48547399999995</v>
      </c>
      <c r="F186" s="4">
        <v>573.48547399999995</v>
      </c>
      <c r="G186" s="4">
        <v>1925900</v>
      </c>
      <c r="H186" s="2">
        <f t="shared" si="2"/>
        <v>-2.1990160900183242E-2</v>
      </c>
    </row>
    <row r="187" spans="1:8" ht="14.25" x14ac:dyDescent="0.2">
      <c r="A187" s="3">
        <v>41908</v>
      </c>
      <c r="B187" s="4">
        <v>574.48278800000003</v>
      </c>
      <c r="C187" s="4">
        <v>577.66400099999998</v>
      </c>
      <c r="D187" s="4">
        <v>573.08660899999995</v>
      </c>
      <c r="E187" s="4">
        <v>575.51989700000001</v>
      </c>
      <c r="F187" s="4">
        <v>575.51989700000001</v>
      </c>
      <c r="G187" s="4">
        <v>1443600</v>
      </c>
      <c r="H187" s="2">
        <f t="shared" si="2"/>
        <v>3.5474708466636251E-3</v>
      </c>
    </row>
    <row r="188" spans="1:8" ht="14.25" x14ac:dyDescent="0.2">
      <c r="A188" s="3">
        <v>41911</v>
      </c>
      <c r="B188" s="4">
        <v>570.18457000000001</v>
      </c>
      <c r="C188" s="4">
        <v>576.60693400000002</v>
      </c>
      <c r="D188" s="4">
        <v>569.60613999999998</v>
      </c>
      <c r="E188" s="4">
        <v>574.78192100000001</v>
      </c>
      <c r="F188" s="4">
        <v>574.78192100000001</v>
      </c>
      <c r="G188" s="4">
        <v>1282400</v>
      </c>
      <c r="H188" s="2">
        <f t="shared" si="2"/>
        <v>-1.2822771269018762E-3</v>
      </c>
    </row>
    <row r="189" spans="1:8" ht="14.25" x14ac:dyDescent="0.2">
      <c r="A189" s="3">
        <v>41912</v>
      </c>
      <c r="B189" s="4">
        <v>575.35040300000003</v>
      </c>
      <c r="C189" s="4">
        <v>578.26238999999998</v>
      </c>
      <c r="D189" s="4">
        <v>571.28155500000003</v>
      </c>
      <c r="E189" s="4">
        <v>575.77917500000001</v>
      </c>
      <c r="F189" s="4">
        <v>575.77917500000001</v>
      </c>
      <c r="G189" s="4">
        <v>1621700</v>
      </c>
      <c r="H189" s="2">
        <f t="shared" si="2"/>
        <v>1.7350128171480517E-3</v>
      </c>
    </row>
    <row r="190" spans="1:8" ht="14.25" x14ac:dyDescent="0.2">
      <c r="A190" s="3">
        <v>41913</v>
      </c>
      <c r="B190" s="4">
        <v>574.43292199999996</v>
      </c>
      <c r="C190" s="4">
        <v>575.99859600000002</v>
      </c>
      <c r="D190" s="4">
        <v>565.45752000000005</v>
      </c>
      <c r="E190" s="4">
        <v>566.714111</v>
      </c>
      <c r="F190" s="4">
        <v>566.714111</v>
      </c>
      <c r="G190" s="4">
        <v>1445400</v>
      </c>
      <c r="H190" s="2">
        <f t="shared" si="2"/>
        <v>-1.5743994214448609E-2</v>
      </c>
    </row>
    <row r="191" spans="1:8" ht="14.25" x14ac:dyDescent="0.2">
      <c r="A191" s="3">
        <v>41914</v>
      </c>
      <c r="B191" s="4">
        <v>565.75671399999999</v>
      </c>
      <c r="C191" s="4">
        <v>570.34411599999999</v>
      </c>
      <c r="D191" s="4">
        <v>561.777649</v>
      </c>
      <c r="E191" s="4">
        <v>568.51910399999997</v>
      </c>
      <c r="F191" s="4">
        <v>568.51910399999997</v>
      </c>
      <c r="G191" s="4">
        <v>1178400</v>
      </c>
      <c r="H191" s="2">
        <f t="shared" si="2"/>
        <v>3.1850150983798731E-3</v>
      </c>
    </row>
    <row r="192" spans="1:8" ht="14.25" x14ac:dyDescent="0.2">
      <c r="A192" s="3">
        <v>41915</v>
      </c>
      <c r="B192" s="4">
        <v>571.48101799999995</v>
      </c>
      <c r="C192" s="4">
        <v>575.64459199999999</v>
      </c>
      <c r="D192" s="4">
        <v>570.93249500000002</v>
      </c>
      <c r="E192" s="4">
        <v>573.70489499999996</v>
      </c>
      <c r="F192" s="4">
        <v>573.70489499999996</v>
      </c>
      <c r="G192" s="4">
        <v>1141700</v>
      </c>
      <c r="H192" s="2">
        <f t="shared" si="2"/>
        <v>9.1215773815052081E-3</v>
      </c>
    </row>
    <row r="193" spans="1:8" ht="14.25" x14ac:dyDescent="0.2">
      <c r="A193" s="3">
        <v>41918</v>
      </c>
      <c r="B193" s="4">
        <v>577.21527100000003</v>
      </c>
      <c r="C193" s="4">
        <v>579.40924099999995</v>
      </c>
      <c r="D193" s="4">
        <v>572.86718800000006</v>
      </c>
      <c r="E193" s="4">
        <v>575.769226</v>
      </c>
      <c r="F193" s="4">
        <v>575.769226</v>
      </c>
      <c r="G193" s="4">
        <v>1214600</v>
      </c>
      <c r="H193" s="2">
        <f t="shared" si="2"/>
        <v>3.5982454010612397E-3</v>
      </c>
    </row>
    <row r="194" spans="1:8" ht="14.25" x14ac:dyDescent="0.2">
      <c r="A194" s="3">
        <v>41919</v>
      </c>
      <c r="B194" s="4">
        <v>572.82733199999996</v>
      </c>
      <c r="C194" s="4">
        <v>573.69494599999996</v>
      </c>
      <c r="D194" s="4">
        <v>562.19647199999997</v>
      </c>
      <c r="E194" s="4">
        <v>562.19647199999997</v>
      </c>
      <c r="F194" s="4">
        <v>562.19647199999997</v>
      </c>
      <c r="G194" s="4">
        <v>1911300</v>
      </c>
      <c r="H194" s="2">
        <f t="shared" si="2"/>
        <v>-2.3573253635476576E-2</v>
      </c>
    </row>
    <row r="195" spans="1:8" ht="14.25" x14ac:dyDescent="0.2">
      <c r="A195" s="3">
        <v>41920</v>
      </c>
      <c r="B195" s="4">
        <v>564.02148399999999</v>
      </c>
      <c r="C195" s="4">
        <v>572.308716</v>
      </c>
      <c r="D195" s="4">
        <v>555.96362299999998</v>
      </c>
      <c r="E195" s="4">
        <v>570.93249500000002</v>
      </c>
      <c r="F195" s="4">
        <v>570.93249500000002</v>
      </c>
      <c r="G195" s="4">
        <v>1990800</v>
      </c>
      <c r="H195" s="2">
        <f t="shared" ref="H195:H258" si="3">F195/F194-1</f>
        <v>1.5539092532761423E-2</v>
      </c>
    </row>
    <row r="196" spans="1:8" ht="14.25" x14ac:dyDescent="0.2">
      <c r="A196" s="3">
        <v>41921</v>
      </c>
      <c r="B196" s="4">
        <v>569.61608899999999</v>
      </c>
      <c r="C196" s="4">
        <v>569.92529300000001</v>
      </c>
      <c r="D196" s="4">
        <v>557.52929700000004</v>
      </c>
      <c r="E196" s="4">
        <v>559.34429899999998</v>
      </c>
      <c r="F196" s="4">
        <v>559.34429899999998</v>
      </c>
      <c r="G196" s="4">
        <v>2524800</v>
      </c>
      <c r="H196" s="2">
        <f t="shared" si="3"/>
        <v>-2.029696347901877E-2</v>
      </c>
    </row>
    <row r="197" spans="1:8" ht="14.25" x14ac:dyDescent="0.2">
      <c r="A197" s="3">
        <v>41922</v>
      </c>
      <c r="B197" s="4">
        <v>556.192993</v>
      </c>
      <c r="C197" s="4">
        <v>563.58270300000004</v>
      </c>
      <c r="D197" s="4">
        <v>542.56042500000001</v>
      </c>
      <c r="E197" s="4">
        <v>542.99920699999996</v>
      </c>
      <c r="F197" s="4">
        <v>542.99920699999996</v>
      </c>
      <c r="G197" s="4">
        <v>3081900</v>
      </c>
      <c r="H197" s="2">
        <f t="shared" si="3"/>
        <v>-2.9221880028493907E-2</v>
      </c>
    </row>
    <row r="198" spans="1:8" ht="14.25" x14ac:dyDescent="0.2">
      <c r="A198" s="3">
        <v>41925</v>
      </c>
      <c r="B198" s="4">
        <v>543.49780299999998</v>
      </c>
      <c r="C198" s="4">
        <v>547.99548300000004</v>
      </c>
      <c r="D198" s="4">
        <v>531.64038100000005</v>
      </c>
      <c r="E198" s="4">
        <v>531.75006099999996</v>
      </c>
      <c r="F198" s="4">
        <v>531.75006099999996</v>
      </c>
      <c r="G198" s="4">
        <v>2581600</v>
      </c>
      <c r="H198" s="2">
        <f t="shared" si="3"/>
        <v>-2.0716689554944434E-2</v>
      </c>
    </row>
    <row r="199" spans="1:8" ht="14.25" x14ac:dyDescent="0.2">
      <c r="A199" s="3">
        <v>41926</v>
      </c>
      <c r="B199" s="4">
        <v>537.42449999999997</v>
      </c>
      <c r="C199" s="4">
        <v>545.69183299999997</v>
      </c>
      <c r="D199" s="4">
        <v>531.71020499999997</v>
      </c>
      <c r="E199" s="4">
        <v>536.46710199999995</v>
      </c>
      <c r="F199" s="4">
        <v>536.46710199999995</v>
      </c>
      <c r="G199" s="4">
        <v>2222500</v>
      </c>
      <c r="H199" s="2">
        <f t="shared" si="3"/>
        <v>8.870786006360154E-3</v>
      </c>
    </row>
    <row r="200" spans="1:8" ht="14.25" x14ac:dyDescent="0.2">
      <c r="A200" s="3">
        <v>41927</v>
      </c>
      <c r="B200" s="4">
        <v>529.55609100000004</v>
      </c>
      <c r="C200" s="4">
        <v>531.34118699999999</v>
      </c>
      <c r="D200" s="4">
        <v>516.88091999999995</v>
      </c>
      <c r="E200" s="4">
        <v>528.57879600000001</v>
      </c>
      <c r="F200" s="4">
        <v>528.57879600000001</v>
      </c>
      <c r="G200" s="4">
        <v>3719300</v>
      </c>
      <c r="H200" s="2">
        <f t="shared" si="3"/>
        <v>-1.470417472123009E-2</v>
      </c>
    </row>
    <row r="201" spans="1:8" ht="14.25" x14ac:dyDescent="0.2">
      <c r="A201" s="3">
        <v>41928</v>
      </c>
      <c r="B201" s="4">
        <v>517.578979</v>
      </c>
      <c r="C201" s="4">
        <v>527.98040800000001</v>
      </c>
      <c r="D201" s="4">
        <v>513.589966</v>
      </c>
      <c r="E201" s="4">
        <v>523.07391399999995</v>
      </c>
      <c r="F201" s="4">
        <v>523.07391399999995</v>
      </c>
      <c r="G201" s="4">
        <v>3708500</v>
      </c>
      <c r="H201" s="2">
        <f t="shared" si="3"/>
        <v>-1.0414496460429468E-2</v>
      </c>
    </row>
    <row r="202" spans="1:8" ht="14.25" x14ac:dyDescent="0.2">
      <c r="A202" s="3">
        <v>41929</v>
      </c>
      <c r="B202" s="4">
        <v>525.80639599999995</v>
      </c>
      <c r="C202" s="4">
        <v>529.52618399999994</v>
      </c>
      <c r="D202" s="4">
        <v>507.13766500000003</v>
      </c>
      <c r="E202" s="4">
        <v>509.77041600000001</v>
      </c>
      <c r="F202" s="4">
        <v>509.77041600000001</v>
      </c>
      <c r="G202" s="4">
        <v>5539300</v>
      </c>
      <c r="H202" s="2">
        <f t="shared" si="3"/>
        <v>-2.5433304249999233E-2</v>
      </c>
    </row>
    <row r="203" spans="1:8" ht="14.25" x14ac:dyDescent="0.2">
      <c r="A203" s="3">
        <v>41932</v>
      </c>
      <c r="B203" s="4">
        <v>508.05514499999998</v>
      </c>
      <c r="C203" s="4">
        <v>520.33142099999998</v>
      </c>
      <c r="D203" s="4">
        <v>506.70883199999997</v>
      </c>
      <c r="E203" s="4">
        <v>519.41394000000003</v>
      </c>
      <c r="F203" s="4">
        <v>519.41394000000003</v>
      </c>
      <c r="G203" s="4">
        <v>2607500</v>
      </c>
      <c r="H203" s="2">
        <f t="shared" si="3"/>
        <v>1.8917386527977698E-2</v>
      </c>
    </row>
    <row r="204" spans="1:8" ht="14.25" x14ac:dyDescent="0.2">
      <c r="A204" s="3">
        <v>41933</v>
      </c>
      <c r="B204" s="4">
        <v>523.75201400000003</v>
      </c>
      <c r="C204" s="4">
        <v>525.34765600000003</v>
      </c>
      <c r="D204" s="4">
        <v>517.68866000000003</v>
      </c>
      <c r="E204" s="4">
        <v>525.09832800000004</v>
      </c>
      <c r="F204" s="4">
        <v>525.09832800000004</v>
      </c>
      <c r="G204" s="4">
        <v>2336200</v>
      </c>
      <c r="H204" s="2">
        <f t="shared" si="3"/>
        <v>1.0943849523946225E-2</v>
      </c>
    </row>
    <row r="205" spans="1:8" ht="14.25" x14ac:dyDescent="0.2">
      <c r="A205" s="3">
        <v>41934</v>
      </c>
      <c r="B205" s="4">
        <v>528.43914800000005</v>
      </c>
      <c r="C205" s="4">
        <v>538.32202099999995</v>
      </c>
      <c r="D205" s="4">
        <v>527.35217299999999</v>
      </c>
      <c r="E205" s="4">
        <v>531.25146500000005</v>
      </c>
      <c r="F205" s="4">
        <v>531.25146500000005</v>
      </c>
      <c r="G205" s="4">
        <v>2919200</v>
      </c>
      <c r="H205" s="2">
        <f t="shared" si="3"/>
        <v>1.1718066259011284E-2</v>
      </c>
    </row>
    <row r="206" spans="1:8" ht="14.25" x14ac:dyDescent="0.2">
      <c r="A206" s="3">
        <v>41935</v>
      </c>
      <c r="B206" s="4">
        <v>537.84332300000005</v>
      </c>
      <c r="C206" s="4">
        <v>545.72174099999995</v>
      </c>
      <c r="D206" s="4">
        <v>534.38287400000002</v>
      </c>
      <c r="E206" s="4">
        <v>542.49060099999997</v>
      </c>
      <c r="F206" s="4">
        <v>542.49060099999997</v>
      </c>
      <c r="G206" s="4">
        <v>2348800</v>
      </c>
      <c r="H206" s="2">
        <f t="shared" si="3"/>
        <v>2.1155962365204894E-2</v>
      </c>
    </row>
    <row r="207" spans="1:8" ht="14.25" x14ac:dyDescent="0.2">
      <c r="A207" s="3">
        <v>41936</v>
      </c>
      <c r="B207" s="4">
        <v>542.86956799999996</v>
      </c>
      <c r="C207" s="4">
        <v>543.38812299999995</v>
      </c>
      <c r="D207" s="4">
        <v>534.32299799999998</v>
      </c>
      <c r="E207" s="4">
        <v>538.30206299999998</v>
      </c>
      <c r="F207" s="4">
        <v>538.30206299999998</v>
      </c>
      <c r="G207" s="4">
        <v>1973100</v>
      </c>
      <c r="H207" s="2">
        <f t="shared" si="3"/>
        <v>-7.720941141245663E-3</v>
      </c>
    </row>
    <row r="208" spans="1:8" ht="14.25" x14ac:dyDescent="0.2">
      <c r="A208" s="3">
        <v>41939</v>
      </c>
      <c r="B208" s="4">
        <v>535.55963099999997</v>
      </c>
      <c r="C208" s="4">
        <v>542.91943400000002</v>
      </c>
      <c r="D208" s="4">
        <v>535.55963099999997</v>
      </c>
      <c r="E208" s="4">
        <v>539.28936799999997</v>
      </c>
      <c r="F208" s="4">
        <v>539.28936799999997</v>
      </c>
      <c r="G208" s="4">
        <v>1185300</v>
      </c>
      <c r="H208" s="2">
        <f t="shared" si="3"/>
        <v>1.834109634463621E-3</v>
      </c>
    </row>
    <row r="209" spans="1:8" ht="14.25" x14ac:dyDescent="0.2">
      <c r="A209" s="3">
        <v>41940</v>
      </c>
      <c r="B209" s="4">
        <v>541.51330600000006</v>
      </c>
      <c r="C209" s="4">
        <v>547.47692900000004</v>
      </c>
      <c r="D209" s="4">
        <v>540.137024</v>
      </c>
      <c r="E209" s="4">
        <v>547.39709500000004</v>
      </c>
      <c r="F209" s="4">
        <v>547.39709500000004</v>
      </c>
      <c r="G209" s="4">
        <v>1270900</v>
      </c>
      <c r="H209" s="2">
        <f t="shared" si="3"/>
        <v>1.5034093904109813E-2</v>
      </c>
    </row>
    <row r="210" spans="1:8" ht="14.25" x14ac:dyDescent="0.2">
      <c r="A210" s="3">
        <v>41941</v>
      </c>
      <c r="B210" s="4">
        <v>548.49408000000005</v>
      </c>
      <c r="C210" s="4">
        <v>552.67260699999997</v>
      </c>
      <c r="D210" s="4">
        <v>545.48236099999997</v>
      </c>
      <c r="E210" s="4">
        <v>547.82592799999998</v>
      </c>
      <c r="F210" s="4">
        <v>547.82592799999998</v>
      </c>
      <c r="G210" s="4">
        <v>1770500</v>
      </c>
      <c r="H210" s="2">
        <f t="shared" si="3"/>
        <v>7.8340386515929339E-4</v>
      </c>
    </row>
    <row r="211" spans="1:8" ht="14.25" x14ac:dyDescent="0.2">
      <c r="A211" s="3">
        <v>41942</v>
      </c>
      <c r="B211" s="4">
        <v>547.44695999999999</v>
      </c>
      <c r="C211" s="4">
        <v>551.28643799999998</v>
      </c>
      <c r="D211" s="4">
        <v>542.02185099999997</v>
      </c>
      <c r="E211" s="4">
        <v>548.80328399999996</v>
      </c>
      <c r="F211" s="4">
        <v>548.80328399999996</v>
      </c>
      <c r="G211" s="4">
        <v>1455600</v>
      </c>
      <c r="H211" s="2">
        <f t="shared" si="3"/>
        <v>1.7840630573440208E-3</v>
      </c>
    </row>
    <row r="212" spans="1:8" ht="14.25" x14ac:dyDescent="0.2">
      <c r="A212" s="3">
        <v>41943</v>
      </c>
      <c r="B212" s="4">
        <v>557.81848100000002</v>
      </c>
      <c r="C212" s="4">
        <v>558.03790300000003</v>
      </c>
      <c r="D212" s="4">
        <v>553.23107900000002</v>
      </c>
      <c r="E212" s="4">
        <v>557.54925500000002</v>
      </c>
      <c r="F212" s="4">
        <v>557.54925500000002</v>
      </c>
      <c r="G212" s="4">
        <v>2035000</v>
      </c>
      <c r="H212" s="2">
        <f t="shared" si="3"/>
        <v>1.5936440715613509E-2</v>
      </c>
    </row>
    <row r="213" spans="1:8" ht="14.25" x14ac:dyDescent="0.2">
      <c r="A213" s="3">
        <v>41946</v>
      </c>
      <c r="B213" s="4">
        <v>553.97906499999999</v>
      </c>
      <c r="C213" s="4">
        <v>556.37249799999995</v>
      </c>
      <c r="D213" s="4">
        <v>551.71527100000003</v>
      </c>
      <c r="E213" s="4">
        <v>553.69982900000002</v>
      </c>
      <c r="F213" s="4">
        <v>553.69982900000002</v>
      </c>
      <c r="G213" s="4">
        <v>1382200</v>
      </c>
      <c r="H213" s="2">
        <f t="shared" si="3"/>
        <v>-6.9041900163601122E-3</v>
      </c>
    </row>
    <row r="214" spans="1:8" ht="14.25" x14ac:dyDescent="0.2">
      <c r="A214" s="3">
        <v>41947</v>
      </c>
      <c r="B214" s="4">
        <v>551.48590100000001</v>
      </c>
      <c r="C214" s="4">
        <v>553.97906499999999</v>
      </c>
      <c r="D214" s="4">
        <v>547.796021</v>
      </c>
      <c r="E214" s="4">
        <v>552.59283400000004</v>
      </c>
      <c r="F214" s="4">
        <v>552.59283400000004</v>
      </c>
      <c r="G214" s="4">
        <v>1244200</v>
      </c>
      <c r="H214" s="2">
        <f t="shared" si="3"/>
        <v>-1.9992691744176172E-3</v>
      </c>
    </row>
    <row r="215" spans="1:8" ht="14.25" x14ac:dyDescent="0.2">
      <c r="A215" s="3">
        <v>41948</v>
      </c>
      <c r="B215" s="4">
        <v>555.27551300000005</v>
      </c>
      <c r="C215" s="4">
        <v>555.27551300000005</v>
      </c>
      <c r="D215" s="4">
        <v>542.56042500000001</v>
      </c>
      <c r="E215" s="4">
        <v>544.42529300000001</v>
      </c>
      <c r="F215" s="4">
        <v>544.42529300000001</v>
      </c>
      <c r="G215" s="4">
        <v>2032200</v>
      </c>
      <c r="H215" s="2">
        <f t="shared" si="3"/>
        <v>-1.4780396156928832E-2</v>
      </c>
    </row>
    <row r="216" spans="1:8" ht="14.25" x14ac:dyDescent="0.2">
      <c r="A216" s="3">
        <v>41949</v>
      </c>
      <c r="B216" s="4">
        <v>544.00640899999996</v>
      </c>
      <c r="C216" s="4">
        <v>545.38763400000005</v>
      </c>
      <c r="D216" s="4">
        <v>539.488831</v>
      </c>
      <c r="E216" s="4">
        <v>540.55590800000004</v>
      </c>
      <c r="F216" s="4">
        <v>540.55590800000004</v>
      </c>
      <c r="G216" s="4">
        <v>1333200</v>
      </c>
      <c r="H216" s="2">
        <f t="shared" si="3"/>
        <v>-7.1072836801503447E-3</v>
      </c>
    </row>
    <row r="217" spans="1:8" ht="14.25" x14ac:dyDescent="0.2">
      <c r="A217" s="3">
        <v>41950</v>
      </c>
      <c r="B217" s="4">
        <v>544.71447799999999</v>
      </c>
      <c r="C217" s="4">
        <v>544.71447799999999</v>
      </c>
      <c r="D217" s="4">
        <v>537.19512899999995</v>
      </c>
      <c r="E217" s="4">
        <v>539.52874799999995</v>
      </c>
      <c r="F217" s="4">
        <v>539.52874799999995</v>
      </c>
      <c r="G217" s="4">
        <v>1633700</v>
      </c>
      <c r="H217" s="2">
        <f t="shared" si="3"/>
        <v>-1.9001919779222387E-3</v>
      </c>
    </row>
    <row r="218" spans="1:8" ht="14.25" x14ac:dyDescent="0.2">
      <c r="A218" s="3">
        <v>41953</v>
      </c>
      <c r="B218" s="4">
        <v>539.97747800000002</v>
      </c>
      <c r="C218" s="4">
        <v>548.08520499999997</v>
      </c>
      <c r="D218" s="4">
        <v>539.53869599999996</v>
      </c>
      <c r="E218" s="4">
        <v>545.99096699999996</v>
      </c>
      <c r="F218" s="4">
        <v>545.99096699999996</v>
      </c>
      <c r="G218" s="4">
        <v>1134600</v>
      </c>
      <c r="H218" s="2">
        <f t="shared" si="3"/>
        <v>1.1977524875097068E-2</v>
      </c>
    </row>
    <row r="219" spans="1:8" ht="14.25" x14ac:dyDescent="0.2">
      <c r="A219" s="3">
        <v>41954</v>
      </c>
      <c r="B219" s="4">
        <v>546.98821999999996</v>
      </c>
      <c r="C219" s="4">
        <v>550.42877199999998</v>
      </c>
      <c r="D219" s="4">
        <v>544.80426</v>
      </c>
      <c r="E219" s="4">
        <v>548.78332499999999</v>
      </c>
      <c r="F219" s="4">
        <v>548.78332499999999</v>
      </c>
      <c r="G219" s="4">
        <v>965500</v>
      </c>
      <c r="H219" s="2">
        <f t="shared" si="3"/>
        <v>5.1142934018539865E-3</v>
      </c>
    </row>
    <row r="220" spans="1:8" ht="14.25" x14ac:dyDescent="0.2">
      <c r="A220" s="3">
        <v>41955</v>
      </c>
      <c r="B220" s="4">
        <v>548.88305700000001</v>
      </c>
      <c r="C220" s="4">
        <v>548.95281999999997</v>
      </c>
      <c r="D220" s="4">
        <v>543.67730700000004</v>
      </c>
      <c r="E220" s="4">
        <v>545.81146200000001</v>
      </c>
      <c r="F220" s="4">
        <v>545.81146200000001</v>
      </c>
      <c r="G220" s="4">
        <v>1129600</v>
      </c>
      <c r="H220" s="2">
        <f t="shared" si="3"/>
        <v>-5.4153668025536117E-3</v>
      </c>
    </row>
    <row r="221" spans="1:8" ht="14.25" x14ac:dyDescent="0.2">
      <c r="A221" s="3">
        <v>41956</v>
      </c>
      <c r="B221" s="4">
        <v>548.29467799999998</v>
      </c>
      <c r="C221" s="4">
        <v>548.29467799999998</v>
      </c>
      <c r="D221" s="4">
        <v>541.99194299999999</v>
      </c>
      <c r="E221" s="4">
        <v>543.88678000000004</v>
      </c>
      <c r="F221" s="4">
        <v>543.88678000000004</v>
      </c>
      <c r="G221" s="4">
        <v>1339300</v>
      </c>
      <c r="H221" s="2">
        <f t="shared" si="3"/>
        <v>-3.5262762583757601E-3</v>
      </c>
    </row>
    <row r="222" spans="1:8" ht="14.25" x14ac:dyDescent="0.2">
      <c r="A222" s="3">
        <v>41957</v>
      </c>
      <c r="B222" s="4">
        <v>545.18322799999999</v>
      </c>
      <c r="C222" s="4">
        <v>545.18322799999999</v>
      </c>
      <c r="D222" s="4">
        <v>540.66558799999996</v>
      </c>
      <c r="E222" s="4">
        <v>542.90942399999994</v>
      </c>
      <c r="F222" s="4">
        <v>542.90942399999994</v>
      </c>
      <c r="G222" s="4">
        <v>1289500</v>
      </c>
      <c r="H222" s="2">
        <f t="shared" si="3"/>
        <v>-1.796984291473458E-3</v>
      </c>
    </row>
    <row r="223" spans="1:8" ht="14.25" x14ac:dyDescent="0.2">
      <c r="A223" s="3">
        <v>41960</v>
      </c>
      <c r="B223" s="4">
        <v>542.09167500000001</v>
      </c>
      <c r="C223" s="4">
        <v>542.30108600000005</v>
      </c>
      <c r="D223" s="4">
        <v>532.59875499999998</v>
      </c>
      <c r="E223" s="4">
        <v>535.04101600000001</v>
      </c>
      <c r="F223" s="4">
        <v>535.04101600000001</v>
      </c>
      <c r="G223" s="4">
        <v>1726000</v>
      </c>
      <c r="H223" s="2">
        <f t="shared" si="3"/>
        <v>-1.4493040002930502E-2</v>
      </c>
    </row>
    <row r="224" spans="1:8" ht="14.25" x14ac:dyDescent="0.2">
      <c r="A224" s="3">
        <v>41961</v>
      </c>
      <c r="B224" s="4">
        <v>536.02832000000001</v>
      </c>
      <c r="C224" s="4">
        <v>540.45617700000003</v>
      </c>
      <c r="D224" s="4">
        <v>532.70745799999997</v>
      </c>
      <c r="E224" s="4">
        <v>533.56512499999997</v>
      </c>
      <c r="F224" s="4">
        <v>533.56512499999997</v>
      </c>
      <c r="G224" s="4">
        <v>1962600</v>
      </c>
      <c r="H224" s="2">
        <f t="shared" si="3"/>
        <v>-2.7584632876072046E-3</v>
      </c>
    </row>
    <row r="225" spans="1:8" ht="14.25" x14ac:dyDescent="0.2">
      <c r="A225" s="3">
        <v>41962</v>
      </c>
      <c r="B225" s="4">
        <v>533.53515600000003</v>
      </c>
      <c r="C225" s="4">
        <v>536.76629600000001</v>
      </c>
      <c r="D225" s="4">
        <v>528.62866199999996</v>
      </c>
      <c r="E225" s="4">
        <v>535.51971400000002</v>
      </c>
      <c r="F225" s="4">
        <v>535.51971400000002</v>
      </c>
      <c r="G225" s="4">
        <v>1392200</v>
      </c>
      <c r="H225" s="2">
        <f t="shared" si="3"/>
        <v>3.6632622868670861E-3</v>
      </c>
    </row>
    <row r="226" spans="1:8" ht="14.25" x14ac:dyDescent="0.2">
      <c r="A226" s="3">
        <v>41963</v>
      </c>
      <c r="B226" s="4">
        <v>529.79547100000002</v>
      </c>
      <c r="C226" s="4">
        <v>533.64489700000001</v>
      </c>
      <c r="D226" s="4">
        <v>529.62591599999996</v>
      </c>
      <c r="E226" s="4">
        <v>533.36566200000004</v>
      </c>
      <c r="F226" s="4">
        <v>533.36566200000004</v>
      </c>
      <c r="G226" s="4">
        <v>1563300</v>
      </c>
      <c r="H226" s="2">
        <f t="shared" si="3"/>
        <v>-4.0223579892335604E-3</v>
      </c>
    </row>
    <row r="227" spans="1:8" ht="14.25" x14ac:dyDescent="0.2">
      <c r="A227" s="3">
        <v>41964</v>
      </c>
      <c r="B227" s="4">
        <v>540.12707499999999</v>
      </c>
      <c r="C227" s="4">
        <v>540.65563999999995</v>
      </c>
      <c r="D227" s="4">
        <v>535.09088099999997</v>
      </c>
      <c r="E227" s="4">
        <v>536.02832000000001</v>
      </c>
      <c r="F227" s="4">
        <v>536.02832000000001</v>
      </c>
      <c r="G227" s="4">
        <v>2224200</v>
      </c>
      <c r="H227" s="2">
        <f t="shared" si="3"/>
        <v>4.9921811426998364E-3</v>
      </c>
    </row>
    <row r="228" spans="1:8" ht="14.25" x14ac:dyDescent="0.2">
      <c r="A228" s="3">
        <v>41967</v>
      </c>
      <c r="B228" s="4">
        <v>536.17791699999998</v>
      </c>
      <c r="C228" s="4">
        <v>541.214111</v>
      </c>
      <c r="D228" s="4">
        <v>534.153503</v>
      </c>
      <c r="E228" s="4">
        <v>537.79351799999995</v>
      </c>
      <c r="F228" s="4">
        <v>537.79351799999995</v>
      </c>
      <c r="G228" s="4">
        <v>1706300</v>
      </c>
      <c r="H228" s="2">
        <f t="shared" si="3"/>
        <v>3.2931058567948757E-3</v>
      </c>
    </row>
    <row r="229" spans="1:8" ht="14.25" x14ac:dyDescent="0.2">
      <c r="A229" s="3">
        <v>41968</v>
      </c>
      <c r="B229" s="4">
        <v>537.52423099999999</v>
      </c>
      <c r="C229" s="4">
        <v>542.49060099999997</v>
      </c>
      <c r="D229" s="4">
        <v>537.12731900000006</v>
      </c>
      <c r="E229" s="4">
        <v>539.59851100000003</v>
      </c>
      <c r="F229" s="4">
        <v>539.59851100000003</v>
      </c>
      <c r="G229" s="4">
        <v>1789900</v>
      </c>
      <c r="H229" s="2">
        <f t="shared" si="3"/>
        <v>3.3562937067606047E-3</v>
      </c>
    </row>
    <row r="230" spans="1:8" ht="14.25" x14ac:dyDescent="0.2">
      <c r="A230" s="3">
        <v>41969</v>
      </c>
      <c r="B230" s="4">
        <v>539.39910899999995</v>
      </c>
      <c r="C230" s="4">
        <v>540.06726100000003</v>
      </c>
      <c r="D230" s="4">
        <v>535.571594</v>
      </c>
      <c r="E230" s="4">
        <v>538.89050299999997</v>
      </c>
      <c r="F230" s="4">
        <v>538.89050299999997</v>
      </c>
      <c r="G230" s="4">
        <v>1522900</v>
      </c>
      <c r="H230" s="2">
        <f t="shared" si="3"/>
        <v>-1.3121014709398526E-3</v>
      </c>
    </row>
    <row r="231" spans="1:8" ht="14.25" x14ac:dyDescent="0.2">
      <c r="A231" s="3">
        <v>41971</v>
      </c>
      <c r="B231" s="4">
        <v>539.139771</v>
      </c>
      <c r="C231" s="4">
        <v>540.51599099999999</v>
      </c>
      <c r="D231" s="4">
        <v>535.13079800000003</v>
      </c>
      <c r="E231" s="4">
        <v>540.346497</v>
      </c>
      <c r="F231" s="4">
        <v>540.346497</v>
      </c>
      <c r="G231" s="4">
        <v>1148300</v>
      </c>
      <c r="H231" s="2">
        <f t="shared" si="3"/>
        <v>2.7018364433859521E-3</v>
      </c>
    </row>
    <row r="232" spans="1:8" ht="14.25" x14ac:dyDescent="0.2">
      <c r="A232" s="3">
        <v>41974</v>
      </c>
      <c r="B232" s="4">
        <v>537.42449999999997</v>
      </c>
      <c r="C232" s="4">
        <v>539.92761199999995</v>
      </c>
      <c r="D232" s="4">
        <v>530.40374799999995</v>
      </c>
      <c r="E232" s="4">
        <v>532.33843999999999</v>
      </c>
      <c r="F232" s="4">
        <v>532.33843999999999</v>
      </c>
      <c r="G232" s="4">
        <v>2115300</v>
      </c>
      <c r="H232" s="2">
        <f t="shared" si="3"/>
        <v>-1.4820225622745209E-2</v>
      </c>
    </row>
    <row r="233" spans="1:8" ht="14.25" x14ac:dyDescent="0.2">
      <c r="A233" s="3">
        <v>41975</v>
      </c>
      <c r="B233" s="4">
        <v>532.04925500000002</v>
      </c>
      <c r="C233" s="4">
        <v>534.03381300000001</v>
      </c>
      <c r="D233" s="4">
        <v>528.34942599999999</v>
      </c>
      <c r="E233" s="4">
        <v>532.28857400000004</v>
      </c>
      <c r="F233" s="4">
        <v>532.28857400000004</v>
      </c>
      <c r="G233" s="4">
        <v>1526600</v>
      </c>
      <c r="H233" s="2">
        <f t="shared" si="3"/>
        <v>-9.3673490871637455E-5</v>
      </c>
    </row>
    <row r="234" spans="1:8" ht="14.25" x14ac:dyDescent="0.2">
      <c r="A234" s="3">
        <v>41976</v>
      </c>
      <c r="B234" s="4">
        <v>529.98492399999998</v>
      </c>
      <c r="C234" s="4">
        <v>534.52844200000004</v>
      </c>
      <c r="D234" s="4">
        <v>527.81091300000003</v>
      </c>
      <c r="E234" s="4">
        <v>529.86523399999999</v>
      </c>
      <c r="F234" s="4">
        <v>529.86523399999999</v>
      </c>
      <c r="G234" s="4">
        <v>1277900</v>
      </c>
      <c r="H234" s="2">
        <f t="shared" si="3"/>
        <v>-4.5526808546524355E-3</v>
      </c>
    </row>
    <row r="235" spans="1:8" ht="14.25" x14ac:dyDescent="0.2">
      <c r="A235" s="3">
        <v>41977</v>
      </c>
      <c r="B235" s="4">
        <v>529.70568800000001</v>
      </c>
      <c r="C235" s="4">
        <v>535.86877400000003</v>
      </c>
      <c r="D235" s="4">
        <v>527.14269999999999</v>
      </c>
      <c r="E235" s="4">
        <v>535.83886700000005</v>
      </c>
      <c r="F235" s="4">
        <v>535.83886700000005</v>
      </c>
      <c r="G235" s="4">
        <v>1392100</v>
      </c>
      <c r="H235" s="2">
        <f t="shared" si="3"/>
        <v>1.1273872329581991E-2</v>
      </c>
    </row>
    <row r="236" spans="1:8" ht="14.25" x14ac:dyDescent="0.2">
      <c r="A236" s="3">
        <v>41978</v>
      </c>
      <c r="B236" s="4">
        <v>529.54614300000003</v>
      </c>
      <c r="C236" s="4">
        <v>531.430969</v>
      </c>
      <c r="D236" s="4">
        <v>522.84454300000004</v>
      </c>
      <c r="E236" s="4">
        <v>523.82183799999996</v>
      </c>
      <c r="F236" s="4">
        <v>523.82183799999996</v>
      </c>
      <c r="G236" s="4">
        <v>2565600</v>
      </c>
      <c r="H236" s="2">
        <f t="shared" si="3"/>
        <v>-2.2426572128445676E-2</v>
      </c>
    </row>
    <row r="237" spans="1:8" ht="14.25" x14ac:dyDescent="0.2">
      <c r="A237" s="3">
        <v>41981</v>
      </c>
      <c r="B237" s="4">
        <v>525.68670699999996</v>
      </c>
      <c r="C237" s="4">
        <v>529.54614300000003</v>
      </c>
      <c r="D237" s="4">
        <v>522.35589600000003</v>
      </c>
      <c r="E237" s="4">
        <v>525.53710899999999</v>
      </c>
      <c r="F237" s="4">
        <v>525.53710899999999</v>
      </c>
      <c r="G237" s="4">
        <v>2329300</v>
      </c>
      <c r="H237" s="2">
        <f t="shared" si="3"/>
        <v>3.274531292068783E-3</v>
      </c>
    </row>
    <row r="238" spans="1:8" ht="14.25" x14ac:dyDescent="0.2">
      <c r="A238" s="3">
        <v>41982</v>
      </c>
      <c r="B238" s="4">
        <v>520.71038799999997</v>
      </c>
      <c r="C238" s="4">
        <v>532.72741699999995</v>
      </c>
      <c r="D238" s="4">
        <v>519.07488999999998</v>
      </c>
      <c r="E238" s="4">
        <v>531.90966800000001</v>
      </c>
      <c r="F238" s="4">
        <v>531.90966800000001</v>
      </c>
      <c r="G238" s="4">
        <v>1871300</v>
      </c>
      <c r="H238" s="2">
        <f t="shared" si="3"/>
        <v>1.2125802138170272E-2</v>
      </c>
    </row>
    <row r="239" spans="1:8" ht="14.25" x14ac:dyDescent="0.2">
      <c r="A239" s="3">
        <v>41983</v>
      </c>
      <c r="B239" s="4">
        <v>531.62042199999996</v>
      </c>
      <c r="C239" s="4">
        <v>534.86151099999995</v>
      </c>
      <c r="D239" s="4">
        <v>524.12103300000001</v>
      </c>
      <c r="E239" s="4">
        <v>524.61962900000003</v>
      </c>
      <c r="F239" s="4">
        <v>524.61962900000003</v>
      </c>
      <c r="G239" s="4">
        <v>1712200</v>
      </c>
      <c r="H239" s="2">
        <f t="shared" si="3"/>
        <v>-1.3705407964120675E-2</v>
      </c>
    </row>
    <row r="240" spans="1:8" ht="14.25" x14ac:dyDescent="0.2">
      <c r="A240" s="3">
        <v>41984</v>
      </c>
      <c r="B240" s="4">
        <v>526.354919</v>
      </c>
      <c r="C240" s="4">
        <v>532.45812999999998</v>
      </c>
      <c r="D240" s="4">
        <v>525.65679899999998</v>
      </c>
      <c r="E240" s="4">
        <v>526.89343299999996</v>
      </c>
      <c r="F240" s="4">
        <v>526.89343299999996</v>
      </c>
      <c r="G240" s="4">
        <v>1610800</v>
      </c>
      <c r="H240" s="2">
        <f t="shared" si="3"/>
        <v>4.334195432858845E-3</v>
      </c>
    </row>
    <row r="241" spans="1:8" ht="14.25" x14ac:dyDescent="0.2">
      <c r="A241" s="3">
        <v>41985</v>
      </c>
      <c r="B241" s="4">
        <v>522.07665999999995</v>
      </c>
      <c r="C241" s="4">
        <v>527.05297900000005</v>
      </c>
      <c r="D241" s="4">
        <v>517.23992899999996</v>
      </c>
      <c r="E241" s="4">
        <v>517.23992899999996</v>
      </c>
      <c r="F241" s="4">
        <v>517.23992899999996</v>
      </c>
      <c r="G241" s="4">
        <v>1994500</v>
      </c>
      <c r="H241" s="2">
        <f t="shared" si="3"/>
        <v>-1.8321549283761951E-2</v>
      </c>
    </row>
    <row r="242" spans="1:8" ht="14.25" x14ac:dyDescent="0.2">
      <c r="A242" s="3">
        <v>41988</v>
      </c>
      <c r="B242" s="4">
        <v>521.30877699999996</v>
      </c>
      <c r="C242" s="4">
        <v>521.66778599999998</v>
      </c>
      <c r="D242" s="4">
        <v>511.86468500000001</v>
      </c>
      <c r="E242" s="4">
        <v>512.39324999999997</v>
      </c>
      <c r="F242" s="4">
        <v>512.39324999999997</v>
      </c>
      <c r="G242" s="4">
        <v>2813400</v>
      </c>
      <c r="H242" s="2">
        <f t="shared" si="3"/>
        <v>-9.3702723402856458E-3</v>
      </c>
    </row>
    <row r="243" spans="1:8" ht="14.25" x14ac:dyDescent="0.2">
      <c r="A243" s="3">
        <v>41989</v>
      </c>
      <c r="B243" s="4">
        <v>510.15936299999998</v>
      </c>
      <c r="C243" s="4">
        <v>511.645264</v>
      </c>
      <c r="D243" s="4">
        <v>487.66113300000001</v>
      </c>
      <c r="E243" s="4">
        <v>494.03363000000002</v>
      </c>
      <c r="F243" s="4">
        <v>494.03363000000002</v>
      </c>
      <c r="G243" s="4">
        <v>3964200</v>
      </c>
      <c r="H243" s="2">
        <f t="shared" si="3"/>
        <v>-3.5831112138967391E-2</v>
      </c>
    </row>
    <row r="244" spans="1:8" ht="14.25" x14ac:dyDescent="0.2">
      <c r="A244" s="3">
        <v>41990</v>
      </c>
      <c r="B244" s="4">
        <v>495.63922100000002</v>
      </c>
      <c r="C244" s="4">
        <v>505.61184700000001</v>
      </c>
      <c r="D244" s="4">
        <v>495.44973800000002</v>
      </c>
      <c r="E244" s="4">
        <v>503.50762900000001</v>
      </c>
      <c r="F244" s="4">
        <v>503.50762900000001</v>
      </c>
      <c r="G244" s="4">
        <v>2883100</v>
      </c>
      <c r="H244" s="2">
        <f t="shared" si="3"/>
        <v>1.9176830127940914E-2</v>
      </c>
    </row>
    <row r="245" spans="1:8" ht="14.25" x14ac:dyDescent="0.2">
      <c r="A245" s="3">
        <v>41991</v>
      </c>
      <c r="B245" s="4">
        <v>511.54556300000002</v>
      </c>
      <c r="C245" s="4">
        <v>512.46301300000005</v>
      </c>
      <c r="D245" s="4">
        <v>503.31814600000001</v>
      </c>
      <c r="E245" s="4">
        <v>509.70062300000001</v>
      </c>
      <c r="F245" s="4">
        <v>509.70062300000001</v>
      </c>
      <c r="G245" s="4">
        <v>2926700</v>
      </c>
      <c r="H245" s="2">
        <f t="shared" si="3"/>
        <v>1.2299702414240832E-2</v>
      </c>
    </row>
    <row r="246" spans="1:8" ht="14.25" x14ac:dyDescent="0.2">
      <c r="A246" s="3">
        <v>41992</v>
      </c>
      <c r="B246" s="4">
        <v>510.10949699999998</v>
      </c>
      <c r="C246" s="4">
        <v>516.30249000000003</v>
      </c>
      <c r="D246" s="4">
        <v>505.52307100000002</v>
      </c>
      <c r="E246" s="4">
        <v>514.93621800000005</v>
      </c>
      <c r="F246" s="4">
        <v>514.93621800000005</v>
      </c>
      <c r="G246" s="4">
        <v>3690200</v>
      </c>
      <c r="H246" s="2">
        <f t="shared" si="3"/>
        <v>1.0271902296654645E-2</v>
      </c>
    </row>
    <row r="247" spans="1:8" ht="14.25" x14ac:dyDescent="0.2">
      <c r="A247" s="3">
        <v>41995</v>
      </c>
      <c r="B247" s="4">
        <v>514.66699200000005</v>
      </c>
      <c r="C247" s="4">
        <v>525.01855499999999</v>
      </c>
      <c r="D247" s="4">
        <v>514.66699200000005</v>
      </c>
      <c r="E247" s="4">
        <v>523.43292199999996</v>
      </c>
      <c r="F247" s="4">
        <v>523.43292199999996</v>
      </c>
      <c r="G247" s="4">
        <v>2723700</v>
      </c>
      <c r="H247" s="2">
        <f t="shared" si="3"/>
        <v>1.6500497931570823E-2</v>
      </c>
    </row>
    <row r="248" spans="1:8" ht="14.25" x14ac:dyDescent="0.2">
      <c r="A248" s="3">
        <v>41996</v>
      </c>
      <c r="B248" s="4">
        <v>525.55706799999996</v>
      </c>
      <c r="C248" s="4">
        <v>533.09637499999997</v>
      </c>
      <c r="D248" s="4">
        <v>524.84899900000005</v>
      </c>
      <c r="E248" s="4">
        <v>529.13726799999995</v>
      </c>
      <c r="F248" s="4">
        <v>529.13726799999995</v>
      </c>
      <c r="G248" s="4">
        <v>2197600</v>
      </c>
      <c r="H248" s="2">
        <f t="shared" si="3"/>
        <v>1.0897950358575326E-2</v>
      </c>
    </row>
    <row r="249" spans="1:8" ht="14.25" x14ac:dyDescent="0.2">
      <c r="A249" s="3">
        <v>41997</v>
      </c>
      <c r="B249" s="4">
        <v>529.05749500000002</v>
      </c>
      <c r="C249" s="4">
        <v>530.30304000000001</v>
      </c>
      <c r="D249" s="4">
        <v>525.57702600000005</v>
      </c>
      <c r="E249" s="4">
        <v>527.32226600000001</v>
      </c>
      <c r="F249" s="4">
        <v>527.32226600000001</v>
      </c>
      <c r="G249" s="4">
        <v>705900</v>
      </c>
      <c r="H249" s="2">
        <f t="shared" si="3"/>
        <v>-3.430115604709072E-3</v>
      </c>
    </row>
    <row r="250" spans="1:8" ht="14.25" x14ac:dyDescent="0.2">
      <c r="A250" s="3">
        <v>41999</v>
      </c>
      <c r="B250" s="4">
        <v>527.32226600000001</v>
      </c>
      <c r="C250" s="4">
        <v>532.78723100000002</v>
      </c>
      <c r="D250" s="4">
        <v>525.86621100000002</v>
      </c>
      <c r="E250" s="4">
        <v>532.56781000000001</v>
      </c>
      <c r="F250" s="4">
        <v>532.56781000000001</v>
      </c>
      <c r="G250" s="4">
        <v>1040500</v>
      </c>
      <c r="H250" s="2">
        <f t="shared" si="3"/>
        <v>9.9475109211488721E-3</v>
      </c>
    </row>
    <row r="251" spans="1:8" ht="14.25" x14ac:dyDescent="0.2">
      <c r="A251" s="3">
        <v>42002</v>
      </c>
      <c r="B251" s="4">
        <v>530.73284899999999</v>
      </c>
      <c r="C251" s="4">
        <v>534.01385500000004</v>
      </c>
      <c r="D251" s="4">
        <v>528.55981399999996</v>
      </c>
      <c r="E251" s="4">
        <v>528.87799099999995</v>
      </c>
      <c r="F251" s="4">
        <v>528.87799099999995</v>
      </c>
      <c r="G251" s="4">
        <v>2278500</v>
      </c>
      <c r="H251" s="2">
        <f t="shared" si="3"/>
        <v>-6.9283552830579076E-3</v>
      </c>
    </row>
    <row r="252" spans="1:8" ht="14.25" x14ac:dyDescent="0.2">
      <c r="A252" s="3">
        <v>42003</v>
      </c>
      <c r="B252" s="4">
        <v>526.64410399999997</v>
      </c>
      <c r="C252" s="4">
        <v>529.69574</v>
      </c>
      <c r="D252" s="4">
        <v>525.68670699999996</v>
      </c>
      <c r="E252" s="4">
        <v>528.96771200000001</v>
      </c>
      <c r="F252" s="4">
        <v>528.96771200000001</v>
      </c>
      <c r="G252" s="4">
        <v>876200</v>
      </c>
      <c r="H252" s="2">
        <f t="shared" si="3"/>
        <v>1.6964404177688408E-4</v>
      </c>
    </row>
    <row r="253" spans="1:8" ht="14.25" x14ac:dyDescent="0.2">
      <c r="A253" s="3">
        <v>42004</v>
      </c>
      <c r="B253" s="4">
        <v>529.79547100000002</v>
      </c>
      <c r="C253" s="4">
        <v>531.14172399999995</v>
      </c>
      <c r="D253" s="4">
        <v>524.36035200000003</v>
      </c>
      <c r="E253" s="4">
        <v>524.95874000000003</v>
      </c>
      <c r="F253" s="4">
        <v>524.95874000000003</v>
      </c>
      <c r="G253" s="4">
        <v>1368200</v>
      </c>
      <c r="H253" s="2">
        <f t="shared" si="3"/>
        <v>-7.5788595580669194E-3</v>
      </c>
    </row>
    <row r="254" spans="1:8" ht="14.25" x14ac:dyDescent="0.2">
      <c r="A254" s="3">
        <v>42006</v>
      </c>
      <c r="B254" s="4">
        <v>527.56158400000004</v>
      </c>
      <c r="C254" s="4">
        <v>529.81536900000003</v>
      </c>
      <c r="D254" s="4">
        <v>522.66503899999998</v>
      </c>
      <c r="E254" s="4">
        <v>523.373108</v>
      </c>
      <c r="F254" s="4">
        <v>523.373108</v>
      </c>
      <c r="G254" s="4">
        <v>1447500</v>
      </c>
      <c r="H254" s="2">
        <f t="shared" si="3"/>
        <v>-3.0204888102254301E-3</v>
      </c>
    </row>
    <row r="255" spans="1:8" ht="14.25" x14ac:dyDescent="0.2">
      <c r="A255" s="3">
        <v>42009</v>
      </c>
      <c r="B255" s="4">
        <v>521.82733199999996</v>
      </c>
      <c r="C255" s="4">
        <v>522.894409</v>
      </c>
      <c r="D255" s="4">
        <v>511.65524299999998</v>
      </c>
      <c r="E255" s="4">
        <v>512.46301300000005</v>
      </c>
      <c r="F255" s="4">
        <v>512.46301300000005</v>
      </c>
      <c r="G255" s="4">
        <v>2059800</v>
      </c>
      <c r="H255" s="2">
        <f t="shared" si="3"/>
        <v>-2.0845730957961162E-2</v>
      </c>
    </row>
    <row r="256" spans="1:8" ht="14.25" x14ac:dyDescent="0.2">
      <c r="A256" s="3">
        <v>42010</v>
      </c>
      <c r="B256" s="4">
        <v>513.589966</v>
      </c>
      <c r="C256" s="4">
        <v>514.76171899999997</v>
      </c>
      <c r="D256" s="4">
        <v>499.67813100000001</v>
      </c>
      <c r="E256" s="4">
        <v>500.58563199999998</v>
      </c>
      <c r="F256" s="4">
        <v>500.58563199999998</v>
      </c>
      <c r="G256" s="4">
        <v>2899900</v>
      </c>
      <c r="H256" s="2">
        <f t="shared" si="3"/>
        <v>-2.3177050243038844E-2</v>
      </c>
    </row>
    <row r="257" spans="1:8" ht="14.25" x14ac:dyDescent="0.2">
      <c r="A257" s="3">
        <v>42011</v>
      </c>
      <c r="B257" s="4">
        <v>505.61184700000001</v>
      </c>
      <c r="C257" s="4">
        <v>505.855164</v>
      </c>
      <c r="D257" s="4">
        <v>498.28195199999999</v>
      </c>
      <c r="E257" s="4">
        <v>499.72799700000002</v>
      </c>
      <c r="F257" s="4">
        <v>499.72799700000002</v>
      </c>
      <c r="G257" s="4">
        <v>2065000</v>
      </c>
      <c r="H257" s="2">
        <f t="shared" si="3"/>
        <v>-1.7132633163549071E-3</v>
      </c>
    </row>
    <row r="258" spans="1:8" ht="14.25" x14ac:dyDescent="0.2">
      <c r="A258" s="3">
        <v>42012</v>
      </c>
      <c r="B258" s="4">
        <v>496.62652600000001</v>
      </c>
      <c r="C258" s="4">
        <v>502.101471</v>
      </c>
      <c r="D258" s="4">
        <v>489.65564000000001</v>
      </c>
      <c r="E258" s="4">
        <v>501.30367999999999</v>
      </c>
      <c r="F258" s="4">
        <v>501.30367999999999</v>
      </c>
      <c r="G258" s="4">
        <v>3353500</v>
      </c>
      <c r="H258" s="2">
        <f t="shared" si="3"/>
        <v>3.1530812951430232E-3</v>
      </c>
    </row>
    <row r="259" spans="1:8" ht="14.25" x14ac:dyDescent="0.2">
      <c r="A259" s="3">
        <v>42013</v>
      </c>
      <c r="B259" s="4">
        <v>503.37799100000001</v>
      </c>
      <c r="C259" s="4">
        <v>503.53753699999999</v>
      </c>
      <c r="D259" s="4">
        <v>493.435272</v>
      </c>
      <c r="E259" s="4">
        <v>494.81149299999998</v>
      </c>
      <c r="F259" s="4">
        <v>494.81149299999998</v>
      </c>
      <c r="G259" s="4">
        <v>2071300</v>
      </c>
      <c r="H259" s="2">
        <f t="shared" ref="H259:H322" si="4">F259/F258-1</f>
        <v>-1.2950607105058576E-2</v>
      </c>
    </row>
    <row r="260" spans="1:8" ht="14.25" x14ac:dyDescent="0.2">
      <c r="A260" s="3">
        <v>42016</v>
      </c>
      <c r="B260" s="4">
        <v>493.58486900000003</v>
      </c>
      <c r="C260" s="4">
        <v>494.61801100000002</v>
      </c>
      <c r="D260" s="4">
        <v>486.22506700000002</v>
      </c>
      <c r="E260" s="4">
        <v>491.20141599999999</v>
      </c>
      <c r="F260" s="4">
        <v>491.20141599999999</v>
      </c>
      <c r="G260" s="4">
        <v>2326700</v>
      </c>
      <c r="H260" s="2">
        <f t="shared" si="4"/>
        <v>-7.2958632753503672E-3</v>
      </c>
    </row>
    <row r="261" spans="1:8" ht="14.25" x14ac:dyDescent="0.2">
      <c r="A261" s="3">
        <v>42017</v>
      </c>
      <c r="B261" s="4">
        <v>497.47418199999998</v>
      </c>
      <c r="C261" s="4">
        <v>501.602844</v>
      </c>
      <c r="D261" s="4">
        <v>491.04183999999998</v>
      </c>
      <c r="E261" s="4">
        <v>494.82147200000003</v>
      </c>
      <c r="F261" s="4">
        <v>494.82147200000003</v>
      </c>
      <c r="G261" s="4">
        <v>2370400</v>
      </c>
      <c r="H261" s="2">
        <f t="shared" si="4"/>
        <v>7.3697996017179079E-3</v>
      </c>
    </row>
    <row r="262" spans="1:8" ht="14.25" x14ac:dyDescent="0.2">
      <c r="A262" s="3">
        <v>42018</v>
      </c>
      <c r="B262" s="4">
        <v>493.29565400000001</v>
      </c>
      <c r="C262" s="4">
        <v>501.85217299999999</v>
      </c>
      <c r="D262" s="4">
        <v>491.65017699999999</v>
      </c>
      <c r="E262" s="4">
        <v>499.498627</v>
      </c>
      <c r="F262" s="4">
        <v>499.498627</v>
      </c>
      <c r="G262" s="4">
        <v>2235700</v>
      </c>
      <c r="H262" s="2">
        <f t="shared" si="4"/>
        <v>9.4522070376121814E-3</v>
      </c>
    </row>
    <row r="263" spans="1:8" ht="14.25" x14ac:dyDescent="0.2">
      <c r="A263" s="3">
        <v>42019</v>
      </c>
      <c r="B263" s="4">
        <v>504.18576000000002</v>
      </c>
      <c r="C263" s="4">
        <v>504.29547100000002</v>
      </c>
      <c r="D263" s="4">
        <v>496.397156</v>
      </c>
      <c r="E263" s="4">
        <v>500.41610700000001</v>
      </c>
      <c r="F263" s="4">
        <v>500.41610700000001</v>
      </c>
      <c r="G263" s="4">
        <v>2715800</v>
      </c>
      <c r="H263" s="2">
        <f t="shared" si="4"/>
        <v>1.8368018457035618E-3</v>
      </c>
    </row>
    <row r="264" spans="1:8" ht="14.25" x14ac:dyDescent="0.2">
      <c r="A264" s="3">
        <v>42020</v>
      </c>
      <c r="B264" s="4">
        <v>498.64099099999999</v>
      </c>
      <c r="C264" s="4">
        <v>506.79858400000001</v>
      </c>
      <c r="D264" s="4">
        <v>498.631012</v>
      </c>
      <c r="E264" s="4">
        <v>506.688873</v>
      </c>
      <c r="F264" s="4">
        <v>506.688873</v>
      </c>
      <c r="G264" s="4">
        <v>2298200</v>
      </c>
      <c r="H264" s="2">
        <f t="shared" si="4"/>
        <v>1.2535100114193565E-2</v>
      </c>
    </row>
    <row r="265" spans="1:8" ht="14.25" x14ac:dyDescent="0.2">
      <c r="A265" s="3">
        <v>42024</v>
      </c>
      <c r="B265" s="4">
        <v>509.60089099999999</v>
      </c>
      <c r="C265" s="4">
        <v>511.09677099999999</v>
      </c>
      <c r="D265" s="4">
        <v>504.63052399999998</v>
      </c>
      <c r="E265" s="4">
        <v>505.51211499999999</v>
      </c>
      <c r="F265" s="4">
        <v>505.51211499999999</v>
      </c>
      <c r="G265" s="4">
        <v>2232000</v>
      </c>
      <c r="H265" s="2">
        <f t="shared" si="4"/>
        <v>-2.3224468953356725E-3</v>
      </c>
    </row>
    <row r="266" spans="1:8" ht="14.25" x14ac:dyDescent="0.2">
      <c r="A266" s="3">
        <v>42025</v>
      </c>
      <c r="B266" s="4">
        <v>505.86114500000002</v>
      </c>
      <c r="C266" s="4">
        <v>517.85821499999997</v>
      </c>
      <c r="D266" s="4">
        <v>504.81402600000001</v>
      </c>
      <c r="E266" s="4">
        <v>516.62164299999995</v>
      </c>
      <c r="F266" s="4">
        <v>516.62164299999995</v>
      </c>
      <c r="G266" s="4">
        <v>2268700</v>
      </c>
      <c r="H266" s="2">
        <f t="shared" si="4"/>
        <v>2.1976778934368335E-2</v>
      </c>
    </row>
    <row r="267" spans="1:8" ht="14.25" x14ac:dyDescent="0.2">
      <c r="A267" s="3">
        <v>42026</v>
      </c>
      <c r="B267" s="4">
        <v>520.05218500000001</v>
      </c>
      <c r="C267" s="4">
        <v>534.86151099999995</v>
      </c>
      <c r="D267" s="4">
        <v>518.27710000000002</v>
      </c>
      <c r="E267" s="4">
        <v>532.92681900000002</v>
      </c>
      <c r="F267" s="4">
        <v>532.92681900000002</v>
      </c>
      <c r="G267" s="4">
        <v>2676900</v>
      </c>
      <c r="H267" s="2">
        <f t="shared" si="4"/>
        <v>3.1561155481827363E-2</v>
      </c>
    </row>
    <row r="268" spans="1:8" ht="14.25" x14ac:dyDescent="0.2">
      <c r="A268" s="3">
        <v>42027</v>
      </c>
      <c r="B268" s="4">
        <v>534.12353499999995</v>
      </c>
      <c r="C268" s="4">
        <v>540.68554700000004</v>
      </c>
      <c r="D268" s="4">
        <v>531.54064900000003</v>
      </c>
      <c r="E268" s="4">
        <v>538.47161900000003</v>
      </c>
      <c r="F268" s="4">
        <v>538.47161900000003</v>
      </c>
      <c r="G268" s="4">
        <v>2281700</v>
      </c>
      <c r="H268" s="2">
        <f t="shared" si="4"/>
        <v>1.0404430406419474E-2</v>
      </c>
    </row>
    <row r="269" spans="1:8" ht="14.25" x14ac:dyDescent="0.2">
      <c r="A269" s="3">
        <v>42030</v>
      </c>
      <c r="B269" s="4">
        <v>537.05554199999995</v>
      </c>
      <c r="C269" s="4">
        <v>537.52423099999999</v>
      </c>
      <c r="D269" s="4">
        <v>528.21978799999999</v>
      </c>
      <c r="E269" s="4">
        <v>533.74462900000003</v>
      </c>
      <c r="F269" s="4">
        <v>533.74462900000003</v>
      </c>
      <c r="G269" s="4">
        <v>1543700</v>
      </c>
      <c r="H269" s="2">
        <f t="shared" si="4"/>
        <v>-8.7785313713999447E-3</v>
      </c>
    </row>
    <row r="270" spans="1:8" ht="14.25" x14ac:dyDescent="0.2">
      <c r="A270" s="3">
        <v>42031</v>
      </c>
      <c r="B270" s="4">
        <v>528.51892099999998</v>
      </c>
      <c r="C270" s="4">
        <v>529.24694799999997</v>
      </c>
      <c r="D270" s="4">
        <v>516.77117899999996</v>
      </c>
      <c r="E270" s="4">
        <v>517.21002199999998</v>
      </c>
      <c r="F270" s="4">
        <v>517.21002199999998</v>
      </c>
      <c r="G270" s="4">
        <v>1904000</v>
      </c>
      <c r="H270" s="2">
        <f t="shared" si="4"/>
        <v>-3.0978498146161271E-2</v>
      </c>
    </row>
    <row r="271" spans="1:8" ht="14.25" x14ac:dyDescent="0.2">
      <c r="A271" s="3">
        <v>42032</v>
      </c>
      <c r="B271" s="4">
        <v>521.34863299999995</v>
      </c>
      <c r="C271" s="4">
        <v>521.558044</v>
      </c>
      <c r="D271" s="4">
        <v>508.60363799999999</v>
      </c>
      <c r="E271" s="4">
        <v>508.60363799999999</v>
      </c>
      <c r="F271" s="4">
        <v>508.60363799999999</v>
      </c>
      <c r="G271" s="4">
        <v>1683800</v>
      </c>
      <c r="H271" s="2">
        <f t="shared" si="4"/>
        <v>-1.6640017853327693E-2</v>
      </c>
    </row>
    <row r="272" spans="1:8" ht="14.25" x14ac:dyDescent="0.2">
      <c r="A272" s="3">
        <v>42033</v>
      </c>
      <c r="B272" s="4">
        <v>509.60089099999999</v>
      </c>
      <c r="C272" s="4">
        <v>509.69064300000002</v>
      </c>
      <c r="D272" s="4">
        <v>499.82772799999998</v>
      </c>
      <c r="E272" s="4">
        <v>509.26181000000003</v>
      </c>
      <c r="F272" s="4">
        <v>509.26181000000003</v>
      </c>
      <c r="G272" s="4">
        <v>4186300</v>
      </c>
      <c r="H272" s="2">
        <f t="shared" si="4"/>
        <v>1.2940764690323459E-3</v>
      </c>
    </row>
    <row r="273" spans="1:8" ht="14.25" x14ac:dyDescent="0.2">
      <c r="A273" s="3">
        <v>42034</v>
      </c>
      <c r="B273" s="4">
        <v>514.44757100000004</v>
      </c>
      <c r="C273" s="4">
        <v>538.39184599999999</v>
      </c>
      <c r="D273" s="4">
        <v>514.108521</v>
      </c>
      <c r="E273" s="4">
        <v>533.05651899999998</v>
      </c>
      <c r="F273" s="4">
        <v>533.05651899999998</v>
      </c>
      <c r="G273" s="4">
        <v>5606300</v>
      </c>
      <c r="H273" s="2">
        <f t="shared" si="4"/>
        <v>4.6723921827163784E-2</v>
      </c>
    </row>
    <row r="274" spans="1:8" ht="14.25" x14ac:dyDescent="0.2">
      <c r="A274" s="3">
        <v>42037</v>
      </c>
      <c r="B274" s="4">
        <v>530.27410899999995</v>
      </c>
      <c r="C274" s="4">
        <v>531.54064900000003</v>
      </c>
      <c r="D274" s="4">
        <v>517.13024900000005</v>
      </c>
      <c r="E274" s="4">
        <v>527.03301999999996</v>
      </c>
      <c r="F274" s="4">
        <v>527.03301999999996</v>
      </c>
      <c r="G274" s="4">
        <v>2849800</v>
      </c>
      <c r="H274" s="2">
        <f t="shared" si="4"/>
        <v>-1.1299925590066762E-2</v>
      </c>
    </row>
    <row r="275" spans="1:8" ht="14.25" x14ac:dyDescent="0.2">
      <c r="A275" s="3">
        <v>42038</v>
      </c>
      <c r="B275" s="4">
        <v>526.55432099999996</v>
      </c>
      <c r="C275" s="4">
        <v>531.93957499999999</v>
      </c>
      <c r="D275" s="4">
        <v>521.82733199999996</v>
      </c>
      <c r="E275" s="4">
        <v>527.79095500000005</v>
      </c>
      <c r="F275" s="4">
        <v>527.79095500000005</v>
      </c>
      <c r="G275" s="4">
        <v>2038600</v>
      </c>
      <c r="H275" s="2">
        <f t="shared" si="4"/>
        <v>1.4381167236923176E-3</v>
      </c>
    </row>
    <row r="276" spans="1:8" ht="14.25" x14ac:dyDescent="0.2">
      <c r="A276" s="3">
        <v>42039</v>
      </c>
      <c r="B276" s="4">
        <v>527.79095500000005</v>
      </c>
      <c r="C276" s="4">
        <v>531.21356200000002</v>
      </c>
      <c r="D276" s="4">
        <v>519.84277299999997</v>
      </c>
      <c r="E276" s="4">
        <v>521.32867399999998</v>
      </c>
      <c r="F276" s="4">
        <v>521.32867399999998</v>
      </c>
      <c r="G276" s="4">
        <v>1663600</v>
      </c>
      <c r="H276" s="2">
        <f t="shared" si="4"/>
        <v>-1.2244016193873719E-2</v>
      </c>
    </row>
    <row r="277" spans="1:8" ht="14.25" x14ac:dyDescent="0.2">
      <c r="A277" s="3">
        <v>42040</v>
      </c>
      <c r="B277" s="4">
        <v>522.35589600000003</v>
      </c>
      <c r="C277" s="4">
        <v>527.05297900000005</v>
      </c>
      <c r="D277" s="4">
        <v>520.66052200000001</v>
      </c>
      <c r="E277" s="4">
        <v>526.13549799999998</v>
      </c>
      <c r="F277" s="4">
        <v>526.13549799999998</v>
      </c>
      <c r="G277" s="4">
        <v>1849700</v>
      </c>
      <c r="H277" s="2">
        <f t="shared" si="4"/>
        <v>9.2203330446389842E-3</v>
      </c>
    </row>
    <row r="278" spans="1:8" ht="14.25" x14ac:dyDescent="0.2">
      <c r="A278" s="3">
        <v>42041</v>
      </c>
      <c r="B278" s="4">
        <v>526.19531300000006</v>
      </c>
      <c r="C278" s="4">
        <v>535.72912599999995</v>
      </c>
      <c r="D278" s="4">
        <v>524.96868900000004</v>
      </c>
      <c r="E278" s="4">
        <v>529.54614300000003</v>
      </c>
      <c r="F278" s="4">
        <v>529.54614300000003</v>
      </c>
      <c r="G278" s="4">
        <v>1763500</v>
      </c>
      <c r="H278" s="2">
        <f t="shared" si="4"/>
        <v>6.48244608654025E-3</v>
      </c>
    </row>
    <row r="279" spans="1:8" ht="14.25" x14ac:dyDescent="0.2">
      <c r="A279" s="3">
        <v>42044</v>
      </c>
      <c r="B279" s="4">
        <v>526.55432099999996</v>
      </c>
      <c r="C279" s="4">
        <v>530.54339600000003</v>
      </c>
      <c r="D279" s="4">
        <v>524.57977300000005</v>
      </c>
      <c r="E279" s="4">
        <v>526.38482699999997</v>
      </c>
      <c r="F279" s="4">
        <v>526.38482699999997</v>
      </c>
      <c r="G279" s="4">
        <v>1267700</v>
      </c>
      <c r="H279" s="2">
        <f t="shared" si="4"/>
        <v>-5.9698593631339891E-3</v>
      </c>
    </row>
    <row r="280" spans="1:8" ht="14.25" x14ac:dyDescent="0.2">
      <c r="A280" s="3">
        <v>42045</v>
      </c>
      <c r="B280" s="4">
        <v>527.85076900000001</v>
      </c>
      <c r="C280" s="4">
        <v>536.22778300000004</v>
      </c>
      <c r="D280" s="4">
        <v>525.47729500000003</v>
      </c>
      <c r="E280" s="4">
        <v>535.46984899999995</v>
      </c>
      <c r="F280" s="4">
        <v>535.46984899999995</v>
      </c>
      <c r="G280" s="4">
        <v>1749800</v>
      </c>
      <c r="H280" s="2">
        <f t="shared" si="4"/>
        <v>1.7259277878083568E-2</v>
      </c>
    </row>
    <row r="281" spans="1:8" ht="14.25" x14ac:dyDescent="0.2">
      <c r="A281" s="3">
        <v>42046</v>
      </c>
      <c r="B281" s="4">
        <v>533.83435099999997</v>
      </c>
      <c r="C281" s="4">
        <v>536.97570800000005</v>
      </c>
      <c r="D281" s="4">
        <v>531.91760299999999</v>
      </c>
      <c r="E281" s="4">
        <v>534.50250200000005</v>
      </c>
      <c r="F281" s="4">
        <v>534.50250200000005</v>
      </c>
      <c r="G281" s="4">
        <v>1377700</v>
      </c>
      <c r="H281" s="2">
        <f t="shared" si="4"/>
        <v>-1.8065386908459047E-3</v>
      </c>
    </row>
    <row r="282" spans="1:8" ht="14.25" x14ac:dyDescent="0.2">
      <c r="A282" s="3">
        <v>42047</v>
      </c>
      <c r="B282" s="4">
        <v>535.77899200000002</v>
      </c>
      <c r="C282" s="4">
        <v>543.32830799999999</v>
      </c>
      <c r="D282" s="4">
        <v>533.20904499999995</v>
      </c>
      <c r="E282" s="4">
        <v>541.44348100000002</v>
      </c>
      <c r="F282" s="4">
        <v>541.44348100000002</v>
      </c>
      <c r="G282" s="4">
        <v>1620200</v>
      </c>
      <c r="H282" s="2">
        <f t="shared" si="4"/>
        <v>1.2985868118536859E-2</v>
      </c>
    </row>
    <row r="283" spans="1:8" ht="14.25" x14ac:dyDescent="0.2">
      <c r="A283" s="3">
        <v>42048</v>
      </c>
      <c r="B283" s="4">
        <v>541.86230499999999</v>
      </c>
      <c r="C283" s="4">
        <v>548.404358</v>
      </c>
      <c r="D283" s="4">
        <v>541.64294400000006</v>
      </c>
      <c r="E283" s="4">
        <v>547.50683600000002</v>
      </c>
      <c r="F283" s="4">
        <v>547.50683600000002</v>
      </c>
      <c r="G283" s="4">
        <v>1900300</v>
      </c>
      <c r="H283" s="2">
        <f t="shared" si="4"/>
        <v>1.1198500328790661E-2</v>
      </c>
    </row>
    <row r="284" spans="1:8" ht="14.25" x14ac:dyDescent="0.2">
      <c r="A284" s="3">
        <v>42052</v>
      </c>
      <c r="B284" s="4">
        <v>545.332764</v>
      </c>
      <c r="C284" s="4">
        <v>548.49408000000005</v>
      </c>
      <c r="D284" s="4">
        <v>539.608521</v>
      </c>
      <c r="E284" s="4">
        <v>541.35369900000001</v>
      </c>
      <c r="F284" s="4">
        <v>541.35369900000001</v>
      </c>
      <c r="G284" s="4">
        <v>1616800</v>
      </c>
      <c r="H284" s="2">
        <f t="shared" si="4"/>
        <v>-1.1238466070951469E-2</v>
      </c>
    </row>
    <row r="285" spans="1:8" ht="14.25" x14ac:dyDescent="0.2">
      <c r="A285" s="3">
        <v>42053</v>
      </c>
      <c r="B285" s="4">
        <v>539.91766399999995</v>
      </c>
      <c r="C285" s="4">
        <v>543.99645999999996</v>
      </c>
      <c r="D285" s="4">
        <v>536.03832999999997</v>
      </c>
      <c r="E285" s="4">
        <v>538.22229000000004</v>
      </c>
      <c r="F285" s="4">
        <v>538.22229000000004</v>
      </c>
      <c r="G285" s="4">
        <v>1453000</v>
      </c>
      <c r="H285" s="2">
        <f t="shared" si="4"/>
        <v>-5.7844049200815872E-3</v>
      </c>
    </row>
    <row r="286" spans="1:8" ht="14.25" x14ac:dyDescent="0.2">
      <c r="A286" s="3">
        <v>42054</v>
      </c>
      <c r="B286" s="4">
        <v>536.56683299999997</v>
      </c>
      <c r="C286" s="4">
        <v>541.62298599999997</v>
      </c>
      <c r="D286" s="4">
        <v>536.53692599999999</v>
      </c>
      <c r="E286" s="4">
        <v>541.38360599999999</v>
      </c>
      <c r="F286" s="4">
        <v>541.38360599999999</v>
      </c>
      <c r="G286" s="4">
        <v>989100</v>
      </c>
      <c r="H286" s="2">
        <f t="shared" si="4"/>
        <v>5.8736251893245495E-3</v>
      </c>
    </row>
    <row r="287" spans="1:8" ht="14.25" x14ac:dyDescent="0.2">
      <c r="A287" s="3">
        <v>42055</v>
      </c>
      <c r="B287" s="4">
        <v>541.64294400000006</v>
      </c>
      <c r="C287" s="4">
        <v>542.26122999999995</v>
      </c>
      <c r="D287" s="4">
        <v>534.33300799999995</v>
      </c>
      <c r="E287" s="4">
        <v>537.47436500000003</v>
      </c>
      <c r="F287" s="4">
        <v>537.47436500000003</v>
      </c>
      <c r="G287" s="4">
        <v>1444300</v>
      </c>
      <c r="H287" s="2">
        <f t="shared" si="4"/>
        <v>-7.2208337243221399E-3</v>
      </c>
    </row>
    <row r="288" spans="1:8" ht="14.25" x14ac:dyDescent="0.2">
      <c r="A288" s="3">
        <v>42058</v>
      </c>
      <c r="B288" s="4">
        <v>534.58227499999998</v>
      </c>
      <c r="C288" s="4">
        <v>534.97021500000005</v>
      </c>
      <c r="D288" s="4">
        <v>527.96051</v>
      </c>
      <c r="E288" s="4">
        <v>530.45361300000002</v>
      </c>
      <c r="F288" s="4">
        <v>530.45361300000002</v>
      </c>
      <c r="G288" s="4">
        <v>1457800</v>
      </c>
      <c r="H288" s="2">
        <f t="shared" si="4"/>
        <v>-1.3062487175551141E-2</v>
      </c>
    </row>
    <row r="289" spans="1:8" ht="14.25" x14ac:dyDescent="0.2">
      <c r="A289" s="3">
        <v>42059</v>
      </c>
      <c r="B289" s="4">
        <v>528.54888900000003</v>
      </c>
      <c r="C289" s="4">
        <v>535.32025099999998</v>
      </c>
      <c r="D289" s="4">
        <v>526.80364999999995</v>
      </c>
      <c r="E289" s="4">
        <v>534.62219200000004</v>
      </c>
      <c r="F289" s="4">
        <v>534.62219200000004</v>
      </c>
      <c r="G289" s="4">
        <v>1005000</v>
      </c>
      <c r="H289" s="2">
        <f t="shared" si="4"/>
        <v>7.8585174986827155E-3</v>
      </c>
    </row>
    <row r="290" spans="1:8" ht="14.25" x14ac:dyDescent="0.2">
      <c r="A290" s="3">
        <v>42060</v>
      </c>
      <c r="B290" s="4">
        <v>534.43273899999997</v>
      </c>
      <c r="C290" s="4">
        <v>544.72448699999995</v>
      </c>
      <c r="D290" s="4">
        <v>533.97894299999996</v>
      </c>
      <c r="E290" s="4">
        <v>542.38091999999995</v>
      </c>
      <c r="F290" s="4">
        <v>542.38091999999995</v>
      </c>
      <c r="G290" s="4">
        <v>1825900</v>
      </c>
      <c r="H290" s="2">
        <f t="shared" si="4"/>
        <v>1.4512543841427084E-2</v>
      </c>
    </row>
    <row r="291" spans="1:8" ht="14.25" x14ac:dyDescent="0.2">
      <c r="A291" s="3">
        <v>42061</v>
      </c>
      <c r="B291" s="4">
        <v>541.72271699999999</v>
      </c>
      <c r="C291" s="4">
        <v>554.61730999999997</v>
      </c>
      <c r="D291" s="4">
        <v>540.01739499999996</v>
      </c>
      <c r="E291" s="4">
        <v>553.95910600000002</v>
      </c>
      <c r="F291" s="4">
        <v>553.95910600000002</v>
      </c>
      <c r="G291" s="4">
        <v>2311500</v>
      </c>
      <c r="H291" s="2">
        <f t="shared" si="4"/>
        <v>2.1346964048809314E-2</v>
      </c>
    </row>
    <row r="292" spans="1:8" ht="14.25" x14ac:dyDescent="0.2">
      <c r="A292" s="3">
        <v>42062</v>
      </c>
      <c r="B292" s="4">
        <v>552.72247300000004</v>
      </c>
      <c r="C292" s="4">
        <v>563.16381799999999</v>
      </c>
      <c r="D292" s="4">
        <v>551.386169</v>
      </c>
      <c r="E292" s="4">
        <v>556.87109399999997</v>
      </c>
      <c r="F292" s="4">
        <v>556.87109399999997</v>
      </c>
      <c r="G292" s="4">
        <v>2410100</v>
      </c>
      <c r="H292" s="2">
        <f t="shared" si="4"/>
        <v>5.2566840556638184E-3</v>
      </c>
    </row>
    <row r="293" spans="1:8" ht="14.25" x14ac:dyDescent="0.2">
      <c r="A293" s="3">
        <v>42065</v>
      </c>
      <c r="B293" s="4">
        <v>558.99530000000004</v>
      </c>
      <c r="C293" s="4">
        <v>570.58343500000001</v>
      </c>
      <c r="D293" s="4">
        <v>557.22015399999998</v>
      </c>
      <c r="E293" s="4">
        <v>569.77569600000004</v>
      </c>
      <c r="F293" s="4">
        <v>569.77569600000004</v>
      </c>
      <c r="G293" s="4">
        <v>2129600</v>
      </c>
      <c r="H293" s="2">
        <f t="shared" si="4"/>
        <v>2.3173409679619894E-2</v>
      </c>
    </row>
    <row r="294" spans="1:8" ht="14.25" x14ac:dyDescent="0.2">
      <c r="A294" s="3">
        <v>42066</v>
      </c>
      <c r="B294" s="4">
        <v>568.88812299999995</v>
      </c>
      <c r="C294" s="4">
        <v>573.81457499999999</v>
      </c>
      <c r="D294" s="4">
        <v>564.96887200000003</v>
      </c>
      <c r="E294" s="4">
        <v>572.06939699999998</v>
      </c>
      <c r="F294" s="4">
        <v>572.06939699999998</v>
      </c>
      <c r="G294" s="4">
        <v>1704700</v>
      </c>
      <c r="H294" s="2">
        <f t="shared" si="4"/>
        <v>4.025620987526235E-3</v>
      </c>
    </row>
    <row r="295" spans="1:8" ht="14.25" x14ac:dyDescent="0.2">
      <c r="A295" s="3">
        <v>42067</v>
      </c>
      <c r="B295" s="4">
        <v>570.30426</v>
      </c>
      <c r="C295" s="4">
        <v>575.52990699999998</v>
      </c>
      <c r="D295" s="4">
        <v>566.45477300000005</v>
      </c>
      <c r="E295" s="4">
        <v>571.80011000000002</v>
      </c>
      <c r="F295" s="4">
        <v>571.80011000000002</v>
      </c>
      <c r="G295" s="4">
        <v>1876800</v>
      </c>
      <c r="H295" s="2">
        <f t="shared" si="4"/>
        <v>-4.7072435863926287E-4</v>
      </c>
    </row>
    <row r="296" spans="1:8" ht="14.25" x14ac:dyDescent="0.2">
      <c r="A296" s="3">
        <v>42068</v>
      </c>
      <c r="B296" s="4">
        <v>573.44561799999997</v>
      </c>
      <c r="C296" s="4">
        <v>576.32769800000005</v>
      </c>
      <c r="D296" s="4">
        <v>571.84002699999996</v>
      </c>
      <c r="E296" s="4">
        <v>573.75476100000003</v>
      </c>
      <c r="F296" s="4">
        <v>573.75476100000003</v>
      </c>
      <c r="G296" s="4">
        <v>1389600</v>
      </c>
      <c r="H296" s="2">
        <f t="shared" si="4"/>
        <v>3.4184166211510547E-3</v>
      </c>
    </row>
    <row r="297" spans="1:8" ht="14.25" x14ac:dyDescent="0.2">
      <c r="A297" s="3">
        <v>42069</v>
      </c>
      <c r="B297" s="4">
        <v>573.305969</v>
      </c>
      <c r="C297" s="4">
        <v>575.10107400000004</v>
      </c>
      <c r="D297" s="4">
        <v>565.20819100000006</v>
      </c>
      <c r="E297" s="4">
        <v>566.13067599999999</v>
      </c>
      <c r="F297" s="4">
        <v>566.13067599999999</v>
      </c>
      <c r="G297" s="4">
        <v>1659100</v>
      </c>
      <c r="H297" s="2">
        <f t="shared" si="4"/>
        <v>-1.3288055312538072E-2</v>
      </c>
    </row>
    <row r="298" spans="1:8" ht="14.25" x14ac:dyDescent="0.2">
      <c r="A298" s="3">
        <v>42072</v>
      </c>
      <c r="B298" s="4">
        <v>565.30792199999996</v>
      </c>
      <c r="C298" s="4">
        <v>568.708618</v>
      </c>
      <c r="D298" s="4">
        <v>561.99206500000003</v>
      </c>
      <c r="E298" s="4">
        <v>567.29247999999995</v>
      </c>
      <c r="F298" s="4">
        <v>567.29247999999995</v>
      </c>
      <c r="G298" s="4">
        <v>1062100</v>
      </c>
      <c r="H298" s="2">
        <f t="shared" si="4"/>
        <v>2.0521834432443153E-3</v>
      </c>
    </row>
    <row r="299" spans="1:8" ht="14.25" x14ac:dyDescent="0.2">
      <c r="A299" s="3">
        <v>42073</v>
      </c>
      <c r="B299" s="4">
        <v>562.70507799999996</v>
      </c>
      <c r="C299" s="4">
        <v>563.30346699999996</v>
      </c>
      <c r="D299" s="4">
        <v>553.21118200000001</v>
      </c>
      <c r="E299" s="4">
        <v>553.49041699999998</v>
      </c>
      <c r="F299" s="4">
        <v>553.49041699999998</v>
      </c>
      <c r="G299" s="4">
        <v>1792300</v>
      </c>
      <c r="H299" s="2">
        <f t="shared" si="4"/>
        <v>-2.4329712602571441E-2</v>
      </c>
    </row>
    <row r="300" spans="1:8" ht="14.25" x14ac:dyDescent="0.2">
      <c r="A300" s="3">
        <v>42074</v>
      </c>
      <c r="B300" s="4">
        <v>553.62005599999998</v>
      </c>
      <c r="C300" s="4">
        <v>556.61181599999998</v>
      </c>
      <c r="D300" s="4">
        <v>549.17224099999999</v>
      </c>
      <c r="E300" s="4">
        <v>549.67089799999997</v>
      </c>
      <c r="F300" s="4">
        <v>549.67089799999997</v>
      </c>
      <c r="G300" s="4">
        <v>1820700</v>
      </c>
      <c r="H300" s="2">
        <f t="shared" si="4"/>
        <v>-6.9007861431501505E-3</v>
      </c>
    </row>
    <row r="301" spans="1:8" ht="14.25" x14ac:dyDescent="0.2">
      <c r="A301" s="3">
        <v>42075</v>
      </c>
      <c r="B301" s="4">
        <v>551.994507</v>
      </c>
      <c r="C301" s="4">
        <v>554.84667999999999</v>
      </c>
      <c r="D301" s="4">
        <v>548.95281999999997</v>
      </c>
      <c r="E301" s="4">
        <v>553.989014</v>
      </c>
      <c r="F301" s="4">
        <v>553.989014</v>
      </c>
      <c r="G301" s="4">
        <v>1389600</v>
      </c>
      <c r="H301" s="2">
        <f t="shared" si="4"/>
        <v>7.8558206659868901E-3</v>
      </c>
    </row>
    <row r="302" spans="1:8" ht="14.25" x14ac:dyDescent="0.2">
      <c r="A302" s="3">
        <v>42076</v>
      </c>
      <c r="B302" s="4">
        <v>551.98449700000003</v>
      </c>
      <c r="C302" s="4">
        <v>556.87109399999997</v>
      </c>
      <c r="D302" s="4">
        <v>542.729919</v>
      </c>
      <c r="E302" s="4">
        <v>545.82147199999997</v>
      </c>
      <c r="F302" s="4">
        <v>545.82147199999997</v>
      </c>
      <c r="G302" s="4">
        <v>1703500</v>
      </c>
      <c r="H302" s="2">
        <f t="shared" si="4"/>
        <v>-1.4743147957082092E-2</v>
      </c>
    </row>
    <row r="303" spans="1:8" ht="14.25" x14ac:dyDescent="0.2">
      <c r="A303" s="3">
        <v>42079</v>
      </c>
      <c r="B303" s="4">
        <v>549.44152799999995</v>
      </c>
      <c r="C303" s="4">
        <v>555.325378</v>
      </c>
      <c r="D303" s="4">
        <v>544.50506600000006</v>
      </c>
      <c r="E303" s="4">
        <v>552.99176</v>
      </c>
      <c r="F303" s="4">
        <v>552.99176</v>
      </c>
      <c r="G303" s="4">
        <v>1640900</v>
      </c>
      <c r="H303" s="2">
        <f t="shared" si="4"/>
        <v>1.3136690965503073E-2</v>
      </c>
    </row>
    <row r="304" spans="1:8" ht="14.25" x14ac:dyDescent="0.2">
      <c r="A304" s="3">
        <v>42080</v>
      </c>
      <c r="B304" s="4">
        <v>550.19940199999996</v>
      </c>
      <c r="C304" s="4">
        <v>552.28369099999998</v>
      </c>
      <c r="D304" s="4">
        <v>546.49957300000005</v>
      </c>
      <c r="E304" s="4">
        <v>549.33178699999996</v>
      </c>
      <c r="F304" s="4">
        <v>549.33178699999996</v>
      </c>
      <c r="G304" s="4">
        <v>1805500</v>
      </c>
      <c r="H304" s="2">
        <f t="shared" si="4"/>
        <v>-6.6184946408605061E-3</v>
      </c>
    </row>
    <row r="305" spans="1:8" ht="14.25" x14ac:dyDescent="0.2">
      <c r="A305" s="3">
        <v>42081</v>
      </c>
      <c r="B305" s="4">
        <v>550.98724400000003</v>
      </c>
      <c r="C305" s="4">
        <v>558.24731399999996</v>
      </c>
      <c r="D305" s="4">
        <v>545.50231900000006</v>
      </c>
      <c r="E305" s="4">
        <v>557.96807899999999</v>
      </c>
      <c r="F305" s="4">
        <v>557.96807899999999</v>
      </c>
      <c r="G305" s="4">
        <v>2134500</v>
      </c>
      <c r="H305" s="2">
        <f t="shared" si="4"/>
        <v>1.5721449594541692E-2</v>
      </c>
    </row>
    <row r="306" spans="1:8" ht="14.25" x14ac:dyDescent="0.2">
      <c r="A306" s="3">
        <v>42082</v>
      </c>
      <c r="B306" s="4">
        <v>557.85839799999997</v>
      </c>
      <c r="C306" s="4">
        <v>559.26452600000005</v>
      </c>
      <c r="D306" s="4">
        <v>554.62231399999996</v>
      </c>
      <c r="E306" s="4">
        <v>556.462219</v>
      </c>
      <c r="F306" s="4">
        <v>556.462219</v>
      </c>
      <c r="G306" s="4">
        <v>1197200</v>
      </c>
      <c r="H306" s="2">
        <f t="shared" si="4"/>
        <v>-2.6988282245443695E-3</v>
      </c>
    </row>
    <row r="307" spans="1:8" ht="14.25" x14ac:dyDescent="0.2">
      <c r="A307" s="3">
        <v>42083</v>
      </c>
      <c r="B307" s="4">
        <v>560.11218299999996</v>
      </c>
      <c r="C307" s="4">
        <v>560.182007</v>
      </c>
      <c r="D307" s="4">
        <v>557.51934800000004</v>
      </c>
      <c r="E307" s="4">
        <v>558.82574499999998</v>
      </c>
      <c r="F307" s="4">
        <v>558.82574499999998</v>
      </c>
      <c r="G307" s="4">
        <v>2616800</v>
      </c>
      <c r="H307" s="2">
        <f t="shared" si="4"/>
        <v>4.2474150432842972E-3</v>
      </c>
    </row>
    <row r="308" spans="1:8" ht="14.25" x14ac:dyDescent="0.2">
      <c r="A308" s="3">
        <v>42086</v>
      </c>
      <c r="B308" s="4">
        <v>558.89556900000002</v>
      </c>
      <c r="C308" s="4">
        <v>560.82025099999998</v>
      </c>
      <c r="D308" s="4">
        <v>554.30816700000003</v>
      </c>
      <c r="E308" s="4">
        <v>557.27996800000005</v>
      </c>
      <c r="F308" s="4">
        <v>557.27996800000005</v>
      </c>
      <c r="G308" s="4">
        <v>1643800</v>
      </c>
      <c r="H308" s="2">
        <f t="shared" si="4"/>
        <v>-2.7661162962345776E-3</v>
      </c>
    </row>
    <row r="309" spans="1:8" ht="14.25" x14ac:dyDescent="0.2">
      <c r="A309" s="3">
        <v>42087</v>
      </c>
      <c r="B309" s="4">
        <v>561.01971400000002</v>
      </c>
      <c r="C309" s="4">
        <v>573.01678500000003</v>
      </c>
      <c r="D309" s="4">
        <v>559.67340100000001</v>
      </c>
      <c r="E309" s="4">
        <v>568.62884499999996</v>
      </c>
      <c r="F309" s="4">
        <v>568.62884499999996</v>
      </c>
      <c r="G309" s="4">
        <v>2583200</v>
      </c>
      <c r="H309" s="2">
        <f t="shared" si="4"/>
        <v>2.036476753458305E-2</v>
      </c>
    </row>
    <row r="310" spans="1:8" ht="14.25" x14ac:dyDescent="0.2">
      <c r="A310" s="3">
        <v>42088</v>
      </c>
      <c r="B310" s="4">
        <v>568.93798800000002</v>
      </c>
      <c r="C310" s="4">
        <v>570.69317599999999</v>
      </c>
      <c r="D310" s="4">
        <v>557.21020499999997</v>
      </c>
      <c r="E310" s="4">
        <v>557.25506600000006</v>
      </c>
      <c r="F310" s="4">
        <v>557.25506600000006</v>
      </c>
      <c r="G310" s="4">
        <v>2152200</v>
      </c>
      <c r="H310" s="2">
        <f t="shared" si="4"/>
        <v>-2.0002114032748208E-2</v>
      </c>
    </row>
    <row r="311" spans="1:8" ht="14.25" x14ac:dyDescent="0.2">
      <c r="A311" s="3">
        <v>42089</v>
      </c>
      <c r="B311" s="4">
        <v>556.063354</v>
      </c>
      <c r="C311" s="4">
        <v>557.36975099999995</v>
      </c>
      <c r="D311" s="4">
        <v>549.14233400000001</v>
      </c>
      <c r="E311" s="4">
        <v>553.64996299999996</v>
      </c>
      <c r="F311" s="4">
        <v>553.64996299999996</v>
      </c>
      <c r="G311" s="4">
        <v>1572600</v>
      </c>
      <c r="H311" s="2">
        <f t="shared" si="4"/>
        <v>-6.4693947528869922E-3</v>
      </c>
    </row>
    <row r="312" spans="1:8" ht="14.25" x14ac:dyDescent="0.2">
      <c r="A312" s="3">
        <v>42090</v>
      </c>
      <c r="B312" s="4">
        <v>551.48590100000001</v>
      </c>
      <c r="C312" s="4">
        <v>553.75964399999998</v>
      </c>
      <c r="D312" s="4">
        <v>546.62921100000005</v>
      </c>
      <c r="E312" s="4">
        <v>546.83868399999994</v>
      </c>
      <c r="F312" s="4">
        <v>546.83868399999994</v>
      </c>
      <c r="G312" s="4">
        <v>1897400</v>
      </c>
      <c r="H312" s="2">
        <f t="shared" si="4"/>
        <v>-1.2302500596392152E-2</v>
      </c>
    </row>
    <row r="313" spans="1:8" ht="14.25" x14ac:dyDescent="0.2">
      <c r="A313" s="3">
        <v>42093</v>
      </c>
      <c r="B313" s="4">
        <v>550.10968000000003</v>
      </c>
      <c r="C313" s="4">
        <v>551.95459000000005</v>
      </c>
      <c r="D313" s="4">
        <v>546.669128</v>
      </c>
      <c r="E313" s="4">
        <v>550.51855499999999</v>
      </c>
      <c r="F313" s="4">
        <v>550.51855499999999</v>
      </c>
      <c r="G313" s="4">
        <v>1287500</v>
      </c>
      <c r="H313" s="2">
        <f t="shared" si="4"/>
        <v>6.7293538435917455E-3</v>
      </c>
    </row>
    <row r="314" spans="1:8" ht="14.25" x14ac:dyDescent="0.2">
      <c r="A314" s="3">
        <v>42094</v>
      </c>
      <c r="B314" s="4">
        <v>548.49408000000005</v>
      </c>
      <c r="C314" s="4">
        <v>553.19122300000004</v>
      </c>
      <c r="D314" s="4">
        <v>545.22308299999997</v>
      </c>
      <c r="E314" s="4">
        <v>546.49957300000005</v>
      </c>
      <c r="F314" s="4">
        <v>546.49957300000005</v>
      </c>
      <c r="G314" s="4">
        <v>1588000</v>
      </c>
      <c r="H314" s="2">
        <f t="shared" si="4"/>
        <v>-7.3003570242967664E-3</v>
      </c>
    </row>
    <row r="315" spans="1:8" ht="14.25" x14ac:dyDescent="0.2">
      <c r="A315" s="3">
        <v>42095</v>
      </c>
      <c r="B315" s="4">
        <v>547.09796100000005</v>
      </c>
      <c r="C315" s="4">
        <v>549.63098100000002</v>
      </c>
      <c r="D315" s="4">
        <v>538.02288799999997</v>
      </c>
      <c r="E315" s="4">
        <v>541.07446300000004</v>
      </c>
      <c r="F315" s="4">
        <v>541.07446300000004</v>
      </c>
      <c r="G315" s="4">
        <v>1963000</v>
      </c>
      <c r="H315" s="2">
        <f t="shared" si="4"/>
        <v>-9.9270159905504585E-3</v>
      </c>
    </row>
    <row r="316" spans="1:8" ht="14.25" x14ac:dyDescent="0.2">
      <c r="A316" s="3">
        <v>42096</v>
      </c>
      <c r="B316" s="4">
        <v>539.36914100000001</v>
      </c>
      <c r="C316" s="4">
        <v>539.36914100000001</v>
      </c>
      <c r="D316" s="4">
        <v>532.38531499999999</v>
      </c>
      <c r="E316" s="4">
        <v>534.06372099999999</v>
      </c>
      <c r="F316" s="4">
        <v>534.06372099999999</v>
      </c>
      <c r="G316" s="4">
        <v>1716300</v>
      </c>
      <c r="H316" s="2">
        <f t="shared" si="4"/>
        <v>-1.2957074265026014E-2</v>
      </c>
    </row>
    <row r="317" spans="1:8" ht="14.25" x14ac:dyDescent="0.2">
      <c r="A317" s="3">
        <v>42100</v>
      </c>
      <c r="B317" s="4">
        <v>530.76281700000004</v>
      </c>
      <c r="C317" s="4">
        <v>536.93585199999995</v>
      </c>
      <c r="D317" s="4">
        <v>528.12005599999998</v>
      </c>
      <c r="E317" s="4">
        <v>535.29534899999999</v>
      </c>
      <c r="F317" s="4">
        <v>535.29534899999999</v>
      </c>
      <c r="G317" s="4">
        <v>1324400</v>
      </c>
      <c r="H317" s="2">
        <f t="shared" si="4"/>
        <v>2.3061442887262196E-3</v>
      </c>
    </row>
    <row r="318" spans="1:8" ht="14.25" x14ac:dyDescent="0.2">
      <c r="A318" s="3">
        <v>42101</v>
      </c>
      <c r="B318" s="4">
        <v>536.60675000000003</v>
      </c>
      <c r="C318" s="4">
        <v>541.20410200000003</v>
      </c>
      <c r="D318" s="4">
        <v>534.53247099999999</v>
      </c>
      <c r="E318" s="4">
        <v>535.549622</v>
      </c>
      <c r="F318" s="4">
        <v>535.549622</v>
      </c>
      <c r="G318" s="4">
        <v>1302800</v>
      </c>
      <c r="H318" s="2">
        <f t="shared" si="4"/>
        <v>4.7501440181574317E-4</v>
      </c>
    </row>
    <row r="319" spans="1:8" ht="14.25" x14ac:dyDescent="0.2">
      <c r="A319" s="3">
        <v>42102</v>
      </c>
      <c r="B319" s="4">
        <v>536.90594499999997</v>
      </c>
      <c r="C319" s="4">
        <v>542.36096199999997</v>
      </c>
      <c r="D319" s="4">
        <v>536.90594499999997</v>
      </c>
      <c r="E319" s="4">
        <v>540.12707499999999</v>
      </c>
      <c r="F319" s="4">
        <v>540.12707499999999</v>
      </c>
      <c r="G319" s="4">
        <v>1178500</v>
      </c>
      <c r="H319" s="2">
        <f t="shared" si="4"/>
        <v>8.5472061074483019E-3</v>
      </c>
    </row>
    <row r="320" spans="1:8" ht="14.25" x14ac:dyDescent="0.2">
      <c r="A320" s="3">
        <v>42103</v>
      </c>
      <c r="B320" s="4">
        <v>539.54864499999996</v>
      </c>
      <c r="C320" s="4">
        <v>540.46612500000003</v>
      </c>
      <c r="D320" s="4">
        <v>534.023865</v>
      </c>
      <c r="E320" s="4">
        <v>539.29937700000005</v>
      </c>
      <c r="F320" s="4">
        <v>539.29937700000005</v>
      </c>
      <c r="G320" s="4">
        <v>1557800</v>
      </c>
      <c r="H320" s="2">
        <f t="shared" si="4"/>
        <v>-1.5324134602953121E-3</v>
      </c>
    </row>
    <row r="321" spans="1:8" ht="14.25" x14ac:dyDescent="0.2">
      <c r="A321" s="3">
        <v>42104</v>
      </c>
      <c r="B321" s="4">
        <v>540.80523700000003</v>
      </c>
      <c r="C321" s="4">
        <v>540.80523700000003</v>
      </c>
      <c r="D321" s="4">
        <v>535.83886700000005</v>
      </c>
      <c r="E321" s="4">
        <v>538.53143299999999</v>
      </c>
      <c r="F321" s="4">
        <v>538.53143299999999</v>
      </c>
      <c r="G321" s="4">
        <v>1409400</v>
      </c>
      <c r="H321" s="2">
        <f t="shared" si="4"/>
        <v>-1.4239660432614487E-3</v>
      </c>
    </row>
    <row r="322" spans="1:8" ht="14.25" x14ac:dyDescent="0.2">
      <c r="A322" s="3">
        <v>42107</v>
      </c>
      <c r="B322" s="4">
        <v>536.93585199999995</v>
      </c>
      <c r="C322" s="4">
        <v>542.57037400000002</v>
      </c>
      <c r="D322" s="4">
        <v>535.83886700000005</v>
      </c>
      <c r="E322" s="4">
        <v>537.69378700000004</v>
      </c>
      <c r="F322" s="4">
        <v>537.69378700000004</v>
      </c>
      <c r="G322" s="4">
        <v>1645300</v>
      </c>
      <c r="H322" s="2">
        <f t="shared" si="4"/>
        <v>-1.5554263849255623E-3</v>
      </c>
    </row>
    <row r="323" spans="1:8" ht="14.25" x14ac:dyDescent="0.2">
      <c r="A323" s="3">
        <v>42108</v>
      </c>
      <c r="B323" s="4">
        <v>534.78173800000002</v>
      </c>
      <c r="C323" s="4">
        <v>536.09814500000005</v>
      </c>
      <c r="D323" s="4">
        <v>526.646118</v>
      </c>
      <c r="E323" s="4">
        <v>528.93780500000003</v>
      </c>
      <c r="F323" s="4">
        <v>528.93780500000003</v>
      </c>
      <c r="G323" s="4">
        <v>2604100</v>
      </c>
      <c r="H323" s="2">
        <f t="shared" ref="H323:H386" si="5">F323/F322-1</f>
        <v>-1.628432801660773E-2</v>
      </c>
    </row>
    <row r="324" spans="1:8" ht="14.25" x14ac:dyDescent="0.2">
      <c r="A324" s="3">
        <v>42109</v>
      </c>
      <c r="B324" s="4">
        <v>527.25244099999998</v>
      </c>
      <c r="C324" s="4">
        <v>533.26593000000003</v>
      </c>
      <c r="D324" s="4">
        <v>521.78741500000001</v>
      </c>
      <c r="E324" s="4">
        <v>531.07195999999999</v>
      </c>
      <c r="F324" s="4">
        <v>531.07195999999999</v>
      </c>
      <c r="G324" s="4">
        <v>2318800</v>
      </c>
      <c r="H324" s="2">
        <f t="shared" si="5"/>
        <v>4.0347938449964982E-3</v>
      </c>
    </row>
    <row r="325" spans="1:8" ht="14.25" x14ac:dyDescent="0.2">
      <c r="A325" s="3">
        <v>42110</v>
      </c>
      <c r="B325" s="4">
        <v>528.44915800000001</v>
      </c>
      <c r="C325" s="4">
        <v>534.12353499999995</v>
      </c>
      <c r="D325" s="4">
        <v>528.15991199999996</v>
      </c>
      <c r="E325" s="4">
        <v>532.33843999999999</v>
      </c>
      <c r="F325" s="4">
        <v>532.33843999999999</v>
      </c>
      <c r="G325" s="4">
        <v>1299800</v>
      </c>
      <c r="H325" s="2">
        <f t="shared" si="5"/>
        <v>2.3847615679051248E-3</v>
      </c>
    </row>
    <row r="326" spans="1:8" ht="14.25" x14ac:dyDescent="0.2">
      <c r="A326" s="3">
        <v>42111</v>
      </c>
      <c r="B326" s="4">
        <v>527.21252400000003</v>
      </c>
      <c r="C326" s="4">
        <v>528.38928199999998</v>
      </c>
      <c r="D326" s="4">
        <v>519.58349599999997</v>
      </c>
      <c r="E326" s="4">
        <v>522.61517300000003</v>
      </c>
      <c r="F326" s="4">
        <v>522.61517300000003</v>
      </c>
      <c r="G326" s="4">
        <v>2151800</v>
      </c>
      <c r="H326" s="2">
        <f t="shared" si="5"/>
        <v>-1.8265197981945369E-2</v>
      </c>
    </row>
    <row r="327" spans="1:8" ht="14.25" x14ac:dyDescent="0.2">
      <c r="A327" s="3">
        <v>42114</v>
      </c>
      <c r="B327" s="4">
        <v>524.160889</v>
      </c>
      <c r="C327" s="4">
        <v>534.62219200000004</v>
      </c>
      <c r="D327" s="4">
        <v>523.06390399999998</v>
      </c>
      <c r="E327" s="4">
        <v>533.91412400000002</v>
      </c>
      <c r="F327" s="4">
        <v>533.91412400000002</v>
      </c>
      <c r="G327" s="4">
        <v>1679200</v>
      </c>
      <c r="H327" s="2">
        <f t="shared" si="5"/>
        <v>2.1620020970956277E-2</v>
      </c>
    </row>
    <row r="328" spans="1:8" ht="14.25" x14ac:dyDescent="0.2">
      <c r="A328" s="3">
        <v>42115</v>
      </c>
      <c r="B328" s="4">
        <v>536.03832999999997</v>
      </c>
      <c r="C328" s="4">
        <v>537.91314699999998</v>
      </c>
      <c r="D328" s="4">
        <v>532.21380599999998</v>
      </c>
      <c r="E328" s="4">
        <v>532.50799600000005</v>
      </c>
      <c r="F328" s="4">
        <v>532.50799600000005</v>
      </c>
      <c r="G328" s="4">
        <v>1844700</v>
      </c>
      <c r="H328" s="2">
        <f t="shared" si="5"/>
        <v>-2.6336220316958148E-3</v>
      </c>
    </row>
    <row r="329" spans="1:8" ht="14.25" x14ac:dyDescent="0.2">
      <c r="A329" s="3">
        <v>42116</v>
      </c>
      <c r="B329" s="4">
        <v>532.93682899999999</v>
      </c>
      <c r="C329" s="4">
        <v>539.59851100000003</v>
      </c>
      <c r="D329" s="4">
        <v>530.29406700000004</v>
      </c>
      <c r="E329" s="4">
        <v>537.88824499999998</v>
      </c>
      <c r="F329" s="4">
        <v>537.88824499999998</v>
      </c>
      <c r="G329" s="4">
        <v>1593500</v>
      </c>
      <c r="H329" s="2">
        <f t="shared" si="5"/>
        <v>1.0103602275297829E-2</v>
      </c>
    </row>
    <row r="330" spans="1:8" ht="14.25" x14ac:dyDescent="0.2">
      <c r="A330" s="3">
        <v>42117</v>
      </c>
      <c r="B330" s="4">
        <v>539.51873799999998</v>
      </c>
      <c r="C330" s="4">
        <v>549.45147699999995</v>
      </c>
      <c r="D330" s="4">
        <v>538.750854</v>
      </c>
      <c r="E330" s="4">
        <v>545.50231900000006</v>
      </c>
      <c r="F330" s="4">
        <v>545.50231900000006</v>
      </c>
      <c r="G330" s="4">
        <v>4184800</v>
      </c>
      <c r="H330" s="2">
        <f t="shared" si="5"/>
        <v>1.4155494325777784E-2</v>
      </c>
    </row>
    <row r="331" spans="1:8" ht="14.25" x14ac:dyDescent="0.2">
      <c r="A331" s="3">
        <v>42118</v>
      </c>
      <c r="B331" s="4">
        <v>564.55004899999994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</v>
      </c>
      <c r="H331" s="2">
        <f t="shared" si="5"/>
        <v>3.301646642495748E-2</v>
      </c>
    </row>
    <row r="332" spans="1:8" ht="14.25" x14ac:dyDescent="0.2">
      <c r="A332" s="3">
        <v>42121</v>
      </c>
      <c r="B332" s="4">
        <v>563.39001499999995</v>
      </c>
      <c r="C332" s="4">
        <v>565.95001200000002</v>
      </c>
      <c r="D332" s="4">
        <v>553.20001200000002</v>
      </c>
      <c r="E332" s="4">
        <v>555.36999500000002</v>
      </c>
      <c r="F332" s="4">
        <v>555.36999500000002</v>
      </c>
      <c r="G332" s="4">
        <v>2398000</v>
      </c>
      <c r="H332" s="2">
        <f t="shared" si="5"/>
        <v>-1.4450216344478961E-2</v>
      </c>
    </row>
    <row r="333" spans="1:8" ht="14.25" x14ac:dyDescent="0.2">
      <c r="A333" s="3">
        <v>42122</v>
      </c>
      <c r="B333" s="4">
        <v>554.64001499999995</v>
      </c>
      <c r="C333" s="4">
        <v>556.02002000000005</v>
      </c>
      <c r="D333" s="4">
        <v>550.36602800000003</v>
      </c>
      <c r="E333" s="4">
        <v>553.67999299999997</v>
      </c>
      <c r="F333" s="4">
        <v>553.67999299999997</v>
      </c>
      <c r="G333" s="4">
        <v>1491000</v>
      </c>
      <c r="H333" s="2">
        <f t="shared" si="5"/>
        <v>-3.0430199960659321E-3</v>
      </c>
    </row>
    <row r="334" spans="1:8" ht="14.25" x14ac:dyDescent="0.2">
      <c r="A334" s="3">
        <v>42123</v>
      </c>
      <c r="B334" s="4">
        <v>550.46997099999999</v>
      </c>
      <c r="C334" s="4">
        <v>553.67999299999997</v>
      </c>
      <c r="D334" s="4">
        <v>546.90502900000001</v>
      </c>
      <c r="E334" s="4">
        <v>549.080017</v>
      </c>
      <c r="F334" s="4">
        <v>549.080017</v>
      </c>
      <c r="G334" s="4">
        <v>1698800</v>
      </c>
      <c r="H334" s="2">
        <f t="shared" si="5"/>
        <v>-8.3080047286446801E-3</v>
      </c>
    </row>
    <row r="335" spans="1:8" ht="14.25" x14ac:dyDescent="0.2">
      <c r="A335" s="3">
        <v>42124</v>
      </c>
      <c r="B335" s="4">
        <v>547.86999500000002</v>
      </c>
      <c r="C335" s="4">
        <v>548.59002699999996</v>
      </c>
      <c r="D335" s="4">
        <v>535.04998799999998</v>
      </c>
      <c r="E335" s="4">
        <v>537.34002699999996</v>
      </c>
      <c r="F335" s="4">
        <v>537.34002699999996</v>
      </c>
      <c r="G335" s="4">
        <v>2082200</v>
      </c>
      <c r="H335" s="2">
        <f t="shared" si="5"/>
        <v>-2.1381200620163909E-2</v>
      </c>
    </row>
    <row r="336" spans="1:8" ht="14.25" x14ac:dyDescent="0.2">
      <c r="A336" s="3">
        <v>42125</v>
      </c>
      <c r="B336" s="4">
        <v>538.42999299999997</v>
      </c>
      <c r="C336" s="4">
        <v>539.53997800000002</v>
      </c>
      <c r="D336" s="4">
        <v>532.09997599999997</v>
      </c>
      <c r="E336" s="4">
        <v>537.90002400000003</v>
      </c>
      <c r="F336" s="4">
        <v>537.90002400000003</v>
      </c>
      <c r="G336" s="4">
        <v>1768200</v>
      </c>
      <c r="H336" s="2">
        <f t="shared" si="5"/>
        <v>1.0421650572478569E-3</v>
      </c>
    </row>
    <row r="337" spans="1:8" ht="14.25" x14ac:dyDescent="0.2">
      <c r="A337" s="3">
        <v>42128</v>
      </c>
      <c r="B337" s="4">
        <v>538.53002900000001</v>
      </c>
      <c r="C337" s="4">
        <v>544.07000700000003</v>
      </c>
      <c r="D337" s="4">
        <v>535.05999799999995</v>
      </c>
      <c r="E337" s="4">
        <v>540.78002900000001</v>
      </c>
      <c r="F337" s="4">
        <v>540.78002900000001</v>
      </c>
      <c r="G337" s="4">
        <v>1308000</v>
      </c>
      <c r="H337" s="2">
        <f t="shared" si="5"/>
        <v>5.3541641039227539E-3</v>
      </c>
    </row>
    <row r="338" spans="1:8" ht="14.25" x14ac:dyDescent="0.2">
      <c r="A338" s="3">
        <v>42129</v>
      </c>
      <c r="B338" s="4">
        <v>538.21002199999998</v>
      </c>
      <c r="C338" s="4">
        <v>539.73999000000003</v>
      </c>
      <c r="D338" s="4">
        <v>530.39099099999999</v>
      </c>
      <c r="E338" s="4">
        <v>530.79998799999998</v>
      </c>
      <c r="F338" s="4">
        <v>530.79998799999998</v>
      </c>
      <c r="G338" s="4">
        <v>1383100</v>
      </c>
      <c r="H338" s="2">
        <f t="shared" si="5"/>
        <v>-1.8454899339487296E-2</v>
      </c>
    </row>
    <row r="339" spans="1:8" ht="14.25" x14ac:dyDescent="0.2">
      <c r="A339" s="3">
        <v>42130</v>
      </c>
      <c r="B339" s="4">
        <v>531.23999000000003</v>
      </c>
      <c r="C339" s="4">
        <v>532.38000499999998</v>
      </c>
      <c r="D339" s="4">
        <v>521.08502199999998</v>
      </c>
      <c r="E339" s="4">
        <v>524.21997099999999</v>
      </c>
      <c r="F339" s="4">
        <v>524.21997099999999</v>
      </c>
      <c r="G339" s="4">
        <v>1567000</v>
      </c>
      <c r="H339" s="2">
        <f t="shared" si="5"/>
        <v>-1.2396415125766724E-2</v>
      </c>
    </row>
    <row r="340" spans="1:8" ht="14.25" x14ac:dyDescent="0.2">
      <c r="A340" s="3">
        <v>42131</v>
      </c>
      <c r="B340" s="4">
        <v>523.98999000000003</v>
      </c>
      <c r="C340" s="4">
        <v>533.46002199999998</v>
      </c>
      <c r="D340" s="4">
        <v>521.75</v>
      </c>
      <c r="E340" s="4">
        <v>530.70001200000002</v>
      </c>
      <c r="F340" s="4">
        <v>530.70001200000002</v>
      </c>
      <c r="G340" s="4">
        <v>1546300</v>
      </c>
      <c r="H340" s="2">
        <f t="shared" si="5"/>
        <v>1.2361301282815873E-2</v>
      </c>
    </row>
    <row r="341" spans="1:8" ht="14.25" x14ac:dyDescent="0.2">
      <c r="A341" s="3">
        <v>42132</v>
      </c>
      <c r="B341" s="4">
        <v>536.65002400000003</v>
      </c>
      <c r="C341" s="4">
        <v>541.15002400000003</v>
      </c>
      <c r="D341" s="4">
        <v>525</v>
      </c>
      <c r="E341" s="4">
        <v>538.21997099999999</v>
      </c>
      <c r="F341" s="4">
        <v>538.21997099999999</v>
      </c>
      <c r="G341" s="4">
        <v>1527600</v>
      </c>
      <c r="H341" s="2">
        <f t="shared" si="5"/>
        <v>1.416988662137042E-2</v>
      </c>
    </row>
    <row r="342" spans="1:8" ht="14.25" x14ac:dyDescent="0.2">
      <c r="A342" s="3">
        <v>42135</v>
      </c>
      <c r="B342" s="4">
        <v>538.36999500000002</v>
      </c>
      <c r="C342" s="4">
        <v>541.97997999999995</v>
      </c>
      <c r="D342" s="4">
        <v>535.40002400000003</v>
      </c>
      <c r="E342" s="4">
        <v>535.70001200000002</v>
      </c>
      <c r="F342" s="4">
        <v>535.70001200000002</v>
      </c>
      <c r="G342" s="4">
        <v>905300</v>
      </c>
      <c r="H342" s="2">
        <f t="shared" si="5"/>
        <v>-4.6820243316463284E-3</v>
      </c>
    </row>
    <row r="343" spans="1:8" ht="14.25" x14ac:dyDescent="0.2">
      <c r="A343" s="3">
        <v>42136</v>
      </c>
      <c r="B343" s="4">
        <v>531.59997599999997</v>
      </c>
      <c r="C343" s="4">
        <v>533.20898399999999</v>
      </c>
      <c r="D343" s="4">
        <v>525.26000999999997</v>
      </c>
      <c r="E343" s="4">
        <v>529.03997800000002</v>
      </c>
      <c r="F343" s="4">
        <v>529.03997800000002</v>
      </c>
      <c r="G343" s="4">
        <v>1634200</v>
      </c>
      <c r="H343" s="2">
        <f t="shared" si="5"/>
        <v>-1.243239471870683E-2</v>
      </c>
    </row>
    <row r="344" spans="1:8" ht="14.25" x14ac:dyDescent="0.2">
      <c r="A344" s="3">
        <v>42137</v>
      </c>
      <c r="B344" s="4">
        <v>530.55999799999995</v>
      </c>
      <c r="C344" s="4">
        <v>534.32202099999995</v>
      </c>
      <c r="D344" s="4">
        <v>528.65502900000001</v>
      </c>
      <c r="E344" s="4">
        <v>529.61999500000002</v>
      </c>
      <c r="F344" s="4">
        <v>529.61999500000002</v>
      </c>
      <c r="G344" s="4">
        <v>1252300</v>
      </c>
      <c r="H344" s="2">
        <f t="shared" si="5"/>
        <v>1.0963575988958141E-3</v>
      </c>
    </row>
    <row r="345" spans="1:8" ht="14.25" x14ac:dyDescent="0.2">
      <c r="A345" s="3">
        <v>42138</v>
      </c>
      <c r="B345" s="4">
        <v>533.77002000000005</v>
      </c>
      <c r="C345" s="4">
        <v>539</v>
      </c>
      <c r="D345" s="4">
        <v>532.40997300000004</v>
      </c>
      <c r="E345" s="4">
        <v>538.40002400000003</v>
      </c>
      <c r="F345" s="4">
        <v>538.40002400000003</v>
      </c>
      <c r="G345" s="4">
        <v>1403900</v>
      </c>
      <c r="H345" s="2">
        <f t="shared" si="5"/>
        <v>1.6577978707167151E-2</v>
      </c>
    </row>
    <row r="346" spans="1:8" ht="14.25" x14ac:dyDescent="0.2">
      <c r="A346" s="3">
        <v>42139</v>
      </c>
      <c r="B346" s="4">
        <v>539.17999299999997</v>
      </c>
      <c r="C346" s="4">
        <v>539.27398700000003</v>
      </c>
      <c r="D346" s="4">
        <v>530.38000499999998</v>
      </c>
      <c r="E346" s="4">
        <v>533.84997599999997</v>
      </c>
      <c r="F346" s="4">
        <v>533.84997599999997</v>
      </c>
      <c r="G346" s="4">
        <v>1971300</v>
      </c>
      <c r="H346" s="2">
        <f t="shared" si="5"/>
        <v>-8.4510546009932686E-3</v>
      </c>
    </row>
    <row r="347" spans="1:8" ht="14.25" x14ac:dyDescent="0.2">
      <c r="A347" s="3">
        <v>42142</v>
      </c>
      <c r="B347" s="4">
        <v>532.01000999999997</v>
      </c>
      <c r="C347" s="4">
        <v>534.82000700000003</v>
      </c>
      <c r="D347" s="4">
        <v>528.84997599999997</v>
      </c>
      <c r="E347" s="4">
        <v>532.29998799999998</v>
      </c>
      <c r="F347" s="4">
        <v>532.29998799999998</v>
      </c>
      <c r="G347" s="4">
        <v>2003400</v>
      </c>
      <c r="H347" s="2">
        <f t="shared" si="5"/>
        <v>-2.9034149474232995E-3</v>
      </c>
    </row>
    <row r="348" spans="1:8" ht="14.25" x14ac:dyDescent="0.2">
      <c r="A348" s="3">
        <v>42143</v>
      </c>
      <c r="B348" s="4">
        <v>533.97997999999995</v>
      </c>
      <c r="C348" s="4">
        <v>540.65997300000004</v>
      </c>
      <c r="D348" s="4">
        <v>533.03997800000002</v>
      </c>
      <c r="E348" s="4">
        <v>537.35998500000005</v>
      </c>
      <c r="F348" s="4">
        <v>537.35998500000005</v>
      </c>
      <c r="G348" s="4">
        <v>1966900</v>
      </c>
      <c r="H348" s="2">
        <f t="shared" si="5"/>
        <v>9.5059122939527008E-3</v>
      </c>
    </row>
    <row r="349" spans="1:8" ht="14.25" x14ac:dyDescent="0.2">
      <c r="A349" s="3">
        <v>42144</v>
      </c>
      <c r="B349" s="4">
        <v>538.48999000000003</v>
      </c>
      <c r="C349" s="4">
        <v>542.919983</v>
      </c>
      <c r="D349" s="4">
        <v>532.97198500000002</v>
      </c>
      <c r="E349" s="4">
        <v>539.27002000000005</v>
      </c>
      <c r="F349" s="4">
        <v>539.27002000000005</v>
      </c>
      <c r="G349" s="4">
        <v>1430800</v>
      </c>
      <c r="H349" s="2">
        <f t="shared" si="5"/>
        <v>3.5544794054584994E-3</v>
      </c>
    </row>
    <row r="350" spans="1:8" ht="14.25" x14ac:dyDescent="0.2">
      <c r="A350" s="3">
        <v>42145</v>
      </c>
      <c r="B350" s="4">
        <v>537.95001200000002</v>
      </c>
      <c r="C350" s="4">
        <v>543.84002699999996</v>
      </c>
      <c r="D350" s="4">
        <v>535.97997999999995</v>
      </c>
      <c r="E350" s="4">
        <v>542.51000999999997</v>
      </c>
      <c r="F350" s="4">
        <v>542.51000999999997</v>
      </c>
      <c r="G350" s="4">
        <v>1462700</v>
      </c>
      <c r="H350" s="2">
        <f t="shared" si="5"/>
        <v>6.0081033245644733E-3</v>
      </c>
    </row>
    <row r="351" spans="1:8" ht="14.25" x14ac:dyDescent="0.2">
      <c r="A351" s="3">
        <v>42146</v>
      </c>
      <c r="B351" s="4">
        <v>540.15002400000003</v>
      </c>
      <c r="C351" s="4">
        <v>544.19000200000005</v>
      </c>
      <c r="D351" s="4">
        <v>539.51000999999997</v>
      </c>
      <c r="E351" s="4">
        <v>540.10998500000005</v>
      </c>
      <c r="F351" s="4">
        <v>540.10998500000005</v>
      </c>
      <c r="G351" s="4">
        <v>1176200</v>
      </c>
      <c r="H351" s="2">
        <f t="shared" si="5"/>
        <v>-4.4239275879903728E-3</v>
      </c>
    </row>
    <row r="352" spans="1:8" ht="14.25" x14ac:dyDescent="0.2">
      <c r="A352" s="3">
        <v>42150</v>
      </c>
      <c r="B352" s="4">
        <v>538.11999500000002</v>
      </c>
      <c r="C352" s="4">
        <v>539</v>
      </c>
      <c r="D352" s="4">
        <v>529.88000499999998</v>
      </c>
      <c r="E352" s="4">
        <v>532.32000700000003</v>
      </c>
      <c r="F352" s="4">
        <v>532.32000700000003</v>
      </c>
      <c r="G352" s="4">
        <v>2406500</v>
      </c>
      <c r="H352" s="2">
        <f t="shared" si="5"/>
        <v>-1.4422947577982681E-2</v>
      </c>
    </row>
    <row r="353" spans="1:8" ht="14.25" x14ac:dyDescent="0.2">
      <c r="A353" s="3">
        <v>42151</v>
      </c>
      <c r="B353" s="4">
        <v>532.79998799999998</v>
      </c>
      <c r="C353" s="4">
        <v>540.54998799999998</v>
      </c>
      <c r="D353" s="4">
        <v>531.71002199999998</v>
      </c>
      <c r="E353" s="4">
        <v>539.78997800000002</v>
      </c>
      <c r="F353" s="4">
        <v>539.78997800000002</v>
      </c>
      <c r="G353" s="4">
        <v>1525000</v>
      </c>
      <c r="H353" s="2">
        <f t="shared" si="5"/>
        <v>1.403285787077313E-2</v>
      </c>
    </row>
    <row r="354" spans="1:8" ht="14.25" x14ac:dyDescent="0.2">
      <c r="A354" s="3">
        <v>42152</v>
      </c>
      <c r="B354" s="4">
        <v>538.01000999999997</v>
      </c>
      <c r="C354" s="4">
        <v>540.60998500000005</v>
      </c>
      <c r="D354" s="4">
        <v>536.25</v>
      </c>
      <c r="E354" s="4">
        <v>539.78002900000001</v>
      </c>
      <c r="F354" s="4">
        <v>539.78002900000001</v>
      </c>
      <c r="G354" s="4">
        <v>1029800</v>
      </c>
      <c r="H354" s="2">
        <f t="shared" si="5"/>
        <v>-1.8431242530425607E-5</v>
      </c>
    </row>
    <row r="355" spans="1:8" ht="14.25" x14ac:dyDescent="0.2">
      <c r="A355" s="3">
        <v>42153</v>
      </c>
      <c r="B355" s="4">
        <v>537.36999500000002</v>
      </c>
      <c r="C355" s="4">
        <v>538.63000499999998</v>
      </c>
      <c r="D355" s="4">
        <v>531.45001200000002</v>
      </c>
      <c r="E355" s="4">
        <v>532.10998500000005</v>
      </c>
      <c r="F355" s="4">
        <v>532.10998500000005</v>
      </c>
      <c r="G355" s="4">
        <v>2597400</v>
      </c>
      <c r="H355" s="2">
        <f t="shared" si="5"/>
        <v>-1.4209573507581452E-2</v>
      </c>
    </row>
    <row r="356" spans="1:8" ht="14.25" x14ac:dyDescent="0.2">
      <c r="A356" s="3">
        <v>42156</v>
      </c>
      <c r="B356" s="4">
        <v>536.78997800000002</v>
      </c>
      <c r="C356" s="4">
        <v>536.78997800000002</v>
      </c>
      <c r="D356" s="4">
        <v>529.76000999999997</v>
      </c>
      <c r="E356" s="4">
        <v>533.98999000000003</v>
      </c>
      <c r="F356" s="4">
        <v>533.98999000000003</v>
      </c>
      <c r="G356" s="4">
        <v>1904300</v>
      </c>
      <c r="H356" s="2">
        <f t="shared" si="5"/>
        <v>3.5331135535823233E-3</v>
      </c>
    </row>
    <row r="357" spans="1:8" ht="14.25" x14ac:dyDescent="0.2">
      <c r="A357" s="3">
        <v>42157</v>
      </c>
      <c r="B357" s="4">
        <v>532.92999299999997</v>
      </c>
      <c r="C357" s="4">
        <v>543</v>
      </c>
      <c r="D357" s="4">
        <v>531.330017</v>
      </c>
      <c r="E357" s="4">
        <v>539.17999299999997</v>
      </c>
      <c r="F357" s="4">
        <v>539.17999299999997</v>
      </c>
      <c r="G357" s="4">
        <v>1939000</v>
      </c>
      <c r="H357" s="2">
        <f t="shared" si="5"/>
        <v>9.7192889327382126E-3</v>
      </c>
    </row>
    <row r="358" spans="1:8" ht="14.25" x14ac:dyDescent="0.2">
      <c r="A358" s="3">
        <v>42158</v>
      </c>
      <c r="B358" s="4">
        <v>539.90997300000004</v>
      </c>
      <c r="C358" s="4">
        <v>543.5</v>
      </c>
      <c r="D358" s="4">
        <v>537.10998500000005</v>
      </c>
      <c r="E358" s="4">
        <v>540.30999799999995</v>
      </c>
      <c r="F358" s="4">
        <v>540.30999799999995</v>
      </c>
      <c r="G358" s="4">
        <v>1717000</v>
      </c>
      <c r="H358" s="2">
        <f t="shared" si="5"/>
        <v>2.095784366390685E-3</v>
      </c>
    </row>
    <row r="359" spans="1:8" ht="14.25" x14ac:dyDescent="0.2">
      <c r="A359" s="3">
        <v>42159</v>
      </c>
      <c r="B359" s="4">
        <v>537.76000999999997</v>
      </c>
      <c r="C359" s="4">
        <v>540.59002699999996</v>
      </c>
      <c r="D359" s="4">
        <v>534.32000700000003</v>
      </c>
      <c r="E359" s="4">
        <v>536.70001200000002</v>
      </c>
      <c r="F359" s="4">
        <v>536.70001200000002</v>
      </c>
      <c r="G359" s="4">
        <v>1348300</v>
      </c>
      <c r="H359" s="2">
        <f t="shared" si="5"/>
        <v>-6.6813237092827604E-3</v>
      </c>
    </row>
    <row r="360" spans="1:8" ht="14.25" x14ac:dyDescent="0.2">
      <c r="A360" s="3">
        <v>42160</v>
      </c>
      <c r="B360" s="4">
        <v>536.34997599999997</v>
      </c>
      <c r="C360" s="4">
        <v>537.20001200000002</v>
      </c>
      <c r="D360" s="4">
        <v>532.52002000000005</v>
      </c>
      <c r="E360" s="4">
        <v>533.330017</v>
      </c>
      <c r="F360" s="4">
        <v>533.330017</v>
      </c>
      <c r="G360" s="4">
        <v>1388200</v>
      </c>
      <c r="H360" s="2">
        <f t="shared" si="5"/>
        <v>-6.2791036419802548E-3</v>
      </c>
    </row>
    <row r="361" spans="1:8" ht="14.25" x14ac:dyDescent="0.2">
      <c r="A361" s="3">
        <v>42163</v>
      </c>
      <c r="B361" s="4">
        <v>533.30999799999995</v>
      </c>
      <c r="C361" s="4">
        <v>534.11999500000002</v>
      </c>
      <c r="D361" s="4">
        <v>526.23999000000003</v>
      </c>
      <c r="E361" s="4">
        <v>526.830017</v>
      </c>
      <c r="F361" s="4">
        <v>526.830017</v>
      </c>
      <c r="G361" s="4">
        <v>1520600</v>
      </c>
      <c r="H361" s="2">
        <f t="shared" si="5"/>
        <v>-1.2187575783869642E-2</v>
      </c>
    </row>
    <row r="362" spans="1:8" ht="14.25" x14ac:dyDescent="0.2">
      <c r="A362" s="3">
        <v>42164</v>
      </c>
      <c r="B362" s="4">
        <v>527.55999799999995</v>
      </c>
      <c r="C362" s="4">
        <v>529.20001200000002</v>
      </c>
      <c r="D362" s="4">
        <v>523.01000999999997</v>
      </c>
      <c r="E362" s="4">
        <v>526.69000200000005</v>
      </c>
      <c r="F362" s="4">
        <v>526.69000200000005</v>
      </c>
      <c r="G362" s="4">
        <v>1455300</v>
      </c>
      <c r="H362" s="2">
        <f t="shared" si="5"/>
        <v>-2.6576883526352457E-4</v>
      </c>
    </row>
    <row r="363" spans="1:8" ht="14.25" x14ac:dyDescent="0.2">
      <c r="A363" s="3">
        <v>42165</v>
      </c>
      <c r="B363" s="4">
        <v>529.35998500000005</v>
      </c>
      <c r="C363" s="4">
        <v>538.35998500000005</v>
      </c>
      <c r="D363" s="4">
        <v>529.34997599999997</v>
      </c>
      <c r="E363" s="4">
        <v>536.69000200000005</v>
      </c>
      <c r="F363" s="4">
        <v>536.69000200000005</v>
      </c>
      <c r="G363" s="4">
        <v>1815000</v>
      </c>
      <c r="H363" s="2">
        <f t="shared" si="5"/>
        <v>1.8986500525977279E-2</v>
      </c>
    </row>
    <row r="364" spans="1:8" ht="14.25" x14ac:dyDescent="0.2">
      <c r="A364" s="3">
        <v>42166</v>
      </c>
      <c r="B364" s="4">
        <v>538.42498799999998</v>
      </c>
      <c r="C364" s="4">
        <v>538.97997999999995</v>
      </c>
      <c r="D364" s="4">
        <v>533.02002000000005</v>
      </c>
      <c r="E364" s="4">
        <v>534.60998500000005</v>
      </c>
      <c r="F364" s="4">
        <v>534.60998500000005</v>
      </c>
      <c r="G364" s="4">
        <v>1217500</v>
      </c>
      <c r="H364" s="2">
        <f t="shared" si="5"/>
        <v>-3.875639554023258E-3</v>
      </c>
    </row>
    <row r="365" spans="1:8" ht="14.25" x14ac:dyDescent="0.2">
      <c r="A365" s="3">
        <v>42167</v>
      </c>
      <c r="B365" s="4">
        <v>531.59997599999997</v>
      </c>
      <c r="C365" s="4">
        <v>533.11999500000002</v>
      </c>
      <c r="D365" s="4">
        <v>530.15997300000004</v>
      </c>
      <c r="E365" s="4">
        <v>532.330017</v>
      </c>
      <c r="F365" s="4">
        <v>532.330017</v>
      </c>
      <c r="G365" s="4">
        <v>955800</v>
      </c>
      <c r="H365" s="2">
        <f t="shared" si="5"/>
        <v>-4.2647314191112118E-3</v>
      </c>
    </row>
    <row r="366" spans="1:8" ht="14.25" x14ac:dyDescent="0.2">
      <c r="A366" s="3">
        <v>42170</v>
      </c>
      <c r="B366" s="4">
        <v>528</v>
      </c>
      <c r="C366" s="4">
        <v>528.29998799999998</v>
      </c>
      <c r="D366" s="4">
        <v>524</v>
      </c>
      <c r="E366" s="4">
        <v>527.20001200000002</v>
      </c>
      <c r="F366" s="4">
        <v>527.20001200000002</v>
      </c>
      <c r="G366" s="4">
        <v>1632700</v>
      </c>
      <c r="H366" s="2">
        <f t="shared" si="5"/>
        <v>-9.6368884642474839E-3</v>
      </c>
    </row>
    <row r="367" spans="1:8" ht="14.25" x14ac:dyDescent="0.2">
      <c r="A367" s="3">
        <v>42171</v>
      </c>
      <c r="B367" s="4">
        <v>528.40002400000003</v>
      </c>
      <c r="C367" s="4">
        <v>529.64001499999995</v>
      </c>
      <c r="D367" s="4">
        <v>525.55999799999995</v>
      </c>
      <c r="E367" s="4">
        <v>528.15002400000003</v>
      </c>
      <c r="F367" s="4">
        <v>528.15002400000003</v>
      </c>
      <c r="G367" s="4">
        <v>1071800</v>
      </c>
      <c r="H367" s="2">
        <f t="shared" si="5"/>
        <v>1.8019954066312849E-3</v>
      </c>
    </row>
    <row r="368" spans="1:8" ht="14.25" x14ac:dyDescent="0.2">
      <c r="A368" s="3">
        <v>42172</v>
      </c>
      <c r="B368" s="4">
        <v>529.36999500000002</v>
      </c>
      <c r="C368" s="4">
        <v>530.97997999999995</v>
      </c>
      <c r="D368" s="4">
        <v>525.09997599999997</v>
      </c>
      <c r="E368" s="4">
        <v>529.26000999999997</v>
      </c>
      <c r="F368" s="4">
        <v>529.26000999999997</v>
      </c>
      <c r="G368" s="4">
        <v>1294200</v>
      </c>
      <c r="H368" s="2">
        <f t="shared" si="5"/>
        <v>2.1016490572003388E-3</v>
      </c>
    </row>
    <row r="369" spans="1:8" ht="14.25" x14ac:dyDescent="0.2">
      <c r="A369" s="3">
        <v>42173</v>
      </c>
      <c r="B369" s="4">
        <v>531</v>
      </c>
      <c r="C369" s="4">
        <v>538.15002400000003</v>
      </c>
      <c r="D369" s="4">
        <v>530.78997800000002</v>
      </c>
      <c r="E369" s="4">
        <v>536.72997999999995</v>
      </c>
      <c r="F369" s="4">
        <v>536.72997999999995</v>
      </c>
      <c r="G369" s="4">
        <v>1833100</v>
      </c>
      <c r="H369" s="2">
        <f t="shared" si="5"/>
        <v>1.4113989076937727E-2</v>
      </c>
    </row>
    <row r="370" spans="1:8" ht="14.25" x14ac:dyDescent="0.2">
      <c r="A370" s="3">
        <v>42174</v>
      </c>
      <c r="B370" s="4">
        <v>537.21002199999998</v>
      </c>
      <c r="C370" s="4">
        <v>538.25</v>
      </c>
      <c r="D370" s="4">
        <v>533.01000999999997</v>
      </c>
      <c r="E370" s="4">
        <v>536.69000200000005</v>
      </c>
      <c r="F370" s="4">
        <v>536.69000200000005</v>
      </c>
      <c r="G370" s="4">
        <v>1893500</v>
      </c>
      <c r="H370" s="2">
        <f t="shared" si="5"/>
        <v>-7.4484380395367644E-5</v>
      </c>
    </row>
    <row r="371" spans="1:8" ht="14.25" x14ac:dyDescent="0.2">
      <c r="A371" s="3">
        <v>42177</v>
      </c>
      <c r="B371" s="4">
        <v>539.59002699999996</v>
      </c>
      <c r="C371" s="4">
        <v>543.73999000000003</v>
      </c>
      <c r="D371" s="4">
        <v>537.53002900000001</v>
      </c>
      <c r="E371" s="4">
        <v>538.19000200000005</v>
      </c>
      <c r="F371" s="4">
        <v>538.19000200000005</v>
      </c>
      <c r="G371" s="4">
        <v>1250300</v>
      </c>
      <c r="H371" s="2">
        <f t="shared" si="5"/>
        <v>2.7949095276793567E-3</v>
      </c>
    </row>
    <row r="372" spans="1:8" ht="14.25" x14ac:dyDescent="0.2">
      <c r="A372" s="3">
        <v>42178</v>
      </c>
      <c r="B372" s="4">
        <v>539.64001499999995</v>
      </c>
      <c r="C372" s="4">
        <v>541.49902299999997</v>
      </c>
      <c r="D372" s="4">
        <v>535.25</v>
      </c>
      <c r="E372" s="4">
        <v>540.47997999999995</v>
      </c>
      <c r="F372" s="4">
        <v>540.47997999999995</v>
      </c>
      <c r="G372" s="4">
        <v>1197500</v>
      </c>
      <c r="H372" s="2">
        <f t="shared" si="5"/>
        <v>4.2549619864544752E-3</v>
      </c>
    </row>
    <row r="373" spans="1:8" ht="14.25" x14ac:dyDescent="0.2">
      <c r="A373" s="3">
        <v>42179</v>
      </c>
      <c r="B373" s="4">
        <v>540</v>
      </c>
      <c r="C373" s="4">
        <v>540</v>
      </c>
      <c r="D373" s="4">
        <v>535.65997300000004</v>
      </c>
      <c r="E373" s="4">
        <v>537.84002699999996</v>
      </c>
      <c r="F373" s="4">
        <v>537.84002699999996</v>
      </c>
      <c r="G373" s="4">
        <v>1286600</v>
      </c>
      <c r="H373" s="2">
        <f t="shared" si="5"/>
        <v>-4.8844602902775591E-3</v>
      </c>
    </row>
    <row r="374" spans="1:8" ht="14.25" x14ac:dyDescent="0.2">
      <c r="A374" s="3">
        <v>42180</v>
      </c>
      <c r="B374" s="4">
        <v>538.86999500000002</v>
      </c>
      <c r="C374" s="4">
        <v>540.90002400000003</v>
      </c>
      <c r="D374" s="4">
        <v>535.22997999999995</v>
      </c>
      <c r="E374" s="4">
        <v>535.22997999999995</v>
      </c>
      <c r="F374" s="4">
        <v>535.22997999999995</v>
      </c>
      <c r="G374" s="4">
        <v>1335700</v>
      </c>
      <c r="H374" s="2">
        <f t="shared" si="5"/>
        <v>-4.8528314535429828E-3</v>
      </c>
    </row>
    <row r="375" spans="1:8" ht="14.25" x14ac:dyDescent="0.2">
      <c r="A375" s="3">
        <v>42181</v>
      </c>
      <c r="B375" s="4">
        <v>537.26000999999997</v>
      </c>
      <c r="C375" s="4">
        <v>537.76000999999997</v>
      </c>
      <c r="D375" s="4">
        <v>531.34997599999997</v>
      </c>
      <c r="E375" s="4">
        <v>531.69000200000005</v>
      </c>
      <c r="F375" s="4">
        <v>531.69000200000005</v>
      </c>
      <c r="G375" s="4">
        <v>2109100</v>
      </c>
      <c r="H375" s="2">
        <f t="shared" si="5"/>
        <v>-6.6139381803685948E-3</v>
      </c>
    </row>
    <row r="376" spans="1:8" ht="14.25" x14ac:dyDescent="0.2">
      <c r="A376" s="3">
        <v>42184</v>
      </c>
      <c r="B376" s="4">
        <v>525.01000999999997</v>
      </c>
      <c r="C376" s="4">
        <v>528.60998500000005</v>
      </c>
      <c r="D376" s="4">
        <v>520.53997800000002</v>
      </c>
      <c r="E376" s="4">
        <v>521.52002000000005</v>
      </c>
      <c r="F376" s="4">
        <v>521.52002000000005</v>
      </c>
      <c r="G376" s="4">
        <v>1937800</v>
      </c>
      <c r="H376" s="2">
        <f t="shared" si="5"/>
        <v>-1.9127653259878308E-2</v>
      </c>
    </row>
    <row r="377" spans="1:8" ht="14.25" x14ac:dyDescent="0.2">
      <c r="A377" s="3">
        <v>42185</v>
      </c>
      <c r="B377" s="4">
        <v>526.02002000000005</v>
      </c>
      <c r="C377" s="4">
        <v>526.25</v>
      </c>
      <c r="D377" s="4">
        <v>520.5</v>
      </c>
      <c r="E377" s="4">
        <v>520.51000999999997</v>
      </c>
      <c r="F377" s="4">
        <v>520.51000999999997</v>
      </c>
      <c r="G377" s="4">
        <v>2217200</v>
      </c>
      <c r="H377" s="2">
        <f t="shared" si="5"/>
        <v>-1.9366658254079683E-3</v>
      </c>
    </row>
    <row r="378" spans="1:8" ht="14.25" x14ac:dyDescent="0.2">
      <c r="A378" s="3">
        <v>42186</v>
      </c>
      <c r="B378" s="4">
        <v>524.72997999999995</v>
      </c>
      <c r="C378" s="4">
        <v>525.69000200000005</v>
      </c>
      <c r="D378" s="4">
        <v>518.22997999999995</v>
      </c>
      <c r="E378" s="4">
        <v>521.84002699999996</v>
      </c>
      <c r="F378" s="4">
        <v>521.84002699999996</v>
      </c>
      <c r="G378" s="4">
        <v>1961000</v>
      </c>
      <c r="H378" s="2">
        <f t="shared" si="5"/>
        <v>2.5552188708148904E-3</v>
      </c>
    </row>
    <row r="379" spans="1:8" ht="14.25" x14ac:dyDescent="0.2">
      <c r="A379" s="3">
        <v>42187</v>
      </c>
      <c r="B379" s="4">
        <v>521.080017</v>
      </c>
      <c r="C379" s="4">
        <v>524.65002400000003</v>
      </c>
      <c r="D379" s="4">
        <v>521.080017</v>
      </c>
      <c r="E379" s="4">
        <v>523.40002400000003</v>
      </c>
      <c r="F379" s="4">
        <v>523.40002400000003</v>
      </c>
      <c r="G379" s="4">
        <v>1235900</v>
      </c>
      <c r="H379" s="2">
        <f t="shared" si="5"/>
        <v>2.9894161415104925E-3</v>
      </c>
    </row>
    <row r="380" spans="1:8" ht="14.25" x14ac:dyDescent="0.2">
      <c r="A380" s="3">
        <v>42191</v>
      </c>
      <c r="B380" s="4">
        <v>519.5</v>
      </c>
      <c r="C380" s="4">
        <v>525.25</v>
      </c>
      <c r="D380" s="4">
        <v>519</v>
      </c>
      <c r="E380" s="4">
        <v>522.85998500000005</v>
      </c>
      <c r="F380" s="4">
        <v>522.85998500000005</v>
      </c>
      <c r="G380" s="4">
        <v>1280500</v>
      </c>
      <c r="H380" s="2">
        <f t="shared" si="5"/>
        <v>-1.0317901704948174E-3</v>
      </c>
    </row>
    <row r="381" spans="1:8" ht="14.25" x14ac:dyDescent="0.2">
      <c r="A381" s="3">
        <v>42192</v>
      </c>
      <c r="B381" s="4">
        <v>523.13000499999998</v>
      </c>
      <c r="C381" s="4">
        <v>526.17999299999997</v>
      </c>
      <c r="D381" s="4">
        <v>515.17999299999997</v>
      </c>
      <c r="E381" s="4">
        <v>525.02002000000005</v>
      </c>
      <c r="F381" s="4">
        <v>525.02002000000005</v>
      </c>
      <c r="G381" s="4">
        <v>1597200</v>
      </c>
      <c r="H381" s="2">
        <f t="shared" si="5"/>
        <v>4.1311920245723499E-3</v>
      </c>
    </row>
    <row r="382" spans="1:8" ht="14.25" x14ac:dyDescent="0.2">
      <c r="A382" s="3">
        <v>42193</v>
      </c>
      <c r="B382" s="4">
        <v>521.04998799999998</v>
      </c>
      <c r="C382" s="4">
        <v>522.73400900000001</v>
      </c>
      <c r="D382" s="4">
        <v>516.10998500000005</v>
      </c>
      <c r="E382" s="4">
        <v>516.830017</v>
      </c>
      <c r="F382" s="4">
        <v>516.830017</v>
      </c>
      <c r="G382" s="4">
        <v>1296700</v>
      </c>
      <c r="H382" s="2">
        <f t="shared" si="5"/>
        <v>-1.5599410856751761E-2</v>
      </c>
    </row>
    <row r="383" spans="1:8" ht="14.25" x14ac:dyDescent="0.2">
      <c r="A383" s="3">
        <v>42194</v>
      </c>
      <c r="B383" s="4">
        <v>523.11999500000002</v>
      </c>
      <c r="C383" s="4">
        <v>523.77002000000005</v>
      </c>
      <c r="D383" s="4">
        <v>520.34997599999997</v>
      </c>
      <c r="E383" s="4">
        <v>520.67999299999997</v>
      </c>
      <c r="F383" s="4">
        <v>520.67999299999997</v>
      </c>
      <c r="G383" s="4">
        <v>1842300</v>
      </c>
      <c r="H383" s="2">
        <f t="shared" si="5"/>
        <v>7.4492112945521161E-3</v>
      </c>
    </row>
    <row r="384" spans="1:8" ht="14.25" x14ac:dyDescent="0.2">
      <c r="A384" s="3">
        <v>42195</v>
      </c>
      <c r="B384" s="4">
        <v>526.28997800000002</v>
      </c>
      <c r="C384" s="4">
        <v>532.55999799999995</v>
      </c>
      <c r="D384" s="4">
        <v>525.54998799999998</v>
      </c>
      <c r="E384" s="4">
        <v>530.13000499999998</v>
      </c>
      <c r="F384" s="4">
        <v>530.13000499999998</v>
      </c>
      <c r="G384" s="4">
        <v>1956700</v>
      </c>
      <c r="H384" s="2">
        <f t="shared" si="5"/>
        <v>1.8149366457412608E-2</v>
      </c>
    </row>
    <row r="385" spans="1:8" ht="14.25" x14ac:dyDescent="0.2">
      <c r="A385" s="3">
        <v>42198</v>
      </c>
      <c r="B385" s="4">
        <v>532.88000499999998</v>
      </c>
      <c r="C385" s="4">
        <v>547.10998500000005</v>
      </c>
      <c r="D385" s="4">
        <v>532.40002400000003</v>
      </c>
      <c r="E385" s="4">
        <v>546.54998799999998</v>
      </c>
      <c r="F385" s="4">
        <v>546.54998799999998</v>
      </c>
      <c r="G385" s="4">
        <v>2206500</v>
      </c>
      <c r="H385" s="2">
        <f t="shared" si="5"/>
        <v>3.0973502433615296E-2</v>
      </c>
    </row>
    <row r="386" spans="1:8" ht="14.25" x14ac:dyDescent="0.2">
      <c r="A386" s="3">
        <v>42199</v>
      </c>
      <c r="B386" s="4">
        <v>546.76000999999997</v>
      </c>
      <c r="C386" s="4">
        <v>565.84899900000005</v>
      </c>
      <c r="D386" s="4">
        <v>546.71002199999998</v>
      </c>
      <c r="E386" s="4">
        <v>561.09997599999997</v>
      </c>
      <c r="F386" s="4">
        <v>561.09997599999997</v>
      </c>
      <c r="G386" s="4">
        <v>3244100</v>
      </c>
      <c r="H386" s="2">
        <f t="shared" si="5"/>
        <v>2.6621513712301148E-2</v>
      </c>
    </row>
    <row r="387" spans="1:8" ht="14.25" x14ac:dyDescent="0.2">
      <c r="A387" s="3">
        <v>42200</v>
      </c>
      <c r="B387" s="4">
        <v>560.13000499999998</v>
      </c>
      <c r="C387" s="4">
        <v>566.50299099999995</v>
      </c>
      <c r="D387" s="4">
        <v>556.78997800000002</v>
      </c>
      <c r="E387" s="4">
        <v>560.21997099999999</v>
      </c>
      <c r="F387" s="4">
        <v>560.21997099999999</v>
      </c>
      <c r="G387" s="4">
        <v>1784600</v>
      </c>
      <c r="H387" s="2">
        <f t="shared" ref="H387:H450" si="6">F387/F386-1</f>
        <v>-1.5683568662280267E-3</v>
      </c>
    </row>
    <row r="388" spans="1:8" ht="14.25" x14ac:dyDescent="0.2">
      <c r="A388" s="3">
        <v>42201</v>
      </c>
      <c r="B388" s="4">
        <v>565.11999500000002</v>
      </c>
      <c r="C388" s="4">
        <v>580.67999299999997</v>
      </c>
      <c r="D388" s="4">
        <v>565</v>
      </c>
      <c r="E388" s="4">
        <v>579.84997599999997</v>
      </c>
      <c r="F388" s="4">
        <v>579.84997599999997</v>
      </c>
      <c r="G388" s="4">
        <v>4768300</v>
      </c>
      <c r="H388" s="2">
        <f t="shared" si="6"/>
        <v>3.5039816529496726E-2</v>
      </c>
    </row>
    <row r="389" spans="1:8" ht="14.25" x14ac:dyDescent="0.2">
      <c r="A389" s="3">
        <v>42202</v>
      </c>
      <c r="B389" s="4">
        <v>649</v>
      </c>
      <c r="C389" s="4">
        <v>674.46801800000003</v>
      </c>
      <c r="D389" s="4">
        <v>645</v>
      </c>
      <c r="E389" s="4">
        <v>672.92999299999997</v>
      </c>
      <c r="F389" s="4">
        <v>672.92999299999997</v>
      </c>
      <c r="G389" s="4">
        <v>11164900</v>
      </c>
      <c r="H389" s="2">
        <f t="shared" si="6"/>
        <v>0.16052430948104401</v>
      </c>
    </row>
    <row r="390" spans="1:8" ht="14.25" x14ac:dyDescent="0.2">
      <c r="A390" s="3">
        <v>42205</v>
      </c>
      <c r="B390" s="4">
        <v>659.23999000000003</v>
      </c>
      <c r="C390" s="4">
        <v>668.88000499999998</v>
      </c>
      <c r="D390" s="4">
        <v>653.01000999999997</v>
      </c>
      <c r="E390" s="4">
        <v>663.02002000000005</v>
      </c>
      <c r="F390" s="4">
        <v>663.02002000000005</v>
      </c>
      <c r="G390" s="4">
        <v>5860900</v>
      </c>
      <c r="H390" s="2">
        <f t="shared" si="6"/>
        <v>-1.4726603217401713E-2</v>
      </c>
    </row>
    <row r="391" spans="1:8" ht="14.25" x14ac:dyDescent="0.2">
      <c r="A391" s="3">
        <v>42206</v>
      </c>
      <c r="B391" s="4">
        <v>655.21002199999998</v>
      </c>
      <c r="C391" s="4">
        <v>673</v>
      </c>
      <c r="D391" s="4">
        <v>654.29998799999998</v>
      </c>
      <c r="E391" s="4">
        <v>662.29998799999998</v>
      </c>
      <c r="F391" s="4">
        <v>662.29998799999998</v>
      </c>
      <c r="G391" s="4">
        <v>3377200</v>
      </c>
      <c r="H391" s="2">
        <f t="shared" si="6"/>
        <v>-1.0859883235502243E-3</v>
      </c>
    </row>
    <row r="392" spans="1:8" ht="14.25" x14ac:dyDescent="0.2">
      <c r="A392" s="3">
        <v>42207</v>
      </c>
      <c r="B392" s="4">
        <v>660.89001499999995</v>
      </c>
      <c r="C392" s="4">
        <v>678.64001499999995</v>
      </c>
      <c r="D392" s="4">
        <v>659</v>
      </c>
      <c r="E392" s="4">
        <v>662.09997599999997</v>
      </c>
      <c r="F392" s="4">
        <v>662.09997599999997</v>
      </c>
      <c r="G392" s="4">
        <v>3929300</v>
      </c>
      <c r="H392" s="2">
        <f t="shared" si="6"/>
        <v>-3.0199607975833764E-4</v>
      </c>
    </row>
    <row r="393" spans="1:8" ht="14.25" x14ac:dyDescent="0.2">
      <c r="A393" s="3">
        <v>42208</v>
      </c>
      <c r="B393" s="4">
        <v>661.27002000000005</v>
      </c>
      <c r="C393" s="4">
        <v>663.63000499999998</v>
      </c>
      <c r="D393" s="4">
        <v>641</v>
      </c>
      <c r="E393" s="4">
        <v>644.28002900000001</v>
      </c>
      <c r="F393" s="4">
        <v>644.28002900000001</v>
      </c>
      <c r="G393" s="4">
        <v>3029100</v>
      </c>
      <c r="H393" s="2">
        <f t="shared" si="6"/>
        <v>-2.6914284316482129E-2</v>
      </c>
    </row>
    <row r="394" spans="1:8" ht="14.25" x14ac:dyDescent="0.2">
      <c r="A394" s="3">
        <v>42209</v>
      </c>
      <c r="B394" s="4">
        <v>647</v>
      </c>
      <c r="C394" s="4">
        <v>648.169983</v>
      </c>
      <c r="D394" s="4">
        <v>622.52002000000005</v>
      </c>
      <c r="E394" s="4">
        <v>623.55999799999995</v>
      </c>
      <c r="F394" s="4">
        <v>623.55999799999995</v>
      </c>
      <c r="G394" s="4">
        <v>3625700</v>
      </c>
      <c r="H394" s="2">
        <f t="shared" si="6"/>
        <v>-3.215997713317309E-2</v>
      </c>
    </row>
    <row r="395" spans="1:8" ht="14.25" x14ac:dyDescent="0.2">
      <c r="A395" s="3">
        <v>42212</v>
      </c>
      <c r="B395" s="4">
        <v>621</v>
      </c>
      <c r="C395" s="4">
        <v>634.29998799999998</v>
      </c>
      <c r="D395" s="4">
        <v>620.5</v>
      </c>
      <c r="E395" s="4">
        <v>627.26000999999997</v>
      </c>
      <c r="F395" s="4">
        <v>627.26000999999997</v>
      </c>
      <c r="G395" s="4">
        <v>2675400</v>
      </c>
      <c r="H395" s="2">
        <f t="shared" si="6"/>
        <v>5.9336904417657266E-3</v>
      </c>
    </row>
    <row r="396" spans="1:8" ht="14.25" x14ac:dyDescent="0.2">
      <c r="A396" s="3">
        <v>42213</v>
      </c>
      <c r="B396" s="4">
        <v>632.830017</v>
      </c>
      <c r="C396" s="4">
        <v>632.830017</v>
      </c>
      <c r="D396" s="4">
        <v>623.30999799999995</v>
      </c>
      <c r="E396" s="4">
        <v>628</v>
      </c>
      <c r="F396" s="4">
        <v>628</v>
      </c>
      <c r="G396" s="4">
        <v>1727300</v>
      </c>
      <c r="H396" s="2">
        <f t="shared" si="6"/>
        <v>1.1797181204011853E-3</v>
      </c>
    </row>
    <row r="397" spans="1:8" ht="14.25" x14ac:dyDescent="0.2">
      <c r="A397" s="3">
        <v>42214</v>
      </c>
      <c r="B397" s="4">
        <v>628.79998799999998</v>
      </c>
      <c r="C397" s="4">
        <v>633.35998500000005</v>
      </c>
      <c r="D397" s="4">
        <v>622.65002400000003</v>
      </c>
      <c r="E397" s="4">
        <v>631.92999299999997</v>
      </c>
      <c r="F397" s="4">
        <v>631.92999299999997</v>
      </c>
      <c r="G397" s="4">
        <v>1575100</v>
      </c>
      <c r="H397" s="2">
        <f t="shared" si="6"/>
        <v>6.2579506369426774E-3</v>
      </c>
    </row>
    <row r="398" spans="1:8" ht="14.25" x14ac:dyDescent="0.2">
      <c r="A398" s="3">
        <v>42215</v>
      </c>
      <c r="B398" s="4">
        <v>630</v>
      </c>
      <c r="C398" s="4">
        <v>635.21997099999999</v>
      </c>
      <c r="D398" s="4">
        <v>622.04998799999998</v>
      </c>
      <c r="E398" s="4">
        <v>632.59002699999996</v>
      </c>
      <c r="F398" s="4">
        <v>632.59002699999996</v>
      </c>
      <c r="G398" s="4">
        <v>1474200</v>
      </c>
      <c r="H398" s="2">
        <f t="shared" si="6"/>
        <v>1.0444732918382105E-3</v>
      </c>
    </row>
    <row r="399" spans="1:8" ht="14.25" x14ac:dyDescent="0.2">
      <c r="A399" s="3">
        <v>42216</v>
      </c>
      <c r="B399" s="4">
        <v>631.38000499999998</v>
      </c>
      <c r="C399" s="4">
        <v>632.90997300000004</v>
      </c>
      <c r="D399" s="4">
        <v>625.5</v>
      </c>
      <c r="E399" s="4">
        <v>625.60998500000005</v>
      </c>
      <c r="F399" s="4">
        <v>625.60998500000005</v>
      </c>
      <c r="G399" s="4">
        <v>1706100</v>
      </c>
      <c r="H399" s="2">
        <f t="shared" si="6"/>
        <v>-1.1034068989519308E-2</v>
      </c>
    </row>
    <row r="400" spans="1:8" ht="14.25" x14ac:dyDescent="0.2">
      <c r="A400" s="3">
        <v>42219</v>
      </c>
      <c r="B400" s="4">
        <v>625.34002699999996</v>
      </c>
      <c r="C400" s="4">
        <v>633.05602999999996</v>
      </c>
      <c r="D400" s="4">
        <v>625.34002699999996</v>
      </c>
      <c r="E400" s="4">
        <v>631.21002199999998</v>
      </c>
      <c r="F400" s="4">
        <v>631.21002199999998</v>
      </c>
      <c r="G400" s="4">
        <v>1304500</v>
      </c>
      <c r="H400" s="2">
        <f t="shared" si="6"/>
        <v>8.9513229236581893E-3</v>
      </c>
    </row>
    <row r="401" spans="1:8" ht="14.25" x14ac:dyDescent="0.2">
      <c r="A401" s="3">
        <v>42220</v>
      </c>
      <c r="B401" s="4">
        <v>628.419983</v>
      </c>
      <c r="C401" s="4">
        <v>634.80999799999995</v>
      </c>
      <c r="D401" s="4">
        <v>627.15997300000004</v>
      </c>
      <c r="E401" s="4">
        <v>629.25</v>
      </c>
      <c r="F401" s="4">
        <v>629.25</v>
      </c>
      <c r="G401" s="4">
        <v>1490900</v>
      </c>
      <c r="H401" s="2">
        <f t="shared" si="6"/>
        <v>-3.1051820023224597E-3</v>
      </c>
    </row>
    <row r="402" spans="1:8" ht="14.25" x14ac:dyDescent="0.2">
      <c r="A402" s="3">
        <v>42221</v>
      </c>
      <c r="B402" s="4">
        <v>634.330017</v>
      </c>
      <c r="C402" s="4">
        <v>647.85998500000005</v>
      </c>
      <c r="D402" s="4">
        <v>633.15997300000004</v>
      </c>
      <c r="E402" s="4">
        <v>643.78002900000001</v>
      </c>
      <c r="F402" s="4">
        <v>643.78002900000001</v>
      </c>
      <c r="G402" s="4">
        <v>2334300</v>
      </c>
      <c r="H402" s="2">
        <f t="shared" si="6"/>
        <v>2.3091027413587595E-2</v>
      </c>
    </row>
    <row r="403" spans="1:8" ht="14.25" x14ac:dyDescent="0.2">
      <c r="A403" s="3">
        <v>42222</v>
      </c>
      <c r="B403" s="4">
        <v>645</v>
      </c>
      <c r="C403" s="4">
        <v>645.37902799999995</v>
      </c>
      <c r="D403" s="4">
        <v>632.25</v>
      </c>
      <c r="E403" s="4">
        <v>642.67999299999997</v>
      </c>
      <c r="F403" s="4">
        <v>642.67999299999997</v>
      </c>
      <c r="G403" s="4">
        <v>1572600</v>
      </c>
      <c r="H403" s="2">
        <f t="shared" si="6"/>
        <v>-1.708714080038698E-3</v>
      </c>
    </row>
    <row r="404" spans="1:8" ht="14.25" x14ac:dyDescent="0.2">
      <c r="A404" s="3">
        <v>42223</v>
      </c>
      <c r="B404" s="4">
        <v>640.22997999999995</v>
      </c>
      <c r="C404" s="4">
        <v>642.67999299999997</v>
      </c>
      <c r="D404" s="4">
        <v>629.71002199999998</v>
      </c>
      <c r="E404" s="4">
        <v>635.29998799999998</v>
      </c>
      <c r="F404" s="4">
        <v>635.29998799999998</v>
      </c>
      <c r="G404" s="4">
        <v>1403900</v>
      </c>
      <c r="H404" s="2">
        <f t="shared" si="6"/>
        <v>-1.1483172154699406E-2</v>
      </c>
    </row>
    <row r="405" spans="1:8" ht="14.25" x14ac:dyDescent="0.2">
      <c r="A405" s="3">
        <v>42226</v>
      </c>
      <c r="B405" s="4">
        <v>639.47997999999995</v>
      </c>
      <c r="C405" s="4">
        <v>643.44000200000005</v>
      </c>
      <c r="D405" s="4">
        <v>631.24902299999997</v>
      </c>
      <c r="E405" s="4">
        <v>633.72997999999995</v>
      </c>
      <c r="F405" s="4">
        <v>633.72997999999995</v>
      </c>
      <c r="G405" s="4">
        <v>1809200</v>
      </c>
      <c r="H405" s="2">
        <f t="shared" si="6"/>
        <v>-2.4712860532905001E-3</v>
      </c>
    </row>
    <row r="406" spans="1:8" ht="14.25" x14ac:dyDescent="0.2">
      <c r="A406" s="3">
        <v>42227</v>
      </c>
      <c r="B406" s="4">
        <v>669.20001200000002</v>
      </c>
      <c r="C406" s="4">
        <v>674.90002400000003</v>
      </c>
      <c r="D406" s="4">
        <v>654.27002000000005</v>
      </c>
      <c r="E406" s="4">
        <v>660.78002900000001</v>
      </c>
      <c r="F406" s="4">
        <v>660.78002900000001</v>
      </c>
      <c r="G406" s="4">
        <v>5029200</v>
      </c>
      <c r="H406" s="2">
        <f t="shared" si="6"/>
        <v>4.2683871449477717E-2</v>
      </c>
    </row>
    <row r="407" spans="1:8" ht="14.25" x14ac:dyDescent="0.2">
      <c r="A407" s="3">
        <v>42228</v>
      </c>
      <c r="B407" s="4">
        <v>663.080017</v>
      </c>
      <c r="C407" s="4">
        <v>665</v>
      </c>
      <c r="D407" s="4">
        <v>652.28997800000002</v>
      </c>
      <c r="E407" s="4">
        <v>659.55999799999995</v>
      </c>
      <c r="F407" s="4">
        <v>659.55999799999995</v>
      </c>
      <c r="G407" s="4">
        <v>2936700</v>
      </c>
      <c r="H407" s="2">
        <f t="shared" si="6"/>
        <v>-1.8463496874238094E-3</v>
      </c>
    </row>
    <row r="408" spans="1:8" ht="14.25" x14ac:dyDescent="0.2">
      <c r="A408" s="3">
        <v>42229</v>
      </c>
      <c r="B408" s="4">
        <v>659.32202099999995</v>
      </c>
      <c r="C408" s="4">
        <v>664.5</v>
      </c>
      <c r="D408" s="4">
        <v>651.66101100000003</v>
      </c>
      <c r="E408" s="4">
        <v>656.45001200000002</v>
      </c>
      <c r="F408" s="4">
        <v>656.45001200000002</v>
      </c>
      <c r="G408" s="4">
        <v>1810700</v>
      </c>
      <c r="H408" s="2">
        <f t="shared" si="6"/>
        <v>-4.7152435099617751E-3</v>
      </c>
    </row>
    <row r="409" spans="1:8" ht="14.25" x14ac:dyDescent="0.2">
      <c r="A409" s="3">
        <v>42230</v>
      </c>
      <c r="B409" s="4">
        <v>655.01000999999997</v>
      </c>
      <c r="C409" s="4">
        <v>659.85497999999995</v>
      </c>
      <c r="D409" s="4">
        <v>652.65997300000004</v>
      </c>
      <c r="E409" s="4">
        <v>657.11999500000002</v>
      </c>
      <c r="F409" s="4">
        <v>657.11999500000002</v>
      </c>
      <c r="G409" s="4">
        <v>1072100</v>
      </c>
      <c r="H409" s="2">
        <f t="shared" si="6"/>
        <v>1.0206154128304945E-3</v>
      </c>
    </row>
    <row r="410" spans="1:8" ht="14.25" x14ac:dyDescent="0.2">
      <c r="A410" s="3">
        <v>42233</v>
      </c>
      <c r="B410" s="4">
        <v>656.79998799999998</v>
      </c>
      <c r="C410" s="4">
        <v>661.38000499999998</v>
      </c>
      <c r="D410" s="4">
        <v>651.23999000000003</v>
      </c>
      <c r="E410" s="4">
        <v>660.86999500000002</v>
      </c>
      <c r="F410" s="4">
        <v>660.86999500000002</v>
      </c>
      <c r="G410" s="4">
        <v>1051700</v>
      </c>
      <c r="H410" s="2">
        <f t="shared" si="6"/>
        <v>5.7067202771694525E-3</v>
      </c>
    </row>
    <row r="411" spans="1:8" ht="14.25" x14ac:dyDescent="0.2">
      <c r="A411" s="3">
        <v>42234</v>
      </c>
      <c r="B411" s="4">
        <v>661.90002400000003</v>
      </c>
      <c r="C411" s="4">
        <v>664</v>
      </c>
      <c r="D411" s="4">
        <v>653.46002199999998</v>
      </c>
      <c r="E411" s="4">
        <v>656.13000499999998</v>
      </c>
      <c r="F411" s="4">
        <v>656.13000499999998</v>
      </c>
      <c r="G411" s="4">
        <v>1456100</v>
      </c>
      <c r="H411" s="2">
        <f t="shared" si="6"/>
        <v>-7.1723486250877544E-3</v>
      </c>
    </row>
    <row r="412" spans="1:8" ht="14.25" x14ac:dyDescent="0.2">
      <c r="A412" s="3">
        <v>42235</v>
      </c>
      <c r="B412" s="4">
        <v>656.59997599999997</v>
      </c>
      <c r="C412" s="4">
        <v>667</v>
      </c>
      <c r="D412" s="4">
        <v>654.19000200000005</v>
      </c>
      <c r="E412" s="4">
        <v>660.90002400000003</v>
      </c>
      <c r="F412" s="4">
        <v>660.90002400000003</v>
      </c>
      <c r="G412" s="4">
        <v>2134100</v>
      </c>
      <c r="H412" s="2">
        <f t="shared" si="6"/>
        <v>7.2699296841334249E-3</v>
      </c>
    </row>
    <row r="413" spans="1:8" ht="14.25" x14ac:dyDescent="0.2">
      <c r="A413" s="3">
        <v>42236</v>
      </c>
      <c r="B413" s="4">
        <v>655.46002199999998</v>
      </c>
      <c r="C413" s="4">
        <v>662.98999000000003</v>
      </c>
      <c r="D413" s="4">
        <v>642.90002400000003</v>
      </c>
      <c r="E413" s="4">
        <v>646.830017</v>
      </c>
      <c r="F413" s="4">
        <v>646.830017</v>
      </c>
      <c r="G413" s="4">
        <v>2855300</v>
      </c>
      <c r="H413" s="2">
        <f t="shared" si="6"/>
        <v>-2.128916097603295E-2</v>
      </c>
    </row>
    <row r="414" spans="1:8" ht="14.25" x14ac:dyDescent="0.2">
      <c r="A414" s="3">
        <v>42237</v>
      </c>
      <c r="B414" s="4">
        <v>639.78002900000001</v>
      </c>
      <c r="C414" s="4">
        <v>640.04998799999998</v>
      </c>
      <c r="D414" s="4">
        <v>612.330017</v>
      </c>
      <c r="E414" s="4">
        <v>612.47997999999995</v>
      </c>
      <c r="F414" s="4">
        <v>612.47997999999995</v>
      </c>
      <c r="G414" s="4">
        <v>4265200</v>
      </c>
      <c r="H414" s="2">
        <f t="shared" si="6"/>
        <v>-5.3105199352552646E-2</v>
      </c>
    </row>
    <row r="415" spans="1:8" ht="14.25" x14ac:dyDescent="0.2">
      <c r="A415" s="3">
        <v>42240</v>
      </c>
      <c r="B415" s="4">
        <v>573</v>
      </c>
      <c r="C415" s="4">
        <v>599.330017</v>
      </c>
      <c r="D415" s="4">
        <v>565.04998799999998</v>
      </c>
      <c r="E415" s="4">
        <v>589.60998500000005</v>
      </c>
      <c r="F415" s="4">
        <v>589.60998500000005</v>
      </c>
      <c r="G415" s="4">
        <v>5770300</v>
      </c>
      <c r="H415" s="2">
        <f t="shared" si="6"/>
        <v>-3.7339987831112254E-2</v>
      </c>
    </row>
    <row r="416" spans="1:8" ht="14.25" x14ac:dyDescent="0.2">
      <c r="A416" s="3">
        <v>42241</v>
      </c>
      <c r="B416" s="4">
        <v>614.90997300000004</v>
      </c>
      <c r="C416" s="4">
        <v>617.45001200000002</v>
      </c>
      <c r="D416" s="4">
        <v>581.10998500000005</v>
      </c>
      <c r="E416" s="4">
        <v>582.05999799999995</v>
      </c>
      <c r="F416" s="4">
        <v>582.05999799999995</v>
      </c>
      <c r="G416" s="4">
        <v>3538000</v>
      </c>
      <c r="H416" s="2">
        <f t="shared" si="6"/>
        <v>-1.2805052818093188E-2</v>
      </c>
    </row>
    <row r="417" spans="1:8" ht="14.25" x14ac:dyDescent="0.2">
      <c r="A417" s="3">
        <v>42242</v>
      </c>
      <c r="B417" s="4">
        <v>610.34997599999997</v>
      </c>
      <c r="C417" s="4">
        <v>631.71002199999998</v>
      </c>
      <c r="D417" s="4">
        <v>599.04998799999998</v>
      </c>
      <c r="E417" s="4">
        <v>628.61999500000002</v>
      </c>
      <c r="F417" s="4">
        <v>628.61999500000002</v>
      </c>
      <c r="G417" s="4">
        <v>4235900</v>
      </c>
      <c r="H417" s="2">
        <f t="shared" si="6"/>
        <v>7.9991748548231323E-2</v>
      </c>
    </row>
    <row r="418" spans="1:8" ht="14.25" x14ac:dyDescent="0.2">
      <c r="A418" s="3">
        <v>42243</v>
      </c>
      <c r="B418" s="4">
        <v>639.40002400000003</v>
      </c>
      <c r="C418" s="4">
        <v>643.59002699999996</v>
      </c>
      <c r="D418" s="4">
        <v>622</v>
      </c>
      <c r="E418" s="4">
        <v>637.60998500000005</v>
      </c>
      <c r="F418" s="4">
        <v>637.60998500000005</v>
      </c>
      <c r="G418" s="4">
        <v>3491300</v>
      </c>
      <c r="H418" s="2">
        <f t="shared" si="6"/>
        <v>1.4301151842935012E-2</v>
      </c>
    </row>
    <row r="419" spans="1:8" ht="14.25" x14ac:dyDescent="0.2">
      <c r="A419" s="3">
        <v>42244</v>
      </c>
      <c r="B419" s="4">
        <v>632.82000700000003</v>
      </c>
      <c r="C419" s="4">
        <v>636.88000499999998</v>
      </c>
      <c r="D419" s="4">
        <v>624.55999799999995</v>
      </c>
      <c r="E419" s="4">
        <v>630.38000499999998</v>
      </c>
      <c r="F419" s="4">
        <v>630.38000499999998</v>
      </c>
      <c r="G419" s="4">
        <v>1978700</v>
      </c>
      <c r="H419" s="2">
        <f t="shared" si="6"/>
        <v>-1.1339188798933364E-2</v>
      </c>
    </row>
    <row r="420" spans="1:8" ht="14.25" x14ac:dyDescent="0.2">
      <c r="A420" s="3">
        <v>42247</v>
      </c>
      <c r="B420" s="4">
        <v>627.53997800000002</v>
      </c>
      <c r="C420" s="4">
        <v>635.79998799999998</v>
      </c>
      <c r="D420" s="4">
        <v>617.67999299999997</v>
      </c>
      <c r="E420" s="4">
        <v>618.25</v>
      </c>
      <c r="F420" s="4">
        <v>618.25</v>
      </c>
      <c r="G420" s="4">
        <v>2176700</v>
      </c>
      <c r="H420" s="2">
        <f t="shared" si="6"/>
        <v>-1.9242369529154035E-2</v>
      </c>
    </row>
    <row r="421" spans="1:8" ht="14.25" x14ac:dyDescent="0.2">
      <c r="A421" s="3">
        <v>42248</v>
      </c>
      <c r="B421" s="4">
        <v>602.35998500000005</v>
      </c>
      <c r="C421" s="4">
        <v>612.85998500000005</v>
      </c>
      <c r="D421" s="4">
        <v>594.09997599999997</v>
      </c>
      <c r="E421" s="4">
        <v>597.78997800000002</v>
      </c>
      <c r="F421" s="4">
        <v>597.78997800000002</v>
      </c>
      <c r="G421" s="4">
        <v>3702100</v>
      </c>
      <c r="H421" s="2">
        <f t="shared" si="6"/>
        <v>-3.3093444399514782E-2</v>
      </c>
    </row>
    <row r="422" spans="1:8" ht="14.25" x14ac:dyDescent="0.2">
      <c r="A422" s="3">
        <v>42249</v>
      </c>
      <c r="B422" s="4">
        <v>605.59002699999996</v>
      </c>
      <c r="C422" s="4">
        <v>614.34002699999996</v>
      </c>
      <c r="D422" s="4">
        <v>599.71002199999998</v>
      </c>
      <c r="E422" s="4">
        <v>614.34002699999996</v>
      </c>
      <c r="F422" s="4">
        <v>614.34002699999996</v>
      </c>
      <c r="G422" s="4">
        <v>2575600</v>
      </c>
      <c r="H422" s="2">
        <f t="shared" si="6"/>
        <v>2.7685390536941856E-2</v>
      </c>
    </row>
    <row r="423" spans="1:8" ht="14.25" x14ac:dyDescent="0.2">
      <c r="A423" s="3">
        <v>42250</v>
      </c>
      <c r="B423" s="4">
        <v>617</v>
      </c>
      <c r="C423" s="4">
        <v>619.71002199999998</v>
      </c>
      <c r="D423" s="4">
        <v>602.82098399999995</v>
      </c>
      <c r="E423" s="4">
        <v>606.25</v>
      </c>
      <c r="F423" s="4">
        <v>606.25</v>
      </c>
      <c r="G423" s="4">
        <v>1759600</v>
      </c>
      <c r="H423" s="2">
        <f t="shared" si="6"/>
        <v>-1.3168647075636475E-2</v>
      </c>
    </row>
    <row r="424" spans="1:8" ht="14.25" x14ac:dyDescent="0.2">
      <c r="A424" s="3">
        <v>42251</v>
      </c>
      <c r="B424" s="4">
        <v>600</v>
      </c>
      <c r="C424" s="4">
        <v>603.46997099999999</v>
      </c>
      <c r="D424" s="4">
        <v>595.25</v>
      </c>
      <c r="E424" s="4">
        <v>600.70001200000002</v>
      </c>
      <c r="F424" s="4">
        <v>600.70001200000002</v>
      </c>
      <c r="G424" s="4">
        <v>2089000</v>
      </c>
      <c r="H424" s="2">
        <f t="shared" si="6"/>
        <v>-9.1546193814432408E-3</v>
      </c>
    </row>
    <row r="425" spans="1:8" ht="14.25" x14ac:dyDescent="0.2">
      <c r="A425" s="3">
        <v>42255</v>
      </c>
      <c r="B425" s="4">
        <v>612.48999000000003</v>
      </c>
      <c r="C425" s="4">
        <v>616.30999799999995</v>
      </c>
      <c r="D425" s="4">
        <v>604.11999500000002</v>
      </c>
      <c r="E425" s="4">
        <v>614.65997300000004</v>
      </c>
      <c r="F425" s="4">
        <v>614.65997300000004</v>
      </c>
      <c r="G425" s="4">
        <v>2279500</v>
      </c>
      <c r="H425" s="2">
        <f t="shared" si="6"/>
        <v>2.3239488465333968E-2</v>
      </c>
    </row>
    <row r="426" spans="1:8" ht="14.25" x14ac:dyDescent="0.2">
      <c r="A426" s="3">
        <v>42256</v>
      </c>
      <c r="B426" s="4">
        <v>621.21997099999999</v>
      </c>
      <c r="C426" s="4">
        <v>626.52002000000005</v>
      </c>
      <c r="D426" s="4">
        <v>609.59997599999997</v>
      </c>
      <c r="E426" s="4">
        <v>612.71997099999999</v>
      </c>
      <c r="F426" s="4">
        <v>612.71997099999999</v>
      </c>
      <c r="G426" s="4">
        <v>1702100</v>
      </c>
      <c r="H426" s="2">
        <f t="shared" si="6"/>
        <v>-3.1562198373377148E-3</v>
      </c>
    </row>
    <row r="427" spans="1:8" ht="14.25" x14ac:dyDescent="0.2">
      <c r="A427" s="3">
        <v>42257</v>
      </c>
      <c r="B427" s="4">
        <v>613.09997599999997</v>
      </c>
      <c r="C427" s="4">
        <v>624.15997300000004</v>
      </c>
      <c r="D427" s="4">
        <v>611.42999299999997</v>
      </c>
      <c r="E427" s="4">
        <v>621.34997599999997</v>
      </c>
      <c r="F427" s="4">
        <v>621.34997599999997</v>
      </c>
      <c r="G427" s="4">
        <v>1905300</v>
      </c>
      <c r="H427" s="2">
        <f t="shared" si="6"/>
        <v>1.4084745737788174E-2</v>
      </c>
    </row>
    <row r="428" spans="1:8" ht="14.25" x14ac:dyDescent="0.2">
      <c r="A428" s="3">
        <v>42258</v>
      </c>
      <c r="B428" s="4">
        <v>619.75</v>
      </c>
      <c r="C428" s="4">
        <v>625.78002900000001</v>
      </c>
      <c r="D428" s="4">
        <v>617.419983</v>
      </c>
      <c r="E428" s="4">
        <v>625.77002000000005</v>
      </c>
      <c r="F428" s="4">
        <v>625.77002000000005</v>
      </c>
      <c r="G428" s="4">
        <v>1373500</v>
      </c>
      <c r="H428" s="2">
        <f t="shared" si="6"/>
        <v>7.113614179973915E-3</v>
      </c>
    </row>
    <row r="429" spans="1:8" ht="14.25" x14ac:dyDescent="0.2">
      <c r="A429" s="3">
        <v>42261</v>
      </c>
      <c r="B429" s="4">
        <v>625.70001200000002</v>
      </c>
      <c r="C429" s="4">
        <v>625.85998500000005</v>
      </c>
      <c r="D429" s="4">
        <v>619.42999299999997</v>
      </c>
      <c r="E429" s="4">
        <v>623.23999000000003</v>
      </c>
      <c r="F429" s="4">
        <v>623.23999000000003</v>
      </c>
      <c r="G429" s="4">
        <v>1702300</v>
      </c>
      <c r="H429" s="2">
        <f t="shared" si="6"/>
        <v>-4.0430668123091484E-3</v>
      </c>
    </row>
    <row r="430" spans="1:8" ht="14.25" x14ac:dyDescent="0.2">
      <c r="A430" s="3">
        <v>42262</v>
      </c>
      <c r="B430" s="4">
        <v>626.70001200000002</v>
      </c>
      <c r="C430" s="4">
        <v>638.70001200000002</v>
      </c>
      <c r="D430" s="4">
        <v>623.78002900000001</v>
      </c>
      <c r="E430" s="4">
        <v>635.14001499999995</v>
      </c>
      <c r="F430" s="4">
        <v>635.14001499999995</v>
      </c>
      <c r="G430" s="4">
        <v>2084400</v>
      </c>
      <c r="H430" s="2">
        <f t="shared" si="6"/>
        <v>1.9093808470152851E-2</v>
      </c>
    </row>
    <row r="431" spans="1:8" ht="14.25" x14ac:dyDescent="0.2">
      <c r="A431" s="3">
        <v>42263</v>
      </c>
      <c r="B431" s="4">
        <v>635.46997099999999</v>
      </c>
      <c r="C431" s="4">
        <v>637.95001200000002</v>
      </c>
      <c r="D431" s="4">
        <v>632.32000700000003</v>
      </c>
      <c r="E431" s="4">
        <v>635.97997999999995</v>
      </c>
      <c r="F431" s="4">
        <v>635.97997999999995</v>
      </c>
      <c r="G431" s="4">
        <v>1286500</v>
      </c>
      <c r="H431" s="2">
        <f t="shared" si="6"/>
        <v>1.3224879241784393E-3</v>
      </c>
    </row>
    <row r="432" spans="1:8" ht="14.25" x14ac:dyDescent="0.2">
      <c r="A432" s="3">
        <v>42264</v>
      </c>
      <c r="B432" s="4">
        <v>637.78997800000002</v>
      </c>
      <c r="C432" s="4">
        <v>650.90002400000003</v>
      </c>
      <c r="D432" s="4">
        <v>635.02002000000005</v>
      </c>
      <c r="E432" s="4">
        <v>642.90002400000003</v>
      </c>
      <c r="F432" s="4">
        <v>642.90002400000003</v>
      </c>
      <c r="G432" s="4">
        <v>2274700</v>
      </c>
      <c r="H432" s="2">
        <f t="shared" si="6"/>
        <v>1.0880914836344457E-2</v>
      </c>
    </row>
    <row r="433" spans="1:8" ht="14.25" x14ac:dyDescent="0.2">
      <c r="A433" s="3">
        <v>42265</v>
      </c>
      <c r="B433" s="4">
        <v>636.78997800000002</v>
      </c>
      <c r="C433" s="4">
        <v>640</v>
      </c>
      <c r="D433" s="4">
        <v>627.02002000000005</v>
      </c>
      <c r="E433" s="4">
        <v>629.25</v>
      </c>
      <c r="F433" s="4">
        <v>629.25</v>
      </c>
      <c r="G433" s="4">
        <v>5133400</v>
      </c>
      <c r="H433" s="2">
        <f t="shared" si="6"/>
        <v>-2.1231954410379728E-2</v>
      </c>
    </row>
    <row r="434" spans="1:8" ht="14.25" x14ac:dyDescent="0.2">
      <c r="A434" s="3">
        <v>42268</v>
      </c>
      <c r="B434" s="4">
        <v>634.40002400000003</v>
      </c>
      <c r="C434" s="4">
        <v>636.48999000000003</v>
      </c>
      <c r="D434" s="4">
        <v>625.94000200000005</v>
      </c>
      <c r="E434" s="4">
        <v>635.44000200000005</v>
      </c>
      <c r="F434" s="4">
        <v>635.44000200000005</v>
      </c>
      <c r="G434" s="4">
        <v>1788500</v>
      </c>
      <c r="H434" s="2">
        <f t="shared" si="6"/>
        <v>9.8371108462456114E-3</v>
      </c>
    </row>
    <row r="435" spans="1:8" ht="14.25" x14ac:dyDescent="0.2">
      <c r="A435" s="3">
        <v>42269</v>
      </c>
      <c r="B435" s="4">
        <v>627</v>
      </c>
      <c r="C435" s="4">
        <v>627.54998799999998</v>
      </c>
      <c r="D435" s="4">
        <v>615.42999299999997</v>
      </c>
      <c r="E435" s="4">
        <v>622.69000200000005</v>
      </c>
      <c r="F435" s="4">
        <v>622.69000200000005</v>
      </c>
      <c r="G435" s="4">
        <v>2562900</v>
      </c>
      <c r="H435" s="2">
        <f t="shared" si="6"/>
        <v>-2.0064836900211436E-2</v>
      </c>
    </row>
    <row r="436" spans="1:8" ht="14.25" x14ac:dyDescent="0.2">
      <c r="A436" s="3">
        <v>42270</v>
      </c>
      <c r="B436" s="4">
        <v>622.04998799999998</v>
      </c>
      <c r="C436" s="4">
        <v>628.92999299999997</v>
      </c>
      <c r="D436" s="4">
        <v>620</v>
      </c>
      <c r="E436" s="4">
        <v>622.35998500000005</v>
      </c>
      <c r="F436" s="4">
        <v>622.35998500000005</v>
      </c>
      <c r="G436" s="4">
        <v>1470900</v>
      </c>
      <c r="H436" s="2">
        <f t="shared" si="6"/>
        <v>-5.2998602665854655E-4</v>
      </c>
    </row>
    <row r="437" spans="1:8" ht="14.25" x14ac:dyDescent="0.2">
      <c r="A437" s="3">
        <v>42271</v>
      </c>
      <c r="B437" s="4">
        <v>616.64001499999995</v>
      </c>
      <c r="C437" s="4">
        <v>627.32000700000003</v>
      </c>
      <c r="D437" s="4">
        <v>612.40002400000003</v>
      </c>
      <c r="E437" s="4">
        <v>625.79998799999998</v>
      </c>
      <c r="F437" s="4">
        <v>625.79998799999998</v>
      </c>
      <c r="G437" s="4">
        <v>2240100</v>
      </c>
      <c r="H437" s="2">
        <f t="shared" si="6"/>
        <v>5.5273524694874343E-3</v>
      </c>
    </row>
    <row r="438" spans="1:8" ht="14.25" x14ac:dyDescent="0.2">
      <c r="A438" s="3">
        <v>42272</v>
      </c>
      <c r="B438" s="4">
        <v>629.77002000000005</v>
      </c>
      <c r="C438" s="4">
        <v>629.77002000000005</v>
      </c>
      <c r="D438" s="4">
        <v>611</v>
      </c>
      <c r="E438" s="4">
        <v>611.96997099999999</v>
      </c>
      <c r="F438" s="4">
        <v>611.96997099999999</v>
      </c>
      <c r="G438" s="4">
        <v>2174000</v>
      </c>
      <c r="H438" s="2">
        <f t="shared" si="6"/>
        <v>-2.2099739957169851E-2</v>
      </c>
    </row>
    <row r="439" spans="1:8" ht="14.25" x14ac:dyDescent="0.2">
      <c r="A439" s="3">
        <v>42275</v>
      </c>
      <c r="B439" s="4">
        <v>610.34002699999996</v>
      </c>
      <c r="C439" s="4">
        <v>614.60497999999995</v>
      </c>
      <c r="D439" s="4">
        <v>589.38000499999998</v>
      </c>
      <c r="E439" s="4">
        <v>594.89001499999995</v>
      </c>
      <c r="F439" s="4">
        <v>594.89001499999995</v>
      </c>
      <c r="G439" s="4">
        <v>3127700</v>
      </c>
      <c r="H439" s="2">
        <f t="shared" si="6"/>
        <v>-2.7909794286295253E-2</v>
      </c>
    </row>
    <row r="440" spans="1:8" ht="14.25" x14ac:dyDescent="0.2">
      <c r="A440" s="3">
        <v>42276</v>
      </c>
      <c r="B440" s="4">
        <v>597.28002900000001</v>
      </c>
      <c r="C440" s="4">
        <v>605</v>
      </c>
      <c r="D440" s="4">
        <v>590.21997099999999</v>
      </c>
      <c r="E440" s="4">
        <v>594.96997099999999</v>
      </c>
      <c r="F440" s="4">
        <v>594.96997099999999</v>
      </c>
      <c r="G440" s="4">
        <v>2309500</v>
      </c>
      <c r="H440" s="2">
        <f t="shared" si="6"/>
        <v>1.3440467646796961E-4</v>
      </c>
    </row>
    <row r="441" spans="1:8" ht="14.25" x14ac:dyDescent="0.2">
      <c r="A441" s="3">
        <v>42277</v>
      </c>
      <c r="B441" s="4">
        <v>603.28002900000001</v>
      </c>
      <c r="C441" s="4">
        <v>608.76000999999997</v>
      </c>
      <c r="D441" s="4">
        <v>600.72997999999995</v>
      </c>
      <c r="E441" s="4">
        <v>608.419983</v>
      </c>
      <c r="F441" s="4">
        <v>608.419983</v>
      </c>
      <c r="G441" s="4">
        <v>2413400</v>
      </c>
      <c r="H441" s="2">
        <f t="shared" si="6"/>
        <v>2.2606203095248301E-2</v>
      </c>
    </row>
    <row r="442" spans="1:8" ht="14.25" x14ac:dyDescent="0.2">
      <c r="A442" s="3">
        <v>42278</v>
      </c>
      <c r="B442" s="4">
        <v>608.36999500000002</v>
      </c>
      <c r="C442" s="4">
        <v>612.09002699999996</v>
      </c>
      <c r="D442" s="4">
        <v>599.84997599999997</v>
      </c>
      <c r="E442" s="4">
        <v>611.28997800000002</v>
      </c>
      <c r="F442" s="4">
        <v>611.28997800000002</v>
      </c>
      <c r="G442" s="4">
        <v>1867600</v>
      </c>
      <c r="H442" s="2">
        <f t="shared" si="6"/>
        <v>4.7171281026119338E-3</v>
      </c>
    </row>
    <row r="443" spans="1:8" ht="14.25" x14ac:dyDescent="0.2">
      <c r="A443" s="3">
        <v>42279</v>
      </c>
      <c r="B443" s="4">
        <v>607.20001200000002</v>
      </c>
      <c r="C443" s="4">
        <v>627.34002699999996</v>
      </c>
      <c r="D443" s="4">
        <v>603.13000499999998</v>
      </c>
      <c r="E443" s="4">
        <v>626.90997300000004</v>
      </c>
      <c r="F443" s="4">
        <v>626.90997300000004</v>
      </c>
      <c r="G443" s="4">
        <v>2684800</v>
      </c>
      <c r="H443" s="2">
        <f t="shared" si="6"/>
        <v>2.5552512820683049E-2</v>
      </c>
    </row>
    <row r="444" spans="1:8" ht="14.25" x14ac:dyDescent="0.2">
      <c r="A444" s="3">
        <v>42282</v>
      </c>
      <c r="B444" s="4">
        <v>632</v>
      </c>
      <c r="C444" s="4">
        <v>643.01000999999997</v>
      </c>
      <c r="D444" s="4">
        <v>627</v>
      </c>
      <c r="E444" s="4">
        <v>641.46997099999999</v>
      </c>
      <c r="F444" s="4">
        <v>641.46997099999999</v>
      </c>
      <c r="G444" s="4">
        <v>1803600</v>
      </c>
      <c r="H444" s="2">
        <f t="shared" si="6"/>
        <v>2.3225022135674234E-2</v>
      </c>
    </row>
    <row r="445" spans="1:8" ht="14.25" x14ac:dyDescent="0.2">
      <c r="A445" s="3">
        <v>42283</v>
      </c>
      <c r="B445" s="4">
        <v>638.84002699999996</v>
      </c>
      <c r="C445" s="4">
        <v>649.25</v>
      </c>
      <c r="D445" s="4">
        <v>636.53002900000001</v>
      </c>
      <c r="E445" s="4">
        <v>645.44000200000005</v>
      </c>
      <c r="F445" s="4">
        <v>645.44000200000005</v>
      </c>
      <c r="G445" s="4">
        <v>2166300</v>
      </c>
      <c r="H445" s="2">
        <f t="shared" si="6"/>
        <v>6.1889584539882581E-3</v>
      </c>
    </row>
    <row r="446" spans="1:8" ht="14.25" x14ac:dyDescent="0.2">
      <c r="A446" s="3">
        <v>42284</v>
      </c>
      <c r="B446" s="4">
        <v>649.23999000000003</v>
      </c>
      <c r="C446" s="4">
        <v>650.60900900000001</v>
      </c>
      <c r="D446" s="4">
        <v>632.15002400000003</v>
      </c>
      <c r="E446" s="4">
        <v>642.35998500000005</v>
      </c>
      <c r="F446" s="4">
        <v>642.35998500000005</v>
      </c>
      <c r="G446" s="4">
        <v>2092700</v>
      </c>
      <c r="H446" s="2">
        <f t="shared" si="6"/>
        <v>-4.7719648463933062E-3</v>
      </c>
    </row>
    <row r="447" spans="1:8" ht="14.25" x14ac:dyDescent="0.2">
      <c r="A447" s="3">
        <v>42285</v>
      </c>
      <c r="B447" s="4">
        <v>641.35998500000005</v>
      </c>
      <c r="C447" s="4">
        <v>644.45001200000002</v>
      </c>
      <c r="D447" s="4">
        <v>625.55999799999995</v>
      </c>
      <c r="E447" s="4">
        <v>639.15997300000004</v>
      </c>
      <c r="F447" s="4">
        <v>639.15997300000004</v>
      </c>
      <c r="G447" s="4">
        <v>2182100</v>
      </c>
      <c r="H447" s="2">
        <f t="shared" si="6"/>
        <v>-4.9816490359374521E-3</v>
      </c>
    </row>
    <row r="448" spans="1:8" ht="14.25" x14ac:dyDescent="0.2">
      <c r="A448" s="3">
        <v>42286</v>
      </c>
      <c r="B448" s="4">
        <v>640</v>
      </c>
      <c r="C448" s="4">
        <v>645.98999000000003</v>
      </c>
      <c r="D448" s="4">
        <v>635.317993</v>
      </c>
      <c r="E448" s="4">
        <v>643.60998500000005</v>
      </c>
      <c r="F448" s="4">
        <v>643.60998500000005</v>
      </c>
      <c r="G448" s="4">
        <v>1648700</v>
      </c>
      <c r="H448" s="2">
        <f t="shared" si="6"/>
        <v>6.9622820388972606E-3</v>
      </c>
    </row>
    <row r="449" spans="1:8" ht="14.25" x14ac:dyDescent="0.2">
      <c r="A449" s="3">
        <v>42289</v>
      </c>
      <c r="B449" s="4">
        <v>642.09002699999996</v>
      </c>
      <c r="C449" s="4">
        <v>648.5</v>
      </c>
      <c r="D449" s="4">
        <v>639.01000999999997</v>
      </c>
      <c r="E449" s="4">
        <v>646.669983</v>
      </c>
      <c r="F449" s="4">
        <v>646.669983</v>
      </c>
      <c r="G449" s="4">
        <v>1275200</v>
      </c>
      <c r="H449" s="2">
        <f t="shared" si="6"/>
        <v>4.7544290351553276E-3</v>
      </c>
    </row>
    <row r="450" spans="1:8" ht="14.25" x14ac:dyDescent="0.2">
      <c r="A450" s="3">
        <v>42290</v>
      </c>
      <c r="B450" s="4">
        <v>643.15002400000003</v>
      </c>
      <c r="C450" s="4">
        <v>657.81201199999998</v>
      </c>
      <c r="D450" s="4">
        <v>643.15002400000003</v>
      </c>
      <c r="E450" s="4">
        <v>652.29998799999998</v>
      </c>
      <c r="F450" s="4">
        <v>652.29998799999998</v>
      </c>
      <c r="G450" s="4">
        <v>1807700</v>
      </c>
      <c r="H450" s="2">
        <f t="shared" si="6"/>
        <v>8.7061486507871155E-3</v>
      </c>
    </row>
    <row r="451" spans="1:8" ht="14.25" x14ac:dyDescent="0.2">
      <c r="A451" s="3">
        <v>42291</v>
      </c>
      <c r="B451" s="4">
        <v>653.21002199999998</v>
      </c>
      <c r="C451" s="4">
        <v>659.39001499999995</v>
      </c>
      <c r="D451" s="4">
        <v>648.84997599999997</v>
      </c>
      <c r="E451" s="4">
        <v>651.15997300000004</v>
      </c>
      <c r="F451" s="4">
        <v>651.15997300000004</v>
      </c>
      <c r="G451" s="4">
        <v>1415500</v>
      </c>
      <c r="H451" s="2">
        <f t="shared" ref="H451:H514" si="7">F451/F450-1</f>
        <v>-1.7476851463623655E-3</v>
      </c>
    </row>
    <row r="452" spans="1:8" ht="14.25" x14ac:dyDescent="0.2">
      <c r="A452" s="3">
        <v>42292</v>
      </c>
      <c r="B452" s="4">
        <v>654.65997300000004</v>
      </c>
      <c r="C452" s="4">
        <v>663.13000499999998</v>
      </c>
      <c r="D452" s="4">
        <v>654.46002199999998</v>
      </c>
      <c r="E452" s="4">
        <v>661.73999000000003</v>
      </c>
      <c r="F452" s="4">
        <v>661.73999000000003</v>
      </c>
      <c r="G452" s="4">
        <v>1885700</v>
      </c>
      <c r="H452" s="2">
        <f t="shared" si="7"/>
        <v>1.6247953557796402E-2</v>
      </c>
    </row>
    <row r="453" spans="1:8" ht="14.25" x14ac:dyDescent="0.2">
      <c r="A453" s="3">
        <v>42293</v>
      </c>
      <c r="B453" s="4">
        <v>664.10998500000005</v>
      </c>
      <c r="C453" s="4">
        <v>664.96997099999999</v>
      </c>
      <c r="D453" s="4">
        <v>657.20001200000002</v>
      </c>
      <c r="E453" s="4">
        <v>662.20001200000002</v>
      </c>
      <c r="F453" s="4">
        <v>662.20001200000002</v>
      </c>
      <c r="G453" s="4">
        <v>1611100</v>
      </c>
      <c r="H453" s="2">
        <f t="shared" si="7"/>
        <v>6.95170319085614E-4</v>
      </c>
    </row>
    <row r="454" spans="1:8" ht="14.25" x14ac:dyDescent="0.2">
      <c r="A454" s="3">
        <v>42296</v>
      </c>
      <c r="B454" s="4">
        <v>661.17999299999997</v>
      </c>
      <c r="C454" s="4">
        <v>666.82000700000003</v>
      </c>
      <c r="D454" s="4">
        <v>659.580017</v>
      </c>
      <c r="E454" s="4">
        <v>666.09997599999997</v>
      </c>
      <c r="F454" s="4">
        <v>666.09997599999997</v>
      </c>
      <c r="G454" s="4">
        <v>1477300</v>
      </c>
      <c r="H454" s="2">
        <f t="shared" si="7"/>
        <v>5.8894049068667353E-3</v>
      </c>
    </row>
    <row r="455" spans="1:8" ht="14.25" x14ac:dyDescent="0.2">
      <c r="A455" s="3">
        <v>42297</v>
      </c>
      <c r="B455" s="4">
        <v>664.03997800000002</v>
      </c>
      <c r="C455" s="4">
        <v>664.71997099999999</v>
      </c>
      <c r="D455" s="4">
        <v>644.19500700000003</v>
      </c>
      <c r="E455" s="4">
        <v>650.28002900000001</v>
      </c>
      <c r="F455" s="4">
        <v>650.28002900000001</v>
      </c>
      <c r="G455" s="4">
        <v>2498200</v>
      </c>
      <c r="H455" s="2">
        <f t="shared" si="7"/>
        <v>-2.3750108947609316E-2</v>
      </c>
    </row>
    <row r="456" spans="1:8" ht="14.25" x14ac:dyDescent="0.2">
      <c r="A456" s="3">
        <v>42298</v>
      </c>
      <c r="B456" s="4">
        <v>654.15002400000003</v>
      </c>
      <c r="C456" s="4">
        <v>655.86999500000002</v>
      </c>
      <c r="D456" s="4">
        <v>641.72997999999995</v>
      </c>
      <c r="E456" s="4">
        <v>642.60998500000005</v>
      </c>
      <c r="F456" s="4">
        <v>642.60998500000005</v>
      </c>
      <c r="G456" s="4">
        <v>1791100</v>
      </c>
      <c r="H456" s="2">
        <f t="shared" si="7"/>
        <v>-1.1794986248916395E-2</v>
      </c>
    </row>
    <row r="457" spans="1:8" ht="14.25" x14ac:dyDescent="0.2">
      <c r="A457" s="3">
        <v>42299</v>
      </c>
      <c r="B457" s="4">
        <v>646.70001200000002</v>
      </c>
      <c r="C457" s="4">
        <v>657.79998799999998</v>
      </c>
      <c r="D457" s="4">
        <v>644.01000999999997</v>
      </c>
      <c r="E457" s="4">
        <v>651.78997800000002</v>
      </c>
      <c r="F457" s="4">
        <v>651.78997800000002</v>
      </c>
      <c r="G457" s="4">
        <v>4071000</v>
      </c>
      <c r="H457" s="2">
        <f t="shared" si="7"/>
        <v>1.4285481418406576E-2</v>
      </c>
    </row>
    <row r="458" spans="1:8" ht="14.25" x14ac:dyDescent="0.2">
      <c r="A458" s="3">
        <v>42300</v>
      </c>
      <c r="B458" s="4">
        <v>727.5</v>
      </c>
      <c r="C458" s="4">
        <v>730</v>
      </c>
      <c r="D458" s="4">
        <v>701.5</v>
      </c>
      <c r="E458" s="4">
        <v>702</v>
      </c>
      <c r="F458" s="4">
        <v>702</v>
      </c>
      <c r="G458" s="4">
        <v>6653900</v>
      </c>
      <c r="H458" s="2">
        <f t="shared" si="7"/>
        <v>7.7034050376270091E-2</v>
      </c>
    </row>
    <row r="459" spans="1:8" ht="14.25" x14ac:dyDescent="0.2">
      <c r="A459" s="3">
        <v>42303</v>
      </c>
      <c r="B459" s="4">
        <v>701.54998799999998</v>
      </c>
      <c r="C459" s="4">
        <v>719.15002400000003</v>
      </c>
      <c r="D459" s="4">
        <v>701.26000999999997</v>
      </c>
      <c r="E459" s="4">
        <v>712.78002900000001</v>
      </c>
      <c r="F459" s="4">
        <v>712.78002900000001</v>
      </c>
      <c r="G459" s="4">
        <v>2716600</v>
      </c>
      <c r="H459" s="2">
        <f t="shared" si="7"/>
        <v>1.5356166666666615E-2</v>
      </c>
    </row>
    <row r="460" spans="1:8" ht="14.25" x14ac:dyDescent="0.2">
      <c r="A460" s="3">
        <v>42304</v>
      </c>
      <c r="B460" s="4">
        <v>707.38000499999998</v>
      </c>
      <c r="C460" s="4">
        <v>713.61999500000002</v>
      </c>
      <c r="D460" s="4">
        <v>704.54998799999998</v>
      </c>
      <c r="E460" s="4">
        <v>708.48999000000003</v>
      </c>
      <c r="F460" s="4">
        <v>708.48999000000003</v>
      </c>
      <c r="G460" s="4">
        <v>2245800</v>
      </c>
      <c r="H460" s="2">
        <f t="shared" si="7"/>
        <v>-6.0187418634872758E-3</v>
      </c>
    </row>
    <row r="461" spans="1:8" ht="14.25" x14ac:dyDescent="0.2">
      <c r="A461" s="3">
        <v>42305</v>
      </c>
      <c r="B461" s="4">
        <v>707.330017</v>
      </c>
      <c r="C461" s="4">
        <v>712.97997999999995</v>
      </c>
      <c r="D461" s="4">
        <v>703.080017</v>
      </c>
      <c r="E461" s="4">
        <v>712.95001200000002</v>
      </c>
      <c r="F461" s="4">
        <v>712.95001200000002</v>
      </c>
      <c r="G461" s="4">
        <v>2178900</v>
      </c>
      <c r="H461" s="2">
        <f t="shared" si="7"/>
        <v>6.2951094058505408E-3</v>
      </c>
    </row>
    <row r="462" spans="1:8" ht="14.25" x14ac:dyDescent="0.2">
      <c r="A462" s="3">
        <v>42306</v>
      </c>
      <c r="B462" s="4">
        <v>710.5</v>
      </c>
      <c r="C462" s="4">
        <v>718.26000999999997</v>
      </c>
      <c r="D462" s="4">
        <v>710.01000999999997</v>
      </c>
      <c r="E462" s="4">
        <v>716.919983</v>
      </c>
      <c r="F462" s="4">
        <v>716.919983</v>
      </c>
      <c r="G462" s="4">
        <v>1456000</v>
      </c>
      <c r="H462" s="2">
        <f t="shared" si="7"/>
        <v>5.5683721623949189E-3</v>
      </c>
    </row>
    <row r="463" spans="1:8" ht="14.25" x14ac:dyDescent="0.2">
      <c r="A463" s="3">
        <v>42307</v>
      </c>
      <c r="B463" s="4">
        <v>715.72997999999995</v>
      </c>
      <c r="C463" s="4">
        <v>718</v>
      </c>
      <c r="D463" s="4">
        <v>710.04998799999998</v>
      </c>
      <c r="E463" s="4">
        <v>710.80999799999995</v>
      </c>
      <c r="F463" s="4">
        <v>710.80999799999995</v>
      </c>
      <c r="G463" s="4">
        <v>1908800</v>
      </c>
      <c r="H463" s="2">
        <f t="shared" si="7"/>
        <v>-8.5225480456443403E-3</v>
      </c>
    </row>
    <row r="464" spans="1:8" ht="14.25" x14ac:dyDescent="0.2">
      <c r="A464" s="3">
        <v>42310</v>
      </c>
      <c r="B464" s="4">
        <v>711.05999799999995</v>
      </c>
      <c r="C464" s="4">
        <v>721.61999500000002</v>
      </c>
      <c r="D464" s="4">
        <v>705.84997599999997</v>
      </c>
      <c r="E464" s="4">
        <v>721.10998500000005</v>
      </c>
      <c r="F464" s="4">
        <v>721.10998500000005</v>
      </c>
      <c r="G464" s="4">
        <v>1886300</v>
      </c>
      <c r="H464" s="2">
        <f t="shared" si="7"/>
        <v>1.4490492577455383E-2</v>
      </c>
    </row>
    <row r="465" spans="1:8" ht="14.25" x14ac:dyDescent="0.2">
      <c r="A465" s="3">
        <v>42311</v>
      </c>
      <c r="B465" s="4">
        <v>718.85998500000005</v>
      </c>
      <c r="C465" s="4">
        <v>724.65002400000003</v>
      </c>
      <c r="D465" s="4">
        <v>714.71997099999999</v>
      </c>
      <c r="E465" s="4">
        <v>722.15997300000004</v>
      </c>
      <c r="F465" s="4">
        <v>722.15997300000004</v>
      </c>
      <c r="G465" s="4">
        <v>1565400</v>
      </c>
      <c r="H465" s="2">
        <f t="shared" si="7"/>
        <v>1.4560719194589566E-3</v>
      </c>
    </row>
    <row r="466" spans="1:8" ht="14.25" x14ac:dyDescent="0.2">
      <c r="A466" s="3">
        <v>42312</v>
      </c>
      <c r="B466" s="4">
        <v>722</v>
      </c>
      <c r="C466" s="4">
        <v>733.09997599999997</v>
      </c>
      <c r="D466" s="4">
        <v>721.90002400000003</v>
      </c>
      <c r="E466" s="4">
        <v>728.10998500000005</v>
      </c>
      <c r="F466" s="4">
        <v>728.10998500000005</v>
      </c>
      <c r="G466" s="4">
        <v>1706700</v>
      </c>
      <c r="H466" s="2">
        <f t="shared" si="7"/>
        <v>8.2391882996262211E-3</v>
      </c>
    </row>
    <row r="467" spans="1:8" ht="14.25" x14ac:dyDescent="0.2">
      <c r="A467" s="3">
        <v>42313</v>
      </c>
      <c r="B467" s="4">
        <v>729.46997099999999</v>
      </c>
      <c r="C467" s="4">
        <v>739.47997999999995</v>
      </c>
      <c r="D467" s="4">
        <v>729.46997099999999</v>
      </c>
      <c r="E467" s="4">
        <v>731.25</v>
      </c>
      <c r="F467" s="4">
        <v>731.25</v>
      </c>
      <c r="G467" s="4">
        <v>1861600</v>
      </c>
      <c r="H467" s="2">
        <f t="shared" si="7"/>
        <v>4.3125558839849365E-3</v>
      </c>
    </row>
    <row r="468" spans="1:8" ht="14.25" x14ac:dyDescent="0.2">
      <c r="A468" s="3">
        <v>42314</v>
      </c>
      <c r="B468" s="4">
        <v>731.5</v>
      </c>
      <c r="C468" s="4">
        <v>735.40997300000004</v>
      </c>
      <c r="D468" s="4">
        <v>727.01000999999997</v>
      </c>
      <c r="E468" s="4">
        <v>733.76000999999997</v>
      </c>
      <c r="F468" s="4">
        <v>733.76000999999997</v>
      </c>
      <c r="G468" s="4">
        <v>1511600</v>
      </c>
      <c r="H468" s="2">
        <f t="shared" si="7"/>
        <v>3.4324923076922698E-3</v>
      </c>
    </row>
    <row r="469" spans="1:8" ht="14.25" x14ac:dyDescent="0.2">
      <c r="A469" s="3">
        <v>42317</v>
      </c>
      <c r="B469" s="4">
        <v>730.20001200000002</v>
      </c>
      <c r="C469" s="4">
        <v>734.71002199999998</v>
      </c>
      <c r="D469" s="4">
        <v>719.42999299999997</v>
      </c>
      <c r="E469" s="4">
        <v>724.89001499999995</v>
      </c>
      <c r="F469" s="4">
        <v>724.89001499999995</v>
      </c>
      <c r="G469" s="4">
        <v>2069800</v>
      </c>
      <c r="H469" s="2">
        <f t="shared" si="7"/>
        <v>-1.2088414303199735E-2</v>
      </c>
    </row>
    <row r="470" spans="1:8" ht="14.25" x14ac:dyDescent="0.2">
      <c r="A470" s="3">
        <v>42318</v>
      </c>
      <c r="B470" s="4">
        <v>724.40002400000003</v>
      </c>
      <c r="C470" s="4">
        <v>730.59002699999996</v>
      </c>
      <c r="D470" s="4">
        <v>718.5</v>
      </c>
      <c r="E470" s="4">
        <v>728.32000700000003</v>
      </c>
      <c r="F470" s="4">
        <v>728.32000700000003</v>
      </c>
      <c r="G470" s="4">
        <v>1608000</v>
      </c>
      <c r="H470" s="2">
        <f t="shared" si="7"/>
        <v>4.7317412697429617E-3</v>
      </c>
    </row>
    <row r="471" spans="1:8" ht="14.25" x14ac:dyDescent="0.2">
      <c r="A471" s="3">
        <v>42319</v>
      </c>
      <c r="B471" s="4">
        <v>732.46002199999998</v>
      </c>
      <c r="C471" s="4">
        <v>741</v>
      </c>
      <c r="D471" s="4">
        <v>730.22997999999995</v>
      </c>
      <c r="E471" s="4">
        <v>735.40002400000003</v>
      </c>
      <c r="F471" s="4">
        <v>735.40002400000003</v>
      </c>
      <c r="G471" s="4">
        <v>1366400</v>
      </c>
      <c r="H471" s="2">
        <f t="shared" si="7"/>
        <v>9.721025005427375E-3</v>
      </c>
    </row>
    <row r="472" spans="1:8" ht="14.25" x14ac:dyDescent="0.2">
      <c r="A472" s="3">
        <v>42320</v>
      </c>
      <c r="B472" s="4">
        <v>731</v>
      </c>
      <c r="C472" s="4">
        <v>737.79998799999998</v>
      </c>
      <c r="D472" s="4">
        <v>728.64502000000005</v>
      </c>
      <c r="E472" s="4">
        <v>731.22997999999995</v>
      </c>
      <c r="F472" s="4">
        <v>731.22997999999995</v>
      </c>
      <c r="G472" s="4">
        <v>1837200</v>
      </c>
      <c r="H472" s="2">
        <f t="shared" si="7"/>
        <v>-5.6704431111088693E-3</v>
      </c>
    </row>
    <row r="473" spans="1:8" ht="14.25" x14ac:dyDescent="0.2">
      <c r="A473" s="3">
        <v>42321</v>
      </c>
      <c r="B473" s="4">
        <v>729.169983</v>
      </c>
      <c r="C473" s="4">
        <v>731.15002400000003</v>
      </c>
      <c r="D473" s="4">
        <v>716.72997999999995</v>
      </c>
      <c r="E473" s="4">
        <v>717</v>
      </c>
      <c r="F473" s="4">
        <v>717</v>
      </c>
      <c r="G473" s="4">
        <v>2075500</v>
      </c>
      <c r="H473" s="2">
        <f t="shared" si="7"/>
        <v>-1.946033449011475E-2</v>
      </c>
    </row>
    <row r="474" spans="1:8" ht="14.25" x14ac:dyDescent="0.2">
      <c r="A474" s="3">
        <v>42324</v>
      </c>
      <c r="B474" s="4">
        <v>715.59997599999997</v>
      </c>
      <c r="C474" s="4">
        <v>729.48999000000003</v>
      </c>
      <c r="D474" s="4">
        <v>711.330017</v>
      </c>
      <c r="E474" s="4">
        <v>728.96002199999998</v>
      </c>
      <c r="F474" s="4">
        <v>728.96002199999998</v>
      </c>
      <c r="G474" s="4">
        <v>1905900</v>
      </c>
      <c r="H474" s="2">
        <f t="shared" si="7"/>
        <v>1.6680644351464435E-2</v>
      </c>
    </row>
    <row r="475" spans="1:8" ht="14.25" x14ac:dyDescent="0.2">
      <c r="A475" s="3">
        <v>42325</v>
      </c>
      <c r="B475" s="4">
        <v>729.28997800000002</v>
      </c>
      <c r="C475" s="4">
        <v>731.84497099999999</v>
      </c>
      <c r="D475" s="4">
        <v>723.02697799999999</v>
      </c>
      <c r="E475" s="4">
        <v>725.29998799999998</v>
      </c>
      <c r="F475" s="4">
        <v>725.29998799999998</v>
      </c>
      <c r="G475" s="4">
        <v>1510900</v>
      </c>
      <c r="H475" s="2">
        <f t="shared" si="7"/>
        <v>-5.0208981144922449E-3</v>
      </c>
    </row>
    <row r="476" spans="1:8" ht="14.25" x14ac:dyDescent="0.2">
      <c r="A476" s="3">
        <v>42326</v>
      </c>
      <c r="B476" s="4">
        <v>727.580017</v>
      </c>
      <c r="C476" s="4">
        <v>741.40997300000004</v>
      </c>
      <c r="D476" s="4">
        <v>727</v>
      </c>
      <c r="E476" s="4">
        <v>740</v>
      </c>
      <c r="F476" s="4">
        <v>740</v>
      </c>
      <c r="G476" s="4">
        <v>1684300</v>
      </c>
      <c r="H476" s="2">
        <f t="shared" si="7"/>
        <v>2.0267492407569199E-2</v>
      </c>
    </row>
    <row r="477" spans="1:8" ht="14.25" x14ac:dyDescent="0.2">
      <c r="A477" s="3">
        <v>42327</v>
      </c>
      <c r="B477" s="4">
        <v>738.73999000000003</v>
      </c>
      <c r="C477" s="4">
        <v>742</v>
      </c>
      <c r="D477" s="4">
        <v>737.42999299999997</v>
      </c>
      <c r="E477" s="4">
        <v>738.40997300000004</v>
      </c>
      <c r="F477" s="4">
        <v>738.40997300000004</v>
      </c>
      <c r="G477" s="4">
        <v>1327100</v>
      </c>
      <c r="H477" s="2">
        <f t="shared" si="7"/>
        <v>-2.1486851351351088E-3</v>
      </c>
    </row>
    <row r="478" spans="1:8" ht="14.25" x14ac:dyDescent="0.2">
      <c r="A478" s="3">
        <v>42328</v>
      </c>
      <c r="B478" s="4">
        <v>746.53002900000001</v>
      </c>
      <c r="C478" s="4">
        <v>757.919983</v>
      </c>
      <c r="D478" s="4">
        <v>743</v>
      </c>
      <c r="E478" s="4">
        <v>756.59997599999997</v>
      </c>
      <c r="F478" s="4">
        <v>756.59997599999997</v>
      </c>
      <c r="G478" s="4">
        <v>2212300</v>
      </c>
      <c r="H478" s="2">
        <f t="shared" si="7"/>
        <v>2.4634015878872706E-2</v>
      </c>
    </row>
    <row r="479" spans="1:8" ht="14.25" x14ac:dyDescent="0.2">
      <c r="A479" s="3">
        <v>42331</v>
      </c>
      <c r="B479" s="4">
        <v>757.45001200000002</v>
      </c>
      <c r="C479" s="4">
        <v>762.70800799999995</v>
      </c>
      <c r="D479" s="4">
        <v>751.82000700000003</v>
      </c>
      <c r="E479" s="4">
        <v>755.97997999999995</v>
      </c>
      <c r="F479" s="4">
        <v>755.97997999999995</v>
      </c>
      <c r="G479" s="4">
        <v>1414500</v>
      </c>
      <c r="H479" s="2">
        <f t="shared" si="7"/>
        <v>-8.1945019781504147E-4</v>
      </c>
    </row>
    <row r="480" spans="1:8" ht="14.25" x14ac:dyDescent="0.2">
      <c r="A480" s="3">
        <v>42332</v>
      </c>
      <c r="B480" s="4">
        <v>752</v>
      </c>
      <c r="C480" s="4">
        <v>755.27899200000002</v>
      </c>
      <c r="D480" s="4">
        <v>737.63000499999998</v>
      </c>
      <c r="E480" s="4">
        <v>748.28002900000001</v>
      </c>
      <c r="F480" s="4">
        <v>748.28002900000001</v>
      </c>
      <c r="G480" s="4">
        <v>2333100</v>
      </c>
      <c r="H480" s="2">
        <f t="shared" si="7"/>
        <v>-1.0185390094589519E-2</v>
      </c>
    </row>
    <row r="481" spans="1:8" ht="14.25" x14ac:dyDescent="0.2">
      <c r="A481" s="3">
        <v>42333</v>
      </c>
      <c r="B481" s="4">
        <v>748.14001499999995</v>
      </c>
      <c r="C481" s="4">
        <v>752</v>
      </c>
      <c r="D481" s="4">
        <v>746.05999799999995</v>
      </c>
      <c r="E481" s="4">
        <v>748.15002400000003</v>
      </c>
      <c r="F481" s="4">
        <v>748.15002400000003</v>
      </c>
      <c r="G481" s="4">
        <v>1122100</v>
      </c>
      <c r="H481" s="2">
        <f t="shared" si="7"/>
        <v>-1.7373843342272099E-4</v>
      </c>
    </row>
    <row r="482" spans="1:8" ht="14.25" x14ac:dyDescent="0.2">
      <c r="A482" s="3">
        <v>42335</v>
      </c>
      <c r="B482" s="4">
        <v>748.46002199999998</v>
      </c>
      <c r="C482" s="4">
        <v>753.40997300000004</v>
      </c>
      <c r="D482" s="4">
        <v>747.48999000000003</v>
      </c>
      <c r="E482" s="4">
        <v>750.26000999999997</v>
      </c>
      <c r="F482" s="4">
        <v>750.26000999999997</v>
      </c>
      <c r="G482" s="4">
        <v>838500</v>
      </c>
      <c r="H482" s="2">
        <f t="shared" si="7"/>
        <v>2.8202712454901135E-3</v>
      </c>
    </row>
    <row r="483" spans="1:8" ht="14.25" x14ac:dyDescent="0.2">
      <c r="A483" s="3">
        <v>42338</v>
      </c>
      <c r="B483" s="4">
        <v>748.80999799999995</v>
      </c>
      <c r="C483" s="4">
        <v>754.92999299999997</v>
      </c>
      <c r="D483" s="4">
        <v>741.27002000000005</v>
      </c>
      <c r="E483" s="4">
        <v>742.59997599999997</v>
      </c>
      <c r="F483" s="4">
        <v>742.59997599999997</v>
      </c>
      <c r="G483" s="4">
        <v>2097600</v>
      </c>
      <c r="H483" s="2">
        <f t="shared" si="7"/>
        <v>-1.0209839119640685E-2</v>
      </c>
    </row>
    <row r="484" spans="1:8" ht="14.25" x14ac:dyDescent="0.2">
      <c r="A484" s="3">
        <v>42339</v>
      </c>
      <c r="B484" s="4">
        <v>747.10998500000005</v>
      </c>
      <c r="C484" s="4">
        <v>768.95001200000002</v>
      </c>
      <c r="D484" s="4">
        <v>746.70001200000002</v>
      </c>
      <c r="E484" s="4">
        <v>767.03997800000002</v>
      </c>
      <c r="F484" s="4">
        <v>767.03997800000002</v>
      </c>
      <c r="G484" s="4">
        <v>2134600</v>
      </c>
      <c r="H484" s="2">
        <f t="shared" si="7"/>
        <v>3.2911396161962703E-2</v>
      </c>
    </row>
    <row r="485" spans="1:8" ht="14.25" x14ac:dyDescent="0.2">
      <c r="A485" s="3">
        <v>42340</v>
      </c>
      <c r="B485" s="4">
        <v>768.90002400000003</v>
      </c>
      <c r="C485" s="4">
        <v>775.955017</v>
      </c>
      <c r="D485" s="4">
        <v>758.96002199999998</v>
      </c>
      <c r="E485" s="4">
        <v>762.38000499999998</v>
      </c>
      <c r="F485" s="4">
        <v>762.38000499999998</v>
      </c>
      <c r="G485" s="4">
        <v>2230400</v>
      </c>
      <c r="H485" s="2">
        <f t="shared" si="7"/>
        <v>-6.0752674354087599E-3</v>
      </c>
    </row>
    <row r="486" spans="1:8" ht="14.25" x14ac:dyDescent="0.2">
      <c r="A486" s="3">
        <v>42341</v>
      </c>
      <c r="B486" s="4">
        <v>766.01000999999997</v>
      </c>
      <c r="C486" s="4">
        <v>768.99499500000002</v>
      </c>
      <c r="D486" s="4">
        <v>745.63000499999998</v>
      </c>
      <c r="E486" s="4">
        <v>752.53997800000002</v>
      </c>
      <c r="F486" s="4">
        <v>752.53997800000002</v>
      </c>
      <c r="G486" s="4">
        <v>2590600</v>
      </c>
      <c r="H486" s="2">
        <f t="shared" si="7"/>
        <v>-1.2906984621140483E-2</v>
      </c>
    </row>
    <row r="487" spans="1:8" ht="14.25" x14ac:dyDescent="0.2">
      <c r="A487" s="3">
        <v>42342</v>
      </c>
      <c r="B487" s="4">
        <v>753.09997599999997</v>
      </c>
      <c r="C487" s="4">
        <v>768.48999000000003</v>
      </c>
      <c r="D487" s="4">
        <v>750</v>
      </c>
      <c r="E487" s="4">
        <v>766.80999799999995</v>
      </c>
      <c r="F487" s="4">
        <v>766.80999799999995</v>
      </c>
      <c r="G487" s="4">
        <v>2757300</v>
      </c>
      <c r="H487" s="2">
        <f t="shared" si="7"/>
        <v>1.8962474309903055E-2</v>
      </c>
    </row>
    <row r="488" spans="1:8" ht="14.25" x14ac:dyDescent="0.2">
      <c r="A488" s="3">
        <v>42345</v>
      </c>
      <c r="B488" s="4">
        <v>767.77002000000005</v>
      </c>
      <c r="C488" s="4">
        <v>768.72997999999995</v>
      </c>
      <c r="D488" s="4">
        <v>755.09002699999996</v>
      </c>
      <c r="E488" s="4">
        <v>763.25</v>
      </c>
      <c r="F488" s="4">
        <v>763.25</v>
      </c>
      <c r="G488" s="4">
        <v>1812300</v>
      </c>
      <c r="H488" s="2">
        <f t="shared" si="7"/>
        <v>-4.6426076984978915E-3</v>
      </c>
    </row>
    <row r="489" spans="1:8" ht="14.25" x14ac:dyDescent="0.2">
      <c r="A489" s="3">
        <v>42346</v>
      </c>
      <c r="B489" s="4">
        <v>757.89001499999995</v>
      </c>
      <c r="C489" s="4">
        <v>764.79998799999998</v>
      </c>
      <c r="D489" s="4">
        <v>754.20001200000002</v>
      </c>
      <c r="E489" s="4">
        <v>762.36999500000002</v>
      </c>
      <c r="F489" s="4">
        <v>762.36999500000002</v>
      </c>
      <c r="G489" s="4">
        <v>1829500</v>
      </c>
      <c r="H489" s="2">
        <f t="shared" si="7"/>
        <v>-1.1529708483458689E-3</v>
      </c>
    </row>
    <row r="490" spans="1:8" ht="14.25" x14ac:dyDescent="0.2">
      <c r="A490" s="3">
        <v>42347</v>
      </c>
      <c r="B490" s="4">
        <v>759.169983</v>
      </c>
      <c r="C490" s="4">
        <v>764.22997999999995</v>
      </c>
      <c r="D490" s="4">
        <v>737.00097700000003</v>
      </c>
      <c r="E490" s="4">
        <v>751.60998500000005</v>
      </c>
      <c r="F490" s="4">
        <v>751.60998500000005</v>
      </c>
      <c r="G490" s="4">
        <v>2700000</v>
      </c>
      <c r="H490" s="2">
        <f t="shared" si="7"/>
        <v>-1.4113894920536496E-2</v>
      </c>
    </row>
    <row r="491" spans="1:8" ht="14.25" x14ac:dyDescent="0.2">
      <c r="A491" s="3">
        <v>42348</v>
      </c>
      <c r="B491" s="4">
        <v>752.84997599999997</v>
      </c>
      <c r="C491" s="4">
        <v>755.84997599999997</v>
      </c>
      <c r="D491" s="4">
        <v>743.830017</v>
      </c>
      <c r="E491" s="4">
        <v>749.46002199999998</v>
      </c>
      <c r="F491" s="4">
        <v>749.46002199999998</v>
      </c>
      <c r="G491" s="4">
        <v>1988400</v>
      </c>
      <c r="H491" s="2">
        <f t="shared" si="7"/>
        <v>-2.8604769001306929E-3</v>
      </c>
    </row>
    <row r="492" spans="1:8" ht="14.25" x14ac:dyDescent="0.2">
      <c r="A492" s="3">
        <v>42349</v>
      </c>
      <c r="B492" s="4">
        <v>741.15997300000004</v>
      </c>
      <c r="C492" s="4">
        <v>745.71002199999998</v>
      </c>
      <c r="D492" s="4">
        <v>736.75</v>
      </c>
      <c r="E492" s="4">
        <v>738.86999500000002</v>
      </c>
      <c r="F492" s="4">
        <v>738.86999500000002</v>
      </c>
      <c r="G492" s="4">
        <v>2224400</v>
      </c>
      <c r="H492" s="2">
        <f t="shared" si="7"/>
        <v>-1.4130209336235877E-2</v>
      </c>
    </row>
    <row r="493" spans="1:8" ht="14.25" x14ac:dyDescent="0.2">
      <c r="A493" s="3">
        <v>42352</v>
      </c>
      <c r="B493" s="4">
        <v>741.78997800000002</v>
      </c>
      <c r="C493" s="4">
        <v>748.72997999999995</v>
      </c>
      <c r="D493" s="4">
        <v>724.169983</v>
      </c>
      <c r="E493" s="4">
        <v>747.77002000000005</v>
      </c>
      <c r="F493" s="4">
        <v>747.77002000000005</v>
      </c>
      <c r="G493" s="4">
        <v>2412500</v>
      </c>
      <c r="H493" s="2">
        <f t="shared" si="7"/>
        <v>1.2045454626967267E-2</v>
      </c>
    </row>
    <row r="494" spans="1:8" ht="14.25" x14ac:dyDescent="0.2">
      <c r="A494" s="3">
        <v>42353</v>
      </c>
      <c r="B494" s="4">
        <v>753</v>
      </c>
      <c r="C494" s="4">
        <v>758.080017</v>
      </c>
      <c r="D494" s="4">
        <v>743.01000999999997</v>
      </c>
      <c r="E494" s="4">
        <v>743.40002400000003</v>
      </c>
      <c r="F494" s="4">
        <v>743.40002400000003</v>
      </c>
      <c r="G494" s="4">
        <v>2666200</v>
      </c>
      <c r="H494" s="2">
        <f t="shared" si="7"/>
        <v>-5.8440374488402114E-3</v>
      </c>
    </row>
    <row r="495" spans="1:8" ht="14.25" x14ac:dyDescent="0.2">
      <c r="A495" s="3">
        <v>42354</v>
      </c>
      <c r="B495" s="4">
        <v>750</v>
      </c>
      <c r="C495" s="4">
        <v>760.59002699999996</v>
      </c>
      <c r="D495" s="4">
        <v>739.43499799999995</v>
      </c>
      <c r="E495" s="4">
        <v>758.09002699999996</v>
      </c>
      <c r="F495" s="4">
        <v>758.09002699999996</v>
      </c>
      <c r="G495" s="4">
        <v>1993300</v>
      </c>
      <c r="H495" s="2">
        <f t="shared" si="7"/>
        <v>1.9760562988628383E-2</v>
      </c>
    </row>
    <row r="496" spans="1:8" ht="14.25" x14ac:dyDescent="0.2">
      <c r="A496" s="3">
        <v>42355</v>
      </c>
      <c r="B496" s="4">
        <v>762.419983</v>
      </c>
      <c r="C496" s="4">
        <v>762.67999299999997</v>
      </c>
      <c r="D496" s="4">
        <v>749</v>
      </c>
      <c r="E496" s="4">
        <v>749.42999299999997</v>
      </c>
      <c r="F496" s="4">
        <v>749.42999299999997</v>
      </c>
      <c r="G496" s="4">
        <v>1553400</v>
      </c>
      <c r="H496" s="2">
        <f t="shared" si="7"/>
        <v>-1.1423490207713827E-2</v>
      </c>
    </row>
    <row r="497" spans="1:8" ht="14.25" x14ac:dyDescent="0.2">
      <c r="A497" s="3">
        <v>42356</v>
      </c>
      <c r="B497" s="4">
        <v>746.51000999999997</v>
      </c>
      <c r="C497" s="4">
        <v>754.13000499999998</v>
      </c>
      <c r="D497" s="4">
        <v>738.15002400000003</v>
      </c>
      <c r="E497" s="4">
        <v>739.30999799999995</v>
      </c>
      <c r="F497" s="4">
        <v>739.30999799999995</v>
      </c>
      <c r="G497" s="4">
        <v>3148700</v>
      </c>
      <c r="H497" s="2">
        <f t="shared" si="7"/>
        <v>-1.3503589520735937E-2</v>
      </c>
    </row>
    <row r="498" spans="1:8" ht="14.25" x14ac:dyDescent="0.2">
      <c r="A498" s="3">
        <v>42359</v>
      </c>
      <c r="B498" s="4">
        <v>746.13000499999998</v>
      </c>
      <c r="C498" s="4">
        <v>750</v>
      </c>
      <c r="D498" s="4">
        <v>740</v>
      </c>
      <c r="E498" s="4">
        <v>747.77002000000005</v>
      </c>
      <c r="F498" s="4">
        <v>747.77002000000005</v>
      </c>
      <c r="G498" s="4">
        <v>1525700</v>
      </c>
      <c r="H498" s="2">
        <f t="shared" si="7"/>
        <v>1.1443132140626311E-2</v>
      </c>
    </row>
    <row r="499" spans="1:8" ht="14.25" x14ac:dyDescent="0.2">
      <c r="A499" s="3">
        <v>42360</v>
      </c>
      <c r="B499" s="4">
        <v>751.65002400000003</v>
      </c>
      <c r="C499" s="4">
        <v>754.84997599999997</v>
      </c>
      <c r="D499" s="4">
        <v>745.53002900000001</v>
      </c>
      <c r="E499" s="4">
        <v>750</v>
      </c>
      <c r="F499" s="4">
        <v>750</v>
      </c>
      <c r="G499" s="4">
        <v>1365400</v>
      </c>
      <c r="H499" s="2">
        <f t="shared" si="7"/>
        <v>2.9821735832629148E-3</v>
      </c>
    </row>
    <row r="500" spans="1:8" ht="14.25" x14ac:dyDescent="0.2">
      <c r="A500" s="3">
        <v>42361</v>
      </c>
      <c r="B500" s="4">
        <v>753.46997099999999</v>
      </c>
      <c r="C500" s="4">
        <v>754.21002199999998</v>
      </c>
      <c r="D500" s="4">
        <v>744</v>
      </c>
      <c r="E500" s="4">
        <v>750.30999799999995</v>
      </c>
      <c r="F500" s="4">
        <v>750.30999799999995</v>
      </c>
      <c r="G500" s="4">
        <v>1565900</v>
      </c>
      <c r="H500" s="2">
        <f t="shared" si="7"/>
        <v>4.1333066666671137E-4</v>
      </c>
    </row>
    <row r="501" spans="1:8" ht="14.25" x14ac:dyDescent="0.2">
      <c r="A501" s="3">
        <v>42362</v>
      </c>
      <c r="B501" s="4">
        <v>749.54998799999998</v>
      </c>
      <c r="C501" s="4">
        <v>751.34997599999997</v>
      </c>
      <c r="D501" s="4">
        <v>746.61999500000002</v>
      </c>
      <c r="E501" s="4">
        <v>748.40002400000003</v>
      </c>
      <c r="F501" s="4">
        <v>748.40002400000003</v>
      </c>
      <c r="G501" s="4">
        <v>527200</v>
      </c>
      <c r="H501" s="2">
        <f t="shared" si="7"/>
        <v>-2.5455798337901125E-3</v>
      </c>
    </row>
    <row r="502" spans="1:8" ht="14.25" x14ac:dyDescent="0.2">
      <c r="A502" s="3">
        <v>42366</v>
      </c>
      <c r="B502" s="4">
        <v>752.919983</v>
      </c>
      <c r="C502" s="4">
        <v>762.98999000000003</v>
      </c>
      <c r="D502" s="4">
        <v>749.52002000000005</v>
      </c>
      <c r="E502" s="4">
        <v>762.51000999999997</v>
      </c>
      <c r="F502" s="4">
        <v>762.51000999999997</v>
      </c>
      <c r="G502" s="4">
        <v>1515300</v>
      </c>
      <c r="H502" s="2">
        <f t="shared" si="7"/>
        <v>1.8853534937887551E-2</v>
      </c>
    </row>
    <row r="503" spans="1:8" ht="14.25" x14ac:dyDescent="0.2">
      <c r="A503" s="3">
        <v>42367</v>
      </c>
      <c r="B503" s="4">
        <v>766.69000200000005</v>
      </c>
      <c r="C503" s="4">
        <v>779.97997999999995</v>
      </c>
      <c r="D503" s="4">
        <v>766.42999299999997</v>
      </c>
      <c r="E503" s="4">
        <v>776.59997599999997</v>
      </c>
      <c r="F503" s="4">
        <v>776.59997599999997</v>
      </c>
      <c r="G503" s="4">
        <v>1765000</v>
      </c>
      <c r="H503" s="2">
        <f t="shared" si="7"/>
        <v>1.8478401352396645E-2</v>
      </c>
    </row>
    <row r="504" spans="1:8" ht="14.25" x14ac:dyDescent="0.2">
      <c r="A504" s="3">
        <v>42368</v>
      </c>
      <c r="B504" s="4">
        <v>776.59997599999997</v>
      </c>
      <c r="C504" s="4">
        <v>777.59997599999997</v>
      </c>
      <c r="D504" s="4">
        <v>766.90002400000003</v>
      </c>
      <c r="E504" s="4">
        <v>771</v>
      </c>
      <c r="F504" s="4">
        <v>771</v>
      </c>
      <c r="G504" s="4">
        <v>1293300</v>
      </c>
      <c r="H504" s="2">
        <f t="shared" si="7"/>
        <v>-7.2108887111270725E-3</v>
      </c>
    </row>
    <row r="505" spans="1:8" ht="14.25" x14ac:dyDescent="0.2">
      <c r="A505" s="3">
        <v>42369</v>
      </c>
      <c r="B505" s="4">
        <v>769.5</v>
      </c>
      <c r="C505" s="4">
        <v>769.5</v>
      </c>
      <c r="D505" s="4">
        <v>758.34002699999996</v>
      </c>
      <c r="E505" s="4">
        <v>758.88000499999998</v>
      </c>
      <c r="F505" s="4">
        <v>758.88000499999998</v>
      </c>
      <c r="G505" s="4">
        <v>1500900</v>
      </c>
      <c r="H505" s="2">
        <f t="shared" si="7"/>
        <v>-1.5719837872892328E-2</v>
      </c>
    </row>
    <row r="506" spans="1:8" ht="14.25" x14ac:dyDescent="0.2">
      <c r="A506" s="3">
        <v>42373</v>
      </c>
      <c r="B506" s="4">
        <v>743</v>
      </c>
      <c r="C506" s="4">
        <v>744.05999799999995</v>
      </c>
      <c r="D506" s="4">
        <v>731.25799600000005</v>
      </c>
      <c r="E506" s="4">
        <v>741.84002699999996</v>
      </c>
      <c r="F506" s="4">
        <v>741.84002699999996</v>
      </c>
      <c r="G506" s="4">
        <v>3272800</v>
      </c>
      <c r="H506" s="2">
        <f t="shared" si="7"/>
        <v>-2.245411380946849E-2</v>
      </c>
    </row>
    <row r="507" spans="1:8" ht="14.25" x14ac:dyDescent="0.2">
      <c r="A507" s="3">
        <v>42374</v>
      </c>
      <c r="B507" s="4">
        <v>746.45001200000002</v>
      </c>
      <c r="C507" s="4">
        <v>752</v>
      </c>
      <c r="D507" s="4">
        <v>738.64001499999995</v>
      </c>
      <c r="E507" s="4">
        <v>742.580017</v>
      </c>
      <c r="F507" s="4">
        <v>742.580017</v>
      </c>
      <c r="G507" s="4">
        <v>1950700</v>
      </c>
      <c r="H507" s="2">
        <f t="shared" si="7"/>
        <v>9.9750616449290064E-4</v>
      </c>
    </row>
    <row r="508" spans="1:8" ht="14.25" x14ac:dyDescent="0.2">
      <c r="A508" s="3">
        <v>42375</v>
      </c>
      <c r="B508" s="4">
        <v>730</v>
      </c>
      <c r="C508" s="4">
        <v>747.17999299999997</v>
      </c>
      <c r="D508" s="4">
        <v>728.919983</v>
      </c>
      <c r="E508" s="4">
        <v>743.61999500000002</v>
      </c>
      <c r="F508" s="4">
        <v>743.61999500000002</v>
      </c>
      <c r="G508" s="4">
        <v>1947000</v>
      </c>
      <c r="H508" s="2">
        <f t="shared" si="7"/>
        <v>1.4004928441266884E-3</v>
      </c>
    </row>
    <row r="509" spans="1:8" ht="14.25" x14ac:dyDescent="0.2">
      <c r="A509" s="3">
        <v>42376</v>
      </c>
      <c r="B509" s="4">
        <v>730.30999799999995</v>
      </c>
      <c r="C509" s="4">
        <v>738.5</v>
      </c>
      <c r="D509" s="4">
        <v>719.05999799999995</v>
      </c>
      <c r="E509" s="4">
        <v>726.39001499999995</v>
      </c>
      <c r="F509" s="4">
        <v>726.39001499999995</v>
      </c>
      <c r="G509" s="4">
        <v>2963700</v>
      </c>
      <c r="H509" s="2">
        <f t="shared" si="7"/>
        <v>-2.317040977361029E-2</v>
      </c>
    </row>
    <row r="510" spans="1:8" ht="14.25" x14ac:dyDescent="0.2">
      <c r="A510" s="3">
        <v>42377</v>
      </c>
      <c r="B510" s="4">
        <v>731.45001200000002</v>
      </c>
      <c r="C510" s="4">
        <v>733.22997999999995</v>
      </c>
      <c r="D510" s="4">
        <v>713</v>
      </c>
      <c r="E510" s="4">
        <v>714.46997099999999</v>
      </c>
      <c r="F510" s="4">
        <v>714.46997099999999</v>
      </c>
      <c r="G510" s="4">
        <v>2450900</v>
      </c>
      <c r="H510" s="2">
        <f t="shared" si="7"/>
        <v>-1.6409977772064988E-2</v>
      </c>
    </row>
    <row r="511" spans="1:8" ht="14.25" x14ac:dyDescent="0.2">
      <c r="A511" s="3">
        <v>42380</v>
      </c>
      <c r="B511" s="4">
        <v>716.60998500000005</v>
      </c>
      <c r="C511" s="4">
        <v>718.85497999999995</v>
      </c>
      <c r="D511" s="4">
        <v>703.53997800000002</v>
      </c>
      <c r="E511" s="4">
        <v>716.03002900000001</v>
      </c>
      <c r="F511" s="4">
        <v>716.03002900000001</v>
      </c>
      <c r="G511" s="4">
        <v>2090600</v>
      </c>
      <c r="H511" s="2">
        <f t="shared" si="7"/>
        <v>2.1835179410221173E-3</v>
      </c>
    </row>
    <row r="512" spans="1:8" ht="14.25" x14ac:dyDescent="0.2">
      <c r="A512" s="3">
        <v>42381</v>
      </c>
      <c r="B512" s="4">
        <v>721.67999299999997</v>
      </c>
      <c r="C512" s="4">
        <v>728.75</v>
      </c>
      <c r="D512" s="4">
        <v>717.31701699999996</v>
      </c>
      <c r="E512" s="4">
        <v>726.07000700000003</v>
      </c>
      <c r="F512" s="4">
        <v>726.07000700000003</v>
      </c>
      <c r="G512" s="4">
        <v>2024500</v>
      </c>
      <c r="H512" s="2">
        <f t="shared" si="7"/>
        <v>1.4021727571987164E-2</v>
      </c>
    </row>
    <row r="513" spans="1:8" ht="14.25" x14ac:dyDescent="0.2">
      <c r="A513" s="3">
        <v>42382</v>
      </c>
      <c r="B513" s="4">
        <v>730.84997599999997</v>
      </c>
      <c r="C513" s="4">
        <v>734.73999000000003</v>
      </c>
      <c r="D513" s="4">
        <v>698.60998500000005</v>
      </c>
      <c r="E513" s="4">
        <v>700.55999799999995</v>
      </c>
      <c r="F513" s="4">
        <v>700.55999799999995</v>
      </c>
      <c r="G513" s="4">
        <v>2501700</v>
      </c>
      <c r="H513" s="2">
        <f t="shared" si="7"/>
        <v>-3.5134365493767139E-2</v>
      </c>
    </row>
    <row r="514" spans="1:8" ht="14.25" x14ac:dyDescent="0.2">
      <c r="A514" s="3">
        <v>42383</v>
      </c>
      <c r="B514" s="4">
        <v>705.38000499999998</v>
      </c>
      <c r="C514" s="4">
        <v>721.92498799999998</v>
      </c>
      <c r="D514" s="4">
        <v>689.09997599999997</v>
      </c>
      <c r="E514" s="4">
        <v>714.71997099999999</v>
      </c>
      <c r="F514" s="4">
        <v>714.71997099999999</v>
      </c>
      <c r="G514" s="4">
        <v>2225800</v>
      </c>
      <c r="H514" s="2">
        <f t="shared" si="7"/>
        <v>2.0212363024473046E-2</v>
      </c>
    </row>
    <row r="515" spans="1:8" ht="14.25" x14ac:dyDescent="0.2">
      <c r="A515" s="3">
        <v>42384</v>
      </c>
      <c r="B515" s="4">
        <v>692.28997800000002</v>
      </c>
      <c r="C515" s="4">
        <v>706.73999000000003</v>
      </c>
      <c r="D515" s="4">
        <v>685.36999500000002</v>
      </c>
      <c r="E515" s="4">
        <v>694.45001200000002</v>
      </c>
      <c r="F515" s="4">
        <v>694.45001200000002</v>
      </c>
      <c r="G515" s="4">
        <v>3608100</v>
      </c>
      <c r="H515" s="2">
        <f t="shared" ref="H515:H578" si="8">F515/F514-1</f>
        <v>-2.8360700445573483E-2</v>
      </c>
    </row>
    <row r="516" spans="1:8" ht="14.25" x14ac:dyDescent="0.2">
      <c r="A516" s="3">
        <v>42388</v>
      </c>
      <c r="B516" s="4">
        <v>703.29998799999998</v>
      </c>
      <c r="C516" s="4">
        <v>709.97997999999995</v>
      </c>
      <c r="D516" s="4">
        <v>693.40997300000004</v>
      </c>
      <c r="E516" s="4">
        <v>701.78997800000002</v>
      </c>
      <c r="F516" s="4">
        <v>701.78997800000002</v>
      </c>
      <c r="G516" s="4">
        <v>2268100</v>
      </c>
      <c r="H516" s="2">
        <f t="shared" si="8"/>
        <v>1.0569466301629138E-2</v>
      </c>
    </row>
    <row r="517" spans="1:8" ht="14.25" x14ac:dyDescent="0.2">
      <c r="A517" s="3">
        <v>42389</v>
      </c>
      <c r="B517" s="4">
        <v>688.60998500000005</v>
      </c>
      <c r="C517" s="4">
        <v>706.84997599999997</v>
      </c>
      <c r="D517" s="4">
        <v>673.26000999999997</v>
      </c>
      <c r="E517" s="4">
        <v>698.45001200000002</v>
      </c>
      <c r="F517" s="4">
        <v>698.45001200000002</v>
      </c>
      <c r="G517" s="4">
        <v>3445000</v>
      </c>
      <c r="H517" s="2">
        <f t="shared" si="8"/>
        <v>-4.7592101692851552E-3</v>
      </c>
    </row>
    <row r="518" spans="1:8" ht="14.25" x14ac:dyDescent="0.2">
      <c r="A518" s="3">
        <v>42390</v>
      </c>
      <c r="B518" s="4">
        <v>702.17999299999997</v>
      </c>
      <c r="C518" s="4">
        <v>719.19000200000005</v>
      </c>
      <c r="D518" s="4">
        <v>694.46002199999998</v>
      </c>
      <c r="E518" s="4">
        <v>706.59002699999996</v>
      </c>
      <c r="F518" s="4">
        <v>706.59002699999996</v>
      </c>
      <c r="G518" s="4">
        <v>2412200</v>
      </c>
      <c r="H518" s="2">
        <f t="shared" si="8"/>
        <v>1.1654398826182577E-2</v>
      </c>
    </row>
    <row r="519" spans="1:8" ht="14.25" x14ac:dyDescent="0.2">
      <c r="A519" s="3">
        <v>42391</v>
      </c>
      <c r="B519" s="4">
        <v>723.59997599999997</v>
      </c>
      <c r="C519" s="4">
        <v>728.13000499999998</v>
      </c>
      <c r="D519" s="4">
        <v>720.12097200000005</v>
      </c>
      <c r="E519" s="4">
        <v>725.25</v>
      </c>
      <c r="F519" s="4">
        <v>725.25</v>
      </c>
      <c r="G519" s="4">
        <v>2011800</v>
      </c>
      <c r="H519" s="2">
        <f t="shared" si="8"/>
        <v>2.6408486232427419E-2</v>
      </c>
    </row>
    <row r="520" spans="1:8" ht="14.25" x14ac:dyDescent="0.2">
      <c r="A520" s="3">
        <v>42394</v>
      </c>
      <c r="B520" s="4">
        <v>723.580017</v>
      </c>
      <c r="C520" s="4">
        <v>729.67999299999997</v>
      </c>
      <c r="D520" s="4">
        <v>710.01000999999997</v>
      </c>
      <c r="E520" s="4">
        <v>711.669983</v>
      </c>
      <c r="F520" s="4">
        <v>711.669983</v>
      </c>
      <c r="G520" s="4">
        <v>1711700</v>
      </c>
      <c r="H520" s="2">
        <f t="shared" si="8"/>
        <v>-1.8724601172009692E-2</v>
      </c>
    </row>
    <row r="521" spans="1:8" ht="14.25" x14ac:dyDescent="0.2">
      <c r="A521" s="3">
        <v>42395</v>
      </c>
      <c r="B521" s="4">
        <v>713.84997599999997</v>
      </c>
      <c r="C521" s="4">
        <v>718.28002900000001</v>
      </c>
      <c r="D521" s="4">
        <v>706.47997999999995</v>
      </c>
      <c r="E521" s="4">
        <v>713.03997800000002</v>
      </c>
      <c r="F521" s="4">
        <v>713.03997800000002</v>
      </c>
      <c r="G521" s="4">
        <v>1331700</v>
      </c>
      <c r="H521" s="2">
        <f t="shared" si="8"/>
        <v>1.9250425516401659E-3</v>
      </c>
    </row>
    <row r="522" spans="1:8" ht="14.25" x14ac:dyDescent="0.2">
      <c r="A522" s="3">
        <v>42396</v>
      </c>
      <c r="B522" s="4">
        <v>713.669983</v>
      </c>
      <c r="C522" s="4">
        <v>718.23498500000005</v>
      </c>
      <c r="D522" s="4">
        <v>694.39001499999995</v>
      </c>
      <c r="E522" s="4">
        <v>699.98999000000003</v>
      </c>
      <c r="F522" s="4">
        <v>699.98999000000003</v>
      </c>
      <c r="G522" s="4">
        <v>2194200</v>
      </c>
      <c r="H522" s="2">
        <f t="shared" si="8"/>
        <v>-1.8301902281277149E-2</v>
      </c>
    </row>
    <row r="523" spans="1:8" ht="14.25" x14ac:dyDescent="0.2">
      <c r="A523" s="3">
        <v>42397</v>
      </c>
      <c r="B523" s="4">
        <v>722.21997099999999</v>
      </c>
      <c r="C523" s="4">
        <v>733.69000200000005</v>
      </c>
      <c r="D523" s="4">
        <v>712.34997599999997</v>
      </c>
      <c r="E523" s="4">
        <v>730.96002199999998</v>
      </c>
      <c r="F523" s="4">
        <v>730.96002199999998</v>
      </c>
      <c r="G523" s="4">
        <v>2676400</v>
      </c>
      <c r="H523" s="2">
        <f t="shared" si="8"/>
        <v>4.4243535539701062E-2</v>
      </c>
    </row>
    <row r="524" spans="1:8" ht="14.25" x14ac:dyDescent="0.2">
      <c r="A524" s="3">
        <v>42398</v>
      </c>
      <c r="B524" s="4">
        <v>731.53002900000001</v>
      </c>
      <c r="C524" s="4">
        <v>744.98999000000003</v>
      </c>
      <c r="D524" s="4">
        <v>726.79998799999998</v>
      </c>
      <c r="E524" s="4">
        <v>742.95001200000002</v>
      </c>
      <c r="F524" s="4">
        <v>742.95001200000002</v>
      </c>
      <c r="G524" s="4">
        <v>3474300</v>
      </c>
      <c r="H524" s="2">
        <f t="shared" si="8"/>
        <v>1.6403072177865408E-2</v>
      </c>
    </row>
    <row r="525" spans="1:8" ht="14.25" x14ac:dyDescent="0.2">
      <c r="A525" s="3">
        <v>42401</v>
      </c>
      <c r="B525" s="4">
        <v>750.46002199999998</v>
      </c>
      <c r="C525" s="4">
        <v>757.85998500000005</v>
      </c>
      <c r="D525" s="4">
        <v>743.27002000000005</v>
      </c>
      <c r="E525" s="4">
        <v>752</v>
      </c>
      <c r="F525" s="4">
        <v>752</v>
      </c>
      <c r="G525" s="4">
        <v>5139200</v>
      </c>
      <c r="H525" s="2">
        <f t="shared" si="8"/>
        <v>1.2181153312909476E-2</v>
      </c>
    </row>
    <row r="526" spans="1:8" ht="14.25" x14ac:dyDescent="0.2">
      <c r="A526" s="3">
        <v>42402</v>
      </c>
      <c r="B526" s="4">
        <v>784.5</v>
      </c>
      <c r="C526" s="4">
        <v>789.86999500000002</v>
      </c>
      <c r="D526" s="4">
        <v>764.65002400000003</v>
      </c>
      <c r="E526" s="4">
        <v>764.65002400000003</v>
      </c>
      <c r="F526" s="4">
        <v>764.65002400000003</v>
      </c>
      <c r="G526" s="4">
        <v>6348100</v>
      </c>
      <c r="H526" s="2">
        <f t="shared" si="8"/>
        <v>1.6821840425532031E-2</v>
      </c>
    </row>
    <row r="527" spans="1:8" ht="14.25" x14ac:dyDescent="0.2">
      <c r="A527" s="3">
        <v>42403</v>
      </c>
      <c r="B527" s="4">
        <v>770.21997099999999</v>
      </c>
      <c r="C527" s="4">
        <v>774.5</v>
      </c>
      <c r="D527" s="4">
        <v>720.5</v>
      </c>
      <c r="E527" s="4">
        <v>726.95001200000002</v>
      </c>
      <c r="F527" s="4">
        <v>726.95001200000002</v>
      </c>
      <c r="G527" s="4">
        <v>6171000</v>
      </c>
      <c r="H527" s="2">
        <f t="shared" si="8"/>
        <v>-4.9303617101566943E-2</v>
      </c>
    </row>
    <row r="528" spans="1:8" ht="14.25" x14ac:dyDescent="0.2">
      <c r="A528" s="3">
        <v>42404</v>
      </c>
      <c r="B528" s="4">
        <v>722.80999799999995</v>
      </c>
      <c r="C528" s="4">
        <v>727</v>
      </c>
      <c r="D528" s="4">
        <v>701.85998500000005</v>
      </c>
      <c r="E528" s="4">
        <v>708.01000999999997</v>
      </c>
      <c r="F528" s="4">
        <v>708.01000999999997</v>
      </c>
      <c r="G528" s="4">
        <v>5168700</v>
      </c>
      <c r="H528" s="2">
        <f t="shared" si="8"/>
        <v>-2.6054063810924122E-2</v>
      </c>
    </row>
    <row r="529" spans="1:8" ht="14.25" x14ac:dyDescent="0.2">
      <c r="A529" s="3">
        <v>42405</v>
      </c>
      <c r="B529" s="4">
        <v>703.86999500000002</v>
      </c>
      <c r="C529" s="4">
        <v>703.98999000000003</v>
      </c>
      <c r="D529" s="4">
        <v>680.15002400000003</v>
      </c>
      <c r="E529" s="4">
        <v>683.57000700000003</v>
      </c>
      <c r="F529" s="4">
        <v>683.57000700000003</v>
      </c>
      <c r="G529" s="4">
        <v>5105700</v>
      </c>
      <c r="H529" s="2">
        <f t="shared" si="8"/>
        <v>-3.4519290200430874E-2</v>
      </c>
    </row>
    <row r="530" spans="1:8" ht="14.25" x14ac:dyDescent="0.2">
      <c r="A530" s="3">
        <v>42408</v>
      </c>
      <c r="B530" s="4">
        <v>667.84997599999997</v>
      </c>
      <c r="C530" s="4">
        <v>684.03002900000001</v>
      </c>
      <c r="D530" s="4">
        <v>663.05999799999995</v>
      </c>
      <c r="E530" s="4">
        <v>682.73999000000003</v>
      </c>
      <c r="F530" s="4">
        <v>682.73999000000003</v>
      </c>
      <c r="G530" s="4">
        <v>4247400</v>
      </c>
      <c r="H530" s="2">
        <f t="shared" si="8"/>
        <v>-1.2142384708228038E-3</v>
      </c>
    </row>
    <row r="531" spans="1:8" ht="14.25" x14ac:dyDescent="0.2">
      <c r="A531" s="3">
        <v>42409</v>
      </c>
      <c r="B531" s="4">
        <v>672.32000700000003</v>
      </c>
      <c r="C531" s="4">
        <v>699.90002400000003</v>
      </c>
      <c r="D531" s="4">
        <v>668.77002000000005</v>
      </c>
      <c r="E531" s="4">
        <v>678.10998500000005</v>
      </c>
      <c r="F531" s="4">
        <v>678.10998500000005</v>
      </c>
      <c r="G531" s="4">
        <v>3608900</v>
      </c>
      <c r="H531" s="2">
        <f t="shared" si="8"/>
        <v>-6.7815055040205685E-3</v>
      </c>
    </row>
    <row r="532" spans="1:8" ht="14.25" x14ac:dyDescent="0.2">
      <c r="A532" s="3">
        <v>42410</v>
      </c>
      <c r="B532" s="4">
        <v>686.85998500000005</v>
      </c>
      <c r="C532" s="4">
        <v>701.30999799999995</v>
      </c>
      <c r="D532" s="4">
        <v>682.13000499999998</v>
      </c>
      <c r="E532" s="4">
        <v>684.11999500000002</v>
      </c>
      <c r="F532" s="4">
        <v>684.11999500000002</v>
      </c>
      <c r="G532" s="4">
        <v>2638000</v>
      </c>
      <c r="H532" s="2">
        <f t="shared" si="8"/>
        <v>8.8628837990050169E-3</v>
      </c>
    </row>
    <row r="533" spans="1:8" ht="14.25" x14ac:dyDescent="0.2">
      <c r="A533" s="3">
        <v>42411</v>
      </c>
      <c r="B533" s="4">
        <v>675</v>
      </c>
      <c r="C533" s="4">
        <v>689.34997599999997</v>
      </c>
      <c r="D533" s="4">
        <v>668.86798099999999</v>
      </c>
      <c r="E533" s="4">
        <v>683.10998500000005</v>
      </c>
      <c r="F533" s="4">
        <v>683.10998500000005</v>
      </c>
      <c r="G533" s="4">
        <v>3024000</v>
      </c>
      <c r="H533" s="2">
        <f t="shared" si="8"/>
        <v>-1.4763638066155327E-3</v>
      </c>
    </row>
    <row r="534" spans="1:8" ht="14.25" x14ac:dyDescent="0.2">
      <c r="A534" s="3">
        <v>42412</v>
      </c>
      <c r="B534" s="4">
        <v>690.26000999999997</v>
      </c>
      <c r="C534" s="4">
        <v>693.75</v>
      </c>
      <c r="D534" s="4">
        <v>678.59997599999997</v>
      </c>
      <c r="E534" s="4">
        <v>682.40002400000003</v>
      </c>
      <c r="F534" s="4">
        <v>682.40002400000003</v>
      </c>
      <c r="G534" s="4">
        <v>2141400</v>
      </c>
      <c r="H534" s="2">
        <f t="shared" si="8"/>
        <v>-1.0393070158387641E-3</v>
      </c>
    </row>
    <row r="535" spans="1:8" ht="14.25" x14ac:dyDescent="0.2">
      <c r="A535" s="3">
        <v>42416</v>
      </c>
      <c r="B535" s="4">
        <v>692.97997999999995</v>
      </c>
      <c r="C535" s="4">
        <v>698</v>
      </c>
      <c r="D535" s="4">
        <v>685.04998799999998</v>
      </c>
      <c r="E535" s="4">
        <v>691</v>
      </c>
      <c r="F535" s="4">
        <v>691</v>
      </c>
      <c r="G535" s="4">
        <v>2520000</v>
      </c>
      <c r="H535" s="2">
        <f t="shared" si="8"/>
        <v>1.260254351925405E-2</v>
      </c>
    </row>
    <row r="536" spans="1:8" ht="14.25" x14ac:dyDescent="0.2">
      <c r="A536" s="3">
        <v>42417</v>
      </c>
      <c r="B536" s="4">
        <v>698.09002699999996</v>
      </c>
      <c r="C536" s="4">
        <v>709.75</v>
      </c>
      <c r="D536" s="4">
        <v>691.38000499999998</v>
      </c>
      <c r="E536" s="4">
        <v>708.40002400000003</v>
      </c>
      <c r="F536" s="4">
        <v>708.40002400000003</v>
      </c>
      <c r="G536" s="4">
        <v>2492600</v>
      </c>
      <c r="H536" s="2">
        <f t="shared" si="8"/>
        <v>2.5180931982633936E-2</v>
      </c>
    </row>
    <row r="537" spans="1:8" ht="14.25" x14ac:dyDescent="0.2">
      <c r="A537" s="3">
        <v>42418</v>
      </c>
      <c r="B537" s="4">
        <v>710</v>
      </c>
      <c r="C537" s="4">
        <v>712.34997599999997</v>
      </c>
      <c r="D537" s="4">
        <v>696.03002900000001</v>
      </c>
      <c r="E537" s="4">
        <v>697.34997599999997</v>
      </c>
      <c r="F537" s="4">
        <v>697.34997599999997</v>
      </c>
      <c r="G537" s="4">
        <v>1883200</v>
      </c>
      <c r="H537" s="2">
        <f t="shared" si="8"/>
        <v>-1.5598599132740976E-2</v>
      </c>
    </row>
    <row r="538" spans="1:8" ht="14.25" x14ac:dyDescent="0.2">
      <c r="A538" s="3">
        <v>42419</v>
      </c>
      <c r="B538" s="4">
        <v>695.03002900000001</v>
      </c>
      <c r="C538" s="4">
        <v>703.08099400000003</v>
      </c>
      <c r="D538" s="4">
        <v>694.04998799999998</v>
      </c>
      <c r="E538" s="4">
        <v>700.90997300000004</v>
      </c>
      <c r="F538" s="4">
        <v>700.90997300000004</v>
      </c>
      <c r="G538" s="4">
        <v>1589300</v>
      </c>
      <c r="H538" s="2">
        <f t="shared" si="8"/>
        <v>5.1050363841986801E-3</v>
      </c>
    </row>
    <row r="539" spans="1:8" ht="14.25" x14ac:dyDescent="0.2">
      <c r="A539" s="3">
        <v>42422</v>
      </c>
      <c r="B539" s="4">
        <v>707.45001200000002</v>
      </c>
      <c r="C539" s="4">
        <v>713.23999000000003</v>
      </c>
      <c r="D539" s="4">
        <v>702.51000999999997</v>
      </c>
      <c r="E539" s="4">
        <v>706.46002199999998</v>
      </c>
      <c r="F539" s="4">
        <v>706.46002199999998</v>
      </c>
      <c r="G539" s="4">
        <v>1949800</v>
      </c>
      <c r="H539" s="2">
        <f t="shared" si="8"/>
        <v>7.9183478817470565E-3</v>
      </c>
    </row>
    <row r="540" spans="1:8" ht="14.25" x14ac:dyDescent="0.2">
      <c r="A540" s="3">
        <v>42423</v>
      </c>
      <c r="B540" s="4">
        <v>701.45001200000002</v>
      </c>
      <c r="C540" s="4">
        <v>708.40002400000003</v>
      </c>
      <c r="D540" s="4">
        <v>693.580017</v>
      </c>
      <c r="E540" s="4">
        <v>695.84997599999997</v>
      </c>
      <c r="F540" s="4">
        <v>695.84997599999997</v>
      </c>
      <c r="G540" s="4">
        <v>2009300</v>
      </c>
      <c r="H540" s="2">
        <f t="shared" si="8"/>
        <v>-1.5018607804533346E-2</v>
      </c>
    </row>
    <row r="541" spans="1:8" ht="14.25" x14ac:dyDescent="0.2">
      <c r="A541" s="3">
        <v>42424</v>
      </c>
      <c r="B541" s="4">
        <v>688.919983</v>
      </c>
      <c r="C541" s="4">
        <v>700</v>
      </c>
      <c r="D541" s="4">
        <v>680.78002900000001</v>
      </c>
      <c r="E541" s="4">
        <v>699.55999799999995</v>
      </c>
      <c r="F541" s="4">
        <v>699.55999799999995</v>
      </c>
      <c r="G541" s="4">
        <v>1963600</v>
      </c>
      <c r="H541" s="2">
        <f t="shared" si="8"/>
        <v>5.3316406236392222E-3</v>
      </c>
    </row>
    <row r="542" spans="1:8" ht="14.25" x14ac:dyDescent="0.2">
      <c r="A542" s="3">
        <v>42425</v>
      </c>
      <c r="B542" s="4">
        <v>700.01000999999997</v>
      </c>
      <c r="C542" s="4">
        <v>705.97997999999995</v>
      </c>
      <c r="D542" s="4">
        <v>690.58502199999998</v>
      </c>
      <c r="E542" s="4">
        <v>705.75</v>
      </c>
      <c r="F542" s="4">
        <v>705.75</v>
      </c>
      <c r="G542" s="4">
        <v>1642200</v>
      </c>
      <c r="H542" s="2">
        <f t="shared" si="8"/>
        <v>8.8484218904696377E-3</v>
      </c>
    </row>
    <row r="543" spans="1:8" ht="14.25" x14ac:dyDescent="0.2">
      <c r="A543" s="3">
        <v>42426</v>
      </c>
      <c r="B543" s="4">
        <v>708.580017</v>
      </c>
      <c r="C543" s="4">
        <v>713.42999299999997</v>
      </c>
      <c r="D543" s="4">
        <v>700.85998500000005</v>
      </c>
      <c r="E543" s="4">
        <v>705.07000700000003</v>
      </c>
      <c r="F543" s="4">
        <v>705.07000700000003</v>
      </c>
      <c r="G543" s="4">
        <v>2243500</v>
      </c>
      <c r="H543" s="2">
        <f t="shared" si="8"/>
        <v>-9.6350407368039903E-4</v>
      </c>
    </row>
    <row r="544" spans="1:8" ht="14.25" x14ac:dyDescent="0.2">
      <c r="A544" s="3">
        <v>42429</v>
      </c>
      <c r="B544" s="4">
        <v>700.32000700000003</v>
      </c>
      <c r="C544" s="4">
        <v>710.89001499999995</v>
      </c>
      <c r="D544" s="4">
        <v>697.67999299999997</v>
      </c>
      <c r="E544" s="4">
        <v>697.77002000000005</v>
      </c>
      <c r="F544" s="4">
        <v>697.77002000000005</v>
      </c>
      <c r="G544" s="4">
        <v>2481100</v>
      </c>
      <c r="H544" s="2">
        <f t="shared" si="8"/>
        <v>-1.0353563373175723E-2</v>
      </c>
    </row>
    <row r="545" spans="1:8" ht="14.25" x14ac:dyDescent="0.2">
      <c r="A545" s="3">
        <v>42430</v>
      </c>
      <c r="B545" s="4">
        <v>703.61999500000002</v>
      </c>
      <c r="C545" s="4">
        <v>718.80999799999995</v>
      </c>
      <c r="D545" s="4">
        <v>699.77002000000005</v>
      </c>
      <c r="E545" s="4">
        <v>718.80999799999995</v>
      </c>
      <c r="F545" s="4">
        <v>718.80999799999995</v>
      </c>
      <c r="G545" s="4">
        <v>2151400</v>
      </c>
      <c r="H545" s="2">
        <f t="shared" si="8"/>
        <v>3.0153169951325554E-2</v>
      </c>
    </row>
    <row r="546" spans="1:8" ht="14.25" x14ac:dyDescent="0.2">
      <c r="A546" s="3">
        <v>42431</v>
      </c>
      <c r="B546" s="4">
        <v>719</v>
      </c>
      <c r="C546" s="4">
        <v>720</v>
      </c>
      <c r="D546" s="4">
        <v>712</v>
      </c>
      <c r="E546" s="4">
        <v>718.84997599999997</v>
      </c>
      <c r="F546" s="4">
        <v>718.84997599999997</v>
      </c>
      <c r="G546" s="4">
        <v>1629000</v>
      </c>
      <c r="H546" s="2">
        <f t="shared" si="8"/>
        <v>5.5616922568280103E-5</v>
      </c>
    </row>
    <row r="547" spans="1:8" ht="14.25" x14ac:dyDescent="0.2">
      <c r="A547" s="3">
        <v>42432</v>
      </c>
      <c r="B547" s="4">
        <v>718.67999299999997</v>
      </c>
      <c r="C547" s="4">
        <v>719.45001200000002</v>
      </c>
      <c r="D547" s="4">
        <v>706.02002000000005</v>
      </c>
      <c r="E547" s="4">
        <v>712.419983</v>
      </c>
      <c r="F547" s="4">
        <v>712.419983</v>
      </c>
      <c r="G547" s="4">
        <v>1958000</v>
      </c>
      <c r="H547" s="2">
        <f t="shared" si="8"/>
        <v>-8.9448330175641022E-3</v>
      </c>
    </row>
    <row r="548" spans="1:8" ht="14.25" x14ac:dyDescent="0.2">
      <c r="A548" s="3">
        <v>42433</v>
      </c>
      <c r="B548" s="4">
        <v>714.98999000000003</v>
      </c>
      <c r="C548" s="4">
        <v>716.48999000000003</v>
      </c>
      <c r="D548" s="4">
        <v>706.02002000000005</v>
      </c>
      <c r="E548" s="4">
        <v>710.89001499999995</v>
      </c>
      <c r="F548" s="4">
        <v>710.89001499999995</v>
      </c>
      <c r="G548" s="4">
        <v>1972100</v>
      </c>
      <c r="H548" s="2">
        <f t="shared" si="8"/>
        <v>-2.1475646900825929E-3</v>
      </c>
    </row>
    <row r="549" spans="1:8" ht="14.25" x14ac:dyDescent="0.2">
      <c r="A549" s="3">
        <v>42436</v>
      </c>
      <c r="B549" s="4">
        <v>706.90002400000003</v>
      </c>
      <c r="C549" s="4">
        <v>708.091003</v>
      </c>
      <c r="D549" s="4">
        <v>686.90002400000003</v>
      </c>
      <c r="E549" s="4">
        <v>695.15997300000004</v>
      </c>
      <c r="F549" s="4">
        <v>695.15997300000004</v>
      </c>
      <c r="G549" s="4">
        <v>2985100</v>
      </c>
      <c r="H549" s="2">
        <f t="shared" si="8"/>
        <v>-2.2127251287950567E-2</v>
      </c>
    </row>
    <row r="550" spans="1:8" ht="14.25" x14ac:dyDescent="0.2">
      <c r="A550" s="3">
        <v>42437</v>
      </c>
      <c r="B550" s="4">
        <v>688.59002699999996</v>
      </c>
      <c r="C550" s="4">
        <v>703.78997800000002</v>
      </c>
      <c r="D550" s="4">
        <v>685.34002699999996</v>
      </c>
      <c r="E550" s="4">
        <v>693.96997099999999</v>
      </c>
      <c r="F550" s="4">
        <v>693.96997099999999</v>
      </c>
      <c r="G550" s="4">
        <v>2076300</v>
      </c>
      <c r="H550" s="2">
        <f t="shared" si="8"/>
        <v>-1.7118390675811002E-3</v>
      </c>
    </row>
    <row r="551" spans="1:8" ht="14.25" x14ac:dyDescent="0.2">
      <c r="A551" s="3">
        <v>42438</v>
      </c>
      <c r="B551" s="4">
        <v>698.46997099999999</v>
      </c>
      <c r="C551" s="4">
        <v>705.67999299999997</v>
      </c>
      <c r="D551" s="4">
        <v>694</v>
      </c>
      <c r="E551" s="4">
        <v>705.23999000000003</v>
      </c>
      <c r="F551" s="4">
        <v>705.23999000000003</v>
      </c>
      <c r="G551" s="4">
        <v>1421500</v>
      </c>
      <c r="H551" s="2">
        <f t="shared" si="8"/>
        <v>1.6239923153677838E-2</v>
      </c>
    </row>
    <row r="552" spans="1:8" ht="14.25" x14ac:dyDescent="0.2">
      <c r="A552" s="3">
        <v>42439</v>
      </c>
      <c r="B552" s="4">
        <v>708.11999500000002</v>
      </c>
      <c r="C552" s="4">
        <v>716.44000200000005</v>
      </c>
      <c r="D552" s="4">
        <v>703.35998500000005</v>
      </c>
      <c r="E552" s="4">
        <v>712.82000700000003</v>
      </c>
      <c r="F552" s="4">
        <v>712.82000700000003</v>
      </c>
      <c r="G552" s="4">
        <v>2833500</v>
      </c>
      <c r="H552" s="2">
        <f t="shared" si="8"/>
        <v>1.0748138374853111E-2</v>
      </c>
    </row>
    <row r="553" spans="1:8" ht="14.25" x14ac:dyDescent="0.2">
      <c r="A553" s="3">
        <v>42440</v>
      </c>
      <c r="B553" s="4">
        <v>720</v>
      </c>
      <c r="C553" s="4">
        <v>726.919983</v>
      </c>
      <c r="D553" s="4">
        <v>717.125</v>
      </c>
      <c r="E553" s="4">
        <v>726.82000700000003</v>
      </c>
      <c r="F553" s="4">
        <v>726.82000700000003</v>
      </c>
      <c r="G553" s="4">
        <v>1970800</v>
      </c>
      <c r="H553" s="2">
        <f t="shared" si="8"/>
        <v>1.9640301706627117E-2</v>
      </c>
    </row>
    <row r="554" spans="1:8" ht="14.25" x14ac:dyDescent="0.2">
      <c r="A554" s="3">
        <v>42443</v>
      </c>
      <c r="B554" s="4">
        <v>726.80999799999995</v>
      </c>
      <c r="C554" s="4">
        <v>735.5</v>
      </c>
      <c r="D554" s="4">
        <v>725.15002400000003</v>
      </c>
      <c r="E554" s="4">
        <v>730.48999000000003</v>
      </c>
      <c r="F554" s="4">
        <v>730.48999000000003</v>
      </c>
      <c r="G554" s="4">
        <v>1718300</v>
      </c>
      <c r="H554" s="2">
        <f t="shared" si="8"/>
        <v>5.0493698091060857E-3</v>
      </c>
    </row>
    <row r="555" spans="1:8" ht="14.25" x14ac:dyDescent="0.2">
      <c r="A555" s="3">
        <v>42444</v>
      </c>
      <c r="B555" s="4">
        <v>726.919983</v>
      </c>
      <c r="C555" s="4">
        <v>732.28997800000002</v>
      </c>
      <c r="D555" s="4">
        <v>724.77002000000005</v>
      </c>
      <c r="E555" s="4">
        <v>728.330017</v>
      </c>
      <c r="F555" s="4">
        <v>728.330017</v>
      </c>
      <c r="G555" s="4">
        <v>1721000</v>
      </c>
      <c r="H555" s="2">
        <f t="shared" si="8"/>
        <v>-2.9568824071087851E-3</v>
      </c>
    </row>
    <row r="556" spans="1:8" ht="14.25" x14ac:dyDescent="0.2">
      <c r="A556" s="3">
        <v>42445</v>
      </c>
      <c r="B556" s="4">
        <v>726.36999500000002</v>
      </c>
      <c r="C556" s="4">
        <v>737.46997099999999</v>
      </c>
      <c r="D556" s="4">
        <v>724.51000999999997</v>
      </c>
      <c r="E556" s="4">
        <v>736.09002699999996</v>
      </c>
      <c r="F556" s="4">
        <v>736.09002699999996</v>
      </c>
      <c r="G556" s="4">
        <v>1624400</v>
      </c>
      <c r="H556" s="2">
        <f t="shared" si="8"/>
        <v>1.0654524485979033E-2</v>
      </c>
    </row>
    <row r="557" spans="1:8" ht="14.25" x14ac:dyDescent="0.2">
      <c r="A557" s="3">
        <v>42446</v>
      </c>
      <c r="B557" s="4">
        <v>736.45001200000002</v>
      </c>
      <c r="C557" s="4">
        <v>743.07000700000003</v>
      </c>
      <c r="D557" s="4">
        <v>736</v>
      </c>
      <c r="E557" s="4">
        <v>737.78002900000001</v>
      </c>
      <c r="F557" s="4">
        <v>737.78002900000001</v>
      </c>
      <c r="G557" s="4">
        <v>1860800</v>
      </c>
      <c r="H557" s="2">
        <f t="shared" si="8"/>
        <v>2.2959175345544924E-3</v>
      </c>
    </row>
    <row r="558" spans="1:8" ht="14.25" x14ac:dyDescent="0.2">
      <c r="A558" s="3">
        <v>42447</v>
      </c>
      <c r="B558" s="4">
        <v>741.85998500000005</v>
      </c>
      <c r="C558" s="4">
        <v>742</v>
      </c>
      <c r="D558" s="4">
        <v>731.830017</v>
      </c>
      <c r="E558" s="4">
        <v>737.59997599999997</v>
      </c>
      <c r="F558" s="4">
        <v>737.59997599999997</v>
      </c>
      <c r="G558" s="4">
        <v>2980700</v>
      </c>
      <c r="H558" s="2">
        <f t="shared" si="8"/>
        <v>-2.4404699628977067E-4</v>
      </c>
    </row>
    <row r="559" spans="1:8" ht="14.25" x14ac:dyDescent="0.2">
      <c r="A559" s="3">
        <v>42450</v>
      </c>
      <c r="B559" s="4">
        <v>736.5</v>
      </c>
      <c r="C559" s="4">
        <v>742.5</v>
      </c>
      <c r="D559" s="4">
        <v>733.51599099999999</v>
      </c>
      <c r="E559" s="4">
        <v>742.09002699999996</v>
      </c>
      <c r="F559" s="4">
        <v>742.09002699999996</v>
      </c>
      <c r="G559" s="4">
        <v>1836500</v>
      </c>
      <c r="H559" s="2">
        <f t="shared" si="8"/>
        <v>6.0873795364657646E-3</v>
      </c>
    </row>
    <row r="560" spans="1:8" ht="14.25" x14ac:dyDescent="0.2">
      <c r="A560" s="3">
        <v>42451</v>
      </c>
      <c r="B560" s="4">
        <v>737.46002199999998</v>
      </c>
      <c r="C560" s="4">
        <v>745</v>
      </c>
      <c r="D560" s="4">
        <v>737.46002199999998</v>
      </c>
      <c r="E560" s="4">
        <v>740.75</v>
      </c>
      <c r="F560" s="4">
        <v>740.75</v>
      </c>
      <c r="G560" s="4">
        <v>1269700</v>
      </c>
      <c r="H560" s="2">
        <f t="shared" si="8"/>
        <v>-1.805747215627207E-3</v>
      </c>
    </row>
    <row r="561" spans="1:8" ht="14.25" x14ac:dyDescent="0.2">
      <c r="A561" s="3">
        <v>42452</v>
      </c>
      <c r="B561" s="4">
        <v>742.35998500000005</v>
      </c>
      <c r="C561" s="4">
        <v>745.71997099999999</v>
      </c>
      <c r="D561" s="4">
        <v>736.15002400000003</v>
      </c>
      <c r="E561" s="4">
        <v>738.05999799999995</v>
      </c>
      <c r="F561" s="4">
        <v>738.05999799999995</v>
      </c>
      <c r="G561" s="4">
        <v>1432100</v>
      </c>
      <c r="H561" s="2">
        <f t="shared" si="8"/>
        <v>-3.6314573067837141E-3</v>
      </c>
    </row>
    <row r="562" spans="1:8" ht="14.25" x14ac:dyDescent="0.2">
      <c r="A562" s="3">
        <v>42453</v>
      </c>
      <c r="B562" s="4">
        <v>732.01000999999997</v>
      </c>
      <c r="C562" s="4">
        <v>737.74700900000005</v>
      </c>
      <c r="D562" s="4">
        <v>731</v>
      </c>
      <c r="E562" s="4">
        <v>735.29998799999998</v>
      </c>
      <c r="F562" s="4">
        <v>735.29998799999998</v>
      </c>
      <c r="G562" s="4">
        <v>1594900</v>
      </c>
      <c r="H562" s="2">
        <f t="shared" si="8"/>
        <v>-3.7395469304379869E-3</v>
      </c>
    </row>
    <row r="563" spans="1:8" ht="14.25" x14ac:dyDescent="0.2">
      <c r="A563" s="3">
        <v>42457</v>
      </c>
      <c r="B563" s="4">
        <v>736.78997800000002</v>
      </c>
      <c r="C563" s="4">
        <v>738.98999000000003</v>
      </c>
      <c r="D563" s="4">
        <v>732.5</v>
      </c>
      <c r="E563" s="4">
        <v>733.53002900000001</v>
      </c>
      <c r="F563" s="4">
        <v>733.53002900000001</v>
      </c>
      <c r="G563" s="4">
        <v>1301300</v>
      </c>
      <c r="H563" s="2">
        <f t="shared" si="8"/>
        <v>-2.4071250222840179E-3</v>
      </c>
    </row>
    <row r="564" spans="1:8" ht="14.25" x14ac:dyDescent="0.2">
      <c r="A564" s="3">
        <v>42458</v>
      </c>
      <c r="B564" s="4">
        <v>734.59002699999996</v>
      </c>
      <c r="C564" s="4">
        <v>747.25</v>
      </c>
      <c r="D564" s="4">
        <v>728.76000999999997</v>
      </c>
      <c r="E564" s="4">
        <v>744.77002000000005</v>
      </c>
      <c r="F564" s="4">
        <v>744.77002000000005</v>
      </c>
      <c r="G564" s="4">
        <v>1903800</v>
      </c>
      <c r="H564" s="2">
        <f t="shared" si="8"/>
        <v>1.5323150458234291E-2</v>
      </c>
    </row>
    <row r="565" spans="1:8" ht="14.25" x14ac:dyDescent="0.2">
      <c r="A565" s="3">
        <v>42459</v>
      </c>
      <c r="B565" s="4">
        <v>750.09997599999997</v>
      </c>
      <c r="C565" s="4">
        <v>757.88000499999998</v>
      </c>
      <c r="D565" s="4">
        <v>748.73999000000003</v>
      </c>
      <c r="E565" s="4">
        <v>750.53002900000001</v>
      </c>
      <c r="F565" s="4">
        <v>750.53002900000001</v>
      </c>
      <c r="G565" s="4">
        <v>1782400</v>
      </c>
      <c r="H565" s="2">
        <f t="shared" si="8"/>
        <v>7.7339431573788531E-3</v>
      </c>
    </row>
    <row r="566" spans="1:8" ht="14.25" x14ac:dyDescent="0.2">
      <c r="A566" s="3">
        <v>42460</v>
      </c>
      <c r="B566" s="4">
        <v>749.25</v>
      </c>
      <c r="C566" s="4">
        <v>750.84997599999997</v>
      </c>
      <c r="D566" s="4">
        <v>740.94000200000005</v>
      </c>
      <c r="E566" s="4">
        <v>744.95001200000002</v>
      </c>
      <c r="F566" s="4">
        <v>744.95001200000002</v>
      </c>
      <c r="G566" s="4">
        <v>1718800</v>
      </c>
      <c r="H566" s="2">
        <f t="shared" si="8"/>
        <v>-7.4347684761324473E-3</v>
      </c>
    </row>
    <row r="567" spans="1:8" ht="14.25" x14ac:dyDescent="0.2">
      <c r="A567" s="3">
        <v>42461</v>
      </c>
      <c r="B567" s="4">
        <v>738.59997599999997</v>
      </c>
      <c r="C567" s="4">
        <v>750.34002699999996</v>
      </c>
      <c r="D567" s="4">
        <v>737</v>
      </c>
      <c r="E567" s="4">
        <v>749.90997300000004</v>
      </c>
      <c r="F567" s="4">
        <v>749.90997300000004</v>
      </c>
      <c r="G567" s="4">
        <v>1576700</v>
      </c>
      <c r="H567" s="2">
        <f t="shared" si="8"/>
        <v>6.6581125177564981E-3</v>
      </c>
    </row>
    <row r="568" spans="1:8" ht="14.25" x14ac:dyDescent="0.2">
      <c r="A568" s="3">
        <v>42464</v>
      </c>
      <c r="B568" s="4">
        <v>750.05999799999995</v>
      </c>
      <c r="C568" s="4">
        <v>752.79998799999998</v>
      </c>
      <c r="D568" s="4">
        <v>742.42999299999997</v>
      </c>
      <c r="E568" s="4">
        <v>745.28997800000002</v>
      </c>
      <c r="F568" s="4">
        <v>745.28997800000002</v>
      </c>
      <c r="G568" s="4">
        <v>1134200</v>
      </c>
      <c r="H568" s="2">
        <f t="shared" si="8"/>
        <v>-6.1607328430609565E-3</v>
      </c>
    </row>
    <row r="569" spans="1:8" ht="14.25" x14ac:dyDescent="0.2">
      <c r="A569" s="3">
        <v>42465</v>
      </c>
      <c r="B569" s="4">
        <v>738</v>
      </c>
      <c r="C569" s="4">
        <v>742.79998799999998</v>
      </c>
      <c r="D569" s="4">
        <v>735.36999500000002</v>
      </c>
      <c r="E569" s="4">
        <v>737.79998799999998</v>
      </c>
      <c r="F569" s="4">
        <v>737.79998799999998</v>
      </c>
      <c r="G569" s="4">
        <v>1132300</v>
      </c>
      <c r="H569" s="2">
        <f t="shared" si="8"/>
        <v>-1.0049766159608842E-2</v>
      </c>
    </row>
    <row r="570" spans="1:8" ht="14.25" x14ac:dyDescent="0.2">
      <c r="A570" s="3">
        <v>42466</v>
      </c>
      <c r="B570" s="4">
        <v>735.77002000000005</v>
      </c>
      <c r="C570" s="4">
        <v>746.23999000000003</v>
      </c>
      <c r="D570" s="4">
        <v>735.55999799999995</v>
      </c>
      <c r="E570" s="4">
        <v>745.69000200000005</v>
      </c>
      <c r="F570" s="4">
        <v>745.69000200000005</v>
      </c>
      <c r="G570" s="4">
        <v>1053700</v>
      </c>
      <c r="H570" s="2">
        <f t="shared" si="8"/>
        <v>1.0693974150620456E-2</v>
      </c>
    </row>
    <row r="571" spans="1:8" ht="14.25" x14ac:dyDescent="0.2">
      <c r="A571" s="3">
        <v>42467</v>
      </c>
      <c r="B571" s="4">
        <v>745.36999500000002</v>
      </c>
      <c r="C571" s="4">
        <v>747</v>
      </c>
      <c r="D571" s="4">
        <v>736.28002900000001</v>
      </c>
      <c r="E571" s="4">
        <v>740.28002900000001</v>
      </c>
      <c r="F571" s="4">
        <v>740.28002900000001</v>
      </c>
      <c r="G571" s="4">
        <v>1453200</v>
      </c>
      <c r="H571" s="2">
        <f t="shared" si="8"/>
        <v>-7.2549893192748183E-3</v>
      </c>
    </row>
    <row r="572" spans="1:8" ht="14.25" x14ac:dyDescent="0.2">
      <c r="A572" s="3">
        <v>42468</v>
      </c>
      <c r="B572" s="4">
        <v>743.96997099999999</v>
      </c>
      <c r="C572" s="4">
        <v>745.45001200000002</v>
      </c>
      <c r="D572" s="4">
        <v>735.54998799999998</v>
      </c>
      <c r="E572" s="4">
        <v>739.15002400000003</v>
      </c>
      <c r="F572" s="4">
        <v>739.15002400000003</v>
      </c>
      <c r="G572" s="4">
        <v>1290800</v>
      </c>
      <c r="H572" s="2">
        <f t="shared" si="8"/>
        <v>-1.5264561459620296E-3</v>
      </c>
    </row>
    <row r="573" spans="1:8" ht="14.25" x14ac:dyDescent="0.2">
      <c r="A573" s="3">
        <v>42471</v>
      </c>
      <c r="B573" s="4">
        <v>743.02002000000005</v>
      </c>
      <c r="C573" s="4">
        <v>745</v>
      </c>
      <c r="D573" s="4">
        <v>736.04998799999998</v>
      </c>
      <c r="E573" s="4">
        <v>736.09997599999997</v>
      </c>
      <c r="F573" s="4">
        <v>736.09997599999997</v>
      </c>
      <c r="G573" s="4">
        <v>1220100</v>
      </c>
      <c r="H573" s="2">
        <f t="shared" si="8"/>
        <v>-4.1264261664963886E-3</v>
      </c>
    </row>
    <row r="574" spans="1:8" ht="14.25" x14ac:dyDescent="0.2">
      <c r="A574" s="3">
        <v>42472</v>
      </c>
      <c r="B574" s="4">
        <v>738</v>
      </c>
      <c r="C574" s="4">
        <v>743.830017</v>
      </c>
      <c r="D574" s="4">
        <v>731.01000999999997</v>
      </c>
      <c r="E574" s="4">
        <v>743.09002699999996</v>
      </c>
      <c r="F574" s="4">
        <v>743.09002699999996</v>
      </c>
      <c r="G574" s="4">
        <v>1353000</v>
      </c>
      <c r="H574" s="2">
        <f t="shared" si="8"/>
        <v>9.4960619860147144E-3</v>
      </c>
    </row>
    <row r="575" spans="1:8" ht="14.25" x14ac:dyDescent="0.2">
      <c r="A575" s="3">
        <v>42473</v>
      </c>
      <c r="B575" s="4">
        <v>749.15997300000004</v>
      </c>
      <c r="C575" s="4">
        <v>754.38000499999998</v>
      </c>
      <c r="D575" s="4">
        <v>744.260986</v>
      </c>
      <c r="E575" s="4">
        <v>751.71997099999999</v>
      </c>
      <c r="F575" s="4">
        <v>751.71997099999999</v>
      </c>
      <c r="G575" s="4">
        <v>1707100</v>
      </c>
      <c r="H575" s="2">
        <f t="shared" si="8"/>
        <v>1.161359147133334E-2</v>
      </c>
    </row>
    <row r="576" spans="1:8" ht="14.25" x14ac:dyDescent="0.2">
      <c r="A576" s="3">
        <v>42474</v>
      </c>
      <c r="B576" s="4">
        <v>754.01000999999997</v>
      </c>
      <c r="C576" s="4">
        <v>757.30999799999995</v>
      </c>
      <c r="D576" s="4">
        <v>752.705017</v>
      </c>
      <c r="E576" s="4">
        <v>753.20001200000002</v>
      </c>
      <c r="F576" s="4">
        <v>753.20001200000002</v>
      </c>
      <c r="G576" s="4">
        <v>1135300</v>
      </c>
      <c r="H576" s="2">
        <f t="shared" si="8"/>
        <v>1.9688727945210704E-3</v>
      </c>
    </row>
    <row r="577" spans="1:8" ht="14.25" x14ac:dyDescent="0.2">
      <c r="A577" s="3">
        <v>42475</v>
      </c>
      <c r="B577" s="4">
        <v>753.97997999999995</v>
      </c>
      <c r="C577" s="4">
        <v>761</v>
      </c>
      <c r="D577" s="4">
        <v>752.69397000000004</v>
      </c>
      <c r="E577" s="4">
        <v>759</v>
      </c>
      <c r="F577" s="4">
        <v>759</v>
      </c>
      <c r="G577" s="4">
        <v>1809300</v>
      </c>
      <c r="H577" s="2">
        <f t="shared" si="8"/>
        <v>7.7004619059937163E-3</v>
      </c>
    </row>
    <row r="578" spans="1:8" ht="14.25" x14ac:dyDescent="0.2">
      <c r="A578" s="3">
        <v>42478</v>
      </c>
      <c r="B578" s="4">
        <v>760.46002199999998</v>
      </c>
      <c r="C578" s="4">
        <v>768.04998799999998</v>
      </c>
      <c r="D578" s="4">
        <v>757.29998799999998</v>
      </c>
      <c r="E578" s="4">
        <v>766.60998500000005</v>
      </c>
      <c r="F578" s="4">
        <v>766.60998500000005</v>
      </c>
      <c r="G578" s="4">
        <v>1558800</v>
      </c>
      <c r="H578" s="2">
        <f t="shared" si="8"/>
        <v>1.0026330698287289E-2</v>
      </c>
    </row>
    <row r="579" spans="1:8" ht="14.25" x14ac:dyDescent="0.2">
      <c r="A579" s="3">
        <v>42479</v>
      </c>
      <c r="B579" s="4">
        <v>769.51000999999997</v>
      </c>
      <c r="C579" s="4">
        <v>769.90002400000003</v>
      </c>
      <c r="D579" s="4">
        <v>749.330017</v>
      </c>
      <c r="E579" s="4">
        <v>753.92999299999997</v>
      </c>
      <c r="F579" s="4">
        <v>753.92999299999997</v>
      </c>
      <c r="G579" s="4">
        <v>2030500</v>
      </c>
      <c r="H579" s="2">
        <f t="shared" ref="H579:H642" si="9">F579/F578-1</f>
        <v>-1.6540342870697278E-2</v>
      </c>
    </row>
    <row r="580" spans="1:8" ht="14.25" x14ac:dyDescent="0.2">
      <c r="A580" s="3">
        <v>42480</v>
      </c>
      <c r="B580" s="4">
        <v>758</v>
      </c>
      <c r="C580" s="4">
        <v>758.13201900000001</v>
      </c>
      <c r="D580" s="4">
        <v>750.01000999999997</v>
      </c>
      <c r="E580" s="4">
        <v>752.669983</v>
      </c>
      <c r="F580" s="4">
        <v>752.669983</v>
      </c>
      <c r="G580" s="4">
        <v>1529200</v>
      </c>
      <c r="H580" s="2">
        <f t="shared" si="9"/>
        <v>-1.671255967661156E-3</v>
      </c>
    </row>
    <row r="581" spans="1:8" ht="14.25" x14ac:dyDescent="0.2">
      <c r="A581" s="3">
        <v>42481</v>
      </c>
      <c r="B581" s="4">
        <v>755.38000499999998</v>
      </c>
      <c r="C581" s="4">
        <v>760.45001200000002</v>
      </c>
      <c r="D581" s="4">
        <v>749.54998799999998</v>
      </c>
      <c r="E581" s="4">
        <v>759.14001499999995</v>
      </c>
      <c r="F581" s="4">
        <v>759.14001499999995</v>
      </c>
      <c r="G581" s="4">
        <v>3060500</v>
      </c>
      <c r="H581" s="2">
        <f t="shared" si="9"/>
        <v>8.596107385884677E-3</v>
      </c>
    </row>
    <row r="582" spans="1:8" ht="14.25" x14ac:dyDescent="0.2">
      <c r="A582" s="3">
        <v>42482</v>
      </c>
      <c r="B582" s="4">
        <v>726.29998799999998</v>
      </c>
      <c r="C582" s="4">
        <v>736.11999500000002</v>
      </c>
      <c r="D582" s="4">
        <v>713.60998500000005</v>
      </c>
      <c r="E582" s="4">
        <v>718.77002000000005</v>
      </c>
      <c r="F582" s="4">
        <v>718.77002000000005</v>
      </c>
      <c r="G582" s="4">
        <v>5951900</v>
      </c>
      <c r="H582" s="2">
        <f t="shared" si="9"/>
        <v>-5.3178589196091752E-2</v>
      </c>
    </row>
    <row r="583" spans="1:8" ht="14.25" x14ac:dyDescent="0.2">
      <c r="A583" s="3">
        <v>42485</v>
      </c>
      <c r="B583" s="4">
        <v>716.09997599999997</v>
      </c>
      <c r="C583" s="4">
        <v>723.92999299999997</v>
      </c>
      <c r="D583" s="4">
        <v>715.59002699999996</v>
      </c>
      <c r="E583" s="4">
        <v>723.15002400000003</v>
      </c>
      <c r="F583" s="4">
        <v>723.15002400000003</v>
      </c>
      <c r="G583" s="4">
        <v>1959200</v>
      </c>
      <c r="H583" s="2">
        <f t="shared" si="9"/>
        <v>6.0937488739443157E-3</v>
      </c>
    </row>
    <row r="584" spans="1:8" ht="14.25" x14ac:dyDescent="0.2">
      <c r="A584" s="3">
        <v>42486</v>
      </c>
      <c r="B584" s="4">
        <v>725.419983</v>
      </c>
      <c r="C584" s="4">
        <v>725.76599099999999</v>
      </c>
      <c r="D584" s="4">
        <v>703.02600099999995</v>
      </c>
      <c r="E584" s="4">
        <v>708.14001499999995</v>
      </c>
      <c r="F584" s="4">
        <v>708.14001499999995</v>
      </c>
      <c r="G584" s="4">
        <v>2744600</v>
      </c>
      <c r="H584" s="2">
        <f t="shared" si="9"/>
        <v>-2.0756424672399798E-2</v>
      </c>
    </row>
    <row r="585" spans="1:8" ht="14.25" x14ac:dyDescent="0.2">
      <c r="A585" s="3">
        <v>42487</v>
      </c>
      <c r="B585" s="4">
        <v>707.28997800000002</v>
      </c>
      <c r="C585" s="4">
        <v>708.97997999999995</v>
      </c>
      <c r="D585" s="4">
        <v>692.36499000000003</v>
      </c>
      <c r="E585" s="4">
        <v>705.84002699999996</v>
      </c>
      <c r="F585" s="4">
        <v>705.84002699999996</v>
      </c>
      <c r="G585" s="4">
        <v>3098600</v>
      </c>
      <c r="H585" s="2">
        <f t="shared" si="9"/>
        <v>-3.2479283069464238E-3</v>
      </c>
    </row>
    <row r="586" spans="1:8" ht="14.25" x14ac:dyDescent="0.2">
      <c r="A586" s="3">
        <v>42488</v>
      </c>
      <c r="B586" s="4">
        <v>708.26000999999997</v>
      </c>
      <c r="C586" s="4">
        <v>714.169983</v>
      </c>
      <c r="D586" s="4">
        <v>689.54998799999998</v>
      </c>
      <c r="E586" s="4">
        <v>691.02002000000005</v>
      </c>
      <c r="F586" s="4">
        <v>691.02002000000005</v>
      </c>
      <c r="G586" s="4">
        <v>2867300</v>
      </c>
      <c r="H586" s="2">
        <f t="shared" si="9"/>
        <v>-2.0996268889692637E-2</v>
      </c>
    </row>
    <row r="587" spans="1:8" ht="14.25" x14ac:dyDescent="0.2">
      <c r="A587" s="3">
        <v>42489</v>
      </c>
      <c r="B587" s="4">
        <v>690.70001200000002</v>
      </c>
      <c r="C587" s="4">
        <v>697.61999500000002</v>
      </c>
      <c r="D587" s="4">
        <v>689</v>
      </c>
      <c r="E587" s="4">
        <v>693.01000999999997</v>
      </c>
      <c r="F587" s="4">
        <v>693.01000999999997</v>
      </c>
      <c r="G587" s="4">
        <v>2487700</v>
      </c>
      <c r="H587" s="2">
        <f t="shared" si="9"/>
        <v>2.8797863193601447E-3</v>
      </c>
    </row>
    <row r="588" spans="1:8" ht="14.25" x14ac:dyDescent="0.2">
      <c r="A588" s="3">
        <v>42492</v>
      </c>
      <c r="B588" s="4">
        <v>697.63000499999998</v>
      </c>
      <c r="C588" s="4">
        <v>700.64001499999995</v>
      </c>
      <c r="D588" s="4">
        <v>691</v>
      </c>
      <c r="E588" s="4">
        <v>698.21002199999998</v>
      </c>
      <c r="F588" s="4">
        <v>698.21002199999998</v>
      </c>
      <c r="G588" s="4">
        <v>1645300</v>
      </c>
      <c r="H588" s="2">
        <f t="shared" si="9"/>
        <v>7.503516435498625E-3</v>
      </c>
    </row>
    <row r="589" spans="1:8" ht="14.25" x14ac:dyDescent="0.2">
      <c r="A589" s="3">
        <v>42493</v>
      </c>
      <c r="B589" s="4">
        <v>696.86999500000002</v>
      </c>
      <c r="C589" s="4">
        <v>697.84002699999996</v>
      </c>
      <c r="D589" s="4">
        <v>692</v>
      </c>
      <c r="E589" s="4">
        <v>692.35998500000005</v>
      </c>
      <c r="F589" s="4">
        <v>692.35998500000005</v>
      </c>
      <c r="G589" s="4">
        <v>1543800</v>
      </c>
      <c r="H589" s="2">
        <f t="shared" si="9"/>
        <v>-8.3786207812409641E-3</v>
      </c>
    </row>
    <row r="590" spans="1:8" ht="14.25" x14ac:dyDescent="0.2">
      <c r="A590" s="3">
        <v>42494</v>
      </c>
      <c r="B590" s="4">
        <v>690.48999000000003</v>
      </c>
      <c r="C590" s="4">
        <v>699.75</v>
      </c>
      <c r="D590" s="4">
        <v>689.01000999999997</v>
      </c>
      <c r="E590" s="4">
        <v>695.70001200000002</v>
      </c>
      <c r="F590" s="4">
        <v>695.70001200000002</v>
      </c>
      <c r="G590" s="4">
        <v>1693500</v>
      </c>
      <c r="H590" s="2">
        <f t="shared" si="9"/>
        <v>4.8241190599713768E-3</v>
      </c>
    </row>
    <row r="591" spans="1:8" ht="14.25" x14ac:dyDescent="0.2">
      <c r="A591" s="3">
        <v>42495</v>
      </c>
      <c r="B591" s="4">
        <v>697.70001200000002</v>
      </c>
      <c r="C591" s="4">
        <v>702.32000700000003</v>
      </c>
      <c r="D591" s="4">
        <v>695.71997099999999</v>
      </c>
      <c r="E591" s="4">
        <v>701.42999299999997</v>
      </c>
      <c r="F591" s="4">
        <v>701.42999299999997</v>
      </c>
      <c r="G591" s="4">
        <v>1683500</v>
      </c>
      <c r="H591" s="2">
        <f t="shared" si="9"/>
        <v>8.2362813010845581E-3</v>
      </c>
    </row>
    <row r="592" spans="1:8" ht="14.25" x14ac:dyDescent="0.2">
      <c r="A592" s="3">
        <v>42496</v>
      </c>
      <c r="B592" s="4">
        <v>698.38000499999998</v>
      </c>
      <c r="C592" s="4">
        <v>711.85998500000005</v>
      </c>
      <c r="D592" s="4">
        <v>698.10699499999998</v>
      </c>
      <c r="E592" s="4">
        <v>711.11999500000002</v>
      </c>
      <c r="F592" s="4">
        <v>711.11999500000002</v>
      </c>
      <c r="G592" s="4">
        <v>1829300</v>
      </c>
      <c r="H592" s="2">
        <f t="shared" si="9"/>
        <v>1.3814638804588553E-2</v>
      </c>
    </row>
    <row r="593" spans="1:8" ht="14.25" x14ac:dyDescent="0.2">
      <c r="A593" s="3">
        <v>42499</v>
      </c>
      <c r="B593" s="4">
        <v>712</v>
      </c>
      <c r="C593" s="4">
        <v>718.71002199999998</v>
      </c>
      <c r="D593" s="4">
        <v>710</v>
      </c>
      <c r="E593" s="4">
        <v>712.90002400000003</v>
      </c>
      <c r="F593" s="4">
        <v>712.90002400000003</v>
      </c>
      <c r="G593" s="4">
        <v>1510300</v>
      </c>
      <c r="H593" s="2">
        <f t="shared" si="9"/>
        <v>2.5031345096688806E-3</v>
      </c>
    </row>
    <row r="594" spans="1:8" ht="14.25" x14ac:dyDescent="0.2">
      <c r="A594" s="3">
        <v>42500</v>
      </c>
      <c r="B594" s="4">
        <v>716.75</v>
      </c>
      <c r="C594" s="4">
        <v>723.5</v>
      </c>
      <c r="D594" s="4">
        <v>715.71997099999999</v>
      </c>
      <c r="E594" s="4">
        <v>723.17999299999997</v>
      </c>
      <c r="F594" s="4">
        <v>723.17999299999997</v>
      </c>
      <c r="G594" s="4">
        <v>1569600</v>
      </c>
      <c r="H594" s="2">
        <f t="shared" si="9"/>
        <v>1.4419930781205847E-2</v>
      </c>
    </row>
    <row r="595" spans="1:8" ht="14.25" x14ac:dyDescent="0.2">
      <c r="A595" s="3">
        <v>42501</v>
      </c>
      <c r="B595" s="4">
        <v>723.40997300000004</v>
      </c>
      <c r="C595" s="4">
        <v>724.47997999999995</v>
      </c>
      <c r="D595" s="4">
        <v>712.79998799999998</v>
      </c>
      <c r="E595" s="4">
        <v>715.28997800000002</v>
      </c>
      <c r="F595" s="4">
        <v>715.28997800000002</v>
      </c>
      <c r="G595" s="4">
        <v>1692100</v>
      </c>
      <c r="H595" s="2">
        <f t="shared" si="9"/>
        <v>-1.0910167698734874E-2</v>
      </c>
    </row>
    <row r="596" spans="1:8" ht="14.25" x14ac:dyDescent="0.2">
      <c r="A596" s="3">
        <v>42502</v>
      </c>
      <c r="B596" s="4">
        <v>717.05999799999995</v>
      </c>
      <c r="C596" s="4">
        <v>719.25</v>
      </c>
      <c r="D596" s="4">
        <v>709</v>
      </c>
      <c r="E596" s="4">
        <v>713.30999799999995</v>
      </c>
      <c r="F596" s="4">
        <v>713.30999799999995</v>
      </c>
      <c r="G596" s="4">
        <v>1360700</v>
      </c>
      <c r="H596" s="2">
        <f t="shared" si="9"/>
        <v>-2.768080164545661E-3</v>
      </c>
    </row>
    <row r="597" spans="1:8" ht="14.25" x14ac:dyDescent="0.2">
      <c r="A597" s="3">
        <v>42503</v>
      </c>
      <c r="B597" s="4">
        <v>711.92999299999997</v>
      </c>
      <c r="C597" s="4">
        <v>716.66198699999995</v>
      </c>
      <c r="D597" s="4">
        <v>709.26000999999997</v>
      </c>
      <c r="E597" s="4">
        <v>710.830017</v>
      </c>
      <c r="F597" s="4">
        <v>710.830017</v>
      </c>
      <c r="G597" s="4">
        <v>1314500</v>
      </c>
      <c r="H597" s="2">
        <f t="shared" si="9"/>
        <v>-3.4767226128238349E-3</v>
      </c>
    </row>
    <row r="598" spans="1:8" ht="14.25" x14ac:dyDescent="0.2">
      <c r="A598" s="3">
        <v>42506</v>
      </c>
      <c r="B598" s="4">
        <v>709.13000499999998</v>
      </c>
      <c r="C598" s="4">
        <v>718.47997999999995</v>
      </c>
      <c r="D598" s="4">
        <v>705.65002400000003</v>
      </c>
      <c r="E598" s="4">
        <v>716.48999000000003</v>
      </c>
      <c r="F598" s="4">
        <v>716.48999000000003</v>
      </c>
      <c r="G598" s="4">
        <v>1317100</v>
      </c>
      <c r="H598" s="2">
        <f t="shared" si="9"/>
        <v>7.9624845105550346E-3</v>
      </c>
    </row>
    <row r="599" spans="1:8" ht="14.25" x14ac:dyDescent="0.2">
      <c r="A599" s="3">
        <v>42507</v>
      </c>
      <c r="B599" s="4">
        <v>715.98999000000003</v>
      </c>
      <c r="C599" s="4">
        <v>721.52002000000005</v>
      </c>
      <c r="D599" s="4">
        <v>704.10998500000005</v>
      </c>
      <c r="E599" s="4">
        <v>706.22997999999995</v>
      </c>
      <c r="F599" s="4">
        <v>706.22997999999995</v>
      </c>
      <c r="G599" s="4">
        <v>2001200</v>
      </c>
      <c r="H599" s="2">
        <f t="shared" si="9"/>
        <v>-1.4319823226002226E-2</v>
      </c>
    </row>
    <row r="600" spans="1:8" ht="14.25" x14ac:dyDescent="0.2">
      <c r="A600" s="3">
        <v>42508</v>
      </c>
      <c r="B600" s="4">
        <v>703.669983</v>
      </c>
      <c r="C600" s="4">
        <v>711.59997599999997</v>
      </c>
      <c r="D600" s="4">
        <v>700.63000499999998</v>
      </c>
      <c r="E600" s="4">
        <v>706.63000499999998</v>
      </c>
      <c r="F600" s="4">
        <v>706.63000499999998</v>
      </c>
      <c r="G600" s="4">
        <v>1766800</v>
      </c>
      <c r="H600" s="2">
        <f t="shared" si="9"/>
        <v>5.6642313598764815E-4</v>
      </c>
    </row>
    <row r="601" spans="1:8" ht="14.25" x14ac:dyDescent="0.2">
      <c r="A601" s="3">
        <v>42509</v>
      </c>
      <c r="B601" s="4">
        <v>702.35998500000005</v>
      </c>
      <c r="C601" s="4">
        <v>706</v>
      </c>
      <c r="D601" s="4">
        <v>696.79998799999998</v>
      </c>
      <c r="E601" s="4">
        <v>700.32000700000003</v>
      </c>
      <c r="F601" s="4">
        <v>700.32000700000003</v>
      </c>
      <c r="G601" s="4">
        <v>1670200</v>
      </c>
      <c r="H601" s="2">
        <f t="shared" si="9"/>
        <v>-8.9297057234357657E-3</v>
      </c>
    </row>
    <row r="602" spans="1:8" ht="14.25" x14ac:dyDescent="0.2">
      <c r="A602" s="3">
        <v>42510</v>
      </c>
      <c r="B602" s="4">
        <v>701.61999500000002</v>
      </c>
      <c r="C602" s="4">
        <v>714.580017</v>
      </c>
      <c r="D602" s="4">
        <v>700.52002000000005</v>
      </c>
      <c r="E602" s="4">
        <v>709.73999000000003</v>
      </c>
      <c r="F602" s="4">
        <v>709.73999000000003</v>
      </c>
      <c r="G602" s="4">
        <v>1828400</v>
      </c>
      <c r="H602" s="2">
        <f t="shared" si="9"/>
        <v>1.3450969422325709E-2</v>
      </c>
    </row>
    <row r="603" spans="1:8" ht="14.25" x14ac:dyDescent="0.2">
      <c r="A603" s="3">
        <v>42513</v>
      </c>
      <c r="B603" s="4">
        <v>706.53002900000001</v>
      </c>
      <c r="C603" s="4">
        <v>711.478027</v>
      </c>
      <c r="D603" s="4">
        <v>704.17999299999997</v>
      </c>
      <c r="E603" s="4">
        <v>704.23999000000003</v>
      </c>
      <c r="F603" s="4">
        <v>704.23999000000003</v>
      </c>
      <c r="G603" s="4">
        <v>1330700</v>
      </c>
      <c r="H603" s="2">
        <f t="shared" si="9"/>
        <v>-7.7493167603532864E-3</v>
      </c>
    </row>
    <row r="604" spans="1:8" ht="14.25" x14ac:dyDescent="0.2">
      <c r="A604" s="3">
        <v>42514</v>
      </c>
      <c r="B604" s="4">
        <v>706.85998500000005</v>
      </c>
      <c r="C604" s="4">
        <v>720.96997099999999</v>
      </c>
      <c r="D604" s="4">
        <v>706.85998500000005</v>
      </c>
      <c r="E604" s="4">
        <v>720.09002699999996</v>
      </c>
      <c r="F604" s="4">
        <v>720.09002699999996</v>
      </c>
      <c r="G604" s="4">
        <v>1929500</v>
      </c>
      <c r="H604" s="2">
        <f t="shared" si="9"/>
        <v>2.2506584722631118E-2</v>
      </c>
    </row>
    <row r="605" spans="1:8" ht="14.25" x14ac:dyDescent="0.2">
      <c r="A605" s="3">
        <v>42515</v>
      </c>
      <c r="B605" s="4">
        <v>720.76000999999997</v>
      </c>
      <c r="C605" s="4">
        <v>727.51000999999997</v>
      </c>
      <c r="D605" s="4">
        <v>719.705017</v>
      </c>
      <c r="E605" s="4">
        <v>725.27002000000005</v>
      </c>
      <c r="F605" s="4">
        <v>725.27002000000005</v>
      </c>
      <c r="G605" s="4">
        <v>1629200</v>
      </c>
      <c r="H605" s="2">
        <f t="shared" si="9"/>
        <v>7.1935352605572156E-3</v>
      </c>
    </row>
    <row r="606" spans="1:8" ht="14.25" x14ac:dyDescent="0.2">
      <c r="A606" s="3">
        <v>42516</v>
      </c>
      <c r="B606" s="4">
        <v>722.86999500000002</v>
      </c>
      <c r="C606" s="4">
        <v>728.330017</v>
      </c>
      <c r="D606" s="4">
        <v>720.28002900000001</v>
      </c>
      <c r="E606" s="4">
        <v>724.11999500000002</v>
      </c>
      <c r="F606" s="4">
        <v>724.11999500000002</v>
      </c>
      <c r="G606" s="4">
        <v>1576300</v>
      </c>
      <c r="H606" s="2">
        <f t="shared" si="9"/>
        <v>-1.5856508173328621E-3</v>
      </c>
    </row>
    <row r="607" spans="1:8" ht="14.25" x14ac:dyDescent="0.2">
      <c r="A607" s="3">
        <v>42517</v>
      </c>
      <c r="B607" s="4">
        <v>724.01000999999997</v>
      </c>
      <c r="C607" s="4">
        <v>733.93597399999999</v>
      </c>
      <c r="D607" s="4">
        <v>724</v>
      </c>
      <c r="E607" s="4">
        <v>732.65997300000004</v>
      </c>
      <c r="F607" s="4">
        <v>732.65997300000004</v>
      </c>
      <c r="G607" s="4">
        <v>1975000</v>
      </c>
      <c r="H607" s="2">
        <f t="shared" si="9"/>
        <v>1.1793595065690665E-2</v>
      </c>
    </row>
    <row r="608" spans="1:8" ht="14.25" x14ac:dyDescent="0.2">
      <c r="A608" s="3">
        <v>42521</v>
      </c>
      <c r="B608" s="4">
        <v>731.73999000000003</v>
      </c>
      <c r="C608" s="4">
        <v>739.72997999999995</v>
      </c>
      <c r="D608" s="4">
        <v>731.26000999999997</v>
      </c>
      <c r="E608" s="4">
        <v>735.71997099999999</v>
      </c>
      <c r="F608" s="4">
        <v>735.71997099999999</v>
      </c>
      <c r="G608" s="4">
        <v>2129500</v>
      </c>
      <c r="H608" s="2">
        <f t="shared" si="9"/>
        <v>4.1765595402603051E-3</v>
      </c>
    </row>
    <row r="609" spans="1:8" ht="14.25" x14ac:dyDescent="0.2">
      <c r="A609" s="3">
        <v>42522</v>
      </c>
      <c r="B609" s="4">
        <v>734.53002900000001</v>
      </c>
      <c r="C609" s="4">
        <v>737.21002199999998</v>
      </c>
      <c r="D609" s="4">
        <v>730.65997300000004</v>
      </c>
      <c r="E609" s="4">
        <v>734.15002400000003</v>
      </c>
      <c r="F609" s="4">
        <v>734.15002400000003</v>
      </c>
      <c r="G609" s="4">
        <v>1253600</v>
      </c>
      <c r="H609" s="2">
        <f t="shared" si="9"/>
        <v>-2.1338920538830353E-3</v>
      </c>
    </row>
    <row r="610" spans="1:8" ht="14.25" x14ac:dyDescent="0.2">
      <c r="A610" s="3">
        <v>42523</v>
      </c>
      <c r="B610" s="4">
        <v>732.5</v>
      </c>
      <c r="C610" s="4">
        <v>733.02002000000005</v>
      </c>
      <c r="D610" s="4">
        <v>724.169983</v>
      </c>
      <c r="E610" s="4">
        <v>730.40002400000003</v>
      </c>
      <c r="F610" s="4">
        <v>730.40002400000003</v>
      </c>
      <c r="G610" s="4">
        <v>1341800</v>
      </c>
      <c r="H610" s="2">
        <f t="shared" si="9"/>
        <v>-5.107947800053414E-3</v>
      </c>
    </row>
    <row r="611" spans="1:8" ht="14.25" x14ac:dyDescent="0.2">
      <c r="A611" s="3">
        <v>42524</v>
      </c>
      <c r="B611" s="4">
        <v>729.27002000000005</v>
      </c>
      <c r="C611" s="4">
        <v>729.48999000000003</v>
      </c>
      <c r="D611" s="4">
        <v>720.55999799999995</v>
      </c>
      <c r="E611" s="4">
        <v>722.34002699999996</v>
      </c>
      <c r="F611" s="4">
        <v>722.34002699999996</v>
      </c>
      <c r="G611" s="4">
        <v>1226300</v>
      </c>
      <c r="H611" s="2">
        <f t="shared" si="9"/>
        <v>-1.1035044818125672E-2</v>
      </c>
    </row>
    <row r="612" spans="1:8" ht="14.25" x14ac:dyDescent="0.2">
      <c r="A612" s="3">
        <v>42527</v>
      </c>
      <c r="B612" s="4">
        <v>724.90997300000004</v>
      </c>
      <c r="C612" s="4">
        <v>724.90997300000004</v>
      </c>
      <c r="D612" s="4">
        <v>714.60998500000005</v>
      </c>
      <c r="E612" s="4">
        <v>716.54998799999998</v>
      </c>
      <c r="F612" s="4">
        <v>716.54998799999998</v>
      </c>
      <c r="G612" s="4">
        <v>1565300</v>
      </c>
      <c r="H612" s="2">
        <f t="shared" si="9"/>
        <v>-8.0156696065244448E-3</v>
      </c>
    </row>
    <row r="613" spans="1:8" ht="14.25" x14ac:dyDescent="0.2">
      <c r="A613" s="3">
        <v>42528</v>
      </c>
      <c r="B613" s="4">
        <v>719.84002699999996</v>
      </c>
      <c r="C613" s="4">
        <v>721.97997999999995</v>
      </c>
      <c r="D613" s="4">
        <v>716.54998799999998</v>
      </c>
      <c r="E613" s="4">
        <v>716.65002400000003</v>
      </c>
      <c r="F613" s="4">
        <v>716.65002400000003</v>
      </c>
      <c r="G613" s="4">
        <v>1336200</v>
      </c>
      <c r="H613" s="2">
        <f t="shared" si="9"/>
        <v>1.3960784547539795E-4</v>
      </c>
    </row>
    <row r="614" spans="1:8" ht="14.25" x14ac:dyDescent="0.2">
      <c r="A614" s="3">
        <v>42529</v>
      </c>
      <c r="B614" s="4">
        <v>723.96002199999998</v>
      </c>
      <c r="C614" s="4">
        <v>728.57000700000003</v>
      </c>
      <c r="D614" s="4">
        <v>720.580017</v>
      </c>
      <c r="E614" s="4">
        <v>728.28002900000001</v>
      </c>
      <c r="F614" s="4">
        <v>728.28002900000001</v>
      </c>
      <c r="G614" s="4">
        <v>1583700</v>
      </c>
      <c r="H614" s="2">
        <f t="shared" si="9"/>
        <v>1.6228290812141166E-2</v>
      </c>
    </row>
    <row r="615" spans="1:8" ht="14.25" x14ac:dyDescent="0.2">
      <c r="A615" s="3">
        <v>42530</v>
      </c>
      <c r="B615" s="4">
        <v>722.86999500000002</v>
      </c>
      <c r="C615" s="4">
        <v>729.53997800000002</v>
      </c>
      <c r="D615" s="4">
        <v>722.33599900000002</v>
      </c>
      <c r="E615" s="4">
        <v>728.580017</v>
      </c>
      <c r="F615" s="4">
        <v>728.580017</v>
      </c>
      <c r="G615" s="4">
        <v>988900</v>
      </c>
      <c r="H615" s="2">
        <f t="shared" si="9"/>
        <v>4.1191298409204435E-4</v>
      </c>
    </row>
    <row r="616" spans="1:8" ht="14.25" x14ac:dyDescent="0.2">
      <c r="A616" s="3">
        <v>42531</v>
      </c>
      <c r="B616" s="4">
        <v>719.46997099999999</v>
      </c>
      <c r="C616" s="4">
        <v>725.89001499999995</v>
      </c>
      <c r="D616" s="4">
        <v>716.42999299999997</v>
      </c>
      <c r="E616" s="4">
        <v>719.40997300000004</v>
      </c>
      <c r="F616" s="4">
        <v>719.40997300000004</v>
      </c>
      <c r="G616" s="4">
        <v>1216400</v>
      </c>
      <c r="H616" s="2">
        <f t="shared" si="9"/>
        <v>-1.2586186535500254E-2</v>
      </c>
    </row>
    <row r="617" spans="1:8" ht="14.25" x14ac:dyDescent="0.2">
      <c r="A617" s="3">
        <v>42534</v>
      </c>
      <c r="B617" s="4">
        <v>716.51000999999997</v>
      </c>
      <c r="C617" s="4">
        <v>725.44000200000005</v>
      </c>
      <c r="D617" s="4">
        <v>716.51000999999997</v>
      </c>
      <c r="E617" s="4">
        <v>718.35998500000005</v>
      </c>
      <c r="F617" s="4">
        <v>718.35998500000005</v>
      </c>
      <c r="G617" s="4">
        <v>1258900</v>
      </c>
      <c r="H617" s="2">
        <f t="shared" si="9"/>
        <v>-1.4595127109809924E-3</v>
      </c>
    </row>
    <row r="618" spans="1:8" ht="14.25" x14ac:dyDescent="0.2">
      <c r="A618" s="3">
        <v>42535</v>
      </c>
      <c r="B618" s="4">
        <v>716.47997999999995</v>
      </c>
      <c r="C618" s="4">
        <v>722.46997099999999</v>
      </c>
      <c r="D618" s="4">
        <v>713.11999500000002</v>
      </c>
      <c r="E618" s="4">
        <v>718.27002000000005</v>
      </c>
      <c r="F618" s="4">
        <v>718.27002000000005</v>
      </c>
      <c r="G618" s="4">
        <v>1306100</v>
      </c>
      <c r="H618" s="2">
        <f t="shared" si="9"/>
        <v>-1.2523665276265028E-4</v>
      </c>
    </row>
    <row r="619" spans="1:8" ht="14.25" x14ac:dyDescent="0.2">
      <c r="A619" s="3">
        <v>42536</v>
      </c>
      <c r="B619" s="4">
        <v>719</v>
      </c>
      <c r="C619" s="4">
        <v>722.97997999999995</v>
      </c>
      <c r="D619" s="4">
        <v>717.30999799999995</v>
      </c>
      <c r="E619" s="4">
        <v>718.919983</v>
      </c>
      <c r="F619" s="4">
        <v>718.919983</v>
      </c>
      <c r="G619" s="4">
        <v>1214500</v>
      </c>
      <c r="H619" s="2">
        <f t="shared" si="9"/>
        <v>9.0490063889903105E-4</v>
      </c>
    </row>
    <row r="620" spans="1:8" ht="14.25" x14ac:dyDescent="0.2">
      <c r="A620" s="3">
        <v>42537</v>
      </c>
      <c r="B620" s="4">
        <v>714.90997300000004</v>
      </c>
      <c r="C620" s="4">
        <v>716.65002400000003</v>
      </c>
      <c r="D620" s="4">
        <v>703.26000999999997</v>
      </c>
      <c r="E620" s="4">
        <v>710.35998500000005</v>
      </c>
      <c r="F620" s="4">
        <v>710.35998500000005</v>
      </c>
      <c r="G620" s="4">
        <v>1982500</v>
      </c>
      <c r="H620" s="2">
        <f t="shared" si="9"/>
        <v>-1.1906746512010624E-2</v>
      </c>
    </row>
    <row r="621" spans="1:8" ht="14.25" x14ac:dyDescent="0.2">
      <c r="A621" s="3">
        <v>42538</v>
      </c>
      <c r="B621" s="4">
        <v>708.65002400000003</v>
      </c>
      <c r="C621" s="4">
        <v>708.82000700000003</v>
      </c>
      <c r="D621" s="4">
        <v>688.45202600000005</v>
      </c>
      <c r="E621" s="4">
        <v>691.71997099999999</v>
      </c>
      <c r="F621" s="4">
        <v>691.71997099999999</v>
      </c>
      <c r="G621" s="4">
        <v>3402400</v>
      </c>
      <c r="H621" s="2">
        <f t="shared" si="9"/>
        <v>-2.624023649079843E-2</v>
      </c>
    </row>
    <row r="622" spans="1:8" ht="14.25" x14ac:dyDescent="0.2">
      <c r="A622" s="3">
        <v>42541</v>
      </c>
      <c r="B622" s="4">
        <v>698.77002000000005</v>
      </c>
      <c r="C622" s="4">
        <v>702.47997999999995</v>
      </c>
      <c r="D622" s="4">
        <v>693.40997300000004</v>
      </c>
      <c r="E622" s="4">
        <v>693.71002199999998</v>
      </c>
      <c r="F622" s="4">
        <v>693.71002199999998</v>
      </c>
      <c r="G622" s="4">
        <v>2082500</v>
      </c>
      <c r="H622" s="2">
        <f t="shared" si="9"/>
        <v>2.8769604513847469E-3</v>
      </c>
    </row>
    <row r="623" spans="1:8" ht="14.25" x14ac:dyDescent="0.2">
      <c r="A623" s="3">
        <v>42542</v>
      </c>
      <c r="B623" s="4">
        <v>698.40002400000003</v>
      </c>
      <c r="C623" s="4">
        <v>702.77002000000005</v>
      </c>
      <c r="D623" s="4">
        <v>692.01000999999997</v>
      </c>
      <c r="E623" s="4">
        <v>695.94000200000005</v>
      </c>
      <c r="F623" s="4">
        <v>695.94000200000005</v>
      </c>
      <c r="G623" s="4">
        <v>1465600</v>
      </c>
      <c r="H623" s="2">
        <f t="shared" si="9"/>
        <v>3.2145708282704799E-3</v>
      </c>
    </row>
    <row r="624" spans="1:8" ht="14.25" x14ac:dyDescent="0.2">
      <c r="A624" s="3">
        <v>42543</v>
      </c>
      <c r="B624" s="4">
        <v>699.05999799999995</v>
      </c>
      <c r="C624" s="4">
        <v>700.85998500000005</v>
      </c>
      <c r="D624" s="4">
        <v>693.08196999999996</v>
      </c>
      <c r="E624" s="4">
        <v>697.46002199999998</v>
      </c>
      <c r="F624" s="4">
        <v>697.46002199999998</v>
      </c>
      <c r="G624" s="4">
        <v>1184300</v>
      </c>
      <c r="H624" s="2">
        <f t="shared" si="9"/>
        <v>2.1841250619760721E-3</v>
      </c>
    </row>
    <row r="625" spans="1:8" ht="14.25" x14ac:dyDescent="0.2">
      <c r="A625" s="3">
        <v>42544</v>
      </c>
      <c r="B625" s="4">
        <v>697.45001200000002</v>
      </c>
      <c r="C625" s="4">
        <v>701.95001200000002</v>
      </c>
      <c r="D625" s="4">
        <v>687</v>
      </c>
      <c r="E625" s="4">
        <v>701.86999500000002</v>
      </c>
      <c r="F625" s="4">
        <v>701.86999500000002</v>
      </c>
      <c r="G625" s="4">
        <v>2171400</v>
      </c>
      <c r="H625" s="2">
        <f t="shared" si="9"/>
        <v>6.3229043398849161E-3</v>
      </c>
    </row>
    <row r="626" spans="1:8" ht="14.25" x14ac:dyDescent="0.2">
      <c r="A626" s="3">
        <v>42545</v>
      </c>
      <c r="B626" s="4">
        <v>675.169983</v>
      </c>
      <c r="C626" s="4">
        <v>689.40002400000003</v>
      </c>
      <c r="D626" s="4">
        <v>673.45001200000002</v>
      </c>
      <c r="E626" s="4">
        <v>675.21997099999999</v>
      </c>
      <c r="F626" s="4">
        <v>675.21997099999999</v>
      </c>
      <c r="G626" s="4">
        <v>4449000</v>
      </c>
      <c r="H626" s="2">
        <f t="shared" si="9"/>
        <v>-3.7970028908273834E-2</v>
      </c>
    </row>
    <row r="627" spans="1:8" ht="14.25" x14ac:dyDescent="0.2">
      <c r="A627" s="3">
        <v>42548</v>
      </c>
      <c r="B627" s="4">
        <v>671</v>
      </c>
      <c r="C627" s="4">
        <v>672.29998799999998</v>
      </c>
      <c r="D627" s="4">
        <v>663.283997</v>
      </c>
      <c r="E627" s="4">
        <v>668.26000999999997</v>
      </c>
      <c r="F627" s="4">
        <v>668.26000999999997</v>
      </c>
      <c r="G627" s="4">
        <v>2629000</v>
      </c>
      <c r="H627" s="2">
        <f t="shared" si="9"/>
        <v>-1.0307694231395881E-2</v>
      </c>
    </row>
    <row r="628" spans="1:8" ht="14.25" x14ac:dyDescent="0.2">
      <c r="A628" s="3">
        <v>42549</v>
      </c>
      <c r="B628" s="4">
        <v>678.96997099999999</v>
      </c>
      <c r="C628" s="4">
        <v>680.330017</v>
      </c>
      <c r="D628" s="4">
        <v>673</v>
      </c>
      <c r="E628" s="4">
        <v>680.03997800000002</v>
      </c>
      <c r="F628" s="4">
        <v>680.03997800000002</v>
      </c>
      <c r="G628" s="4">
        <v>2173800</v>
      </c>
      <c r="H628" s="2">
        <f t="shared" si="9"/>
        <v>1.762782124281248E-2</v>
      </c>
    </row>
    <row r="629" spans="1:8" ht="14.25" x14ac:dyDescent="0.2">
      <c r="A629" s="3">
        <v>42550</v>
      </c>
      <c r="B629" s="4">
        <v>683</v>
      </c>
      <c r="C629" s="4">
        <v>687.42901600000005</v>
      </c>
      <c r="D629" s="4">
        <v>681.40997300000004</v>
      </c>
      <c r="E629" s="4">
        <v>684.10998500000005</v>
      </c>
      <c r="F629" s="4">
        <v>684.10998500000005</v>
      </c>
      <c r="G629" s="4">
        <v>1932600</v>
      </c>
      <c r="H629" s="2">
        <f t="shared" si="9"/>
        <v>5.9849525493631539E-3</v>
      </c>
    </row>
    <row r="630" spans="1:8" ht="14.25" x14ac:dyDescent="0.2">
      <c r="A630" s="3">
        <v>42551</v>
      </c>
      <c r="B630" s="4">
        <v>685.46997099999999</v>
      </c>
      <c r="C630" s="4">
        <v>692.32000700000003</v>
      </c>
      <c r="D630" s="4">
        <v>683.65002400000003</v>
      </c>
      <c r="E630" s="4">
        <v>692.09997599999997</v>
      </c>
      <c r="F630" s="4">
        <v>692.09997599999997</v>
      </c>
      <c r="G630" s="4">
        <v>1597700</v>
      </c>
      <c r="H630" s="2">
        <f t="shared" si="9"/>
        <v>1.1679395382600433E-2</v>
      </c>
    </row>
    <row r="631" spans="1:8" ht="14.25" x14ac:dyDescent="0.2">
      <c r="A631" s="3">
        <v>42552</v>
      </c>
      <c r="B631" s="4">
        <v>692.20001200000002</v>
      </c>
      <c r="C631" s="4">
        <v>700.65002400000003</v>
      </c>
      <c r="D631" s="4">
        <v>692.13000499999998</v>
      </c>
      <c r="E631" s="4">
        <v>699.21002199999998</v>
      </c>
      <c r="F631" s="4">
        <v>699.21002199999998</v>
      </c>
      <c r="G631" s="4">
        <v>1344700</v>
      </c>
      <c r="H631" s="2">
        <f t="shared" si="9"/>
        <v>1.0273148745203908E-2</v>
      </c>
    </row>
    <row r="632" spans="1:8" ht="14.25" x14ac:dyDescent="0.2">
      <c r="A632" s="3">
        <v>42556</v>
      </c>
      <c r="B632" s="4">
        <v>696.05999799999995</v>
      </c>
      <c r="C632" s="4">
        <v>696.94000200000005</v>
      </c>
      <c r="D632" s="4">
        <v>688.88000499999998</v>
      </c>
      <c r="E632" s="4">
        <v>694.95001200000002</v>
      </c>
      <c r="F632" s="4">
        <v>694.95001200000002</v>
      </c>
      <c r="G632" s="4">
        <v>1462600</v>
      </c>
      <c r="H632" s="2">
        <f t="shared" si="9"/>
        <v>-6.0926043191068535E-3</v>
      </c>
    </row>
    <row r="633" spans="1:8" ht="14.25" x14ac:dyDescent="0.2">
      <c r="A633" s="3">
        <v>42557</v>
      </c>
      <c r="B633" s="4">
        <v>689.97997999999995</v>
      </c>
      <c r="C633" s="4">
        <v>701.67999299999997</v>
      </c>
      <c r="D633" s="4">
        <v>689.09002699999996</v>
      </c>
      <c r="E633" s="4">
        <v>697.77002000000005</v>
      </c>
      <c r="F633" s="4">
        <v>697.77002000000005</v>
      </c>
      <c r="G633" s="4">
        <v>1411900</v>
      </c>
      <c r="H633" s="2">
        <f t="shared" si="9"/>
        <v>4.0578573297442855E-3</v>
      </c>
    </row>
    <row r="634" spans="1:8" ht="14.25" x14ac:dyDescent="0.2">
      <c r="A634" s="3">
        <v>42558</v>
      </c>
      <c r="B634" s="4">
        <v>698.080017</v>
      </c>
      <c r="C634" s="4">
        <v>698.20001200000002</v>
      </c>
      <c r="D634" s="4">
        <v>688.21502699999996</v>
      </c>
      <c r="E634" s="4">
        <v>695.35998500000005</v>
      </c>
      <c r="F634" s="4">
        <v>695.35998500000005</v>
      </c>
      <c r="G634" s="4">
        <v>1304200</v>
      </c>
      <c r="H634" s="2">
        <f t="shared" si="9"/>
        <v>-3.4539102152884027E-3</v>
      </c>
    </row>
    <row r="635" spans="1:8" ht="14.25" x14ac:dyDescent="0.2">
      <c r="A635" s="3">
        <v>42559</v>
      </c>
      <c r="B635" s="4">
        <v>699.5</v>
      </c>
      <c r="C635" s="4">
        <v>705.71002199999998</v>
      </c>
      <c r="D635" s="4">
        <v>696.43499799999995</v>
      </c>
      <c r="E635" s="4">
        <v>705.63000499999998</v>
      </c>
      <c r="F635" s="4">
        <v>705.63000499999998</v>
      </c>
      <c r="G635" s="4">
        <v>1575200</v>
      </c>
      <c r="H635" s="2">
        <f t="shared" si="9"/>
        <v>1.4769357198487487E-2</v>
      </c>
    </row>
    <row r="636" spans="1:8" ht="14.25" x14ac:dyDescent="0.2">
      <c r="A636" s="3">
        <v>42562</v>
      </c>
      <c r="B636" s="4">
        <v>708.04998799999998</v>
      </c>
      <c r="C636" s="4">
        <v>716.51000999999997</v>
      </c>
      <c r="D636" s="4">
        <v>707.23999000000003</v>
      </c>
      <c r="E636" s="4">
        <v>715.09002699999996</v>
      </c>
      <c r="F636" s="4">
        <v>715.09002699999996</v>
      </c>
      <c r="G636" s="4">
        <v>1111800</v>
      </c>
      <c r="H636" s="2">
        <f t="shared" si="9"/>
        <v>1.3406490558745432E-2</v>
      </c>
    </row>
    <row r="637" spans="1:8" ht="14.25" x14ac:dyDescent="0.2">
      <c r="A637" s="3">
        <v>42563</v>
      </c>
      <c r="B637" s="4">
        <v>719.11999500000002</v>
      </c>
      <c r="C637" s="4">
        <v>722.94000200000005</v>
      </c>
      <c r="D637" s="4">
        <v>715.90997300000004</v>
      </c>
      <c r="E637" s="4">
        <v>720.64001499999995</v>
      </c>
      <c r="F637" s="4">
        <v>720.64001499999995</v>
      </c>
      <c r="G637" s="4">
        <v>1336900</v>
      </c>
      <c r="H637" s="2">
        <f t="shared" si="9"/>
        <v>7.7612437461667128E-3</v>
      </c>
    </row>
    <row r="638" spans="1:8" ht="14.25" x14ac:dyDescent="0.2">
      <c r="A638" s="3">
        <v>42564</v>
      </c>
      <c r="B638" s="4">
        <v>723.61999500000002</v>
      </c>
      <c r="C638" s="4">
        <v>724</v>
      </c>
      <c r="D638" s="4">
        <v>716.84997599999997</v>
      </c>
      <c r="E638" s="4">
        <v>716.97997999999995</v>
      </c>
      <c r="F638" s="4">
        <v>716.97997999999995</v>
      </c>
      <c r="G638" s="4">
        <v>935900</v>
      </c>
      <c r="H638" s="2">
        <f t="shared" si="9"/>
        <v>-5.0788672899325649E-3</v>
      </c>
    </row>
    <row r="639" spans="1:8" ht="14.25" x14ac:dyDescent="0.2">
      <c r="A639" s="3">
        <v>42565</v>
      </c>
      <c r="B639" s="4">
        <v>721.580017</v>
      </c>
      <c r="C639" s="4">
        <v>722.21002199999998</v>
      </c>
      <c r="D639" s="4">
        <v>718.03002900000001</v>
      </c>
      <c r="E639" s="4">
        <v>720.95001200000002</v>
      </c>
      <c r="F639" s="4">
        <v>720.95001200000002</v>
      </c>
      <c r="G639" s="4">
        <v>950200</v>
      </c>
      <c r="H639" s="2">
        <f t="shared" si="9"/>
        <v>5.537158792076724E-3</v>
      </c>
    </row>
    <row r="640" spans="1:8" ht="14.25" x14ac:dyDescent="0.2">
      <c r="A640" s="3">
        <v>42566</v>
      </c>
      <c r="B640" s="4">
        <v>725.72997999999995</v>
      </c>
      <c r="C640" s="4">
        <v>725.73999000000003</v>
      </c>
      <c r="D640" s="4">
        <v>719.05499299999997</v>
      </c>
      <c r="E640" s="4">
        <v>719.84997599999997</v>
      </c>
      <c r="F640" s="4">
        <v>719.84997599999997</v>
      </c>
      <c r="G640" s="4">
        <v>1279300</v>
      </c>
      <c r="H640" s="2">
        <f t="shared" si="9"/>
        <v>-1.5258145248495669E-3</v>
      </c>
    </row>
    <row r="641" spans="1:8" ht="14.25" x14ac:dyDescent="0.2">
      <c r="A641" s="3">
        <v>42569</v>
      </c>
      <c r="B641" s="4">
        <v>722.71002199999998</v>
      </c>
      <c r="C641" s="4">
        <v>736.13000499999998</v>
      </c>
      <c r="D641" s="4">
        <v>721.19000200000005</v>
      </c>
      <c r="E641" s="4">
        <v>733.78002900000001</v>
      </c>
      <c r="F641" s="4">
        <v>733.78002900000001</v>
      </c>
      <c r="G641" s="4">
        <v>1295500</v>
      </c>
      <c r="H641" s="2">
        <f t="shared" si="9"/>
        <v>1.9351328005045465E-2</v>
      </c>
    </row>
    <row r="642" spans="1:8" ht="14.25" x14ac:dyDescent="0.2">
      <c r="A642" s="3">
        <v>42570</v>
      </c>
      <c r="B642" s="4">
        <v>729.89001499999995</v>
      </c>
      <c r="C642" s="4">
        <v>736.98999000000003</v>
      </c>
      <c r="D642" s="4">
        <v>729</v>
      </c>
      <c r="E642" s="4">
        <v>736.96002199999998</v>
      </c>
      <c r="F642" s="4">
        <v>736.96002199999998</v>
      </c>
      <c r="G642" s="4">
        <v>1227500</v>
      </c>
      <c r="H642" s="2">
        <f t="shared" si="9"/>
        <v>4.3337142935515605E-3</v>
      </c>
    </row>
    <row r="643" spans="1:8" ht="14.25" x14ac:dyDescent="0.2">
      <c r="A643" s="3">
        <v>42571</v>
      </c>
      <c r="B643" s="4">
        <v>737.330017</v>
      </c>
      <c r="C643" s="4">
        <v>742.13000499999998</v>
      </c>
      <c r="D643" s="4">
        <v>737.09997599999997</v>
      </c>
      <c r="E643" s="4">
        <v>741.19000200000005</v>
      </c>
      <c r="F643" s="4">
        <v>741.19000200000005</v>
      </c>
      <c r="G643" s="4">
        <v>1289700</v>
      </c>
      <c r="H643" s="2">
        <f t="shared" ref="H643:H706" si="10">F643/F642-1</f>
        <v>5.7397686085067789E-3</v>
      </c>
    </row>
    <row r="644" spans="1:8" ht="14.25" x14ac:dyDescent="0.2">
      <c r="A644" s="3">
        <v>42572</v>
      </c>
      <c r="B644" s="4">
        <v>740.35998500000005</v>
      </c>
      <c r="C644" s="4">
        <v>741.69000200000005</v>
      </c>
      <c r="D644" s="4">
        <v>735.83099400000003</v>
      </c>
      <c r="E644" s="4">
        <v>738.63000499999998</v>
      </c>
      <c r="F644" s="4">
        <v>738.63000499999998</v>
      </c>
      <c r="G644" s="4">
        <v>1026300</v>
      </c>
      <c r="H644" s="2">
        <f t="shared" si="10"/>
        <v>-3.453901149627292E-3</v>
      </c>
    </row>
    <row r="645" spans="1:8" ht="14.25" x14ac:dyDescent="0.2">
      <c r="A645" s="3">
        <v>42573</v>
      </c>
      <c r="B645" s="4">
        <v>741.85998500000005</v>
      </c>
      <c r="C645" s="4">
        <v>743.23999000000003</v>
      </c>
      <c r="D645" s="4">
        <v>736.55999799999995</v>
      </c>
      <c r="E645" s="4">
        <v>742.73999000000003</v>
      </c>
      <c r="F645" s="4">
        <v>742.73999000000003</v>
      </c>
      <c r="G645" s="4">
        <v>1259800</v>
      </c>
      <c r="H645" s="2">
        <f t="shared" si="10"/>
        <v>5.5643352858378847E-3</v>
      </c>
    </row>
    <row r="646" spans="1:8" ht="14.25" x14ac:dyDescent="0.2">
      <c r="A646" s="3">
        <v>42576</v>
      </c>
      <c r="B646" s="4">
        <v>740.669983</v>
      </c>
      <c r="C646" s="4">
        <v>742.60998500000005</v>
      </c>
      <c r="D646" s="4">
        <v>737.5</v>
      </c>
      <c r="E646" s="4">
        <v>739.77002000000005</v>
      </c>
      <c r="F646" s="4">
        <v>739.77002000000005</v>
      </c>
      <c r="G646" s="4">
        <v>1032400</v>
      </c>
      <c r="H646" s="2">
        <f t="shared" si="10"/>
        <v>-3.9986671513405625E-3</v>
      </c>
    </row>
    <row r="647" spans="1:8" ht="14.25" x14ac:dyDescent="0.2">
      <c r="A647" s="3">
        <v>42577</v>
      </c>
      <c r="B647" s="4">
        <v>739.03997800000002</v>
      </c>
      <c r="C647" s="4">
        <v>741.69000200000005</v>
      </c>
      <c r="D647" s="4">
        <v>734.27002000000005</v>
      </c>
      <c r="E647" s="4">
        <v>738.419983</v>
      </c>
      <c r="F647" s="4">
        <v>738.419983</v>
      </c>
      <c r="G647" s="4">
        <v>1186700</v>
      </c>
      <c r="H647" s="2">
        <f t="shared" si="10"/>
        <v>-1.8249414865447733E-3</v>
      </c>
    </row>
    <row r="648" spans="1:8" ht="14.25" x14ac:dyDescent="0.2">
      <c r="A648" s="3">
        <v>42578</v>
      </c>
      <c r="B648" s="4">
        <v>738.28002900000001</v>
      </c>
      <c r="C648" s="4">
        <v>744.46002199999998</v>
      </c>
      <c r="D648" s="4">
        <v>737</v>
      </c>
      <c r="E648" s="4">
        <v>741.77002000000005</v>
      </c>
      <c r="F648" s="4">
        <v>741.77002000000005</v>
      </c>
      <c r="G648" s="4">
        <v>1512500</v>
      </c>
      <c r="H648" s="2">
        <f t="shared" si="10"/>
        <v>4.5367637349003065E-3</v>
      </c>
    </row>
    <row r="649" spans="1:8" ht="14.25" x14ac:dyDescent="0.2">
      <c r="A649" s="3">
        <v>42579</v>
      </c>
      <c r="B649" s="4">
        <v>747.03997800000002</v>
      </c>
      <c r="C649" s="4">
        <v>748.65002400000003</v>
      </c>
      <c r="D649" s="4">
        <v>739.29998799999998</v>
      </c>
      <c r="E649" s="4">
        <v>745.90997300000004</v>
      </c>
      <c r="F649" s="4">
        <v>745.90997300000004</v>
      </c>
      <c r="G649" s="4">
        <v>3530200</v>
      </c>
      <c r="H649" s="2">
        <f t="shared" si="10"/>
        <v>5.5811813478252592E-3</v>
      </c>
    </row>
    <row r="650" spans="1:8" ht="14.25" x14ac:dyDescent="0.2">
      <c r="A650" s="3">
        <v>42580</v>
      </c>
      <c r="B650" s="4">
        <v>772.71002199999998</v>
      </c>
      <c r="C650" s="4">
        <v>778.54998799999998</v>
      </c>
      <c r="D650" s="4">
        <v>766.77002000000005</v>
      </c>
      <c r="E650" s="4">
        <v>768.78997800000002</v>
      </c>
      <c r="F650" s="4">
        <v>768.78997800000002</v>
      </c>
      <c r="G650" s="4">
        <v>3841500</v>
      </c>
      <c r="H650" s="2">
        <f t="shared" si="10"/>
        <v>3.0673949710014137E-2</v>
      </c>
    </row>
    <row r="651" spans="1:8" ht="14.25" x14ac:dyDescent="0.2">
      <c r="A651" s="3">
        <v>42583</v>
      </c>
      <c r="B651" s="4">
        <v>761.09002699999996</v>
      </c>
      <c r="C651" s="4">
        <v>780.42999299999997</v>
      </c>
      <c r="D651" s="4">
        <v>761.09002699999996</v>
      </c>
      <c r="E651" s="4">
        <v>772.88000499999998</v>
      </c>
      <c r="F651" s="4">
        <v>772.88000499999998</v>
      </c>
      <c r="G651" s="4">
        <v>2700500</v>
      </c>
      <c r="H651" s="2">
        <f t="shared" si="10"/>
        <v>5.3200836600915125E-3</v>
      </c>
    </row>
    <row r="652" spans="1:8" ht="14.25" x14ac:dyDescent="0.2">
      <c r="A652" s="3">
        <v>42584</v>
      </c>
      <c r="B652" s="4">
        <v>768.69000200000005</v>
      </c>
      <c r="C652" s="4">
        <v>775.84002699999996</v>
      </c>
      <c r="D652" s="4">
        <v>767.84997599999997</v>
      </c>
      <c r="E652" s="4">
        <v>771.07000700000003</v>
      </c>
      <c r="F652" s="4">
        <v>771.07000700000003</v>
      </c>
      <c r="G652" s="4">
        <v>1784500</v>
      </c>
      <c r="H652" s="2">
        <f t="shared" si="10"/>
        <v>-2.3418874706170323E-3</v>
      </c>
    </row>
    <row r="653" spans="1:8" ht="14.25" x14ac:dyDescent="0.2">
      <c r="A653" s="3">
        <v>42585</v>
      </c>
      <c r="B653" s="4">
        <v>767.17999299999997</v>
      </c>
      <c r="C653" s="4">
        <v>773.21002199999998</v>
      </c>
      <c r="D653" s="4">
        <v>766.82000700000003</v>
      </c>
      <c r="E653" s="4">
        <v>773.17999299999997</v>
      </c>
      <c r="F653" s="4">
        <v>773.17999299999997</v>
      </c>
      <c r="G653" s="4">
        <v>1287400</v>
      </c>
      <c r="H653" s="2">
        <f t="shared" si="10"/>
        <v>2.7364389495698749E-3</v>
      </c>
    </row>
    <row r="654" spans="1:8" ht="14.25" x14ac:dyDescent="0.2">
      <c r="A654" s="3">
        <v>42586</v>
      </c>
      <c r="B654" s="4">
        <v>772.21997099999999</v>
      </c>
      <c r="C654" s="4">
        <v>774.07000700000003</v>
      </c>
      <c r="D654" s="4">
        <v>768.794983</v>
      </c>
      <c r="E654" s="4">
        <v>771.60998500000005</v>
      </c>
      <c r="F654" s="4">
        <v>771.60998500000005</v>
      </c>
      <c r="G654" s="4">
        <v>1140300</v>
      </c>
      <c r="H654" s="2">
        <f t="shared" si="10"/>
        <v>-2.0305853930702167E-3</v>
      </c>
    </row>
    <row r="655" spans="1:8" ht="14.25" x14ac:dyDescent="0.2">
      <c r="A655" s="3">
        <v>42587</v>
      </c>
      <c r="B655" s="4">
        <v>773.78002900000001</v>
      </c>
      <c r="C655" s="4">
        <v>783.03997800000002</v>
      </c>
      <c r="D655" s="4">
        <v>772.34002699999996</v>
      </c>
      <c r="E655" s="4">
        <v>782.21997099999999</v>
      </c>
      <c r="F655" s="4">
        <v>782.21997099999999</v>
      </c>
      <c r="G655" s="4">
        <v>1801200</v>
      </c>
      <c r="H655" s="2">
        <f t="shared" si="10"/>
        <v>1.3750451920344187E-2</v>
      </c>
    </row>
    <row r="656" spans="1:8" ht="14.25" x14ac:dyDescent="0.2">
      <c r="A656" s="3">
        <v>42590</v>
      </c>
      <c r="B656" s="4">
        <v>782</v>
      </c>
      <c r="C656" s="4">
        <v>782.63000499999998</v>
      </c>
      <c r="D656" s="4">
        <v>778.091003</v>
      </c>
      <c r="E656" s="4">
        <v>781.76000999999997</v>
      </c>
      <c r="F656" s="4">
        <v>781.76000999999997</v>
      </c>
      <c r="G656" s="4">
        <v>1107900</v>
      </c>
      <c r="H656" s="2">
        <f t="shared" si="10"/>
        <v>-5.8802001617519473E-4</v>
      </c>
    </row>
    <row r="657" spans="1:8" ht="14.25" x14ac:dyDescent="0.2">
      <c r="A657" s="3">
        <v>42591</v>
      </c>
      <c r="B657" s="4">
        <v>781.09997599999997</v>
      </c>
      <c r="C657" s="4">
        <v>788.94000200000005</v>
      </c>
      <c r="D657" s="4">
        <v>780.57000700000003</v>
      </c>
      <c r="E657" s="4">
        <v>784.26000999999997</v>
      </c>
      <c r="F657" s="4">
        <v>784.26000999999997</v>
      </c>
      <c r="G657" s="4">
        <v>1318900</v>
      </c>
      <c r="H657" s="2">
        <f t="shared" si="10"/>
        <v>3.1979123618768313E-3</v>
      </c>
    </row>
    <row r="658" spans="1:8" ht="14.25" x14ac:dyDescent="0.2">
      <c r="A658" s="3">
        <v>42592</v>
      </c>
      <c r="B658" s="4">
        <v>783.75</v>
      </c>
      <c r="C658" s="4">
        <v>786.81201199999998</v>
      </c>
      <c r="D658" s="4">
        <v>782.77801499999998</v>
      </c>
      <c r="E658" s="4">
        <v>784.67999299999997</v>
      </c>
      <c r="F658" s="4">
        <v>784.67999299999997</v>
      </c>
      <c r="G658" s="4">
        <v>786400</v>
      </c>
      <c r="H658" s="2">
        <f t="shared" si="10"/>
        <v>5.3551500094983773E-4</v>
      </c>
    </row>
    <row r="659" spans="1:8" ht="14.25" x14ac:dyDescent="0.2">
      <c r="A659" s="3">
        <v>42593</v>
      </c>
      <c r="B659" s="4">
        <v>785</v>
      </c>
      <c r="C659" s="4">
        <v>789.75</v>
      </c>
      <c r="D659" s="4">
        <v>782.96997099999999</v>
      </c>
      <c r="E659" s="4">
        <v>784.84997599999997</v>
      </c>
      <c r="F659" s="4">
        <v>784.84997599999997</v>
      </c>
      <c r="G659" s="4">
        <v>975100</v>
      </c>
      <c r="H659" s="2">
        <f t="shared" si="10"/>
        <v>2.1662716204873256E-4</v>
      </c>
    </row>
    <row r="660" spans="1:8" ht="14.25" x14ac:dyDescent="0.2">
      <c r="A660" s="3">
        <v>42594</v>
      </c>
      <c r="B660" s="4">
        <v>781.5</v>
      </c>
      <c r="C660" s="4">
        <v>783.39502000000005</v>
      </c>
      <c r="D660" s="4">
        <v>780.40002400000003</v>
      </c>
      <c r="E660" s="4">
        <v>783.21997099999999</v>
      </c>
      <c r="F660" s="4">
        <v>783.21997099999999</v>
      </c>
      <c r="G660" s="4">
        <v>740500</v>
      </c>
      <c r="H660" s="2">
        <f t="shared" si="10"/>
        <v>-2.0768364016615637E-3</v>
      </c>
    </row>
    <row r="661" spans="1:8" ht="14.25" x14ac:dyDescent="0.2">
      <c r="A661" s="3">
        <v>42597</v>
      </c>
      <c r="B661" s="4">
        <v>783.75</v>
      </c>
      <c r="C661" s="4">
        <v>787.48999000000003</v>
      </c>
      <c r="D661" s="4">
        <v>780.10998500000005</v>
      </c>
      <c r="E661" s="4">
        <v>782.44000200000005</v>
      </c>
      <c r="F661" s="4">
        <v>782.44000200000005</v>
      </c>
      <c r="G661" s="4">
        <v>938200</v>
      </c>
      <c r="H661" s="2">
        <f t="shared" si="10"/>
        <v>-9.9584922356366068E-4</v>
      </c>
    </row>
    <row r="662" spans="1:8" ht="14.25" x14ac:dyDescent="0.2">
      <c r="A662" s="3">
        <v>42598</v>
      </c>
      <c r="B662" s="4">
        <v>780.29998799999998</v>
      </c>
      <c r="C662" s="4">
        <v>780.97997999999995</v>
      </c>
      <c r="D662" s="4">
        <v>773.44397000000004</v>
      </c>
      <c r="E662" s="4">
        <v>777.14001499999995</v>
      </c>
      <c r="F662" s="4">
        <v>777.14001499999995</v>
      </c>
      <c r="G662" s="4">
        <v>1028000</v>
      </c>
      <c r="H662" s="2">
        <f t="shared" si="10"/>
        <v>-6.7736656950727614E-3</v>
      </c>
    </row>
    <row r="663" spans="1:8" ht="14.25" x14ac:dyDescent="0.2">
      <c r="A663" s="3">
        <v>42599</v>
      </c>
      <c r="B663" s="4">
        <v>777.32000700000003</v>
      </c>
      <c r="C663" s="4">
        <v>780.80999799999995</v>
      </c>
      <c r="D663" s="4">
        <v>773.53002900000001</v>
      </c>
      <c r="E663" s="4">
        <v>779.90997300000004</v>
      </c>
      <c r="F663" s="4">
        <v>779.90997300000004</v>
      </c>
      <c r="G663" s="4">
        <v>924200</v>
      </c>
      <c r="H663" s="2">
        <f t="shared" si="10"/>
        <v>3.5642972264142703E-3</v>
      </c>
    </row>
    <row r="664" spans="1:8" ht="14.25" x14ac:dyDescent="0.2">
      <c r="A664" s="3">
        <v>42600</v>
      </c>
      <c r="B664" s="4">
        <v>780.01000999999997</v>
      </c>
      <c r="C664" s="4">
        <v>782.85998500000005</v>
      </c>
      <c r="D664" s="4">
        <v>777</v>
      </c>
      <c r="E664" s="4">
        <v>777.5</v>
      </c>
      <c r="F664" s="4">
        <v>777.5</v>
      </c>
      <c r="G664" s="4">
        <v>719400</v>
      </c>
      <c r="H664" s="2">
        <f t="shared" si="10"/>
        <v>-3.0900656273568083E-3</v>
      </c>
    </row>
    <row r="665" spans="1:8" ht="14.25" x14ac:dyDescent="0.2">
      <c r="A665" s="3">
        <v>42601</v>
      </c>
      <c r="B665" s="4">
        <v>775</v>
      </c>
      <c r="C665" s="4">
        <v>777.09997599999997</v>
      </c>
      <c r="D665" s="4">
        <v>773.13000499999998</v>
      </c>
      <c r="E665" s="4">
        <v>775.419983</v>
      </c>
      <c r="F665" s="4">
        <v>775.419983</v>
      </c>
      <c r="G665" s="4">
        <v>861500</v>
      </c>
      <c r="H665" s="2">
        <f t="shared" si="10"/>
        <v>-2.6752630225080898E-3</v>
      </c>
    </row>
    <row r="666" spans="1:8" ht="14.25" x14ac:dyDescent="0.2">
      <c r="A666" s="3">
        <v>42604</v>
      </c>
      <c r="B666" s="4">
        <v>773.27002000000005</v>
      </c>
      <c r="C666" s="4">
        <v>774.53997800000002</v>
      </c>
      <c r="D666" s="4">
        <v>770.04998799999998</v>
      </c>
      <c r="E666" s="4">
        <v>772.15002400000003</v>
      </c>
      <c r="F666" s="4">
        <v>772.15002400000003</v>
      </c>
      <c r="G666" s="4">
        <v>951400</v>
      </c>
      <c r="H666" s="2">
        <f t="shared" si="10"/>
        <v>-4.217016677012797E-3</v>
      </c>
    </row>
    <row r="667" spans="1:8" ht="14.25" x14ac:dyDescent="0.2">
      <c r="A667" s="3">
        <v>42605</v>
      </c>
      <c r="B667" s="4">
        <v>775.47997999999995</v>
      </c>
      <c r="C667" s="4">
        <v>776.44000200000005</v>
      </c>
      <c r="D667" s="4">
        <v>771.78497300000004</v>
      </c>
      <c r="E667" s="4">
        <v>772.080017</v>
      </c>
      <c r="F667" s="4">
        <v>772.080017</v>
      </c>
      <c r="G667" s="4">
        <v>928200</v>
      </c>
      <c r="H667" s="2">
        <f t="shared" si="10"/>
        <v>-9.0665023407487944E-5</v>
      </c>
    </row>
    <row r="668" spans="1:8" ht="14.25" x14ac:dyDescent="0.2">
      <c r="A668" s="3">
        <v>42606</v>
      </c>
      <c r="B668" s="4">
        <v>770.580017</v>
      </c>
      <c r="C668" s="4">
        <v>774.5</v>
      </c>
      <c r="D668" s="4">
        <v>767.07000700000003</v>
      </c>
      <c r="E668" s="4">
        <v>769.64001499999995</v>
      </c>
      <c r="F668" s="4">
        <v>769.64001499999995</v>
      </c>
      <c r="G668" s="4">
        <v>1072000</v>
      </c>
      <c r="H668" s="2">
        <f t="shared" si="10"/>
        <v>-3.1602967908441748E-3</v>
      </c>
    </row>
    <row r="669" spans="1:8" ht="14.25" x14ac:dyDescent="0.2">
      <c r="A669" s="3">
        <v>42607</v>
      </c>
      <c r="B669" s="4">
        <v>767</v>
      </c>
      <c r="C669" s="4">
        <v>771.89001499999995</v>
      </c>
      <c r="D669" s="4">
        <v>763.18499799999995</v>
      </c>
      <c r="E669" s="4">
        <v>769.40997300000004</v>
      </c>
      <c r="F669" s="4">
        <v>769.40997300000004</v>
      </c>
      <c r="G669" s="4">
        <v>926900</v>
      </c>
      <c r="H669" s="2">
        <f t="shared" si="10"/>
        <v>-2.9889558172191411E-4</v>
      </c>
    </row>
    <row r="670" spans="1:8" ht="14.25" x14ac:dyDescent="0.2">
      <c r="A670" s="3">
        <v>42608</v>
      </c>
      <c r="B670" s="4">
        <v>769</v>
      </c>
      <c r="C670" s="4">
        <v>776.080017</v>
      </c>
      <c r="D670" s="4">
        <v>765.84997599999997</v>
      </c>
      <c r="E670" s="4">
        <v>769.53997800000002</v>
      </c>
      <c r="F670" s="4">
        <v>769.53997800000002</v>
      </c>
      <c r="G670" s="4">
        <v>1166700</v>
      </c>
      <c r="H670" s="2">
        <f t="shared" si="10"/>
        <v>1.6896713658787199E-4</v>
      </c>
    </row>
    <row r="671" spans="1:8" ht="14.25" x14ac:dyDescent="0.2">
      <c r="A671" s="3">
        <v>42611</v>
      </c>
      <c r="B671" s="4">
        <v>768.73999000000003</v>
      </c>
      <c r="C671" s="4">
        <v>774.98999000000003</v>
      </c>
      <c r="D671" s="4">
        <v>766.61499000000003</v>
      </c>
      <c r="E671" s="4">
        <v>772.15002400000003</v>
      </c>
      <c r="F671" s="4">
        <v>772.15002400000003</v>
      </c>
      <c r="G671" s="4">
        <v>847600</v>
      </c>
      <c r="H671" s="2">
        <f t="shared" si="10"/>
        <v>3.3916964350355627E-3</v>
      </c>
    </row>
    <row r="672" spans="1:8" ht="14.25" x14ac:dyDescent="0.2">
      <c r="A672" s="3">
        <v>42612</v>
      </c>
      <c r="B672" s="4">
        <v>769.330017</v>
      </c>
      <c r="C672" s="4">
        <v>774.466003</v>
      </c>
      <c r="D672" s="4">
        <v>766.84002699999996</v>
      </c>
      <c r="E672" s="4">
        <v>769.09002699999996</v>
      </c>
      <c r="F672" s="4">
        <v>769.09002699999996</v>
      </c>
      <c r="G672" s="4">
        <v>1130000</v>
      </c>
      <c r="H672" s="2">
        <f t="shared" si="10"/>
        <v>-3.9629565562249169E-3</v>
      </c>
    </row>
    <row r="673" spans="1:8" ht="14.25" x14ac:dyDescent="0.2">
      <c r="A673" s="3">
        <v>42613</v>
      </c>
      <c r="B673" s="4">
        <v>767.01000999999997</v>
      </c>
      <c r="C673" s="4">
        <v>769.09002699999996</v>
      </c>
      <c r="D673" s="4">
        <v>765.38000499999998</v>
      </c>
      <c r="E673" s="4">
        <v>767.04998799999998</v>
      </c>
      <c r="F673" s="4">
        <v>767.04998799999998</v>
      </c>
      <c r="G673" s="4">
        <v>1248600</v>
      </c>
      <c r="H673" s="2">
        <f t="shared" si="10"/>
        <v>-2.6525360209878057E-3</v>
      </c>
    </row>
    <row r="674" spans="1:8" ht="14.25" x14ac:dyDescent="0.2">
      <c r="A674" s="3">
        <v>42614</v>
      </c>
      <c r="B674" s="4">
        <v>769.25</v>
      </c>
      <c r="C674" s="4">
        <v>771.02002000000005</v>
      </c>
      <c r="D674" s="4">
        <v>764.29998799999998</v>
      </c>
      <c r="E674" s="4">
        <v>768.78002900000001</v>
      </c>
      <c r="F674" s="4">
        <v>768.78002900000001</v>
      </c>
      <c r="G674" s="4">
        <v>925100</v>
      </c>
      <c r="H674" s="2">
        <f t="shared" si="10"/>
        <v>2.2554475289295883E-3</v>
      </c>
    </row>
    <row r="675" spans="1:8" ht="14.25" x14ac:dyDescent="0.2">
      <c r="A675" s="3">
        <v>42615</v>
      </c>
      <c r="B675" s="4">
        <v>773.01000999999997</v>
      </c>
      <c r="C675" s="4">
        <v>773.919983</v>
      </c>
      <c r="D675" s="4">
        <v>768.40997300000004</v>
      </c>
      <c r="E675" s="4">
        <v>771.46002199999998</v>
      </c>
      <c r="F675" s="4">
        <v>771.46002199999998</v>
      </c>
      <c r="G675" s="4">
        <v>1072700</v>
      </c>
      <c r="H675" s="2">
        <f t="shared" si="10"/>
        <v>3.4860335842568091E-3</v>
      </c>
    </row>
    <row r="676" spans="1:8" ht="14.25" x14ac:dyDescent="0.2">
      <c r="A676" s="3">
        <v>42619</v>
      </c>
      <c r="B676" s="4">
        <v>773.45001200000002</v>
      </c>
      <c r="C676" s="4">
        <v>782</v>
      </c>
      <c r="D676" s="4">
        <v>771</v>
      </c>
      <c r="E676" s="4">
        <v>780.080017</v>
      </c>
      <c r="F676" s="4">
        <v>780.080017</v>
      </c>
      <c r="G676" s="4">
        <v>1442800</v>
      </c>
      <c r="H676" s="2">
        <f t="shared" si="10"/>
        <v>1.117361205270595E-2</v>
      </c>
    </row>
    <row r="677" spans="1:8" ht="14.25" x14ac:dyDescent="0.2">
      <c r="A677" s="3">
        <v>42620</v>
      </c>
      <c r="B677" s="4">
        <v>780</v>
      </c>
      <c r="C677" s="4">
        <v>782.72997999999995</v>
      </c>
      <c r="D677" s="4">
        <v>776.20001200000002</v>
      </c>
      <c r="E677" s="4">
        <v>780.34997599999997</v>
      </c>
      <c r="F677" s="4">
        <v>780.34997599999997</v>
      </c>
      <c r="G677" s="4">
        <v>893700</v>
      </c>
      <c r="H677" s="2">
        <f t="shared" si="10"/>
        <v>3.4606578058249404E-4</v>
      </c>
    </row>
    <row r="678" spans="1:8" ht="14.25" x14ac:dyDescent="0.2">
      <c r="A678" s="3">
        <v>42621</v>
      </c>
      <c r="B678" s="4">
        <v>778.59002699999996</v>
      </c>
      <c r="C678" s="4">
        <v>780.34997599999997</v>
      </c>
      <c r="D678" s="4">
        <v>773.580017</v>
      </c>
      <c r="E678" s="4">
        <v>775.32000700000003</v>
      </c>
      <c r="F678" s="4">
        <v>775.32000700000003</v>
      </c>
      <c r="G678" s="4">
        <v>1270300</v>
      </c>
      <c r="H678" s="2">
        <f t="shared" si="10"/>
        <v>-6.4457860635597219E-3</v>
      </c>
    </row>
    <row r="679" spans="1:8" ht="14.25" x14ac:dyDescent="0.2">
      <c r="A679" s="3">
        <v>42622</v>
      </c>
      <c r="B679" s="4">
        <v>770.09997599999997</v>
      </c>
      <c r="C679" s="4">
        <v>773.24499500000002</v>
      </c>
      <c r="D679" s="4">
        <v>759.65997300000004</v>
      </c>
      <c r="E679" s="4">
        <v>759.65997300000004</v>
      </c>
      <c r="F679" s="4">
        <v>759.65997300000004</v>
      </c>
      <c r="G679" s="4">
        <v>1885500</v>
      </c>
      <c r="H679" s="2">
        <f t="shared" si="10"/>
        <v>-2.0198155417908592E-2</v>
      </c>
    </row>
    <row r="680" spans="1:8" ht="14.25" x14ac:dyDescent="0.2">
      <c r="A680" s="3">
        <v>42625</v>
      </c>
      <c r="B680" s="4">
        <v>755.13000499999998</v>
      </c>
      <c r="C680" s="4">
        <v>770.28997800000002</v>
      </c>
      <c r="D680" s="4">
        <v>754</v>
      </c>
      <c r="E680" s="4">
        <v>769.02002000000005</v>
      </c>
      <c r="F680" s="4">
        <v>769.02002000000005</v>
      </c>
      <c r="G680" s="4">
        <v>1311000</v>
      </c>
      <c r="H680" s="2">
        <f t="shared" si="10"/>
        <v>1.2321363942654484E-2</v>
      </c>
    </row>
    <row r="681" spans="1:8" ht="14.25" x14ac:dyDescent="0.2">
      <c r="A681" s="3">
        <v>42626</v>
      </c>
      <c r="B681" s="4">
        <v>764.47997999999995</v>
      </c>
      <c r="C681" s="4">
        <v>766.21997099999999</v>
      </c>
      <c r="D681" s="4">
        <v>755.79998799999998</v>
      </c>
      <c r="E681" s="4">
        <v>759.69000200000005</v>
      </c>
      <c r="F681" s="4">
        <v>759.69000200000005</v>
      </c>
      <c r="G681" s="4">
        <v>1395000</v>
      </c>
      <c r="H681" s="2">
        <f t="shared" si="10"/>
        <v>-1.2132347347732275E-2</v>
      </c>
    </row>
    <row r="682" spans="1:8" ht="14.25" x14ac:dyDescent="0.2">
      <c r="A682" s="3">
        <v>42627</v>
      </c>
      <c r="B682" s="4">
        <v>759.60998500000005</v>
      </c>
      <c r="C682" s="4">
        <v>767.67999299999997</v>
      </c>
      <c r="D682" s="4">
        <v>759.10998500000005</v>
      </c>
      <c r="E682" s="4">
        <v>762.48999000000003</v>
      </c>
      <c r="F682" s="4">
        <v>762.48999000000003</v>
      </c>
      <c r="G682" s="4">
        <v>1087400</v>
      </c>
      <c r="H682" s="2">
        <f t="shared" si="10"/>
        <v>3.6856981040009895E-3</v>
      </c>
    </row>
    <row r="683" spans="1:8" ht="14.25" x14ac:dyDescent="0.2">
      <c r="A683" s="3">
        <v>42628</v>
      </c>
      <c r="B683" s="4">
        <v>762.89001499999995</v>
      </c>
      <c r="C683" s="4">
        <v>773.79998799999998</v>
      </c>
      <c r="D683" s="4">
        <v>759.96002199999998</v>
      </c>
      <c r="E683" s="4">
        <v>771.76000999999997</v>
      </c>
      <c r="F683" s="4">
        <v>771.76000999999997</v>
      </c>
      <c r="G683" s="4">
        <v>1305100</v>
      </c>
      <c r="H683" s="2">
        <f t="shared" si="10"/>
        <v>1.2157562881579542E-2</v>
      </c>
    </row>
    <row r="684" spans="1:8" ht="14.25" x14ac:dyDescent="0.2">
      <c r="A684" s="3">
        <v>42629</v>
      </c>
      <c r="B684" s="4">
        <v>769.75</v>
      </c>
      <c r="C684" s="4">
        <v>769.75</v>
      </c>
      <c r="D684" s="4">
        <v>764.65997300000004</v>
      </c>
      <c r="E684" s="4">
        <v>768.88000499999998</v>
      </c>
      <c r="F684" s="4">
        <v>768.88000499999998</v>
      </c>
      <c r="G684" s="4">
        <v>2049300</v>
      </c>
      <c r="H684" s="2">
        <f t="shared" si="10"/>
        <v>-3.7317365018693094E-3</v>
      </c>
    </row>
    <row r="685" spans="1:8" ht="14.25" x14ac:dyDescent="0.2">
      <c r="A685" s="3">
        <v>42632</v>
      </c>
      <c r="B685" s="4">
        <v>772.419983</v>
      </c>
      <c r="C685" s="4">
        <v>774</v>
      </c>
      <c r="D685" s="4">
        <v>764.44097899999997</v>
      </c>
      <c r="E685" s="4">
        <v>765.70001200000002</v>
      </c>
      <c r="F685" s="4">
        <v>765.70001200000002</v>
      </c>
      <c r="G685" s="4">
        <v>1172800</v>
      </c>
      <c r="H685" s="2">
        <f t="shared" si="10"/>
        <v>-4.1358768329525786E-3</v>
      </c>
    </row>
    <row r="686" spans="1:8" ht="14.25" x14ac:dyDescent="0.2">
      <c r="A686" s="3">
        <v>42633</v>
      </c>
      <c r="B686" s="4">
        <v>769</v>
      </c>
      <c r="C686" s="4">
        <v>773.330017</v>
      </c>
      <c r="D686" s="4">
        <v>768.53002900000001</v>
      </c>
      <c r="E686" s="4">
        <v>771.40997300000004</v>
      </c>
      <c r="F686" s="4">
        <v>771.40997300000004</v>
      </c>
      <c r="G686" s="4">
        <v>978600</v>
      </c>
      <c r="H686" s="2">
        <f t="shared" si="10"/>
        <v>7.4571776289851233E-3</v>
      </c>
    </row>
    <row r="687" spans="1:8" ht="14.25" x14ac:dyDescent="0.2">
      <c r="A687" s="3">
        <v>42634</v>
      </c>
      <c r="B687" s="4">
        <v>772.65997300000004</v>
      </c>
      <c r="C687" s="4">
        <v>777.15997300000004</v>
      </c>
      <c r="D687" s="4">
        <v>768.30102499999998</v>
      </c>
      <c r="E687" s="4">
        <v>776.21997099999999</v>
      </c>
      <c r="F687" s="4">
        <v>776.21997099999999</v>
      </c>
      <c r="G687" s="4">
        <v>1167800</v>
      </c>
      <c r="H687" s="2">
        <f t="shared" si="10"/>
        <v>6.2353329206958907E-3</v>
      </c>
    </row>
    <row r="688" spans="1:8" ht="14.25" x14ac:dyDescent="0.2">
      <c r="A688" s="3">
        <v>42635</v>
      </c>
      <c r="B688" s="4">
        <v>780</v>
      </c>
      <c r="C688" s="4">
        <v>789.84997599999997</v>
      </c>
      <c r="D688" s="4">
        <v>778.44000200000005</v>
      </c>
      <c r="E688" s="4">
        <v>787.21002199999998</v>
      </c>
      <c r="F688" s="4">
        <v>787.21002199999998</v>
      </c>
      <c r="G688" s="4">
        <v>1486200</v>
      </c>
      <c r="H688" s="2">
        <f t="shared" si="10"/>
        <v>1.4158423398771269E-2</v>
      </c>
    </row>
    <row r="689" spans="1:8" ht="14.25" x14ac:dyDescent="0.2">
      <c r="A689" s="3">
        <v>42636</v>
      </c>
      <c r="B689" s="4">
        <v>786.59002699999996</v>
      </c>
      <c r="C689" s="4">
        <v>788.92999299999997</v>
      </c>
      <c r="D689" s="4">
        <v>784.15002400000003</v>
      </c>
      <c r="E689" s="4">
        <v>786.90002400000003</v>
      </c>
      <c r="F689" s="4">
        <v>786.90002400000003</v>
      </c>
      <c r="G689" s="4">
        <v>1411900</v>
      </c>
      <c r="H689" s="2">
        <f t="shared" si="10"/>
        <v>-3.9379325889721262E-4</v>
      </c>
    </row>
    <row r="690" spans="1:8" ht="14.25" x14ac:dyDescent="0.2">
      <c r="A690" s="3">
        <v>42639</v>
      </c>
      <c r="B690" s="4">
        <v>782.73999000000003</v>
      </c>
      <c r="C690" s="4">
        <v>782.73999000000003</v>
      </c>
      <c r="D690" s="4">
        <v>773.07000700000003</v>
      </c>
      <c r="E690" s="4">
        <v>774.21002199999998</v>
      </c>
      <c r="F690" s="4">
        <v>774.21002199999998</v>
      </c>
      <c r="G690" s="4">
        <v>1533200</v>
      </c>
      <c r="H690" s="2">
        <f t="shared" si="10"/>
        <v>-1.6126574676531003E-2</v>
      </c>
    </row>
    <row r="691" spans="1:8" ht="14.25" x14ac:dyDescent="0.2">
      <c r="A691" s="3">
        <v>42640</v>
      </c>
      <c r="B691" s="4">
        <v>775.5</v>
      </c>
      <c r="C691" s="4">
        <v>785.98999000000003</v>
      </c>
      <c r="D691" s="4">
        <v>774.30798300000004</v>
      </c>
      <c r="E691" s="4">
        <v>783.01000999999997</v>
      </c>
      <c r="F691" s="4">
        <v>783.01000999999997</v>
      </c>
      <c r="G691" s="4">
        <v>1153200</v>
      </c>
      <c r="H691" s="2">
        <f t="shared" si="10"/>
        <v>1.1366409307473457E-2</v>
      </c>
    </row>
    <row r="692" spans="1:8" ht="14.25" x14ac:dyDescent="0.2">
      <c r="A692" s="3">
        <v>42641</v>
      </c>
      <c r="B692" s="4">
        <v>777.84997599999997</v>
      </c>
      <c r="C692" s="4">
        <v>781.80999799999995</v>
      </c>
      <c r="D692" s="4">
        <v>774.96997099999999</v>
      </c>
      <c r="E692" s="4">
        <v>781.55999799999995</v>
      </c>
      <c r="F692" s="4">
        <v>781.55999799999995</v>
      </c>
      <c r="G692" s="4">
        <v>1109800</v>
      </c>
      <c r="H692" s="2">
        <f t="shared" si="10"/>
        <v>-1.8518435032522929E-3</v>
      </c>
    </row>
    <row r="693" spans="1:8" ht="14.25" x14ac:dyDescent="0.2">
      <c r="A693" s="3">
        <v>42642</v>
      </c>
      <c r="B693" s="4">
        <v>781.44000200000005</v>
      </c>
      <c r="C693" s="4">
        <v>785.79998799999998</v>
      </c>
      <c r="D693" s="4">
        <v>774.23199499999998</v>
      </c>
      <c r="E693" s="4">
        <v>775.01000999999997</v>
      </c>
      <c r="F693" s="4">
        <v>775.01000999999997</v>
      </c>
      <c r="G693" s="4">
        <v>1314700</v>
      </c>
      <c r="H693" s="2">
        <f t="shared" si="10"/>
        <v>-8.3806592158776061E-3</v>
      </c>
    </row>
    <row r="694" spans="1:8" ht="14.25" x14ac:dyDescent="0.2">
      <c r="A694" s="3">
        <v>42643</v>
      </c>
      <c r="B694" s="4">
        <v>776.330017</v>
      </c>
      <c r="C694" s="4">
        <v>780.94000200000005</v>
      </c>
      <c r="D694" s="4">
        <v>774.09002699999996</v>
      </c>
      <c r="E694" s="4">
        <v>777.28997800000002</v>
      </c>
      <c r="F694" s="4">
        <v>777.28997800000002</v>
      </c>
      <c r="G694" s="4">
        <v>1585300</v>
      </c>
      <c r="H694" s="2">
        <f t="shared" si="10"/>
        <v>2.94185619615428E-3</v>
      </c>
    </row>
    <row r="695" spans="1:8" ht="14.25" x14ac:dyDescent="0.2">
      <c r="A695" s="3">
        <v>42646</v>
      </c>
      <c r="B695" s="4">
        <v>774.25</v>
      </c>
      <c r="C695" s="4">
        <v>776.06500200000005</v>
      </c>
      <c r="D695" s="4">
        <v>769.5</v>
      </c>
      <c r="E695" s="4">
        <v>772.55999799999995</v>
      </c>
      <c r="F695" s="4">
        <v>772.55999799999995</v>
      </c>
      <c r="G695" s="4">
        <v>1278800</v>
      </c>
      <c r="H695" s="2">
        <f t="shared" si="10"/>
        <v>-6.0852193311053959E-3</v>
      </c>
    </row>
    <row r="696" spans="1:8" ht="14.25" x14ac:dyDescent="0.2">
      <c r="A696" s="3">
        <v>42647</v>
      </c>
      <c r="B696" s="4">
        <v>776.03002900000001</v>
      </c>
      <c r="C696" s="4">
        <v>778.71002199999998</v>
      </c>
      <c r="D696" s="4">
        <v>772.89001499999995</v>
      </c>
      <c r="E696" s="4">
        <v>776.42999299999997</v>
      </c>
      <c r="F696" s="4">
        <v>776.42999299999997</v>
      </c>
      <c r="G696" s="4">
        <v>1201400</v>
      </c>
      <c r="H696" s="2">
        <f t="shared" si="10"/>
        <v>5.0093132054709333E-3</v>
      </c>
    </row>
    <row r="697" spans="1:8" ht="14.25" x14ac:dyDescent="0.2">
      <c r="A697" s="3">
        <v>42648</v>
      </c>
      <c r="B697" s="4">
        <v>779.30999799999995</v>
      </c>
      <c r="C697" s="4">
        <v>782.07000700000003</v>
      </c>
      <c r="D697" s="4">
        <v>775.65002400000003</v>
      </c>
      <c r="E697" s="4">
        <v>776.46997099999999</v>
      </c>
      <c r="F697" s="4">
        <v>776.46997099999999</v>
      </c>
      <c r="G697" s="4">
        <v>1461200</v>
      </c>
      <c r="H697" s="2">
        <f t="shared" si="10"/>
        <v>5.1489510143110095E-5</v>
      </c>
    </row>
    <row r="698" spans="1:8" ht="14.25" x14ac:dyDescent="0.2">
      <c r="A698" s="3">
        <v>42649</v>
      </c>
      <c r="B698" s="4">
        <v>779</v>
      </c>
      <c r="C698" s="4">
        <v>780.47997999999995</v>
      </c>
      <c r="D698" s="4">
        <v>775.53997800000002</v>
      </c>
      <c r="E698" s="4">
        <v>776.85998500000005</v>
      </c>
      <c r="F698" s="4">
        <v>776.85998500000005</v>
      </c>
      <c r="G698" s="4">
        <v>1070700</v>
      </c>
      <c r="H698" s="2">
        <f t="shared" si="10"/>
        <v>5.0229115685929138E-4</v>
      </c>
    </row>
    <row r="699" spans="1:8" ht="14.25" x14ac:dyDescent="0.2">
      <c r="A699" s="3">
        <v>42650</v>
      </c>
      <c r="B699" s="4">
        <v>779.65997300000004</v>
      </c>
      <c r="C699" s="4">
        <v>779.65997300000004</v>
      </c>
      <c r="D699" s="4">
        <v>770.75</v>
      </c>
      <c r="E699" s="4">
        <v>775.080017</v>
      </c>
      <c r="F699" s="4">
        <v>775.080017</v>
      </c>
      <c r="G699" s="4">
        <v>933200</v>
      </c>
      <c r="H699" s="2">
        <f t="shared" si="10"/>
        <v>-2.2912339860059472E-3</v>
      </c>
    </row>
    <row r="700" spans="1:8" ht="14.25" x14ac:dyDescent="0.2">
      <c r="A700" s="3">
        <v>42653</v>
      </c>
      <c r="B700" s="4">
        <v>777.71002199999998</v>
      </c>
      <c r="C700" s="4">
        <v>789.38000499999998</v>
      </c>
      <c r="D700" s="4">
        <v>775.86999500000002</v>
      </c>
      <c r="E700" s="4">
        <v>785.94000200000005</v>
      </c>
      <c r="F700" s="4">
        <v>785.94000200000005</v>
      </c>
      <c r="G700" s="4">
        <v>1174900</v>
      </c>
      <c r="H700" s="2">
        <f t="shared" si="10"/>
        <v>1.4011437221713496E-2</v>
      </c>
    </row>
    <row r="701" spans="1:8" ht="14.25" x14ac:dyDescent="0.2">
      <c r="A701" s="3">
        <v>42654</v>
      </c>
      <c r="B701" s="4">
        <v>786.65997300000004</v>
      </c>
      <c r="C701" s="4">
        <v>792.28002900000001</v>
      </c>
      <c r="D701" s="4">
        <v>780.580017</v>
      </c>
      <c r="E701" s="4">
        <v>783.07000700000003</v>
      </c>
      <c r="F701" s="4">
        <v>783.07000700000003</v>
      </c>
      <c r="G701" s="4">
        <v>1372500</v>
      </c>
      <c r="H701" s="2">
        <f t="shared" si="10"/>
        <v>-3.6516718740573495E-3</v>
      </c>
    </row>
    <row r="702" spans="1:8" ht="14.25" x14ac:dyDescent="0.2">
      <c r="A702" s="3">
        <v>42655</v>
      </c>
      <c r="B702" s="4">
        <v>783.76000999999997</v>
      </c>
      <c r="C702" s="4">
        <v>788.13000499999998</v>
      </c>
      <c r="D702" s="4">
        <v>782.05999799999995</v>
      </c>
      <c r="E702" s="4">
        <v>786.14001499999995</v>
      </c>
      <c r="F702" s="4">
        <v>786.14001499999995</v>
      </c>
      <c r="G702" s="4">
        <v>937400</v>
      </c>
      <c r="H702" s="2">
        <f t="shared" si="10"/>
        <v>3.9204770615099971E-3</v>
      </c>
    </row>
    <row r="703" spans="1:8" ht="14.25" x14ac:dyDescent="0.2">
      <c r="A703" s="3">
        <v>42656</v>
      </c>
      <c r="B703" s="4">
        <v>781.21997099999999</v>
      </c>
      <c r="C703" s="4">
        <v>781.21997099999999</v>
      </c>
      <c r="D703" s="4">
        <v>773</v>
      </c>
      <c r="E703" s="4">
        <v>778.19000200000005</v>
      </c>
      <c r="F703" s="4">
        <v>778.19000200000005</v>
      </c>
      <c r="G703" s="4">
        <v>1365300</v>
      </c>
      <c r="H703" s="2">
        <f t="shared" si="10"/>
        <v>-1.0112718915599173E-2</v>
      </c>
    </row>
    <row r="704" spans="1:8" ht="14.25" x14ac:dyDescent="0.2">
      <c r="A704" s="3">
        <v>42657</v>
      </c>
      <c r="B704" s="4">
        <v>781.65002400000003</v>
      </c>
      <c r="C704" s="4">
        <v>783.95001200000002</v>
      </c>
      <c r="D704" s="4">
        <v>776</v>
      </c>
      <c r="E704" s="4">
        <v>778.53002900000001</v>
      </c>
      <c r="F704" s="4">
        <v>778.53002900000001</v>
      </c>
      <c r="G704" s="4">
        <v>852500</v>
      </c>
      <c r="H704" s="2">
        <f t="shared" si="10"/>
        <v>4.3694598893084802E-4</v>
      </c>
    </row>
    <row r="705" spans="1:8" ht="14.25" x14ac:dyDescent="0.2">
      <c r="A705" s="3">
        <v>42660</v>
      </c>
      <c r="B705" s="4">
        <v>779.79998799999998</v>
      </c>
      <c r="C705" s="4">
        <v>785.84997599999997</v>
      </c>
      <c r="D705" s="4">
        <v>777.5</v>
      </c>
      <c r="E705" s="4">
        <v>779.96002199999998</v>
      </c>
      <c r="F705" s="4">
        <v>779.96002199999998</v>
      </c>
      <c r="G705" s="4">
        <v>1093000</v>
      </c>
      <c r="H705" s="2">
        <f t="shared" si="10"/>
        <v>1.8367859256973595E-3</v>
      </c>
    </row>
    <row r="706" spans="1:8" ht="14.25" x14ac:dyDescent="0.2">
      <c r="A706" s="3">
        <v>42661</v>
      </c>
      <c r="B706" s="4">
        <v>787.84997599999997</v>
      </c>
      <c r="C706" s="4">
        <v>801.60998500000005</v>
      </c>
      <c r="D706" s="4">
        <v>785.56500200000005</v>
      </c>
      <c r="E706" s="4">
        <v>795.26000999999997</v>
      </c>
      <c r="F706" s="4">
        <v>795.26000999999997</v>
      </c>
      <c r="G706" s="4">
        <v>2056900</v>
      </c>
      <c r="H706" s="2">
        <f t="shared" si="10"/>
        <v>1.9616374645417434E-2</v>
      </c>
    </row>
    <row r="707" spans="1:8" ht="14.25" x14ac:dyDescent="0.2">
      <c r="A707" s="3">
        <v>42662</v>
      </c>
      <c r="B707" s="4">
        <v>798.23999000000003</v>
      </c>
      <c r="C707" s="4">
        <v>804.59997599999997</v>
      </c>
      <c r="D707" s="4">
        <v>798.03002900000001</v>
      </c>
      <c r="E707" s="4">
        <v>801.5</v>
      </c>
      <c r="F707" s="4">
        <v>801.5</v>
      </c>
      <c r="G707" s="4">
        <v>1766800</v>
      </c>
      <c r="H707" s="2">
        <f t="shared" ref="H707:H770" si="11">F707/F706-1</f>
        <v>7.8464777827820242E-3</v>
      </c>
    </row>
    <row r="708" spans="1:8" ht="14.25" x14ac:dyDescent="0.2">
      <c r="A708" s="3">
        <v>42663</v>
      </c>
      <c r="B708" s="4">
        <v>803.29998799999998</v>
      </c>
      <c r="C708" s="4">
        <v>803.96997099999999</v>
      </c>
      <c r="D708" s="4">
        <v>796.03002900000001</v>
      </c>
      <c r="E708" s="4">
        <v>796.96997099999999</v>
      </c>
      <c r="F708" s="4">
        <v>796.96997099999999</v>
      </c>
      <c r="G708" s="4">
        <v>1757500</v>
      </c>
      <c r="H708" s="2">
        <f t="shared" si="11"/>
        <v>-5.6519388646288915E-3</v>
      </c>
    </row>
    <row r="709" spans="1:8" ht="14.25" x14ac:dyDescent="0.2">
      <c r="A709" s="3">
        <v>42664</v>
      </c>
      <c r="B709" s="4">
        <v>795</v>
      </c>
      <c r="C709" s="4">
        <v>799.5</v>
      </c>
      <c r="D709" s="4">
        <v>794</v>
      </c>
      <c r="E709" s="4">
        <v>799.36999500000002</v>
      </c>
      <c r="F709" s="4">
        <v>799.36999500000002</v>
      </c>
      <c r="G709" s="4">
        <v>1266200</v>
      </c>
      <c r="H709" s="2">
        <f t="shared" si="11"/>
        <v>3.0114359227217946E-3</v>
      </c>
    </row>
    <row r="710" spans="1:8" ht="14.25" x14ac:dyDescent="0.2">
      <c r="A710" s="3">
        <v>42667</v>
      </c>
      <c r="B710" s="4">
        <v>804.90002400000003</v>
      </c>
      <c r="C710" s="4">
        <v>815.17999299999997</v>
      </c>
      <c r="D710" s="4">
        <v>804.82000700000003</v>
      </c>
      <c r="E710" s="4">
        <v>813.10998500000005</v>
      </c>
      <c r="F710" s="4">
        <v>813.10998500000005</v>
      </c>
      <c r="G710" s="4">
        <v>1697500</v>
      </c>
      <c r="H710" s="2">
        <f t="shared" si="11"/>
        <v>1.7188523569739544E-2</v>
      </c>
    </row>
    <row r="711" spans="1:8" ht="14.25" x14ac:dyDescent="0.2">
      <c r="A711" s="3">
        <v>42668</v>
      </c>
      <c r="B711" s="4">
        <v>816.67999299999997</v>
      </c>
      <c r="C711" s="4">
        <v>816.67999299999997</v>
      </c>
      <c r="D711" s="4">
        <v>805.14001499999995</v>
      </c>
      <c r="E711" s="4">
        <v>807.669983</v>
      </c>
      <c r="F711" s="4">
        <v>807.669983</v>
      </c>
      <c r="G711" s="4">
        <v>1576400</v>
      </c>
      <c r="H711" s="2">
        <f t="shared" si="11"/>
        <v>-6.6903642807929486E-3</v>
      </c>
    </row>
    <row r="712" spans="1:8" ht="14.25" x14ac:dyDescent="0.2">
      <c r="A712" s="3">
        <v>42669</v>
      </c>
      <c r="B712" s="4">
        <v>806.34002699999996</v>
      </c>
      <c r="C712" s="4">
        <v>806.97997999999995</v>
      </c>
      <c r="D712" s="4">
        <v>796.32000700000003</v>
      </c>
      <c r="E712" s="4">
        <v>799.07000700000003</v>
      </c>
      <c r="F712" s="4">
        <v>799.07000700000003</v>
      </c>
      <c r="G712" s="4">
        <v>1647700</v>
      </c>
      <c r="H712" s="2">
        <f t="shared" si="11"/>
        <v>-1.0647883641851208E-2</v>
      </c>
    </row>
    <row r="713" spans="1:8" ht="14.25" x14ac:dyDescent="0.2">
      <c r="A713" s="3">
        <v>42670</v>
      </c>
      <c r="B713" s="4">
        <v>801</v>
      </c>
      <c r="C713" s="4">
        <v>803.48999000000003</v>
      </c>
      <c r="D713" s="4">
        <v>791.5</v>
      </c>
      <c r="E713" s="4">
        <v>795.34997599999997</v>
      </c>
      <c r="F713" s="4">
        <v>795.34997599999997</v>
      </c>
      <c r="G713" s="4">
        <v>2749200</v>
      </c>
      <c r="H713" s="2">
        <f t="shared" si="11"/>
        <v>-4.6554506706695253E-3</v>
      </c>
    </row>
    <row r="714" spans="1:8" ht="14.25" x14ac:dyDescent="0.2">
      <c r="A714" s="3">
        <v>42671</v>
      </c>
      <c r="B714" s="4">
        <v>808.34997599999997</v>
      </c>
      <c r="C714" s="4">
        <v>815.48999000000003</v>
      </c>
      <c r="D714" s="4">
        <v>793.59002699999996</v>
      </c>
      <c r="E714" s="4">
        <v>795.36999500000002</v>
      </c>
      <c r="F714" s="4">
        <v>795.36999500000002</v>
      </c>
      <c r="G714" s="4">
        <v>4269900</v>
      </c>
      <c r="H714" s="2">
        <f t="shared" si="11"/>
        <v>2.5170051680456496E-5</v>
      </c>
    </row>
    <row r="715" spans="1:8" ht="14.25" x14ac:dyDescent="0.2">
      <c r="A715" s="3">
        <v>42674</v>
      </c>
      <c r="B715" s="4">
        <v>795.46997099999999</v>
      </c>
      <c r="C715" s="4">
        <v>796.85998500000005</v>
      </c>
      <c r="D715" s="4">
        <v>784</v>
      </c>
      <c r="E715" s="4">
        <v>784.53997800000002</v>
      </c>
      <c r="F715" s="4">
        <v>784.53997800000002</v>
      </c>
      <c r="G715" s="4">
        <v>2427300</v>
      </c>
      <c r="H715" s="2">
        <f t="shared" si="11"/>
        <v>-1.3616325820789865E-2</v>
      </c>
    </row>
    <row r="716" spans="1:8" ht="14.25" x14ac:dyDescent="0.2">
      <c r="A716" s="3">
        <v>42675</v>
      </c>
      <c r="B716" s="4">
        <v>782.89001499999995</v>
      </c>
      <c r="C716" s="4">
        <v>789.48999000000003</v>
      </c>
      <c r="D716" s="4">
        <v>775.53997800000002</v>
      </c>
      <c r="E716" s="4">
        <v>783.60998500000005</v>
      </c>
      <c r="F716" s="4">
        <v>783.60998500000005</v>
      </c>
      <c r="G716" s="4">
        <v>2406400</v>
      </c>
      <c r="H716" s="2">
        <f t="shared" si="11"/>
        <v>-1.1853991206041137E-3</v>
      </c>
    </row>
    <row r="717" spans="1:8" ht="14.25" x14ac:dyDescent="0.2">
      <c r="A717" s="3">
        <v>42676</v>
      </c>
      <c r="B717" s="4">
        <v>778.20001200000002</v>
      </c>
      <c r="C717" s="4">
        <v>781.65002400000003</v>
      </c>
      <c r="D717" s="4">
        <v>763.45001200000002</v>
      </c>
      <c r="E717" s="4">
        <v>768.70001200000002</v>
      </c>
      <c r="F717" s="4">
        <v>768.70001200000002</v>
      </c>
      <c r="G717" s="4">
        <v>1872400</v>
      </c>
      <c r="H717" s="2">
        <f t="shared" si="11"/>
        <v>-1.9027288173210311E-2</v>
      </c>
    </row>
    <row r="718" spans="1:8" ht="14.25" x14ac:dyDescent="0.2">
      <c r="A718" s="3">
        <v>42677</v>
      </c>
      <c r="B718" s="4">
        <v>767.25</v>
      </c>
      <c r="C718" s="4">
        <v>769.95001200000002</v>
      </c>
      <c r="D718" s="4">
        <v>759.03002900000001</v>
      </c>
      <c r="E718" s="4">
        <v>762.13000499999998</v>
      </c>
      <c r="F718" s="4">
        <v>762.13000499999998</v>
      </c>
      <c r="G718" s="4">
        <v>1943200</v>
      </c>
      <c r="H718" s="2">
        <f t="shared" si="11"/>
        <v>-8.5469063320373628E-3</v>
      </c>
    </row>
    <row r="719" spans="1:8" ht="14.25" x14ac:dyDescent="0.2">
      <c r="A719" s="3">
        <v>42678</v>
      </c>
      <c r="B719" s="4">
        <v>750.65997300000004</v>
      </c>
      <c r="C719" s="4">
        <v>770.35998500000005</v>
      </c>
      <c r="D719" s="4">
        <v>750.56097399999999</v>
      </c>
      <c r="E719" s="4">
        <v>762.02002000000005</v>
      </c>
      <c r="F719" s="4">
        <v>762.02002000000005</v>
      </c>
      <c r="G719" s="4">
        <v>2134800</v>
      </c>
      <c r="H719" s="2">
        <f t="shared" si="11"/>
        <v>-1.4431264912595498E-4</v>
      </c>
    </row>
    <row r="720" spans="1:8" ht="14.25" x14ac:dyDescent="0.2">
      <c r="A720" s="3">
        <v>42681</v>
      </c>
      <c r="B720" s="4">
        <v>774.5</v>
      </c>
      <c r="C720" s="4">
        <v>785.19000200000005</v>
      </c>
      <c r="D720" s="4">
        <v>772.54998799999998</v>
      </c>
      <c r="E720" s="4">
        <v>782.52002000000005</v>
      </c>
      <c r="F720" s="4">
        <v>782.52002000000005</v>
      </c>
      <c r="G720" s="4">
        <v>1585100</v>
      </c>
      <c r="H720" s="2">
        <f t="shared" si="11"/>
        <v>2.6902180339041459E-2</v>
      </c>
    </row>
    <row r="721" spans="1:8" ht="14.25" x14ac:dyDescent="0.2">
      <c r="A721" s="3">
        <v>42682</v>
      </c>
      <c r="B721" s="4">
        <v>783.40002400000003</v>
      </c>
      <c r="C721" s="4">
        <v>795.63299600000005</v>
      </c>
      <c r="D721" s="4">
        <v>780.19000200000005</v>
      </c>
      <c r="E721" s="4">
        <v>790.51000999999997</v>
      </c>
      <c r="F721" s="4">
        <v>790.51000999999997</v>
      </c>
      <c r="G721" s="4">
        <v>1366900</v>
      </c>
      <c r="H721" s="2">
        <f t="shared" si="11"/>
        <v>1.0210588605771287E-2</v>
      </c>
    </row>
    <row r="722" spans="1:8" ht="14.25" x14ac:dyDescent="0.2">
      <c r="A722" s="3">
        <v>42683</v>
      </c>
      <c r="B722" s="4">
        <v>779.94000200000005</v>
      </c>
      <c r="C722" s="4">
        <v>791.22699</v>
      </c>
      <c r="D722" s="4">
        <v>771.669983</v>
      </c>
      <c r="E722" s="4">
        <v>785.30999799999995</v>
      </c>
      <c r="F722" s="4">
        <v>785.30999799999995</v>
      </c>
      <c r="G722" s="4">
        <v>2607100</v>
      </c>
      <c r="H722" s="2">
        <f t="shared" si="11"/>
        <v>-6.5780470003157232E-3</v>
      </c>
    </row>
    <row r="723" spans="1:8" ht="14.25" x14ac:dyDescent="0.2">
      <c r="A723" s="3">
        <v>42684</v>
      </c>
      <c r="B723" s="4">
        <v>791.169983</v>
      </c>
      <c r="C723" s="4">
        <v>791.169983</v>
      </c>
      <c r="D723" s="4">
        <v>752.17999299999997</v>
      </c>
      <c r="E723" s="4">
        <v>762.55999799999995</v>
      </c>
      <c r="F723" s="4">
        <v>762.55999799999995</v>
      </c>
      <c r="G723" s="4">
        <v>4745200</v>
      </c>
      <c r="H723" s="2">
        <f t="shared" si="11"/>
        <v>-2.8969451627941734E-2</v>
      </c>
    </row>
    <row r="724" spans="1:8" ht="14.25" x14ac:dyDescent="0.2">
      <c r="A724" s="3">
        <v>42685</v>
      </c>
      <c r="B724" s="4">
        <v>756.53997800000002</v>
      </c>
      <c r="C724" s="4">
        <v>760.78002900000001</v>
      </c>
      <c r="D724" s="4">
        <v>750.38000499999998</v>
      </c>
      <c r="E724" s="4">
        <v>754.02002000000005</v>
      </c>
      <c r="F724" s="4">
        <v>754.02002000000005</v>
      </c>
      <c r="G724" s="4">
        <v>2431800</v>
      </c>
      <c r="H724" s="2">
        <f t="shared" si="11"/>
        <v>-1.1199089937051654E-2</v>
      </c>
    </row>
    <row r="725" spans="1:8" ht="14.25" x14ac:dyDescent="0.2">
      <c r="A725" s="3">
        <v>42688</v>
      </c>
      <c r="B725" s="4">
        <v>755.59997599999997</v>
      </c>
      <c r="C725" s="4">
        <v>757.84997599999997</v>
      </c>
      <c r="D725" s="4">
        <v>727.53997800000002</v>
      </c>
      <c r="E725" s="4">
        <v>736.080017</v>
      </c>
      <c r="F725" s="4">
        <v>736.080017</v>
      </c>
      <c r="G725" s="4">
        <v>3654400</v>
      </c>
      <c r="H725" s="2">
        <f t="shared" si="11"/>
        <v>-2.379247569580456E-2</v>
      </c>
    </row>
    <row r="726" spans="1:8" ht="14.25" x14ac:dyDescent="0.2">
      <c r="A726" s="3">
        <v>42689</v>
      </c>
      <c r="B726" s="4">
        <v>746.96997099999999</v>
      </c>
      <c r="C726" s="4">
        <v>764.41601600000001</v>
      </c>
      <c r="D726" s="4">
        <v>746.96997099999999</v>
      </c>
      <c r="E726" s="4">
        <v>758.48999000000003</v>
      </c>
      <c r="F726" s="4">
        <v>758.48999000000003</v>
      </c>
      <c r="G726" s="4">
        <v>2384000</v>
      </c>
      <c r="H726" s="2">
        <f t="shared" si="11"/>
        <v>3.0445022935597477E-2</v>
      </c>
    </row>
    <row r="727" spans="1:8" ht="14.25" x14ac:dyDescent="0.2">
      <c r="A727" s="3">
        <v>42690</v>
      </c>
      <c r="B727" s="4">
        <v>755.20001200000002</v>
      </c>
      <c r="C727" s="4">
        <v>766.35998500000005</v>
      </c>
      <c r="D727" s="4">
        <v>750.51000999999997</v>
      </c>
      <c r="E727" s="4">
        <v>764.47997999999995</v>
      </c>
      <c r="F727" s="4">
        <v>764.47997999999995</v>
      </c>
      <c r="G727" s="4">
        <v>1472600</v>
      </c>
      <c r="H727" s="2">
        <f t="shared" si="11"/>
        <v>7.8972564951054203E-3</v>
      </c>
    </row>
    <row r="728" spans="1:8" ht="14.25" x14ac:dyDescent="0.2">
      <c r="A728" s="3">
        <v>42691</v>
      </c>
      <c r="B728" s="4">
        <v>766.919983</v>
      </c>
      <c r="C728" s="4">
        <v>772.70001200000002</v>
      </c>
      <c r="D728" s="4">
        <v>764.22997999999995</v>
      </c>
      <c r="E728" s="4">
        <v>771.22997999999995</v>
      </c>
      <c r="F728" s="4">
        <v>771.22997999999995</v>
      </c>
      <c r="G728" s="4">
        <v>1304000</v>
      </c>
      <c r="H728" s="2">
        <f t="shared" si="11"/>
        <v>8.829531415590397E-3</v>
      </c>
    </row>
    <row r="729" spans="1:8" ht="14.25" x14ac:dyDescent="0.2">
      <c r="A729" s="3">
        <v>42692</v>
      </c>
      <c r="B729" s="4">
        <v>771.36999500000002</v>
      </c>
      <c r="C729" s="4">
        <v>775</v>
      </c>
      <c r="D729" s="4">
        <v>760</v>
      </c>
      <c r="E729" s="4">
        <v>760.53997800000002</v>
      </c>
      <c r="F729" s="4">
        <v>760.53997800000002</v>
      </c>
      <c r="G729" s="4">
        <v>1547100</v>
      </c>
      <c r="H729" s="2">
        <f t="shared" si="11"/>
        <v>-1.3860978277841274E-2</v>
      </c>
    </row>
    <row r="730" spans="1:8" ht="14.25" x14ac:dyDescent="0.2">
      <c r="A730" s="3">
        <v>42695</v>
      </c>
      <c r="B730" s="4">
        <v>762.60998500000005</v>
      </c>
      <c r="C730" s="4">
        <v>769.70001200000002</v>
      </c>
      <c r="D730" s="4">
        <v>760.59997599999997</v>
      </c>
      <c r="E730" s="4">
        <v>769.20001200000002</v>
      </c>
      <c r="F730" s="4">
        <v>769.20001200000002</v>
      </c>
      <c r="G730" s="4">
        <v>1330600</v>
      </c>
      <c r="H730" s="2">
        <f t="shared" si="11"/>
        <v>1.1386691364697832E-2</v>
      </c>
    </row>
    <row r="731" spans="1:8" ht="14.25" x14ac:dyDescent="0.2">
      <c r="A731" s="3">
        <v>42696</v>
      </c>
      <c r="B731" s="4">
        <v>772.63000499999998</v>
      </c>
      <c r="C731" s="4">
        <v>776.96002199999998</v>
      </c>
      <c r="D731" s="4">
        <v>767</v>
      </c>
      <c r="E731" s="4">
        <v>768.27002000000005</v>
      </c>
      <c r="F731" s="4">
        <v>768.27002000000005</v>
      </c>
      <c r="G731" s="4">
        <v>1593100</v>
      </c>
      <c r="H731" s="2">
        <f t="shared" si="11"/>
        <v>-1.2090379426566988E-3</v>
      </c>
    </row>
    <row r="732" spans="1:8" ht="14.25" x14ac:dyDescent="0.2">
      <c r="A732" s="3">
        <v>42697</v>
      </c>
      <c r="B732" s="4">
        <v>767.72997999999995</v>
      </c>
      <c r="C732" s="4">
        <v>768.28301999999996</v>
      </c>
      <c r="D732" s="4">
        <v>755.25</v>
      </c>
      <c r="E732" s="4">
        <v>760.98999000000003</v>
      </c>
      <c r="F732" s="4">
        <v>760.98999000000003</v>
      </c>
      <c r="G732" s="4">
        <v>1478400</v>
      </c>
      <c r="H732" s="2">
        <f t="shared" si="11"/>
        <v>-9.4758741204036268E-3</v>
      </c>
    </row>
    <row r="733" spans="1:8" ht="14.25" x14ac:dyDescent="0.2">
      <c r="A733" s="3">
        <v>42699</v>
      </c>
      <c r="B733" s="4">
        <v>764.26000999999997</v>
      </c>
      <c r="C733" s="4">
        <v>765</v>
      </c>
      <c r="D733" s="4">
        <v>760.52002000000005</v>
      </c>
      <c r="E733" s="4">
        <v>761.67999299999997</v>
      </c>
      <c r="F733" s="4">
        <v>761.67999299999997</v>
      </c>
      <c r="G733" s="4">
        <v>587400</v>
      </c>
      <c r="H733" s="2">
        <f t="shared" si="11"/>
        <v>9.0671757719174018E-4</v>
      </c>
    </row>
    <row r="734" spans="1:8" ht="14.25" x14ac:dyDescent="0.2">
      <c r="A734" s="3">
        <v>42702</v>
      </c>
      <c r="B734" s="4">
        <v>760</v>
      </c>
      <c r="C734" s="4">
        <v>779.53002900000001</v>
      </c>
      <c r="D734" s="4">
        <v>759.79998799999998</v>
      </c>
      <c r="E734" s="4">
        <v>768.23999000000003</v>
      </c>
      <c r="F734" s="4">
        <v>768.23999000000003</v>
      </c>
      <c r="G734" s="4">
        <v>2188200</v>
      </c>
      <c r="H734" s="2">
        <f t="shared" si="11"/>
        <v>8.6125368399956326E-3</v>
      </c>
    </row>
    <row r="735" spans="1:8" ht="14.25" x14ac:dyDescent="0.2">
      <c r="A735" s="3">
        <v>42703</v>
      </c>
      <c r="B735" s="4">
        <v>771.53002900000001</v>
      </c>
      <c r="C735" s="4">
        <v>778.5</v>
      </c>
      <c r="D735" s="4">
        <v>768.23999000000003</v>
      </c>
      <c r="E735" s="4">
        <v>770.84002699999996</v>
      </c>
      <c r="F735" s="4">
        <v>770.84002699999996</v>
      </c>
      <c r="G735" s="4">
        <v>1616600</v>
      </c>
      <c r="H735" s="2">
        <f t="shared" si="11"/>
        <v>3.384407260548894E-3</v>
      </c>
    </row>
    <row r="736" spans="1:8" ht="14.25" x14ac:dyDescent="0.2">
      <c r="A736" s="3">
        <v>42704</v>
      </c>
      <c r="B736" s="4">
        <v>770.07000700000003</v>
      </c>
      <c r="C736" s="4">
        <v>772.98999000000003</v>
      </c>
      <c r="D736" s="4">
        <v>754.830017</v>
      </c>
      <c r="E736" s="4">
        <v>758.03997800000002</v>
      </c>
      <c r="F736" s="4">
        <v>758.03997800000002</v>
      </c>
      <c r="G736" s="4">
        <v>2392900</v>
      </c>
      <c r="H736" s="2">
        <f t="shared" si="11"/>
        <v>-1.6605324777718034E-2</v>
      </c>
    </row>
    <row r="737" spans="1:8" ht="14.25" x14ac:dyDescent="0.2">
      <c r="A737" s="3">
        <v>42705</v>
      </c>
      <c r="B737" s="4">
        <v>757.44000200000005</v>
      </c>
      <c r="C737" s="4">
        <v>759.84997599999997</v>
      </c>
      <c r="D737" s="4">
        <v>737.02502400000003</v>
      </c>
      <c r="E737" s="4">
        <v>747.919983</v>
      </c>
      <c r="F737" s="4">
        <v>747.919983</v>
      </c>
      <c r="G737" s="4">
        <v>3017900</v>
      </c>
      <c r="H737" s="2">
        <f t="shared" si="11"/>
        <v>-1.3350212777300308E-2</v>
      </c>
    </row>
    <row r="738" spans="1:8" ht="14.25" x14ac:dyDescent="0.2">
      <c r="A738" s="3">
        <v>42706</v>
      </c>
      <c r="B738" s="4">
        <v>744.59002699999996</v>
      </c>
      <c r="C738" s="4">
        <v>754</v>
      </c>
      <c r="D738" s="4">
        <v>743.09997599999997</v>
      </c>
      <c r="E738" s="4">
        <v>750.5</v>
      </c>
      <c r="F738" s="4">
        <v>750.5</v>
      </c>
      <c r="G738" s="4">
        <v>1452500</v>
      </c>
      <c r="H738" s="2">
        <f t="shared" si="11"/>
        <v>3.4495896066999432E-3</v>
      </c>
    </row>
    <row r="739" spans="1:8" ht="14.25" x14ac:dyDescent="0.2">
      <c r="A739" s="3">
        <v>42709</v>
      </c>
      <c r="B739" s="4">
        <v>757.71002199999998</v>
      </c>
      <c r="C739" s="4">
        <v>763.90002400000003</v>
      </c>
      <c r="D739" s="4">
        <v>752.90002400000003</v>
      </c>
      <c r="E739" s="4">
        <v>762.52002000000005</v>
      </c>
      <c r="F739" s="4">
        <v>762.52002000000005</v>
      </c>
      <c r="G739" s="4">
        <v>1394200</v>
      </c>
      <c r="H739" s="2">
        <f t="shared" si="11"/>
        <v>1.6016015989340548E-2</v>
      </c>
    </row>
    <row r="740" spans="1:8" ht="14.25" x14ac:dyDescent="0.2">
      <c r="A740" s="3">
        <v>42710</v>
      </c>
      <c r="B740" s="4">
        <v>764.72997999999995</v>
      </c>
      <c r="C740" s="4">
        <v>768.830017</v>
      </c>
      <c r="D740" s="4">
        <v>757.34002699999996</v>
      </c>
      <c r="E740" s="4">
        <v>759.10998500000005</v>
      </c>
      <c r="F740" s="4">
        <v>759.10998500000005</v>
      </c>
      <c r="G740" s="4">
        <v>1690700</v>
      </c>
      <c r="H740" s="2">
        <f t="shared" si="11"/>
        <v>-4.4720596319556272E-3</v>
      </c>
    </row>
    <row r="741" spans="1:8" ht="14.25" x14ac:dyDescent="0.2">
      <c r="A741" s="3">
        <v>42711</v>
      </c>
      <c r="B741" s="4">
        <v>761</v>
      </c>
      <c r="C741" s="4">
        <v>771.35998500000005</v>
      </c>
      <c r="D741" s="4">
        <v>755.79998799999998</v>
      </c>
      <c r="E741" s="4">
        <v>771.19000200000005</v>
      </c>
      <c r="F741" s="4">
        <v>771.19000200000005</v>
      </c>
      <c r="G741" s="4">
        <v>1761000</v>
      </c>
      <c r="H741" s="2">
        <f t="shared" si="11"/>
        <v>1.5913394947637327E-2</v>
      </c>
    </row>
    <row r="742" spans="1:8" ht="14.25" x14ac:dyDescent="0.2">
      <c r="A742" s="3">
        <v>42712</v>
      </c>
      <c r="B742" s="4">
        <v>772.47997999999995</v>
      </c>
      <c r="C742" s="4">
        <v>778.17999299999997</v>
      </c>
      <c r="D742" s="4">
        <v>767.22997999999995</v>
      </c>
      <c r="E742" s="4">
        <v>776.419983</v>
      </c>
      <c r="F742" s="4">
        <v>776.419983</v>
      </c>
      <c r="G742" s="4">
        <v>1488100</v>
      </c>
      <c r="H742" s="2">
        <f t="shared" si="11"/>
        <v>6.7817022866434318E-3</v>
      </c>
    </row>
    <row r="743" spans="1:8" ht="14.25" x14ac:dyDescent="0.2">
      <c r="A743" s="3">
        <v>42713</v>
      </c>
      <c r="B743" s="4">
        <v>780</v>
      </c>
      <c r="C743" s="4">
        <v>789.42999299999997</v>
      </c>
      <c r="D743" s="4">
        <v>779.02099599999997</v>
      </c>
      <c r="E743" s="4">
        <v>789.28997800000002</v>
      </c>
      <c r="F743" s="4">
        <v>789.28997800000002</v>
      </c>
      <c r="G743" s="4">
        <v>1821900</v>
      </c>
      <c r="H743" s="2">
        <f t="shared" si="11"/>
        <v>1.6576073879850162E-2</v>
      </c>
    </row>
    <row r="744" spans="1:8" ht="14.25" x14ac:dyDescent="0.2">
      <c r="A744" s="3">
        <v>42716</v>
      </c>
      <c r="B744" s="4">
        <v>785.03997800000002</v>
      </c>
      <c r="C744" s="4">
        <v>791.25</v>
      </c>
      <c r="D744" s="4">
        <v>784.35497999999995</v>
      </c>
      <c r="E744" s="4">
        <v>789.27002000000005</v>
      </c>
      <c r="F744" s="4">
        <v>789.27002000000005</v>
      </c>
      <c r="G744" s="4">
        <v>2104100</v>
      </c>
      <c r="H744" s="2">
        <f t="shared" si="11"/>
        <v>-2.5286017251269222E-5</v>
      </c>
    </row>
    <row r="745" spans="1:8" ht="14.25" x14ac:dyDescent="0.2">
      <c r="A745" s="3">
        <v>42717</v>
      </c>
      <c r="B745" s="4">
        <v>793.90002400000003</v>
      </c>
      <c r="C745" s="4">
        <v>804.38000499999998</v>
      </c>
      <c r="D745" s="4">
        <v>793.34002699999996</v>
      </c>
      <c r="E745" s="4">
        <v>796.09997599999997</v>
      </c>
      <c r="F745" s="4">
        <v>796.09997599999997</v>
      </c>
      <c r="G745" s="4">
        <v>2145200</v>
      </c>
      <c r="H745" s="2">
        <f t="shared" si="11"/>
        <v>8.6535099863540577E-3</v>
      </c>
    </row>
    <row r="746" spans="1:8" ht="14.25" x14ac:dyDescent="0.2">
      <c r="A746" s="3">
        <v>42718</v>
      </c>
      <c r="B746" s="4">
        <v>797.40002400000003</v>
      </c>
      <c r="C746" s="4">
        <v>804</v>
      </c>
      <c r="D746" s="4">
        <v>794.01000999999997</v>
      </c>
      <c r="E746" s="4">
        <v>797.07000700000003</v>
      </c>
      <c r="F746" s="4">
        <v>797.07000700000003</v>
      </c>
      <c r="G746" s="4">
        <v>1704200</v>
      </c>
      <c r="H746" s="2">
        <f t="shared" si="11"/>
        <v>1.2184788710507544E-3</v>
      </c>
    </row>
    <row r="747" spans="1:8" ht="14.25" x14ac:dyDescent="0.2">
      <c r="A747" s="3">
        <v>42719</v>
      </c>
      <c r="B747" s="4">
        <v>797.34002699999996</v>
      </c>
      <c r="C747" s="4">
        <v>803</v>
      </c>
      <c r="D747" s="4">
        <v>792.919983</v>
      </c>
      <c r="E747" s="4">
        <v>797.84997599999997</v>
      </c>
      <c r="F747" s="4">
        <v>797.84997599999997</v>
      </c>
      <c r="G747" s="4">
        <v>1626500</v>
      </c>
      <c r="H747" s="2">
        <f t="shared" si="11"/>
        <v>9.785451630974773E-4</v>
      </c>
    </row>
    <row r="748" spans="1:8" ht="14.25" x14ac:dyDescent="0.2">
      <c r="A748" s="3">
        <v>42720</v>
      </c>
      <c r="B748" s="4">
        <v>800.40002400000003</v>
      </c>
      <c r="C748" s="4">
        <v>800.85601799999995</v>
      </c>
      <c r="D748" s="4">
        <v>790.28997800000002</v>
      </c>
      <c r="E748" s="4">
        <v>790.79998799999998</v>
      </c>
      <c r="F748" s="4">
        <v>790.79998799999998</v>
      </c>
      <c r="G748" s="4">
        <v>2443800</v>
      </c>
      <c r="H748" s="2">
        <f t="shared" si="11"/>
        <v>-8.8362326403077507E-3</v>
      </c>
    </row>
    <row r="749" spans="1:8" ht="14.25" x14ac:dyDescent="0.2">
      <c r="A749" s="3">
        <v>42723</v>
      </c>
      <c r="B749" s="4">
        <v>790.21997099999999</v>
      </c>
      <c r="C749" s="4">
        <v>797.65997300000004</v>
      </c>
      <c r="D749" s="4">
        <v>786.27002000000005</v>
      </c>
      <c r="E749" s="4">
        <v>794.20001200000002</v>
      </c>
      <c r="F749" s="4">
        <v>794.20001200000002</v>
      </c>
      <c r="G749" s="4">
        <v>1232100</v>
      </c>
      <c r="H749" s="2">
        <f t="shared" si="11"/>
        <v>4.2994740156723221E-3</v>
      </c>
    </row>
    <row r="750" spans="1:8" ht="14.25" x14ac:dyDescent="0.2">
      <c r="A750" s="3">
        <v>42724</v>
      </c>
      <c r="B750" s="4">
        <v>796.76000999999997</v>
      </c>
      <c r="C750" s="4">
        <v>798.65002400000003</v>
      </c>
      <c r="D750" s="4">
        <v>793.27002000000005</v>
      </c>
      <c r="E750" s="4">
        <v>796.419983</v>
      </c>
      <c r="F750" s="4">
        <v>796.419983</v>
      </c>
      <c r="G750" s="4">
        <v>951000</v>
      </c>
      <c r="H750" s="2">
        <f t="shared" si="11"/>
        <v>2.795229119185727E-3</v>
      </c>
    </row>
    <row r="751" spans="1:8" ht="14.25" x14ac:dyDescent="0.2">
      <c r="A751" s="3">
        <v>42725</v>
      </c>
      <c r="B751" s="4">
        <v>795.84002699999996</v>
      </c>
      <c r="C751" s="4">
        <v>796.67602499999998</v>
      </c>
      <c r="D751" s="4">
        <v>787.09997599999997</v>
      </c>
      <c r="E751" s="4">
        <v>794.55999799999995</v>
      </c>
      <c r="F751" s="4">
        <v>794.55999799999995</v>
      </c>
      <c r="G751" s="4">
        <v>1211300</v>
      </c>
      <c r="H751" s="2">
        <f t="shared" si="11"/>
        <v>-2.3354323594364512E-3</v>
      </c>
    </row>
    <row r="752" spans="1:8" ht="14.25" x14ac:dyDescent="0.2">
      <c r="A752" s="3">
        <v>42726</v>
      </c>
      <c r="B752" s="4">
        <v>792.35998500000005</v>
      </c>
      <c r="C752" s="4">
        <v>793.32000700000003</v>
      </c>
      <c r="D752" s="4">
        <v>788.580017</v>
      </c>
      <c r="E752" s="4">
        <v>791.26000999999997</v>
      </c>
      <c r="F752" s="4">
        <v>791.26000999999997</v>
      </c>
      <c r="G752" s="4">
        <v>972200</v>
      </c>
      <c r="H752" s="2">
        <f t="shared" si="11"/>
        <v>-4.1532269536680433E-3</v>
      </c>
    </row>
    <row r="753" spans="1:8" ht="14.25" x14ac:dyDescent="0.2">
      <c r="A753" s="3">
        <v>42727</v>
      </c>
      <c r="B753" s="4">
        <v>790.90002400000003</v>
      </c>
      <c r="C753" s="4">
        <v>792.73999000000003</v>
      </c>
      <c r="D753" s="4">
        <v>787.28002900000001</v>
      </c>
      <c r="E753" s="4">
        <v>789.90997300000004</v>
      </c>
      <c r="F753" s="4">
        <v>789.90997300000004</v>
      </c>
      <c r="G753" s="4">
        <v>623400</v>
      </c>
      <c r="H753" s="2">
        <f t="shared" si="11"/>
        <v>-1.7061863141547562E-3</v>
      </c>
    </row>
    <row r="754" spans="1:8" ht="14.25" x14ac:dyDescent="0.2">
      <c r="A754" s="3">
        <v>42731</v>
      </c>
      <c r="B754" s="4">
        <v>790.67999299999997</v>
      </c>
      <c r="C754" s="4">
        <v>797.85998500000005</v>
      </c>
      <c r="D754" s="4">
        <v>787.65698199999997</v>
      </c>
      <c r="E754" s="4">
        <v>791.54998799999998</v>
      </c>
      <c r="F754" s="4">
        <v>791.54998799999998</v>
      </c>
      <c r="G754" s="4">
        <v>789100</v>
      </c>
      <c r="H754" s="2">
        <f t="shared" si="11"/>
        <v>2.076204955067551E-3</v>
      </c>
    </row>
    <row r="755" spans="1:8" ht="14.25" x14ac:dyDescent="0.2">
      <c r="A755" s="3">
        <v>42732</v>
      </c>
      <c r="B755" s="4">
        <v>793.70001200000002</v>
      </c>
      <c r="C755" s="4">
        <v>794.22997999999995</v>
      </c>
      <c r="D755" s="4">
        <v>783.20001200000002</v>
      </c>
      <c r="E755" s="4">
        <v>785.04998799999998</v>
      </c>
      <c r="F755" s="4">
        <v>785.04998799999998</v>
      </c>
      <c r="G755" s="4">
        <v>1153800</v>
      </c>
      <c r="H755" s="2">
        <f t="shared" si="11"/>
        <v>-8.2117365909175621E-3</v>
      </c>
    </row>
    <row r="756" spans="1:8" ht="14.25" x14ac:dyDescent="0.2">
      <c r="A756" s="3">
        <v>42733</v>
      </c>
      <c r="B756" s="4">
        <v>783.330017</v>
      </c>
      <c r="C756" s="4">
        <v>785.92999299999997</v>
      </c>
      <c r="D756" s="4">
        <v>778.919983</v>
      </c>
      <c r="E756" s="4">
        <v>782.78997800000002</v>
      </c>
      <c r="F756" s="4">
        <v>782.78997800000002</v>
      </c>
      <c r="G756" s="4">
        <v>744300</v>
      </c>
      <c r="H756" s="2">
        <f t="shared" si="11"/>
        <v>-2.8788103108664531E-3</v>
      </c>
    </row>
    <row r="757" spans="1:8" ht="14.25" x14ac:dyDescent="0.2">
      <c r="A757" s="3">
        <v>42734</v>
      </c>
      <c r="B757" s="4">
        <v>782.75</v>
      </c>
      <c r="C757" s="4">
        <v>782.78002900000001</v>
      </c>
      <c r="D757" s="4">
        <v>770.40997300000004</v>
      </c>
      <c r="E757" s="4">
        <v>771.82000700000003</v>
      </c>
      <c r="F757" s="4">
        <v>771.82000700000003</v>
      </c>
      <c r="G757" s="4">
        <v>1770000</v>
      </c>
      <c r="H757" s="2">
        <f t="shared" si="11"/>
        <v>-1.4013938998079456E-2</v>
      </c>
    </row>
    <row r="758" spans="1:8" ht="14.25" x14ac:dyDescent="0.2">
      <c r="A758" s="3">
        <v>42738</v>
      </c>
      <c r="B758" s="4">
        <v>778.80999799999995</v>
      </c>
      <c r="C758" s="4">
        <v>789.63000499999998</v>
      </c>
      <c r="D758" s="4">
        <v>775.79998799999998</v>
      </c>
      <c r="E758" s="4">
        <v>786.14001499999995</v>
      </c>
      <c r="F758" s="4">
        <v>786.14001499999995</v>
      </c>
      <c r="G758" s="4">
        <v>1657300</v>
      </c>
      <c r="H758" s="2">
        <f t="shared" si="11"/>
        <v>1.8553558951730942E-2</v>
      </c>
    </row>
    <row r="759" spans="1:8" ht="14.25" x14ac:dyDescent="0.2">
      <c r="A759" s="3">
        <v>42739</v>
      </c>
      <c r="B759" s="4">
        <v>788.35998500000005</v>
      </c>
      <c r="C759" s="4">
        <v>791.34002699999996</v>
      </c>
      <c r="D759" s="4">
        <v>783.15997300000004</v>
      </c>
      <c r="E759" s="4">
        <v>786.90002400000003</v>
      </c>
      <c r="F759" s="4">
        <v>786.90002400000003</v>
      </c>
      <c r="G759" s="4">
        <v>1073000</v>
      </c>
      <c r="H759" s="2">
        <f t="shared" si="11"/>
        <v>9.6676035502407665E-4</v>
      </c>
    </row>
    <row r="760" spans="1:8" ht="14.25" x14ac:dyDescent="0.2">
      <c r="A760" s="3">
        <v>42740</v>
      </c>
      <c r="B760" s="4">
        <v>786.080017</v>
      </c>
      <c r="C760" s="4">
        <v>794.47997999999995</v>
      </c>
      <c r="D760" s="4">
        <v>785.02002000000005</v>
      </c>
      <c r="E760" s="4">
        <v>794.02002000000005</v>
      </c>
      <c r="F760" s="4">
        <v>794.02002000000005</v>
      </c>
      <c r="G760" s="4">
        <v>1335200</v>
      </c>
      <c r="H760" s="2">
        <f t="shared" si="11"/>
        <v>9.0481583210626493E-3</v>
      </c>
    </row>
    <row r="761" spans="1:8" ht="14.25" x14ac:dyDescent="0.2">
      <c r="A761" s="3">
        <v>42741</v>
      </c>
      <c r="B761" s="4">
        <v>795.26000999999997</v>
      </c>
      <c r="C761" s="4">
        <v>807.90002400000003</v>
      </c>
      <c r="D761" s="4">
        <v>792.203979</v>
      </c>
      <c r="E761" s="4">
        <v>806.15002400000003</v>
      </c>
      <c r="F761" s="4">
        <v>806.15002400000003</v>
      </c>
      <c r="G761" s="4">
        <v>1640200</v>
      </c>
      <c r="H761" s="2">
        <f t="shared" si="11"/>
        <v>1.5276697935147743E-2</v>
      </c>
    </row>
    <row r="762" spans="1:8" ht="14.25" x14ac:dyDescent="0.2">
      <c r="A762" s="3">
        <v>42744</v>
      </c>
      <c r="B762" s="4">
        <v>806.40002400000003</v>
      </c>
      <c r="C762" s="4">
        <v>809.966003</v>
      </c>
      <c r="D762" s="4">
        <v>802.830017</v>
      </c>
      <c r="E762" s="4">
        <v>806.65002400000003</v>
      </c>
      <c r="F762" s="4">
        <v>806.65002400000003</v>
      </c>
      <c r="G762" s="4">
        <v>1274600</v>
      </c>
      <c r="H762" s="2">
        <f t="shared" si="11"/>
        <v>6.2023194829063932E-4</v>
      </c>
    </row>
    <row r="763" spans="1:8" ht="14.25" x14ac:dyDescent="0.2">
      <c r="A763" s="3">
        <v>42745</v>
      </c>
      <c r="B763" s="4">
        <v>807.85998500000005</v>
      </c>
      <c r="C763" s="4">
        <v>809.13000499999998</v>
      </c>
      <c r="D763" s="4">
        <v>803.51000999999997</v>
      </c>
      <c r="E763" s="4">
        <v>804.78997800000002</v>
      </c>
      <c r="F763" s="4">
        <v>804.78997800000002</v>
      </c>
      <c r="G763" s="4">
        <v>1176800</v>
      </c>
      <c r="H763" s="2">
        <f t="shared" si="11"/>
        <v>-2.3058897225050057E-3</v>
      </c>
    </row>
    <row r="764" spans="1:8" ht="14.25" x14ac:dyDescent="0.2">
      <c r="A764" s="3">
        <v>42746</v>
      </c>
      <c r="B764" s="4">
        <v>805</v>
      </c>
      <c r="C764" s="4">
        <v>808.15002400000003</v>
      </c>
      <c r="D764" s="4">
        <v>801.36999500000002</v>
      </c>
      <c r="E764" s="4">
        <v>807.90997300000004</v>
      </c>
      <c r="F764" s="4">
        <v>807.90997300000004</v>
      </c>
      <c r="G764" s="4">
        <v>1065900</v>
      </c>
      <c r="H764" s="2">
        <f t="shared" si="11"/>
        <v>3.8767816266220834E-3</v>
      </c>
    </row>
    <row r="765" spans="1:8" ht="14.25" x14ac:dyDescent="0.2">
      <c r="A765" s="3">
        <v>42747</v>
      </c>
      <c r="B765" s="4">
        <v>807.14001499999995</v>
      </c>
      <c r="C765" s="4">
        <v>807.39001499999995</v>
      </c>
      <c r="D765" s="4">
        <v>799.169983</v>
      </c>
      <c r="E765" s="4">
        <v>806.35998500000005</v>
      </c>
      <c r="F765" s="4">
        <v>806.35998500000005</v>
      </c>
      <c r="G765" s="4">
        <v>1353100</v>
      </c>
      <c r="H765" s="2">
        <f t="shared" si="11"/>
        <v>-1.918515740367055E-3</v>
      </c>
    </row>
    <row r="766" spans="1:8" ht="14.25" x14ac:dyDescent="0.2">
      <c r="A766" s="3">
        <v>42748</v>
      </c>
      <c r="B766" s="4">
        <v>807.47997999999995</v>
      </c>
      <c r="C766" s="4">
        <v>811.22399900000005</v>
      </c>
      <c r="D766" s="4">
        <v>806.69000200000005</v>
      </c>
      <c r="E766" s="4">
        <v>807.88000499999998</v>
      </c>
      <c r="F766" s="4">
        <v>807.88000499999998</v>
      </c>
      <c r="G766" s="4">
        <v>1099200</v>
      </c>
      <c r="H766" s="2">
        <f t="shared" si="11"/>
        <v>1.885038975489195E-3</v>
      </c>
    </row>
    <row r="767" spans="1:8" ht="14.25" x14ac:dyDescent="0.2">
      <c r="A767" s="3">
        <v>42752</v>
      </c>
      <c r="B767" s="4">
        <v>807.080017</v>
      </c>
      <c r="C767" s="4">
        <v>807.14001499999995</v>
      </c>
      <c r="D767" s="4">
        <v>800.36999500000002</v>
      </c>
      <c r="E767" s="4">
        <v>804.60998500000005</v>
      </c>
      <c r="F767" s="4">
        <v>804.60998500000005</v>
      </c>
      <c r="G767" s="4">
        <v>1362100</v>
      </c>
      <c r="H767" s="2">
        <f t="shared" si="11"/>
        <v>-4.0476555673635284E-3</v>
      </c>
    </row>
    <row r="768" spans="1:8" ht="14.25" x14ac:dyDescent="0.2">
      <c r="A768" s="3">
        <v>42753</v>
      </c>
      <c r="B768" s="4">
        <v>805.80999799999995</v>
      </c>
      <c r="C768" s="4">
        <v>806.205017</v>
      </c>
      <c r="D768" s="4">
        <v>800.98999000000003</v>
      </c>
      <c r="E768" s="4">
        <v>806.07000700000003</v>
      </c>
      <c r="F768" s="4">
        <v>806.07000700000003</v>
      </c>
      <c r="G768" s="4">
        <v>1294400</v>
      </c>
      <c r="H768" s="2">
        <f t="shared" si="11"/>
        <v>1.8145710682424543E-3</v>
      </c>
    </row>
    <row r="769" spans="1:8" ht="14.25" x14ac:dyDescent="0.2">
      <c r="A769" s="3">
        <v>42754</v>
      </c>
      <c r="B769" s="4">
        <v>805.11999500000002</v>
      </c>
      <c r="C769" s="4">
        <v>809.47997999999995</v>
      </c>
      <c r="D769" s="4">
        <v>801.79998799999998</v>
      </c>
      <c r="E769" s="4">
        <v>802.17498799999998</v>
      </c>
      <c r="F769" s="4">
        <v>802.17498799999998</v>
      </c>
      <c r="G769" s="4">
        <v>919300</v>
      </c>
      <c r="H769" s="2">
        <f t="shared" si="11"/>
        <v>-4.8321100725436938E-3</v>
      </c>
    </row>
    <row r="770" spans="1:8" ht="14.25" x14ac:dyDescent="0.2">
      <c r="A770" s="3">
        <v>42755</v>
      </c>
      <c r="B770" s="4">
        <v>806.90997300000004</v>
      </c>
      <c r="C770" s="4">
        <v>806.90997300000004</v>
      </c>
      <c r="D770" s="4">
        <v>801.69000200000005</v>
      </c>
      <c r="E770" s="4">
        <v>805.02002000000005</v>
      </c>
      <c r="F770" s="4">
        <v>805.02002000000005</v>
      </c>
      <c r="G770" s="4">
        <v>1670000</v>
      </c>
      <c r="H770" s="2">
        <f t="shared" si="11"/>
        <v>3.5466476050236562E-3</v>
      </c>
    </row>
    <row r="771" spans="1:8" ht="14.25" x14ac:dyDescent="0.2">
      <c r="A771" s="3">
        <v>42758</v>
      </c>
      <c r="B771" s="4">
        <v>807.25</v>
      </c>
      <c r="C771" s="4">
        <v>820.86999500000002</v>
      </c>
      <c r="D771" s="4">
        <v>803.73999000000003</v>
      </c>
      <c r="E771" s="4">
        <v>819.30999799999995</v>
      </c>
      <c r="F771" s="4">
        <v>819.30999799999995</v>
      </c>
      <c r="G771" s="4">
        <v>1963600</v>
      </c>
      <c r="H771" s="2">
        <f t="shared" ref="H771:H834" si="12">F771/F770-1</f>
        <v>1.7751084004097084E-2</v>
      </c>
    </row>
    <row r="772" spans="1:8" ht="14.25" x14ac:dyDescent="0.2">
      <c r="A772" s="3">
        <v>42759</v>
      </c>
      <c r="B772" s="4">
        <v>822.29998799999998</v>
      </c>
      <c r="C772" s="4">
        <v>825.90002400000003</v>
      </c>
      <c r="D772" s="4">
        <v>817.82098399999995</v>
      </c>
      <c r="E772" s="4">
        <v>823.86999500000002</v>
      </c>
      <c r="F772" s="4">
        <v>823.86999500000002</v>
      </c>
      <c r="G772" s="4">
        <v>1474000</v>
      </c>
      <c r="H772" s="2">
        <f t="shared" si="12"/>
        <v>5.5656552600742426E-3</v>
      </c>
    </row>
    <row r="773" spans="1:8" ht="14.25" x14ac:dyDescent="0.2">
      <c r="A773" s="3">
        <v>42760</v>
      </c>
      <c r="B773" s="4">
        <v>829.61999500000002</v>
      </c>
      <c r="C773" s="4">
        <v>835.77002000000005</v>
      </c>
      <c r="D773" s="4">
        <v>825.05999799999995</v>
      </c>
      <c r="E773" s="4">
        <v>835.669983</v>
      </c>
      <c r="F773" s="4">
        <v>835.669983</v>
      </c>
      <c r="G773" s="4">
        <v>1494500</v>
      </c>
      <c r="H773" s="2">
        <f t="shared" si="12"/>
        <v>1.432263351209917E-2</v>
      </c>
    </row>
    <row r="774" spans="1:8" ht="14.25" x14ac:dyDescent="0.2">
      <c r="A774" s="3">
        <v>42761</v>
      </c>
      <c r="B774" s="4">
        <v>837.80999799999995</v>
      </c>
      <c r="C774" s="4">
        <v>838</v>
      </c>
      <c r="D774" s="4">
        <v>827.01000999999997</v>
      </c>
      <c r="E774" s="4">
        <v>832.15002400000003</v>
      </c>
      <c r="F774" s="4">
        <v>832.15002400000003</v>
      </c>
      <c r="G774" s="4">
        <v>2973900</v>
      </c>
      <c r="H774" s="2">
        <f t="shared" si="12"/>
        <v>-4.2121400452407309E-3</v>
      </c>
    </row>
    <row r="775" spans="1:8" ht="14.25" x14ac:dyDescent="0.2">
      <c r="A775" s="3">
        <v>42762</v>
      </c>
      <c r="B775" s="4">
        <v>834.71002199999998</v>
      </c>
      <c r="C775" s="4">
        <v>841.95001200000002</v>
      </c>
      <c r="D775" s="4">
        <v>820.44000200000005</v>
      </c>
      <c r="E775" s="4">
        <v>823.30999799999995</v>
      </c>
      <c r="F775" s="4">
        <v>823.30999799999995</v>
      </c>
      <c r="G775" s="4">
        <v>2965800</v>
      </c>
      <c r="H775" s="2">
        <f t="shared" si="12"/>
        <v>-1.0623115718374487E-2</v>
      </c>
    </row>
    <row r="776" spans="1:8" ht="14.25" x14ac:dyDescent="0.2">
      <c r="A776" s="3">
        <v>42765</v>
      </c>
      <c r="B776" s="4">
        <v>814.65997300000004</v>
      </c>
      <c r="C776" s="4">
        <v>815.84002699999996</v>
      </c>
      <c r="D776" s="4">
        <v>799.79998799999998</v>
      </c>
      <c r="E776" s="4">
        <v>802.32000700000003</v>
      </c>
      <c r="F776" s="4">
        <v>802.32000700000003</v>
      </c>
      <c r="G776" s="4">
        <v>3246600</v>
      </c>
      <c r="H776" s="2">
        <f t="shared" si="12"/>
        <v>-2.5494638776389467E-2</v>
      </c>
    </row>
    <row r="777" spans="1:8" ht="14.25" x14ac:dyDescent="0.2">
      <c r="A777" s="3">
        <v>42766</v>
      </c>
      <c r="B777" s="4">
        <v>796.85998500000005</v>
      </c>
      <c r="C777" s="4">
        <v>801.25</v>
      </c>
      <c r="D777" s="4">
        <v>790.52002000000005</v>
      </c>
      <c r="E777" s="4">
        <v>796.78997800000002</v>
      </c>
      <c r="F777" s="4">
        <v>796.78997800000002</v>
      </c>
      <c r="G777" s="4">
        <v>2160600</v>
      </c>
      <c r="H777" s="2">
        <f t="shared" si="12"/>
        <v>-6.8925478010671837E-3</v>
      </c>
    </row>
    <row r="778" spans="1:8" ht="14.25" x14ac:dyDescent="0.2">
      <c r="A778" s="3">
        <v>42767</v>
      </c>
      <c r="B778" s="4">
        <v>799.67999299999997</v>
      </c>
      <c r="C778" s="4">
        <v>801.19000200000005</v>
      </c>
      <c r="D778" s="4">
        <v>791.19000200000005</v>
      </c>
      <c r="E778" s="4">
        <v>795.69500700000003</v>
      </c>
      <c r="F778" s="4">
        <v>795.69500700000003</v>
      </c>
      <c r="G778" s="4">
        <v>2029700</v>
      </c>
      <c r="H778" s="2">
        <f t="shared" si="12"/>
        <v>-1.3742278771483596E-3</v>
      </c>
    </row>
    <row r="779" spans="1:8" ht="14.25" x14ac:dyDescent="0.2">
      <c r="A779" s="3">
        <v>42768</v>
      </c>
      <c r="B779" s="4">
        <v>793.79998799999998</v>
      </c>
      <c r="C779" s="4">
        <v>802.70001200000002</v>
      </c>
      <c r="D779" s="4">
        <v>792</v>
      </c>
      <c r="E779" s="4">
        <v>798.53002900000001</v>
      </c>
      <c r="F779" s="4">
        <v>798.53002900000001</v>
      </c>
      <c r="G779" s="4">
        <v>1532100</v>
      </c>
      <c r="H779" s="2">
        <f t="shared" si="12"/>
        <v>3.562950596722736E-3</v>
      </c>
    </row>
    <row r="780" spans="1:8" ht="14.25" x14ac:dyDescent="0.2">
      <c r="A780" s="3">
        <v>42769</v>
      </c>
      <c r="B780" s="4">
        <v>802.98999000000003</v>
      </c>
      <c r="C780" s="4">
        <v>806</v>
      </c>
      <c r="D780" s="4">
        <v>800.36999500000002</v>
      </c>
      <c r="E780" s="4">
        <v>801.48999000000003</v>
      </c>
      <c r="F780" s="4">
        <v>801.48999000000003</v>
      </c>
      <c r="G780" s="4">
        <v>1463400</v>
      </c>
      <c r="H780" s="2">
        <f t="shared" si="12"/>
        <v>3.7067622913402598E-3</v>
      </c>
    </row>
    <row r="781" spans="1:8" ht="14.25" x14ac:dyDescent="0.2">
      <c r="A781" s="3">
        <v>42772</v>
      </c>
      <c r="B781" s="4">
        <v>799.70001200000002</v>
      </c>
      <c r="C781" s="4">
        <v>801.669983</v>
      </c>
      <c r="D781" s="4">
        <v>795.25</v>
      </c>
      <c r="E781" s="4">
        <v>801.34002699999996</v>
      </c>
      <c r="F781" s="4">
        <v>801.34002699999996</v>
      </c>
      <c r="G781" s="4">
        <v>1184500</v>
      </c>
      <c r="H781" s="2">
        <f t="shared" si="12"/>
        <v>-1.8710526877585565E-4</v>
      </c>
    </row>
    <row r="782" spans="1:8" ht="14.25" x14ac:dyDescent="0.2">
      <c r="A782" s="3">
        <v>42773</v>
      </c>
      <c r="B782" s="4">
        <v>803.98999000000003</v>
      </c>
      <c r="C782" s="4">
        <v>810.5</v>
      </c>
      <c r="D782" s="4">
        <v>801.78002900000001</v>
      </c>
      <c r="E782" s="4">
        <v>806.96997099999999</v>
      </c>
      <c r="F782" s="4">
        <v>806.96997099999999</v>
      </c>
      <c r="G782" s="4">
        <v>1241200</v>
      </c>
      <c r="H782" s="2">
        <f t="shared" si="12"/>
        <v>7.025661779403336E-3</v>
      </c>
    </row>
    <row r="783" spans="1:8" ht="14.25" x14ac:dyDescent="0.2">
      <c r="A783" s="3">
        <v>42774</v>
      </c>
      <c r="B783" s="4">
        <v>807</v>
      </c>
      <c r="C783" s="4">
        <v>811.84002699999996</v>
      </c>
      <c r="D783" s="4">
        <v>803.19000200000005</v>
      </c>
      <c r="E783" s="4">
        <v>808.38000499999998</v>
      </c>
      <c r="F783" s="4">
        <v>808.38000499999998</v>
      </c>
      <c r="G783" s="4">
        <v>1155300</v>
      </c>
      <c r="H783" s="2">
        <f t="shared" si="12"/>
        <v>1.7473190461507748E-3</v>
      </c>
    </row>
    <row r="784" spans="1:8" ht="14.25" x14ac:dyDescent="0.2">
      <c r="A784" s="3">
        <v>42775</v>
      </c>
      <c r="B784" s="4">
        <v>809.51000999999997</v>
      </c>
      <c r="C784" s="4">
        <v>810.65997300000004</v>
      </c>
      <c r="D784" s="4">
        <v>804.53997800000002</v>
      </c>
      <c r="E784" s="4">
        <v>809.55999799999995</v>
      </c>
      <c r="F784" s="4">
        <v>809.55999799999995</v>
      </c>
      <c r="G784" s="4">
        <v>989700</v>
      </c>
      <c r="H784" s="2">
        <f t="shared" si="12"/>
        <v>1.4597008742194273E-3</v>
      </c>
    </row>
    <row r="785" spans="1:8" ht="14.25" x14ac:dyDescent="0.2">
      <c r="A785" s="3">
        <v>42776</v>
      </c>
      <c r="B785" s="4">
        <v>811.70001200000002</v>
      </c>
      <c r="C785" s="4">
        <v>815.25</v>
      </c>
      <c r="D785" s="4">
        <v>809.78002900000001</v>
      </c>
      <c r="E785" s="4">
        <v>813.669983</v>
      </c>
      <c r="F785" s="4">
        <v>813.669983</v>
      </c>
      <c r="G785" s="4">
        <v>1135000</v>
      </c>
      <c r="H785" s="2">
        <f t="shared" si="12"/>
        <v>5.0768133432403939E-3</v>
      </c>
    </row>
    <row r="786" spans="1:8" ht="14.25" x14ac:dyDescent="0.2">
      <c r="A786" s="3">
        <v>42779</v>
      </c>
      <c r="B786" s="4">
        <v>816</v>
      </c>
      <c r="C786" s="4">
        <v>820.95898399999999</v>
      </c>
      <c r="D786" s="4">
        <v>815.48999000000003</v>
      </c>
      <c r="E786" s="4">
        <v>819.23999000000003</v>
      </c>
      <c r="F786" s="4">
        <v>819.23999000000003</v>
      </c>
      <c r="G786" s="4">
        <v>1213300</v>
      </c>
      <c r="H786" s="2">
        <f t="shared" si="12"/>
        <v>6.8455358024435142E-3</v>
      </c>
    </row>
    <row r="787" spans="1:8" ht="14.25" x14ac:dyDescent="0.2">
      <c r="A787" s="3">
        <v>42780</v>
      </c>
      <c r="B787" s="4">
        <v>819</v>
      </c>
      <c r="C787" s="4">
        <v>823</v>
      </c>
      <c r="D787" s="4">
        <v>816</v>
      </c>
      <c r="E787" s="4">
        <v>820.45001200000002</v>
      </c>
      <c r="F787" s="4">
        <v>820.45001200000002</v>
      </c>
      <c r="G787" s="4">
        <v>1054700</v>
      </c>
      <c r="H787" s="2">
        <f t="shared" si="12"/>
        <v>1.4770055353376943E-3</v>
      </c>
    </row>
    <row r="788" spans="1:8" ht="14.25" x14ac:dyDescent="0.2">
      <c r="A788" s="3">
        <v>42781</v>
      </c>
      <c r="B788" s="4">
        <v>819.35998500000005</v>
      </c>
      <c r="C788" s="4">
        <v>823</v>
      </c>
      <c r="D788" s="4">
        <v>818.46997099999999</v>
      </c>
      <c r="E788" s="4">
        <v>818.97997999999995</v>
      </c>
      <c r="F788" s="4">
        <v>818.97997999999995</v>
      </c>
      <c r="G788" s="4">
        <v>1313600</v>
      </c>
      <c r="H788" s="2">
        <f t="shared" si="12"/>
        <v>-1.7917386537865676E-3</v>
      </c>
    </row>
    <row r="789" spans="1:8" ht="14.25" x14ac:dyDescent="0.2">
      <c r="A789" s="3">
        <v>42782</v>
      </c>
      <c r="B789" s="4">
        <v>819.92999299999997</v>
      </c>
      <c r="C789" s="4">
        <v>824.40002400000003</v>
      </c>
      <c r="D789" s="4">
        <v>818.97997999999995</v>
      </c>
      <c r="E789" s="4">
        <v>824.15997300000004</v>
      </c>
      <c r="F789" s="4">
        <v>824.15997300000004</v>
      </c>
      <c r="G789" s="4">
        <v>1287600</v>
      </c>
      <c r="H789" s="2">
        <f t="shared" si="12"/>
        <v>6.3249323872363039E-3</v>
      </c>
    </row>
    <row r="790" spans="1:8" ht="14.25" x14ac:dyDescent="0.2">
      <c r="A790" s="3">
        <v>42783</v>
      </c>
      <c r="B790" s="4">
        <v>823.02002000000005</v>
      </c>
      <c r="C790" s="4">
        <v>828.07000700000003</v>
      </c>
      <c r="D790" s="4">
        <v>821.65502900000001</v>
      </c>
      <c r="E790" s="4">
        <v>828.07000700000003</v>
      </c>
      <c r="F790" s="4">
        <v>828.07000700000003</v>
      </c>
      <c r="G790" s="4">
        <v>1611000</v>
      </c>
      <c r="H790" s="2">
        <f t="shared" si="12"/>
        <v>4.7442658319927222E-3</v>
      </c>
    </row>
    <row r="791" spans="1:8" ht="14.25" x14ac:dyDescent="0.2">
      <c r="A791" s="3">
        <v>42787</v>
      </c>
      <c r="B791" s="4">
        <v>828.65997300000004</v>
      </c>
      <c r="C791" s="4">
        <v>833.45001200000002</v>
      </c>
      <c r="D791" s="4">
        <v>828.34997599999997</v>
      </c>
      <c r="E791" s="4">
        <v>831.65997300000004</v>
      </c>
      <c r="F791" s="4">
        <v>831.65997300000004</v>
      </c>
      <c r="G791" s="4">
        <v>1262300</v>
      </c>
      <c r="H791" s="2">
        <f t="shared" si="12"/>
        <v>4.3353411784663454E-3</v>
      </c>
    </row>
    <row r="792" spans="1:8" ht="14.25" x14ac:dyDescent="0.2">
      <c r="A792" s="3">
        <v>42788</v>
      </c>
      <c r="B792" s="4">
        <v>828.65997300000004</v>
      </c>
      <c r="C792" s="4">
        <v>833.25</v>
      </c>
      <c r="D792" s="4">
        <v>828.64001499999995</v>
      </c>
      <c r="E792" s="4">
        <v>830.76000999999997</v>
      </c>
      <c r="F792" s="4">
        <v>830.76000999999997</v>
      </c>
      <c r="G792" s="4">
        <v>982900</v>
      </c>
      <c r="H792" s="2">
        <f t="shared" si="12"/>
        <v>-1.0821285491877664E-3</v>
      </c>
    </row>
    <row r="793" spans="1:8" ht="14.25" x14ac:dyDescent="0.2">
      <c r="A793" s="3">
        <v>42789</v>
      </c>
      <c r="B793" s="4">
        <v>830.11999500000002</v>
      </c>
      <c r="C793" s="4">
        <v>832.46002199999998</v>
      </c>
      <c r="D793" s="4">
        <v>822.88000499999998</v>
      </c>
      <c r="E793" s="4">
        <v>831.330017</v>
      </c>
      <c r="F793" s="4">
        <v>831.330017</v>
      </c>
      <c r="G793" s="4">
        <v>1472800</v>
      </c>
      <c r="H793" s="2">
        <f t="shared" si="12"/>
        <v>6.8612715241322952E-4</v>
      </c>
    </row>
    <row r="794" spans="1:8" ht="14.25" x14ac:dyDescent="0.2">
      <c r="A794" s="3">
        <v>42790</v>
      </c>
      <c r="B794" s="4">
        <v>827.72997999999995</v>
      </c>
      <c r="C794" s="4">
        <v>829</v>
      </c>
      <c r="D794" s="4">
        <v>824.20001200000002</v>
      </c>
      <c r="E794" s="4">
        <v>828.64001499999995</v>
      </c>
      <c r="F794" s="4">
        <v>828.64001499999995</v>
      </c>
      <c r="G794" s="4">
        <v>1392200</v>
      </c>
      <c r="H794" s="2">
        <f t="shared" si="12"/>
        <v>-3.2357811518792801E-3</v>
      </c>
    </row>
    <row r="795" spans="1:8" ht="14.25" x14ac:dyDescent="0.2">
      <c r="A795" s="3">
        <v>42793</v>
      </c>
      <c r="B795" s="4">
        <v>824.54998799999998</v>
      </c>
      <c r="C795" s="4">
        <v>830.5</v>
      </c>
      <c r="D795" s="4">
        <v>824</v>
      </c>
      <c r="E795" s="4">
        <v>829.28002900000001</v>
      </c>
      <c r="F795" s="4">
        <v>829.28002900000001</v>
      </c>
      <c r="G795" s="4">
        <v>1101500</v>
      </c>
      <c r="H795" s="2">
        <f t="shared" si="12"/>
        <v>7.7236675566538793E-4</v>
      </c>
    </row>
    <row r="796" spans="1:8" ht="14.25" x14ac:dyDescent="0.2">
      <c r="A796" s="3">
        <v>42794</v>
      </c>
      <c r="B796" s="4">
        <v>825.60998500000005</v>
      </c>
      <c r="C796" s="4">
        <v>828.53997800000002</v>
      </c>
      <c r="D796" s="4">
        <v>820.20001200000002</v>
      </c>
      <c r="E796" s="4">
        <v>823.21002199999998</v>
      </c>
      <c r="F796" s="4">
        <v>823.21002199999998</v>
      </c>
      <c r="G796" s="4">
        <v>2260800</v>
      </c>
      <c r="H796" s="2">
        <f t="shared" si="12"/>
        <v>-7.3196107318774795E-3</v>
      </c>
    </row>
    <row r="797" spans="1:8" ht="14.25" x14ac:dyDescent="0.2">
      <c r="A797" s="3">
        <v>42795</v>
      </c>
      <c r="B797" s="4">
        <v>828.84997599999997</v>
      </c>
      <c r="C797" s="4">
        <v>836.25500499999998</v>
      </c>
      <c r="D797" s="4">
        <v>827.26000999999997</v>
      </c>
      <c r="E797" s="4">
        <v>835.23999000000003</v>
      </c>
      <c r="F797" s="4">
        <v>835.23999000000003</v>
      </c>
      <c r="G797" s="4">
        <v>1496500</v>
      </c>
      <c r="H797" s="2">
        <f t="shared" si="12"/>
        <v>1.4613485840190732E-2</v>
      </c>
    </row>
    <row r="798" spans="1:8" ht="14.25" x14ac:dyDescent="0.2">
      <c r="A798" s="3">
        <v>42796</v>
      </c>
      <c r="B798" s="4">
        <v>833.84997599999997</v>
      </c>
      <c r="C798" s="4">
        <v>834.51000999999997</v>
      </c>
      <c r="D798" s="4">
        <v>829.64001499999995</v>
      </c>
      <c r="E798" s="4">
        <v>830.63000499999998</v>
      </c>
      <c r="F798" s="4">
        <v>830.63000499999998</v>
      </c>
      <c r="G798" s="4">
        <v>942500</v>
      </c>
      <c r="H798" s="2">
        <f t="shared" si="12"/>
        <v>-5.5193537847727514E-3</v>
      </c>
    </row>
    <row r="799" spans="1:8" ht="14.25" x14ac:dyDescent="0.2">
      <c r="A799" s="3">
        <v>42797</v>
      </c>
      <c r="B799" s="4">
        <v>830.55999799999995</v>
      </c>
      <c r="C799" s="4">
        <v>831.35998500000005</v>
      </c>
      <c r="D799" s="4">
        <v>825.75097700000003</v>
      </c>
      <c r="E799" s="4">
        <v>829.080017</v>
      </c>
      <c r="F799" s="4">
        <v>829.080017</v>
      </c>
      <c r="G799" s="4">
        <v>896400</v>
      </c>
      <c r="H799" s="2">
        <f t="shared" si="12"/>
        <v>-1.8660390193826482E-3</v>
      </c>
    </row>
    <row r="800" spans="1:8" ht="14.25" x14ac:dyDescent="0.2">
      <c r="A800" s="3">
        <v>42800</v>
      </c>
      <c r="B800" s="4">
        <v>826.95001200000002</v>
      </c>
      <c r="C800" s="4">
        <v>828.88000499999998</v>
      </c>
      <c r="D800" s="4">
        <v>822.40002400000003</v>
      </c>
      <c r="E800" s="4">
        <v>827.78002900000001</v>
      </c>
      <c r="F800" s="4">
        <v>827.78002900000001</v>
      </c>
      <c r="G800" s="4">
        <v>1109000</v>
      </c>
      <c r="H800" s="2">
        <f t="shared" si="12"/>
        <v>-1.5679885817342365E-3</v>
      </c>
    </row>
    <row r="801" spans="1:8" ht="14.25" x14ac:dyDescent="0.2">
      <c r="A801" s="3">
        <v>42801</v>
      </c>
      <c r="B801" s="4">
        <v>827.40002400000003</v>
      </c>
      <c r="C801" s="4">
        <v>833.40997300000004</v>
      </c>
      <c r="D801" s="4">
        <v>826.52002000000005</v>
      </c>
      <c r="E801" s="4">
        <v>831.90997300000004</v>
      </c>
      <c r="F801" s="4">
        <v>831.90997300000004</v>
      </c>
      <c r="G801" s="4">
        <v>1037600</v>
      </c>
      <c r="H801" s="2">
        <f t="shared" si="12"/>
        <v>4.9891805253978738E-3</v>
      </c>
    </row>
    <row r="802" spans="1:8" ht="14.25" x14ac:dyDescent="0.2">
      <c r="A802" s="3">
        <v>42802</v>
      </c>
      <c r="B802" s="4">
        <v>833.51000999999997</v>
      </c>
      <c r="C802" s="4">
        <v>838.15002400000003</v>
      </c>
      <c r="D802" s="4">
        <v>831.78997800000002</v>
      </c>
      <c r="E802" s="4">
        <v>835.36999500000002</v>
      </c>
      <c r="F802" s="4">
        <v>835.36999500000002</v>
      </c>
      <c r="G802" s="4">
        <v>989800</v>
      </c>
      <c r="H802" s="2">
        <f t="shared" si="12"/>
        <v>4.1591303293584403E-3</v>
      </c>
    </row>
    <row r="803" spans="1:8" ht="14.25" x14ac:dyDescent="0.2">
      <c r="A803" s="3">
        <v>42803</v>
      </c>
      <c r="B803" s="4">
        <v>836</v>
      </c>
      <c r="C803" s="4">
        <v>842</v>
      </c>
      <c r="D803" s="4">
        <v>834.21002199999998</v>
      </c>
      <c r="E803" s="4">
        <v>838.67999299999997</v>
      </c>
      <c r="F803" s="4">
        <v>838.67999299999997</v>
      </c>
      <c r="G803" s="4">
        <v>1261500</v>
      </c>
      <c r="H803" s="2">
        <f t="shared" si="12"/>
        <v>3.9623137290201171E-3</v>
      </c>
    </row>
    <row r="804" spans="1:8" ht="14.25" x14ac:dyDescent="0.2">
      <c r="A804" s="3">
        <v>42804</v>
      </c>
      <c r="B804" s="4">
        <v>843.28002900000001</v>
      </c>
      <c r="C804" s="4">
        <v>844.90997300000004</v>
      </c>
      <c r="D804" s="4">
        <v>839.5</v>
      </c>
      <c r="E804" s="4">
        <v>843.25</v>
      </c>
      <c r="F804" s="4">
        <v>843.25</v>
      </c>
      <c r="G804" s="4">
        <v>1704000</v>
      </c>
      <c r="H804" s="2">
        <f t="shared" si="12"/>
        <v>5.4490473579236198E-3</v>
      </c>
    </row>
    <row r="805" spans="1:8" ht="14.25" x14ac:dyDescent="0.2">
      <c r="A805" s="3">
        <v>42807</v>
      </c>
      <c r="B805" s="4">
        <v>844</v>
      </c>
      <c r="C805" s="4">
        <v>848.68499799999995</v>
      </c>
      <c r="D805" s="4">
        <v>843.25</v>
      </c>
      <c r="E805" s="4">
        <v>845.53997800000002</v>
      </c>
      <c r="F805" s="4">
        <v>845.53997800000002</v>
      </c>
      <c r="G805" s="4">
        <v>1223600</v>
      </c>
      <c r="H805" s="2">
        <f t="shared" si="12"/>
        <v>2.7156572783872956E-3</v>
      </c>
    </row>
    <row r="806" spans="1:8" ht="14.25" x14ac:dyDescent="0.2">
      <c r="A806" s="3">
        <v>42808</v>
      </c>
      <c r="B806" s="4">
        <v>843.64001499999995</v>
      </c>
      <c r="C806" s="4">
        <v>847.23999000000003</v>
      </c>
      <c r="D806" s="4">
        <v>840.79998799999998</v>
      </c>
      <c r="E806" s="4">
        <v>845.61999500000002</v>
      </c>
      <c r="F806" s="4">
        <v>845.61999500000002</v>
      </c>
      <c r="G806" s="4">
        <v>779900</v>
      </c>
      <c r="H806" s="2">
        <f t="shared" si="12"/>
        <v>9.4634200726195772E-5</v>
      </c>
    </row>
    <row r="807" spans="1:8" ht="14.25" x14ac:dyDescent="0.2">
      <c r="A807" s="3">
        <v>42809</v>
      </c>
      <c r="B807" s="4">
        <v>847.59002699999996</v>
      </c>
      <c r="C807" s="4">
        <v>848.63000499999998</v>
      </c>
      <c r="D807" s="4">
        <v>840.77002000000005</v>
      </c>
      <c r="E807" s="4">
        <v>847.20001200000002</v>
      </c>
      <c r="F807" s="4">
        <v>847.20001200000002</v>
      </c>
      <c r="G807" s="4">
        <v>1381500</v>
      </c>
      <c r="H807" s="2">
        <f t="shared" si="12"/>
        <v>1.8684716649823851E-3</v>
      </c>
    </row>
    <row r="808" spans="1:8" ht="14.25" x14ac:dyDescent="0.2">
      <c r="A808" s="3">
        <v>42810</v>
      </c>
      <c r="B808" s="4">
        <v>849.03002900000001</v>
      </c>
      <c r="C808" s="4">
        <v>850.84997599999997</v>
      </c>
      <c r="D808" s="4">
        <v>846.13000499999998</v>
      </c>
      <c r="E808" s="4">
        <v>848.78002900000001</v>
      </c>
      <c r="F808" s="4">
        <v>848.78002900000001</v>
      </c>
      <c r="G808" s="4">
        <v>977600</v>
      </c>
      <c r="H808" s="2">
        <f t="shared" si="12"/>
        <v>1.8649869896365523E-3</v>
      </c>
    </row>
    <row r="809" spans="1:8" ht="14.25" x14ac:dyDescent="0.2">
      <c r="A809" s="3">
        <v>42811</v>
      </c>
      <c r="B809" s="4">
        <v>851.60998500000005</v>
      </c>
      <c r="C809" s="4">
        <v>853.40002400000003</v>
      </c>
      <c r="D809" s="4">
        <v>847.10998500000005</v>
      </c>
      <c r="E809" s="4">
        <v>852.11999500000002</v>
      </c>
      <c r="F809" s="4">
        <v>852.11999500000002</v>
      </c>
      <c r="G809" s="4">
        <v>1712300</v>
      </c>
      <c r="H809" s="2">
        <f t="shared" si="12"/>
        <v>3.9350195408520694E-3</v>
      </c>
    </row>
    <row r="810" spans="1:8" ht="14.25" x14ac:dyDescent="0.2">
      <c r="A810" s="3">
        <v>42814</v>
      </c>
      <c r="B810" s="4">
        <v>850.01000999999997</v>
      </c>
      <c r="C810" s="4">
        <v>850.21997099999999</v>
      </c>
      <c r="D810" s="4">
        <v>845.15002400000003</v>
      </c>
      <c r="E810" s="4">
        <v>848.40002400000003</v>
      </c>
      <c r="F810" s="4">
        <v>848.40002400000003</v>
      </c>
      <c r="G810" s="4">
        <v>1231500</v>
      </c>
      <c r="H810" s="2">
        <f t="shared" si="12"/>
        <v>-4.3655483052008615E-3</v>
      </c>
    </row>
    <row r="811" spans="1:8" ht="14.25" x14ac:dyDescent="0.2">
      <c r="A811" s="3">
        <v>42815</v>
      </c>
      <c r="B811" s="4">
        <v>851.40002400000003</v>
      </c>
      <c r="C811" s="4">
        <v>853.5</v>
      </c>
      <c r="D811" s="4">
        <v>829.02002000000005</v>
      </c>
      <c r="E811" s="4">
        <v>830.46002199999998</v>
      </c>
      <c r="F811" s="4">
        <v>830.46002199999998</v>
      </c>
      <c r="G811" s="4">
        <v>2463500</v>
      </c>
      <c r="H811" s="2">
        <f t="shared" si="12"/>
        <v>-2.1145687756369047E-2</v>
      </c>
    </row>
    <row r="812" spans="1:8" ht="14.25" x14ac:dyDescent="0.2">
      <c r="A812" s="3">
        <v>42816</v>
      </c>
      <c r="B812" s="4">
        <v>831.90997300000004</v>
      </c>
      <c r="C812" s="4">
        <v>835.54998799999998</v>
      </c>
      <c r="D812" s="4">
        <v>827.17999299999997</v>
      </c>
      <c r="E812" s="4">
        <v>829.59002699999996</v>
      </c>
      <c r="F812" s="4">
        <v>829.59002699999996</v>
      </c>
      <c r="G812" s="4">
        <v>1401500</v>
      </c>
      <c r="H812" s="2">
        <f t="shared" si="12"/>
        <v>-1.0476061182389529E-3</v>
      </c>
    </row>
    <row r="813" spans="1:8" ht="14.25" x14ac:dyDescent="0.2">
      <c r="A813" s="3">
        <v>42817</v>
      </c>
      <c r="B813" s="4">
        <v>821</v>
      </c>
      <c r="C813" s="4">
        <v>822.57000700000003</v>
      </c>
      <c r="D813" s="4">
        <v>812.25701900000001</v>
      </c>
      <c r="E813" s="4">
        <v>817.580017</v>
      </c>
      <c r="F813" s="4">
        <v>817.580017</v>
      </c>
      <c r="G813" s="4">
        <v>3487100</v>
      </c>
      <c r="H813" s="2">
        <f t="shared" si="12"/>
        <v>-1.4477042405429019E-2</v>
      </c>
    </row>
    <row r="814" spans="1:8" ht="14.25" x14ac:dyDescent="0.2">
      <c r="A814" s="3">
        <v>42818</v>
      </c>
      <c r="B814" s="4">
        <v>820.080017</v>
      </c>
      <c r="C814" s="4">
        <v>821.92999299999997</v>
      </c>
      <c r="D814" s="4">
        <v>808.89001499999995</v>
      </c>
      <c r="E814" s="4">
        <v>814.42999299999997</v>
      </c>
      <c r="F814" s="4">
        <v>814.42999299999997</v>
      </c>
      <c r="G814" s="4">
        <v>1981000</v>
      </c>
      <c r="H814" s="2">
        <f t="shared" si="12"/>
        <v>-3.8528632482465186E-3</v>
      </c>
    </row>
    <row r="815" spans="1:8" ht="14.25" x14ac:dyDescent="0.2">
      <c r="A815" s="3">
        <v>42821</v>
      </c>
      <c r="B815" s="4">
        <v>806.95001200000002</v>
      </c>
      <c r="C815" s="4">
        <v>821.63000499999998</v>
      </c>
      <c r="D815" s="4">
        <v>803.36999500000002</v>
      </c>
      <c r="E815" s="4">
        <v>819.51000999999997</v>
      </c>
      <c r="F815" s="4">
        <v>819.51000999999997</v>
      </c>
      <c r="G815" s="4">
        <v>1894300</v>
      </c>
      <c r="H815" s="2">
        <f t="shared" si="12"/>
        <v>6.2375121786557575E-3</v>
      </c>
    </row>
    <row r="816" spans="1:8" ht="14.25" x14ac:dyDescent="0.2">
      <c r="A816" s="3">
        <v>42822</v>
      </c>
      <c r="B816" s="4">
        <v>820.40997300000004</v>
      </c>
      <c r="C816" s="4">
        <v>825.98999000000003</v>
      </c>
      <c r="D816" s="4">
        <v>814.02697799999999</v>
      </c>
      <c r="E816" s="4">
        <v>820.919983</v>
      </c>
      <c r="F816" s="4">
        <v>820.919983</v>
      </c>
      <c r="G816" s="4">
        <v>1620500</v>
      </c>
      <c r="H816" s="2">
        <f t="shared" si="12"/>
        <v>1.7205073553647754E-3</v>
      </c>
    </row>
    <row r="817" spans="1:8" ht="14.25" x14ac:dyDescent="0.2">
      <c r="A817" s="3">
        <v>42823</v>
      </c>
      <c r="B817" s="4">
        <v>825</v>
      </c>
      <c r="C817" s="4">
        <v>832.76501499999995</v>
      </c>
      <c r="D817" s="4">
        <v>822.38000499999998</v>
      </c>
      <c r="E817" s="4">
        <v>831.40997300000004</v>
      </c>
      <c r="F817" s="4">
        <v>831.40997300000004</v>
      </c>
      <c r="G817" s="4">
        <v>1786300</v>
      </c>
      <c r="H817" s="2">
        <f t="shared" si="12"/>
        <v>1.2778334328840568E-2</v>
      </c>
    </row>
    <row r="818" spans="1:8" ht="14.25" x14ac:dyDescent="0.2">
      <c r="A818" s="3">
        <v>42824</v>
      </c>
      <c r="B818" s="4">
        <v>833.5</v>
      </c>
      <c r="C818" s="4">
        <v>833.67999299999997</v>
      </c>
      <c r="D818" s="4">
        <v>829</v>
      </c>
      <c r="E818" s="4">
        <v>831.5</v>
      </c>
      <c r="F818" s="4">
        <v>831.5</v>
      </c>
      <c r="G818" s="4">
        <v>1055300</v>
      </c>
      <c r="H818" s="2">
        <f t="shared" si="12"/>
        <v>1.0828231910076092E-4</v>
      </c>
    </row>
    <row r="819" spans="1:8" ht="14.25" x14ac:dyDescent="0.2">
      <c r="A819" s="3">
        <v>42825</v>
      </c>
      <c r="B819" s="4">
        <v>828.96997099999999</v>
      </c>
      <c r="C819" s="4">
        <v>831.64001499999995</v>
      </c>
      <c r="D819" s="4">
        <v>827.39001499999995</v>
      </c>
      <c r="E819" s="4">
        <v>829.55999799999995</v>
      </c>
      <c r="F819" s="4">
        <v>829.55999799999995</v>
      </c>
      <c r="G819" s="4">
        <v>1401900</v>
      </c>
      <c r="H819" s="2">
        <f t="shared" si="12"/>
        <v>-2.3331352976548869E-3</v>
      </c>
    </row>
    <row r="820" spans="1:8" ht="14.25" x14ac:dyDescent="0.2">
      <c r="A820" s="3">
        <v>42828</v>
      </c>
      <c r="B820" s="4">
        <v>829.21997099999999</v>
      </c>
      <c r="C820" s="4">
        <v>840.84997599999997</v>
      </c>
      <c r="D820" s="4">
        <v>829.21997099999999</v>
      </c>
      <c r="E820" s="4">
        <v>838.54998799999998</v>
      </c>
      <c r="F820" s="4">
        <v>838.54998799999998</v>
      </c>
      <c r="G820" s="4">
        <v>1671500</v>
      </c>
      <c r="H820" s="2">
        <f t="shared" si="12"/>
        <v>1.0837058225654728E-2</v>
      </c>
    </row>
    <row r="821" spans="1:8" ht="14.25" x14ac:dyDescent="0.2">
      <c r="A821" s="3">
        <v>42829</v>
      </c>
      <c r="B821" s="4">
        <v>831.35998500000005</v>
      </c>
      <c r="C821" s="4">
        <v>835.17999299999997</v>
      </c>
      <c r="D821" s="4">
        <v>829.03601100000003</v>
      </c>
      <c r="E821" s="4">
        <v>834.57000700000003</v>
      </c>
      <c r="F821" s="4">
        <v>834.57000700000003</v>
      </c>
      <c r="G821" s="4">
        <v>1045400</v>
      </c>
      <c r="H821" s="2">
        <f t="shared" si="12"/>
        <v>-4.7462656454059227E-3</v>
      </c>
    </row>
    <row r="822" spans="1:8" ht="14.25" x14ac:dyDescent="0.2">
      <c r="A822" s="3">
        <v>42830</v>
      </c>
      <c r="B822" s="4">
        <v>835.51000999999997</v>
      </c>
      <c r="C822" s="4">
        <v>842.45001200000002</v>
      </c>
      <c r="D822" s="4">
        <v>830.71997099999999</v>
      </c>
      <c r="E822" s="4">
        <v>831.40997300000004</v>
      </c>
      <c r="F822" s="4">
        <v>831.40997300000004</v>
      </c>
      <c r="G822" s="4">
        <v>1555300</v>
      </c>
      <c r="H822" s="2">
        <f t="shared" si="12"/>
        <v>-3.7864217183639637E-3</v>
      </c>
    </row>
    <row r="823" spans="1:8" ht="14.25" x14ac:dyDescent="0.2">
      <c r="A823" s="3">
        <v>42831</v>
      </c>
      <c r="B823" s="4">
        <v>832.40002400000003</v>
      </c>
      <c r="C823" s="4">
        <v>836.39001499999995</v>
      </c>
      <c r="D823" s="4">
        <v>826.46002199999998</v>
      </c>
      <c r="E823" s="4">
        <v>827.88000499999998</v>
      </c>
      <c r="F823" s="4">
        <v>827.88000499999998</v>
      </c>
      <c r="G823" s="4">
        <v>1254400</v>
      </c>
      <c r="H823" s="2">
        <f t="shared" si="12"/>
        <v>-4.2457609538442131E-3</v>
      </c>
    </row>
    <row r="824" spans="1:8" ht="14.25" x14ac:dyDescent="0.2">
      <c r="A824" s="3">
        <v>42832</v>
      </c>
      <c r="B824" s="4">
        <v>827.96002199999998</v>
      </c>
      <c r="C824" s="4">
        <v>828.48498500000005</v>
      </c>
      <c r="D824" s="4">
        <v>820.51300000000003</v>
      </c>
      <c r="E824" s="4">
        <v>824.669983</v>
      </c>
      <c r="F824" s="4">
        <v>824.669983</v>
      </c>
      <c r="G824" s="4">
        <v>1057300</v>
      </c>
      <c r="H824" s="2">
        <f t="shared" si="12"/>
        <v>-3.8774000828779576E-3</v>
      </c>
    </row>
    <row r="825" spans="1:8" ht="14.25" x14ac:dyDescent="0.2">
      <c r="A825" s="3">
        <v>42835</v>
      </c>
      <c r="B825" s="4">
        <v>825.39001499999995</v>
      </c>
      <c r="C825" s="4">
        <v>829.34997599999997</v>
      </c>
      <c r="D825" s="4">
        <v>823.77002000000005</v>
      </c>
      <c r="E825" s="4">
        <v>824.72997999999995</v>
      </c>
      <c r="F825" s="4">
        <v>824.72997999999995</v>
      </c>
      <c r="G825" s="4">
        <v>978900</v>
      </c>
      <c r="H825" s="2">
        <f t="shared" si="12"/>
        <v>7.2752738958348218E-5</v>
      </c>
    </row>
    <row r="826" spans="1:8" ht="14.25" x14ac:dyDescent="0.2">
      <c r="A826" s="3">
        <v>42836</v>
      </c>
      <c r="B826" s="4">
        <v>824.71002199999998</v>
      </c>
      <c r="C826" s="4">
        <v>827.42700200000002</v>
      </c>
      <c r="D826" s="4">
        <v>817.02002000000005</v>
      </c>
      <c r="E826" s="4">
        <v>823.34997599999997</v>
      </c>
      <c r="F826" s="4">
        <v>823.34997599999997</v>
      </c>
      <c r="G826" s="4">
        <v>1079700</v>
      </c>
      <c r="H826" s="2">
        <f t="shared" si="12"/>
        <v>-1.6732797806137123E-3</v>
      </c>
    </row>
    <row r="827" spans="1:8" ht="14.25" x14ac:dyDescent="0.2">
      <c r="A827" s="3">
        <v>42837</v>
      </c>
      <c r="B827" s="4">
        <v>821.92999299999997</v>
      </c>
      <c r="C827" s="4">
        <v>826.65997300000004</v>
      </c>
      <c r="D827" s="4">
        <v>821.02002000000005</v>
      </c>
      <c r="E827" s="4">
        <v>824.32000700000003</v>
      </c>
      <c r="F827" s="4">
        <v>824.32000700000003</v>
      </c>
      <c r="G827" s="4">
        <v>900500</v>
      </c>
      <c r="H827" s="2">
        <f t="shared" si="12"/>
        <v>1.1781514887663214E-3</v>
      </c>
    </row>
    <row r="828" spans="1:8" ht="14.25" x14ac:dyDescent="0.2">
      <c r="A828" s="3">
        <v>42838</v>
      </c>
      <c r="B828" s="4">
        <v>822.14001499999995</v>
      </c>
      <c r="C828" s="4">
        <v>826.38000499999998</v>
      </c>
      <c r="D828" s="4">
        <v>821.44000200000005</v>
      </c>
      <c r="E828" s="4">
        <v>823.55999799999995</v>
      </c>
      <c r="F828" s="4">
        <v>823.55999799999995</v>
      </c>
      <c r="G828" s="4">
        <v>1122400</v>
      </c>
      <c r="H828" s="2">
        <f t="shared" si="12"/>
        <v>-9.2198295995027379E-4</v>
      </c>
    </row>
    <row r="829" spans="1:8" ht="14.25" x14ac:dyDescent="0.2">
      <c r="A829" s="3">
        <v>42842</v>
      </c>
      <c r="B829" s="4">
        <v>825.01000999999997</v>
      </c>
      <c r="C829" s="4">
        <v>837.75</v>
      </c>
      <c r="D829" s="4">
        <v>824.46997099999999</v>
      </c>
      <c r="E829" s="4">
        <v>837.169983</v>
      </c>
      <c r="F829" s="4">
        <v>837.169983</v>
      </c>
      <c r="G829" s="4">
        <v>895000</v>
      </c>
      <c r="H829" s="2">
        <f t="shared" si="12"/>
        <v>1.6525796581975394E-2</v>
      </c>
    </row>
    <row r="830" spans="1:8" ht="14.25" x14ac:dyDescent="0.2">
      <c r="A830" s="3">
        <v>42843</v>
      </c>
      <c r="B830" s="4">
        <v>834.21997099999999</v>
      </c>
      <c r="C830" s="4">
        <v>838.92999299999997</v>
      </c>
      <c r="D830" s="4">
        <v>832.71002199999998</v>
      </c>
      <c r="E830" s="4">
        <v>836.82000700000003</v>
      </c>
      <c r="F830" s="4">
        <v>836.82000700000003</v>
      </c>
      <c r="G830" s="4">
        <v>836700</v>
      </c>
      <c r="H830" s="2">
        <f t="shared" si="12"/>
        <v>-4.1804652233923267E-4</v>
      </c>
    </row>
    <row r="831" spans="1:8" ht="14.25" x14ac:dyDescent="0.2">
      <c r="A831" s="3">
        <v>42844</v>
      </c>
      <c r="B831" s="4">
        <v>839.78997800000002</v>
      </c>
      <c r="C831" s="4">
        <v>842.21997099999999</v>
      </c>
      <c r="D831" s="4">
        <v>836.28997800000002</v>
      </c>
      <c r="E831" s="4">
        <v>838.21002199999998</v>
      </c>
      <c r="F831" s="4">
        <v>838.21002199999998</v>
      </c>
      <c r="G831" s="4">
        <v>954200</v>
      </c>
      <c r="H831" s="2">
        <f t="shared" si="12"/>
        <v>1.6610680772120023E-3</v>
      </c>
    </row>
    <row r="832" spans="1:8" ht="14.25" x14ac:dyDescent="0.2">
      <c r="A832" s="3">
        <v>42845</v>
      </c>
      <c r="B832" s="4">
        <v>841.44000200000005</v>
      </c>
      <c r="C832" s="4">
        <v>845.20001200000002</v>
      </c>
      <c r="D832" s="4">
        <v>839.32000700000003</v>
      </c>
      <c r="E832" s="4">
        <v>841.65002400000003</v>
      </c>
      <c r="F832" s="4">
        <v>841.65002400000003</v>
      </c>
      <c r="G832" s="4">
        <v>959000</v>
      </c>
      <c r="H832" s="2">
        <f t="shared" si="12"/>
        <v>4.103985766946705E-3</v>
      </c>
    </row>
    <row r="833" spans="1:8" ht="14.25" x14ac:dyDescent="0.2">
      <c r="A833" s="3">
        <v>42846</v>
      </c>
      <c r="B833" s="4">
        <v>842.88000499999998</v>
      </c>
      <c r="C833" s="4">
        <v>843.88000499999998</v>
      </c>
      <c r="D833" s="4">
        <v>840.59997599999997</v>
      </c>
      <c r="E833" s="4">
        <v>843.19000200000005</v>
      </c>
      <c r="F833" s="4">
        <v>843.19000200000005</v>
      </c>
      <c r="G833" s="4">
        <v>1323600</v>
      </c>
      <c r="H833" s="2">
        <f t="shared" si="12"/>
        <v>1.8297130114499627E-3</v>
      </c>
    </row>
    <row r="834" spans="1:8" ht="14.25" x14ac:dyDescent="0.2">
      <c r="A834" s="3">
        <v>42849</v>
      </c>
      <c r="B834" s="4">
        <v>851.20001200000002</v>
      </c>
      <c r="C834" s="4">
        <v>863.45001200000002</v>
      </c>
      <c r="D834" s="4">
        <v>849.85998500000005</v>
      </c>
      <c r="E834" s="4">
        <v>862.76000999999997</v>
      </c>
      <c r="F834" s="4">
        <v>862.76000999999997</v>
      </c>
      <c r="G834" s="4">
        <v>1372500</v>
      </c>
      <c r="H834" s="2">
        <f t="shared" si="12"/>
        <v>2.3209487723503619E-2</v>
      </c>
    </row>
    <row r="835" spans="1:8" ht="14.25" x14ac:dyDescent="0.2">
      <c r="A835" s="3">
        <v>42850</v>
      </c>
      <c r="B835" s="4">
        <v>865</v>
      </c>
      <c r="C835" s="4">
        <v>875</v>
      </c>
      <c r="D835" s="4">
        <v>862.80999799999995</v>
      </c>
      <c r="E835" s="4">
        <v>872.29998799999998</v>
      </c>
      <c r="F835" s="4">
        <v>872.29998799999998</v>
      </c>
      <c r="G835" s="4">
        <v>1672000</v>
      </c>
      <c r="H835" s="2">
        <f t="shared" ref="H835:H898" si="13">F835/F834-1</f>
        <v>1.1057510651194979E-2</v>
      </c>
    </row>
    <row r="836" spans="1:8" ht="14.25" x14ac:dyDescent="0.2">
      <c r="A836" s="3">
        <v>42851</v>
      </c>
      <c r="B836" s="4">
        <v>874.22997999999995</v>
      </c>
      <c r="C836" s="4">
        <v>876.04998799999998</v>
      </c>
      <c r="D836" s="4">
        <v>867.74798599999997</v>
      </c>
      <c r="E836" s="4">
        <v>871.72997999999995</v>
      </c>
      <c r="F836" s="4">
        <v>871.72997999999995</v>
      </c>
      <c r="G836" s="4">
        <v>1237200</v>
      </c>
      <c r="H836" s="2">
        <f t="shared" si="13"/>
        <v>-6.5345409588613013E-4</v>
      </c>
    </row>
    <row r="837" spans="1:8" ht="14.25" x14ac:dyDescent="0.2">
      <c r="A837" s="3">
        <v>42852</v>
      </c>
      <c r="B837" s="4">
        <v>873.59997599999997</v>
      </c>
      <c r="C837" s="4">
        <v>875.40002400000003</v>
      </c>
      <c r="D837" s="4">
        <v>870.38000499999998</v>
      </c>
      <c r="E837" s="4">
        <v>874.25</v>
      </c>
      <c r="F837" s="4">
        <v>874.25</v>
      </c>
      <c r="G837" s="4">
        <v>2026800</v>
      </c>
      <c r="H837" s="2">
        <f t="shared" si="13"/>
        <v>2.8908263542801738E-3</v>
      </c>
    </row>
    <row r="838" spans="1:8" ht="14.25" x14ac:dyDescent="0.2">
      <c r="A838" s="3">
        <v>42853</v>
      </c>
      <c r="B838" s="4">
        <v>910.65997300000004</v>
      </c>
      <c r="C838" s="4">
        <v>916.84997599999997</v>
      </c>
      <c r="D838" s="4">
        <v>905.77002000000005</v>
      </c>
      <c r="E838" s="4">
        <v>905.96002199999998</v>
      </c>
      <c r="F838" s="4">
        <v>905.96002199999998</v>
      </c>
      <c r="G838" s="4">
        <v>3276300</v>
      </c>
      <c r="H838" s="2">
        <f t="shared" si="13"/>
        <v>3.6271114669716775E-2</v>
      </c>
    </row>
    <row r="839" spans="1:8" ht="14.25" x14ac:dyDescent="0.2">
      <c r="A839" s="3">
        <v>42856</v>
      </c>
      <c r="B839" s="4">
        <v>901.94000200000005</v>
      </c>
      <c r="C839" s="4">
        <v>915.67999299999997</v>
      </c>
      <c r="D839" s="4">
        <v>901.45001200000002</v>
      </c>
      <c r="E839" s="4">
        <v>912.57000700000003</v>
      </c>
      <c r="F839" s="4">
        <v>912.57000700000003</v>
      </c>
      <c r="G839" s="4">
        <v>2116000</v>
      </c>
      <c r="H839" s="2">
        <f t="shared" si="13"/>
        <v>7.2961111301663717E-3</v>
      </c>
    </row>
    <row r="840" spans="1:8" ht="14.25" x14ac:dyDescent="0.2">
      <c r="A840" s="3">
        <v>42857</v>
      </c>
      <c r="B840" s="4">
        <v>909.61999500000002</v>
      </c>
      <c r="C840" s="4">
        <v>920.77002000000005</v>
      </c>
      <c r="D840" s="4">
        <v>909.45300299999997</v>
      </c>
      <c r="E840" s="4">
        <v>916.44000200000005</v>
      </c>
      <c r="F840" s="4">
        <v>916.44000200000005</v>
      </c>
      <c r="G840" s="4">
        <v>1587200</v>
      </c>
      <c r="H840" s="2">
        <f t="shared" si="13"/>
        <v>4.2407650594635804E-3</v>
      </c>
    </row>
    <row r="841" spans="1:8" ht="14.25" x14ac:dyDescent="0.2">
      <c r="A841" s="3">
        <v>42858</v>
      </c>
      <c r="B841" s="4">
        <v>914.85998500000005</v>
      </c>
      <c r="C841" s="4">
        <v>928.09997599999997</v>
      </c>
      <c r="D841" s="4">
        <v>912.54303000000004</v>
      </c>
      <c r="E841" s="4">
        <v>927.03997800000002</v>
      </c>
      <c r="F841" s="4">
        <v>927.03997800000002</v>
      </c>
      <c r="G841" s="4">
        <v>1499500</v>
      </c>
      <c r="H841" s="2">
        <f t="shared" si="13"/>
        <v>1.1566470229220638E-2</v>
      </c>
    </row>
    <row r="842" spans="1:8" ht="14.25" x14ac:dyDescent="0.2">
      <c r="A842" s="3">
        <v>42859</v>
      </c>
      <c r="B842" s="4">
        <v>926.07000700000003</v>
      </c>
      <c r="C842" s="4">
        <v>935.92999299999997</v>
      </c>
      <c r="D842" s="4">
        <v>924.59002699999996</v>
      </c>
      <c r="E842" s="4">
        <v>931.65997300000004</v>
      </c>
      <c r="F842" s="4">
        <v>931.65997300000004</v>
      </c>
      <c r="G842" s="4">
        <v>1422100</v>
      </c>
      <c r="H842" s="2">
        <f t="shared" si="13"/>
        <v>4.9835984527519805E-3</v>
      </c>
    </row>
    <row r="843" spans="1:8" ht="14.25" x14ac:dyDescent="0.2">
      <c r="A843" s="3">
        <v>42860</v>
      </c>
      <c r="B843" s="4">
        <v>933.53997800000002</v>
      </c>
      <c r="C843" s="4">
        <v>934.90002400000003</v>
      </c>
      <c r="D843" s="4">
        <v>925.20001200000002</v>
      </c>
      <c r="E843" s="4">
        <v>927.13000499999998</v>
      </c>
      <c r="F843" s="4">
        <v>927.13000499999998</v>
      </c>
      <c r="G843" s="4">
        <v>1911300</v>
      </c>
      <c r="H843" s="2">
        <f t="shared" si="13"/>
        <v>-4.8622546114257537E-3</v>
      </c>
    </row>
    <row r="844" spans="1:8" ht="14.25" x14ac:dyDescent="0.2">
      <c r="A844" s="3">
        <v>42863</v>
      </c>
      <c r="B844" s="4">
        <v>926.11999500000002</v>
      </c>
      <c r="C844" s="4">
        <v>936.92498799999998</v>
      </c>
      <c r="D844" s="4">
        <v>925.26000999999997</v>
      </c>
      <c r="E844" s="4">
        <v>934.29998799999998</v>
      </c>
      <c r="F844" s="4">
        <v>934.29998799999998</v>
      </c>
      <c r="G844" s="4">
        <v>1329800</v>
      </c>
      <c r="H844" s="2">
        <f t="shared" si="13"/>
        <v>7.7335249224297353E-3</v>
      </c>
    </row>
    <row r="845" spans="1:8" ht="14.25" x14ac:dyDescent="0.2">
      <c r="A845" s="3">
        <v>42864</v>
      </c>
      <c r="B845" s="4">
        <v>936.95001200000002</v>
      </c>
      <c r="C845" s="4">
        <v>937.5</v>
      </c>
      <c r="D845" s="4">
        <v>929.53002900000001</v>
      </c>
      <c r="E845" s="4">
        <v>932.169983</v>
      </c>
      <c r="F845" s="4">
        <v>932.169983</v>
      </c>
      <c r="G845" s="4">
        <v>1581800</v>
      </c>
      <c r="H845" s="2">
        <f t="shared" si="13"/>
        <v>-2.2797870355960592E-3</v>
      </c>
    </row>
    <row r="846" spans="1:8" ht="14.25" x14ac:dyDescent="0.2">
      <c r="A846" s="3">
        <v>42865</v>
      </c>
      <c r="B846" s="4">
        <v>931.97997999999995</v>
      </c>
      <c r="C846" s="4">
        <v>932</v>
      </c>
      <c r="D846" s="4">
        <v>925.15997300000004</v>
      </c>
      <c r="E846" s="4">
        <v>928.78002900000001</v>
      </c>
      <c r="F846" s="4">
        <v>928.78002900000001</v>
      </c>
      <c r="G846" s="4">
        <v>1173900</v>
      </c>
      <c r="H846" s="2">
        <f t="shared" si="13"/>
        <v>-3.636626432756529E-3</v>
      </c>
    </row>
    <row r="847" spans="1:8" ht="14.25" x14ac:dyDescent="0.2">
      <c r="A847" s="3">
        <v>42866</v>
      </c>
      <c r="B847" s="4">
        <v>925.32000700000003</v>
      </c>
      <c r="C847" s="4">
        <v>932.53002900000001</v>
      </c>
      <c r="D847" s="4">
        <v>923.03002900000001</v>
      </c>
      <c r="E847" s="4">
        <v>930.59997599999997</v>
      </c>
      <c r="F847" s="4">
        <v>930.59997599999997</v>
      </c>
      <c r="G847" s="4">
        <v>835000</v>
      </c>
      <c r="H847" s="2">
        <f t="shared" si="13"/>
        <v>1.9595027274212917E-3</v>
      </c>
    </row>
    <row r="848" spans="1:8" ht="14.25" x14ac:dyDescent="0.2">
      <c r="A848" s="3">
        <v>42867</v>
      </c>
      <c r="B848" s="4">
        <v>931.53002900000001</v>
      </c>
      <c r="C848" s="4">
        <v>933.44000200000005</v>
      </c>
      <c r="D848" s="4">
        <v>927.84997599999997</v>
      </c>
      <c r="E848" s="4">
        <v>932.21997099999999</v>
      </c>
      <c r="F848" s="4">
        <v>932.21997099999999</v>
      </c>
      <c r="G848" s="4">
        <v>1050600</v>
      </c>
      <c r="H848" s="2">
        <f t="shared" si="13"/>
        <v>1.7408070511275575E-3</v>
      </c>
    </row>
    <row r="849" spans="1:8" ht="14.25" x14ac:dyDescent="0.2">
      <c r="A849" s="3">
        <v>42870</v>
      </c>
      <c r="B849" s="4">
        <v>932.95001200000002</v>
      </c>
      <c r="C849" s="4">
        <v>938.25</v>
      </c>
      <c r="D849" s="4">
        <v>929.34002699999996</v>
      </c>
      <c r="E849" s="4">
        <v>937.080017</v>
      </c>
      <c r="F849" s="4">
        <v>937.080017</v>
      </c>
      <c r="G849" s="4">
        <v>1108100</v>
      </c>
      <c r="H849" s="2">
        <f t="shared" si="13"/>
        <v>5.2134111595856236E-3</v>
      </c>
    </row>
    <row r="850" spans="1:8" ht="14.25" x14ac:dyDescent="0.2">
      <c r="A850" s="3">
        <v>42871</v>
      </c>
      <c r="B850" s="4">
        <v>940</v>
      </c>
      <c r="C850" s="4">
        <v>943.10998500000005</v>
      </c>
      <c r="D850" s="4">
        <v>937.580017</v>
      </c>
      <c r="E850" s="4">
        <v>943</v>
      </c>
      <c r="F850" s="4">
        <v>943</v>
      </c>
      <c r="G850" s="4">
        <v>969500</v>
      </c>
      <c r="H850" s="2">
        <f t="shared" si="13"/>
        <v>6.3174786492112833E-3</v>
      </c>
    </row>
    <row r="851" spans="1:8" ht="14.25" x14ac:dyDescent="0.2">
      <c r="A851" s="3">
        <v>42872</v>
      </c>
      <c r="B851" s="4">
        <v>935.669983</v>
      </c>
      <c r="C851" s="4">
        <v>939.33300799999995</v>
      </c>
      <c r="D851" s="4">
        <v>918.14001499999995</v>
      </c>
      <c r="E851" s="4">
        <v>919.61999500000002</v>
      </c>
      <c r="F851" s="4">
        <v>919.61999500000002</v>
      </c>
      <c r="G851" s="4">
        <v>2362100</v>
      </c>
      <c r="H851" s="2">
        <f t="shared" si="13"/>
        <v>-2.4793218451749754E-2</v>
      </c>
    </row>
    <row r="852" spans="1:8" ht="14.25" x14ac:dyDescent="0.2">
      <c r="A852" s="3">
        <v>42873</v>
      </c>
      <c r="B852" s="4">
        <v>921</v>
      </c>
      <c r="C852" s="4">
        <v>933.169983</v>
      </c>
      <c r="D852" s="4">
        <v>918.75</v>
      </c>
      <c r="E852" s="4">
        <v>930.23999000000003</v>
      </c>
      <c r="F852" s="4">
        <v>930.23999000000003</v>
      </c>
      <c r="G852" s="4">
        <v>1596900</v>
      </c>
      <c r="H852" s="2">
        <f t="shared" si="13"/>
        <v>1.154824281522937E-2</v>
      </c>
    </row>
    <row r="853" spans="1:8" ht="14.25" x14ac:dyDescent="0.2">
      <c r="A853" s="3">
        <v>42874</v>
      </c>
      <c r="B853" s="4">
        <v>931.46997099999999</v>
      </c>
      <c r="C853" s="4">
        <v>937.75500499999998</v>
      </c>
      <c r="D853" s="4">
        <v>931</v>
      </c>
      <c r="E853" s="4">
        <v>934.01000999999997</v>
      </c>
      <c r="F853" s="4">
        <v>934.01000999999997</v>
      </c>
      <c r="G853" s="4">
        <v>1393000</v>
      </c>
      <c r="H853" s="2">
        <f t="shared" si="13"/>
        <v>4.0527391216538255E-3</v>
      </c>
    </row>
    <row r="854" spans="1:8" ht="14.25" x14ac:dyDescent="0.2">
      <c r="A854" s="3">
        <v>42877</v>
      </c>
      <c r="B854" s="4">
        <v>935</v>
      </c>
      <c r="C854" s="4">
        <v>941.88299600000005</v>
      </c>
      <c r="D854" s="4">
        <v>935</v>
      </c>
      <c r="E854" s="4">
        <v>941.85998500000005</v>
      </c>
      <c r="F854" s="4">
        <v>941.85998500000005</v>
      </c>
      <c r="G854" s="4">
        <v>1120400</v>
      </c>
      <c r="H854" s="2">
        <f t="shared" si="13"/>
        <v>8.4045940792434326E-3</v>
      </c>
    </row>
    <row r="855" spans="1:8" ht="14.25" x14ac:dyDescent="0.2">
      <c r="A855" s="3">
        <v>42878</v>
      </c>
      <c r="B855" s="4">
        <v>947.919983</v>
      </c>
      <c r="C855" s="4">
        <v>951.46698000000004</v>
      </c>
      <c r="D855" s="4">
        <v>942.57501200000002</v>
      </c>
      <c r="E855" s="4">
        <v>948.82000700000003</v>
      </c>
      <c r="F855" s="4">
        <v>948.82000700000003</v>
      </c>
      <c r="G855" s="4">
        <v>1270800</v>
      </c>
      <c r="H855" s="2">
        <f t="shared" si="13"/>
        <v>7.3896567545546077E-3</v>
      </c>
    </row>
    <row r="856" spans="1:8" ht="14.25" x14ac:dyDescent="0.2">
      <c r="A856" s="3">
        <v>42879</v>
      </c>
      <c r="B856" s="4">
        <v>952.97997999999995</v>
      </c>
      <c r="C856" s="4">
        <v>955.09002699999996</v>
      </c>
      <c r="D856" s="4">
        <v>949.5</v>
      </c>
      <c r="E856" s="4">
        <v>954.96002199999998</v>
      </c>
      <c r="F856" s="4">
        <v>954.96002199999998</v>
      </c>
      <c r="G856" s="4">
        <v>1024800</v>
      </c>
      <c r="H856" s="2">
        <f t="shared" si="13"/>
        <v>6.4712115624685485E-3</v>
      </c>
    </row>
    <row r="857" spans="1:8" ht="14.25" x14ac:dyDescent="0.2">
      <c r="A857" s="3">
        <v>42880</v>
      </c>
      <c r="B857" s="4">
        <v>957.330017</v>
      </c>
      <c r="C857" s="4">
        <v>972.62902799999995</v>
      </c>
      <c r="D857" s="4">
        <v>955.46997099999999</v>
      </c>
      <c r="E857" s="4">
        <v>969.53997800000002</v>
      </c>
      <c r="F857" s="4">
        <v>969.53997800000002</v>
      </c>
      <c r="G857" s="4">
        <v>1660500</v>
      </c>
      <c r="H857" s="2">
        <f t="shared" si="13"/>
        <v>1.5267608762788543E-2</v>
      </c>
    </row>
    <row r="858" spans="1:8" ht="14.25" x14ac:dyDescent="0.2">
      <c r="A858" s="3">
        <v>42881</v>
      </c>
      <c r="B858" s="4">
        <v>969.70001200000002</v>
      </c>
      <c r="C858" s="4">
        <v>974.97997999999995</v>
      </c>
      <c r="D858" s="4">
        <v>965.03002900000001</v>
      </c>
      <c r="E858" s="4">
        <v>971.46997099999999</v>
      </c>
      <c r="F858" s="4">
        <v>971.46997099999999</v>
      </c>
      <c r="G858" s="4">
        <v>1252000</v>
      </c>
      <c r="H858" s="2">
        <f t="shared" si="13"/>
        <v>1.9906275592485034E-3</v>
      </c>
    </row>
    <row r="859" spans="1:8" ht="14.25" x14ac:dyDescent="0.2">
      <c r="A859" s="3">
        <v>42885</v>
      </c>
      <c r="B859" s="4">
        <v>970.30999799999995</v>
      </c>
      <c r="C859" s="4">
        <v>976.20001200000002</v>
      </c>
      <c r="D859" s="4">
        <v>969.48999000000003</v>
      </c>
      <c r="E859" s="4">
        <v>975.88000499999998</v>
      </c>
      <c r="F859" s="4">
        <v>975.88000499999998</v>
      </c>
      <c r="G859" s="4">
        <v>1466700</v>
      </c>
      <c r="H859" s="2">
        <f t="shared" si="13"/>
        <v>4.5395474195260022E-3</v>
      </c>
    </row>
    <row r="860" spans="1:8" ht="14.25" x14ac:dyDescent="0.2">
      <c r="A860" s="3">
        <v>42886</v>
      </c>
      <c r="B860" s="4">
        <v>975.02002000000005</v>
      </c>
      <c r="C860" s="4">
        <v>979.27002000000005</v>
      </c>
      <c r="D860" s="4">
        <v>960.17999299999997</v>
      </c>
      <c r="E860" s="4">
        <v>964.85998500000005</v>
      </c>
      <c r="F860" s="4">
        <v>964.85998500000005</v>
      </c>
      <c r="G860" s="4">
        <v>2448100</v>
      </c>
      <c r="H860" s="2">
        <f t="shared" si="13"/>
        <v>-1.1292392449417932E-2</v>
      </c>
    </row>
    <row r="861" spans="1:8" ht="14.25" x14ac:dyDescent="0.2">
      <c r="A861" s="3">
        <v>42887</v>
      </c>
      <c r="B861" s="4">
        <v>968.95001200000002</v>
      </c>
      <c r="C861" s="4">
        <v>971.5</v>
      </c>
      <c r="D861" s="4">
        <v>960.01000999999997</v>
      </c>
      <c r="E861" s="4">
        <v>966.95001200000002</v>
      </c>
      <c r="F861" s="4">
        <v>966.95001200000002</v>
      </c>
      <c r="G861" s="4">
        <v>1410500</v>
      </c>
      <c r="H861" s="2">
        <f t="shared" si="13"/>
        <v>2.1661453811869791E-3</v>
      </c>
    </row>
    <row r="862" spans="1:8" ht="14.25" x14ac:dyDescent="0.2">
      <c r="A862" s="3">
        <v>42888</v>
      </c>
      <c r="B862" s="4">
        <v>969.46002199999998</v>
      </c>
      <c r="C862" s="4">
        <v>975.88000499999998</v>
      </c>
      <c r="D862" s="4">
        <v>966</v>
      </c>
      <c r="E862" s="4">
        <v>975.59997599999997</v>
      </c>
      <c r="F862" s="4">
        <v>975.59997599999997</v>
      </c>
      <c r="G862" s="4">
        <v>1751000</v>
      </c>
      <c r="H862" s="2">
        <f t="shared" si="13"/>
        <v>8.9456165185919367E-3</v>
      </c>
    </row>
    <row r="863" spans="1:8" ht="14.25" x14ac:dyDescent="0.2">
      <c r="A863" s="3">
        <v>42891</v>
      </c>
      <c r="B863" s="4">
        <v>976.54998799999998</v>
      </c>
      <c r="C863" s="4">
        <v>986.90997300000004</v>
      </c>
      <c r="D863" s="4">
        <v>975.09997599999997</v>
      </c>
      <c r="E863" s="4">
        <v>983.67999299999997</v>
      </c>
      <c r="F863" s="4">
        <v>983.67999299999997</v>
      </c>
      <c r="G863" s="4">
        <v>1252100</v>
      </c>
      <c r="H863" s="2">
        <f t="shared" si="13"/>
        <v>8.2821004497442008E-3</v>
      </c>
    </row>
    <row r="864" spans="1:8" ht="14.25" x14ac:dyDescent="0.2">
      <c r="A864" s="3">
        <v>42892</v>
      </c>
      <c r="B864" s="4">
        <v>983.15997300000004</v>
      </c>
      <c r="C864" s="4">
        <v>988.25</v>
      </c>
      <c r="D864" s="4">
        <v>975.14001499999995</v>
      </c>
      <c r="E864" s="4">
        <v>976.57000700000003</v>
      </c>
      <c r="F864" s="4">
        <v>976.57000700000003</v>
      </c>
      <c r="G864" s="4">
        <v>1814600</v>
      </c>
      <c r="H864" s="2">
        <f t="shared" si="13"/>
        <v>-7.2279461314610494E-3</v>
      </c>
    </row>
    <row r="865" spans="1:8" ht="14.25" x14ac:dyDescent="0.2">
      <c r="A865" s="3">
        <v>42893</v>
      </c>
      <c r="B865" s="4">
        <v>980</v>
      </c>
      <c r="C865" s="4">
        <v>983.97997999999995</v>
      </c>
      <c r="D865" s="4">
        <v>975.94000200000005</v>
      </c>
      <c r="E865" s="4">
        <v>980.94000200000005</v>
      </c>
      <c r="F865" s="4">
        <v>980.94000200000005</v>
      </c>
      <c r="G865" s="4">
        <v>1453900</v>
      </c>
      <c r="H865" s="2">
        <f t="shared" si="13"/>
        <v>4.4748404811494336E-3</v>
      </c>
    </row>
    <row r="866" spans="1:8" ht="14.25" x14ac:dyDescent="0.2">
      <c r="A866" s="3">
        <v>42894</v>
      </c>
      <c r="B866" s="4">
        <v>982.34997599999997</v>
      </c>
      <c r="C866" s="4">
        <v>984.57000700000003</v>
      </c>
      <c r="D866" s="4">
        <v>977.20001200000002</v>
      </c>
      <c r="E866" s="4">
        <v>983.40997300000004</v>
      </c>
      <c r="F866" s="4">
        <v>983.40997300000004</v>
      </c>
      <c r="G866" s="4">
        <v>1481900</v>
      </c>
      <c r="H866" s="2">
        <f t="shared" si="13"/>
        <v>2.5179633769283338E-3</v>
      </c>
    </row>
    <row r="867" spans="1:8" ht="14.25" x14ac:dyDescent="0.2">
      <c r="A867" s="3">
        <v>42895</v>
      </c>
      <c r="B867" s="4">
        <v>984.5</v>
      </c>
      <c r="C867" s="4">
        <v>984.5</v>
      </c>
      <c r="D867" s="4">
        <v>935.63000499999998</v>
      </c>
      <c r="E867" s="4">
        <v>949.830017</v>
      </c>
      <c r="F867" s="4">
        <v>949.830017</v>
      </c>
      <c r="G867" s="4">
        <v>3309400</v>
      </c>
      <c r="H867" s="2">
        <f t="shared" si="13"/>
        <v>-3.414644646887266E-2</v>
      </c>
    </row>
    <row r="868" spans="1:8" ht="14.25" x14ac:dyDescent="0.2">
      <c r="A868" s="3">
        <v>42898</v>
      </c>
      <c r="B868" s="4">
        <v>939.55999799999995</v>
      </c>
      <c r="C868" s="4">
        <v>949.35497999999995</v>
      </c>
      <c r="D868" s="4">
        <v>915.23297100000002</v>
      </c>
      <c r="E868" s="4">
        <v>942.90002400000003</v>
      </c>
      <c r="F868" s="4">
        <v>942.90002400000003</v>
      </c>
      <c r="G868" s="4">
        <v>3763500</v>
      </c>
      <c r="H868" s="2">
        <f t="shared" si="13"/>
        <v>-7.2960349493776944E-3</v>
      </c>
    </row>
    <row r="869" spans="1:8" ht="14.25" x14ac:dyDescent="0.2">
      <c r="A869" s="3">
        <v>42899</v>
      </c>
      <c r="B869" s="4">
        <v>951.90997300000004</v>
      </c>
      <c r="C869" s="4">
        <v>959.97997999999995</v>
      </c>
      <c r="D869" s="4">
        <v>944.09002699999996</v>
      </c>
      <c r="E869" s="4">
        <v>953.40002400000003</v>
      </c>
      <c r="F869" s="4">
        <v>953.40002400000003</v>
      </c>
      <c r="G869" s="4">
        <v>2013300</v>
      </c>
      <c r="H869" s="2">
        <f t="shared" si="13"/>
        <v>1.1135857177579256E-2</v>
      </c>
    </row>
    <row r="870" spans="1:8" ht="14.25" x14ac:dyDescent="0.2">
      <c r="A870" s="3">
        <v>42900</v>
      </c>
      <c r="B870" s="4">
        <v>959.919983</v>
      </c>
      <c r="C870" s="4">
        <v>961.15002400000003</v>
      </c>
      <c r="D870" s="4">
        <v>942.25</v>
      </c>
      <c r="E870" s="4">
        <v>950.76000999999997</v>
      </c>
      <c r="F870" s="4">
        <v>950.76000999999997</v>
      </c>
      <c r="G870" s="4">
        <v>1489700</v>
      </c>
      <c r="H870" s="2">
        <f t="shared" si="13"/>
        <v>-2.7690517448529794E-3</v>
      </c>
    </row>
    <row r="871" spans="1:8" ht="14.25" x14ac:dyDescent="0.2">
      <c r="A871" s="3">
        <v>42901</v>
      </c>
      <c r="B871" s="4">
        <v>933.96997099999999</v>
      </c>
      <c r="C871" s="4">
        <v>943.33898899999997</v>
      </c>
      <c r="D871" s="4">
        <v>924.44000200000005</v>
      </c>
      <c r="E871" s="4">
        <v>942.30999799999995</v>
      </c>
      <c r="F871" s="4">
        <v>942.30999799999995</v>
      </c>
      <c r="G871" s="4">
        <v>2133100</v>
      </c>
      <c r="H871" s="2">
        <f t="shared" si="13"/>
        <v>-8.887639268715164E-3</v>
      </c>
    </row>
    <row r="872" spans="1:8" ht="14.25" x14ac:dyDescent="0.2">
      <c r="A872" s="3">
        <v>42902</v>
      </c>
      <c r="B872" s="4">
        <v>940</v>
      </c>
      <c r="C872" s="4">
        <v>942.03997800000002</v>
      </c>
      <c r="D872" s="4">
        <v>931.59497099999999</v>
      </c>
      <c r="E872" s="4">
        <v>939.78002900000001</v>
      </c>
      <c r="F872" s="4">
        <v>939.78002900000001</v>
      </c>
      <c r="G872" s="4">
        <v>3094700</v>
      </c>
      <c r="H872" s="2">
        <f t="shared" si="13"/>
        <v>-2.6848584917592566E-3</v>
      </c>
    </row>
    <row r="873" spans="1:8" ht="14.25" x14ac:dyDescent="0.2">
      <c r="A873" s="3">
        <v>42905</v>
      </c>
      <c r="B873" s="4">
        <v>949.96002199999998</v>
      </c>
      <c r="C873" s="4">
        <v>959.98999000000003</v>
      </c>
      <c r="D873" s="4">
        <v>949.04998799999998</v>
      </c>
      <c r="E873" s="4">
        <v>957.36999500000002</v>
      </c>
      <c r="F873" s="4">
        <v>957.36999500000002</v>
      </c>
      <c r="G873" s="4">
        <v>1533300</v>
      </c>
      <c r="H873" s="2">
        <f t="shared" si="13"/>
        <v>1.8717109809959664E-2</v>
      </c>
    </row>
    <row r="874" spans="1:8" ht="14.25" x14ac:dyDescent="0.2">
      <c r="A874" s="3">
        <v>42906</v>
      </c>
      <c r="B874" s="4">
        <v>957.52002000000005</v>
      </c>
      <c r="C874" s="4">
        <v>961.61999500000002</v>
      </c>
      <c r="D874" s="4">
        <v>950.01000999999997</v>
      </c>
      <c r="E874" s="4">
        <v>950.63000499999998</v>
      </c>
      <c r="F874" s="4">
        <v>950.63000499999998</v>
      </c>
      <c r="G874" s="4">
        <v>1126000</v>
      </c>
      <c r="H874" s="2">
        <f t="shared" si="13"/>
        <v>-7.0401099211386819E-3</v>
      </c>
    </row>
    <row r="875" spans="1:8" ht="14.25" x14ac:dyDescent="0.2">
      <c r="A875" s="3">
        <v>42907</v>
      </c>
      <c r="B875" s="4">
        <v>953.64001499999995</v>
      </c>
      <c r="C875" s="4">
        <v>960.09997599999997</v>
      </c>
      <c r="D875" s="4">
        <v>950.76000999999997</v>
      </c>
      <c r="E875" s="4">
        <v>959.45001200000002</v>
      </c>
      <c r="F875" s="4">
        <v>959.45001200000002</v>
      </c>
      <c r="G875" s="4">
        <v>1202200</v>
      </c>
      <c r="H875" s="2">
        <f t="shared" si="13"/>
        <v>9.2780650238364348E-3</v>
      </c>
    </row>
    <row r="876" spans="1:8" ht="14.25" x14ac:dyDescent="0.2">
      <c r="A876" s="3">
        <v>42908</v>
      </c>
      <c r="B876" s="4">
        <v>958.70001200000002</v>
      </c>
      <c r="C876" s="4">
        <v>960.71997099999999</v>
      </c>
      <c r="D876" s="4">
        <v>954.54998799999998</v>
      </c>
      <c r="E876" s="4">
        <v>957.09002699999996</v>
      </c>
      <c r="F876" s="4">
        <v>957.09002699999996</v>
      </c>
      <c r="G876" s="4">
        <v>941400</v>
      </c>
      <c r="H876" s="2">
        <f t="shared" si="13"/>
        <v>-2.4597268961210617E-3</v>
      </c>
    </row>
    <row r="877" spans="1:8" ht="14.25" x14ac:dyDescent="0.2">
      <c r="A877" s="3">
        <v>42909</v>
      </c>
      <c r="B877" s="4">
        <v>956.830017</v>
      </c>
      <c r="C877" s="4">
        <v>966</v>
      </c>
      <c r="D877" s="4">
        <v>954.20001200000002</v>
      </c>
      <c r="E877" s="4">
        <v>965.59002699999996</v>
      </c>
      <c r="F877" s="4">
        <v>965.59002699999996</v>
      </c>
      <c r="G877" s="4">
        <v>1527900</v>
      </c>
      <c r="H877" s="2">
        <f t="shared" si="13"/>
        <v>8.8810872124989171E-3</v>
      </c>
    </row>
    <row r="878" spans="1:8" ht="14.25" x14ac:dyDescent="0.2">
      <c r="A878" s="3">
        <v>42912</v>
      </c>
      <c r="B878" s="4">
        <v>969.90002400000003</v>
      </c>
      <c r="C878" s="4">
        <v>973.30999799999995</v>
      </c>
      <c r="D878" s="4">
        <v>950.78997800000002</v>
      </c>
      <c r="E878" s="4">
        <v>952.27002000000005</v>
      </c>
      <c r="F878" s="4">
        <v>952.27002000000005</v>
      </c>
      <c r="G878" s="4">
        <v>1598400</v>
      </c>
      <c r="H878" s="2">
        <f t="shared" si="13"/>
        <v>-1.379468162216213E-2</v>
      </c>
    </row>
    <row r="879" spans="1:8" ht="14.25" x14ac:dyDescent="0.2">
      <c r="A879" s="3">
        <v>42913</v>
      </c>
      <c r="B879" s="4">
        <v>942.46002199999998</v>
      </c>
      <c r="C879" s="4">
        <v>948.28997800000002</v>
      </c>
      <c r="D879" s="4">
        <v>926.84997599999997</v>
      </c>
      <c r="E879" s="4">
        <v>927.330017</v>
      </c>
      <c r="F879" s="4">
        <v>927.330017</v>
      </c>
      <c r="G879" s="4">
        <v>2579900</v>
      </c>
      <c r="H879" s="2">
        <f t="shared" si="13"/>
        <v>-2.6190053741269814E-2</v>
      </c>
    </row>
    <row r="880" spans="1:8" ht="14.25" x14ac:dyDescent="0.2">
      <c r="A880" s="3">
        <v>42914</v>
      </c>
      <c r="B880" s="4">
        <v>929</v>
      </c>
      <c r="C880" s="4">
        <v>942.75</v>
      </c>
      <c r="D880" s="4">
        <v>916</v>
      </c>
      <c r="E880" s="4">
        <v>940.48999000000003</v>
      </c>
      <c r="F880" s="4">
        <v>940.48999000000003</v>
      </c>
      <c r="G880" s="4">
        <v>2721400</v>
      </c>
      <c r="H880" s="2">
        <f t="shared" si="13"/>
        <v>1.4191250966482993E-2</v>
      </c>
    </row>
    <row r="881" spans="1:8" ht="14.25" x14ac:dyDescent="0.2">
      <c r="A881" s="3">
        <v>42915</v>
      </c>
      <c r="B881" s="4">
        <v>929.919983</v>
      </c>
      <c r="C881" s="4">
        <v>931.26000999999997</v>
      </c>
      <c r="D881" s="4">
        <v>910.61999500000002</v>
      </c>
      <c r="E881" s="4">
        <v>917.78997800000002</v>
      </c>
      <c r="F881" s="4">
        <v>917.78997800000002</v>
      </c>
      <c r="G881" s="4">
        <v>3299200</v>
      </c>
      <c r="H881" s="2">
        <f t="shared" si="13"/>
        <v>-2.4136367469472009E-2</v>
      </c>
    </row>
    <row r="882" spans="1:8" ht="14.25" x14ac:dyDescent="0.2">
      <c r="A882" s="3">
        <v>42916</v>
      </c>
      <c r="B882" s="4">
        <v>926.04998799999998</v>
      </c>
      <c r="C882" s="4">
        <v>926.04998799999998</v>
      </c>
      <c r="D882" s="4">
        <v>908.30999799999995</v>
      </c>
      <c r="E882" s="4">
        <v>908.72997999999995</v>
      </c>
      <c r="F882" s="4">
        <v>908.72997999999995</v>
      </c>
      <c r="G882" s="4">
        <v>2090200</v>
      </c>
      <c r="H882" s="2">
        <f t="shared" si="13"/>
        <v>-9.8715372984821137E-3</v>
      </c>
    </row>
    <row r="883" spans="1:8" ht="14.25" x14ac:dyDescent="0.2">
      <c r="A883" s="3">
        <v>42919</v>
      </c>
      <c r="B883" s="4">
        <v>912.17999299999997</v>
      </c>
      <c r="C883" s="4">
        <v>913.94000200000005</v>
      </c>
      <c r="D883" s="4">
        <v>894.78997800000002</v>
      </c>
      <c r="E883" s="4">
        <v>898.70001200000002</v>
      </c>
      <c r="F883" s="4">
        <v>898.70001200000002</v>
      </c>
      <c r="G883" s="4">
        <v>1709800</v>
      </c>
      <c r="H883" s="2">
        <f t="shared" si="13"/>
        <v>-1.103734686952873E-2</v>
      </c>
    </row>
    <row r="884" spans="1:8" ht="14.25" x14ac:dyDescent="0.2">
      <c r="A884" s="3">
        <v>42921</v>
      </c>
      <c r="B884" s="4">
        <v>901.76000999999997</v>
      </c>
      <c r="C884" s="4">
        <v>914.51000999999997</v>
      </c>
      <c r="D884" s="4">
        <v>898.5</v>
      </c>
      <c r="E884" s="4">
        <v>911.71002199999998</v>
      </c>
      <c r="F884" s="4">
        <v>911.71002199999998</v>
      </c>
      <c r="G884" s="4">
        <v>1813900</v>
      </c>
      <c r="H884" s="2">
        <f t="shared" si="13"/>
        <v>1.447647694033849E-2</v>
      </c>
    </row>
    <row r="885" spans="1:8" ht="14.25" x14ac:dyDescent="0.2">
      <c r="A885" s="3">
        <v>42922</v>
      </c>
      <c r="B885" s="4">
        <v>904.11999500000002</v>
      </c>
      <c r="C885" s="4">
        <v>914.94397000000004</v>
      </c>
      <c r="D885" s="4">
        <v>899.70001200000002</v>
      </c>
      <c r="E885" s="4">
        <v>906.69000200000005</v>
      </c>
      <c r="F885" s="4">
        <v>906.69000200000005</v>
      </c>
      <c r="G885" s="4">
        <v>1424500</v>
      </c>
      <c r="H885" s="2">
        <f t="shared" si="13"/>
        <v>-5.506158623755808E-3</v>
      </c>
    </row>
    <row r="886" spans="1:8" ht="14.25" x14ac:dyDescent="0.2">
      <c r="A886" s="3">
        <v>42923</v>
      </c>
      <c r="B886" s="4">
        <v>908.84997599999997</v>
      </c>
      <c r="C886" s="4">
        <v>921.53997800000002</v>
      </c>
      <c r="D886" s="4">
        <v>908.84997599999997</v>
      </c>
      <c r="E886" s="4">
        <v>918.59002699999996</v>
      </c>
      <c r="F886" s="4">
        <v>918.59002699999996</v>
      </c>
      <c r="G886" s="4">
        <v>1637800</v>
      </c>
      <c r="H886" s="2">
        <f t="shared" si="13"/>
        <v>1.3124689776826237E-2</v>
      </c>
    </row>
    <row r="887" spans="1:8" ht="14.25" x14ac:dyDescent="0.2">
      <c r="A887" s="3">
        <v>42926</v>
      </c>
      <c r="B887" s="4">
        <v>921.77002000000005</v>
      </c>
      <c r="C887" s="4">
        <v>930.38000499999998</v>
      </c>
      <c r="D887" s="4">
        <v>919.59002699999996</v>
      </c>
      <c r="E887" s="4">
        <v>928.79998799999998</v>
      </c>
      <c r="F887" s="4">
        <v>928.79998799999998</v>
      </c>
      <c r="G887" s="4">
        <v>1192800</v>
      </c>
      <c r="H887" s="2">
        <f t="shared" si="13"/>
        <v>1.1114818036229268E-2</v>
      </c>
    </row>
    <row r="888" spans="1:8" ht="14.25" x14ac:dyDescent="0.2">
      <c r="A888" s="3">
        <v>42927</v>
      </c>
      <c r="B888" s="4">
        <v>929.53997800000002</v>
      </c>
      <c r="C888" s="4">
        <v>931.42999299999997</v>
      </c>
      <c r="D888" s="4">
        <v>922</v>
      </c>
      <c r="E888" s="4">
        <v>930.09002699999996</v>
      </c>
      <c r="F888" s="4">
        <v>930.09002699999996</v>
      </c>
      <c r="G888" s="4">
        <v>1113200</v>
      </c>
      <c r="H888" s="2">
        <f t="shared" si="13"/>
        <v>1.3889308964978309E-3</v>
      </c>
    </row>
    <row r="889" spans="1:8" ht="14.25" x14ac:dyDescent="0.2">
      <c r="A889" s="3">
        <v>42928</v>
      </c>
      <c r="B889" s="4">
        <v>938.67999299999997</v>
      </c>
      <c r="C889" s="4">
        <v>946.29998799999998</v>
      </c>
      <c r="D889" s="4">
        <v>934.46997099999999</v>
      </c>
      <c r="E889" s="4">
        <v>943.830017</v>
      </c>
      <c r="F889" s="4">
        <v>943.830017</v>
      </c>
      <c r="G889" s="4">
        <v>1532100</v>
      </c>
      <c r="H889" s="2">
        <f t="shared" si="13"/>
        <v>1.477275274557921E-2</v>
      </c>
    </row>
    <row r="890" spans="1:8" ht="14.25" x14ac:dyDescent="0.2">
      <c r="A890" s="3">
        <v>42929</v>
      </c>
      <c r="B890" s="4">
        <v>946.28997800000002</v>
      </c>
      <c r="C890" s="4">
        <v>954.45001200000002</v>
      </c>
      <c r="D890" s="4">
        <v>943.01000999999997</v>
      </c>
      <c r="E890" s="4">
        <v>947.15997300000004</v>
      </c>
      <c r="F890" s="4">
        <v>947.15997300000004</v>
      </c>
      <c r="G890" s="4">
        <v>1294700</v>
      </c>
      <c r="H890" s="2">
        <f t="shared" si="13"/>
        <v>3.5281310617609751E-3</v>
      </c>
    </row>
    <row r="891" spans="1:8" ht="14.25" x14ac:dyDescent="0.2">
      <c r="A891" s="3">
        <v>42930</v>
      </c>
      <c r="B891" s="4">
        <v>952</v>
      </c>
      <c r="C891" s="4">
        <v>956.90997300000004</v>
      </c>
      <c r="D891" s="4">
        <v>948.00500499999998</v>
      </c>
      <c r="E891" s="4">
        <v>955.98999000000003</v>
      </c>
      <c r="F891" s="4">
        <v>955.98999000000003</v>
      </c>
      <c r="G891" s="4">
        <v>1053800</v>
      </c>
      <c r="H891" s="2">
        <f t="shared" si="13"/>
        <v>9.3226247431383857E-3</v>
      </c>
    </row>
    <row r="892" spans="1:8" ht="14.25" x14ac:dyDescent="0.2">
      <c r="A892" s="3">
        <v>42933</v>
      </c>
      <c r="B892" s="4">
        <v>957</v>
      </c>
      <c r="C892" s="4">
        <v>960.73999000000003</v>
      </c>
      <c r="D892" s="4">
        <v>949.24102800000003</v>
      </c>
      <c r="E892" s="4">
        <v>953.419983</v>
      </c>
      <c r="F892" s="4">
        <v>953.419983</v>
      </c>
      <c r="G892" s="4">
        <v>1165500</v>
      </c>
      <c r="H892" s="2">
        <f t="shared" si="13"/>
        <v>-2.6883199896267085E-3</v>
      </c>
    </row>
    <row r="893" spans="1:8" ht="14.25" x14ac:dyDescent="0.2">
      <c r="A893" s="3">
        <v>42934</v>
      </c>
      <c r="B893" s="4">
        <v>953</v>
      </c>
      <c r="C893" s="4">
        <v>968.03997800000002</v>
      </c>
      <c r="D893" s="4">
        <v>950.59997599999997</v>
      </c>
      <c r="E893" s="4">
        <v>965.40002400000003</v>
      </c>
      <c r="F893" s="4">
        <v>965.40002400000003</v>
      </c>
      <c r="G893" s="4">
        <v>1154000</v>
      </c>
      <c r="H893" s="2">
        <f t="shared" si="13"/>
        <v>1.2565334494357927E-2</v>
      </c>
    </row>
    <row r="894" spans="1:8" ht="14.25" x14ac:dyDescent="0.2">
      <c r="A894" s="3">
        <v>42935</v>
      </c>
      <c r="B894" s="4">
        <v>967.84002699999996</v>
      </c>
      <c r="C894" s="4">
        <v>973.03997800000002</v>
      </c>
      <c r="D894" s="4">
        <v>964.03002900000001</v>
      </c>
      <c r="E894" s="4">
        <v>970.89001499999995</v>
      </c>
      <c r="F894" s="4">
        <v>970.89001499999995</v>
      </c>
      <c r="G894" s="4">
        <v>1224500</v>
      </c>
      <c r="H894" s="2">
        <f t="shared" si="13"/>
        <v>5.6867525000185992E-3</v>
      </c>
    </row>
    <row r="895" spans="1:8" ht="14.25" x14ac:dyDescent="0.2">
      <c r="A895" s="3">
        <v>42936</v>
      </c>
      <c r="B895" s="4">
        <v>975</v>
      </c>
      <c r="C895" s="4">
        <v>975.90002400000003</v>
      </c>
      <c r="D895" s="4">
        <v>961.51000999999997</v>
      </c>
      <c r="E895" s="4">
        <v>968.15002400000003</v>
      </c>
      <c r="F895" s="4">
        <v>968.15002400000003</v>
      </c>
      <c r="G895" s="4">
        <v>1624500</v>
      </c>
      <c r="H895" s="2">
        <f t="shared" si="13"/>
        <v>-2.8221435566003761E-3</v>
      </c>
    </row>
    <row r="896" spans="1:8" ht="14.25" x14ac:dyDescent="0.2">
      <c r="A896" s="3">
        <v>42937</v>
      </c>
      <c r="B896" s="4">
        <v>962.25</v>
      </c>
      <c r="C896" s="4">
        <v>973.22997999999995</v>
      </c>
      <c r="D896" s="4">
        <v>960.15002400000003</v>
      </c>
      <c r="E896" s="4">
        <v>972.919983</v>
      </c>
      <c r="F896" s="4">
        <v>972.919983</v>
      </c>
      <c r="G896" s="4">
        <v>1711000</v>
      </c>
      <c r="H896" s="2">
        <f t="shared" si="13"/>
        <v>4.9268800100756849E-3</v>
      </c>
    </row>
    <row r="897" spans="1:8" ht="14.25" x14ac:dyDescent="0.2">
      <c r="A897" s="3">
        <v>42940</v>
      </c>
      <c r="B897" s="4">
        <v>972.21997099999999</v>
      </c>
      <c r="C897" s="4">
        <v>986.20001200000002</v>
      </c>
      <c r="D897" s="4">
        <v>970.77002000000005</v>
      </c>
      <c r="E897" s="4">
        <v>980.34002699999996</v>
      </c>
      <c r="F897" s="4">
        <v>980.34002699999996</v>
      </c>
      <c r="G897" s="4">
        <v>3248300</v>
      </c>
      <c r="H897" s="2">
        <f t="shared" si="13"/>
        <v>7.6265716910450809E-3</v>
      </c>
    </row>
    <row r="898" spans="1:8" ht="14.25" x14ac:dyDescent="0.2">
      <c r="A898" s="3">
        <v>42941</v>
      </c>
      <c r="B898" s="4">
        <v>953.80999799999995</v>
      </c>
      <c r="C898" s="4">
        <v>959.70001200000002</v>
      </c>
      <c r="D898" s="4">
        <v>945.40002400000003</v>
      </c>
      <c r="E898" s="4">
        <v>950.70001200000002</v>
      </c>
      <c r="F898" s="4">
        <v>950.70001200000002</v>
      </c>
      <c r="G898" s="4">
        <v>4661000</v>
      </c>
      <c r="H898" s="2">
        <f t="shared" si="13"/>
        <v>-3.0234422938644312E-2</v>
      </c>
    </row>
    <row r="899" spans="1:8" ht="14.25" x14ac:dyDescent="0.2">
      <c r="A899" s="3">
        <v>42942</v>
      </c>
      <c r="B899" s="4">
        <v>954.67999299999997</v>
      </c>
      <c r="C899" s="4">
        <v>955</v>
      </c>
      <c r="D899" s="4">
        <v>942.27899200000002</v>
      </c>
      <c r="E899" s="4">
        <v>947.79998799999998</v>
      </c>
      <c r="F899" s="4">
        <v>947.79998799999998</v>
      </c>
      <c r="G899" s="4">
        <v>2088300</v>
      </c>
      <c r="H899" s="2">
        <f t="shared" ref="H899:H962" si="14">F899/F898-1</f>
        <v>-3.0504091336858163E-3</v>
      </c>
    </row>
    <row r="900" spans="1:8" ht="14.25" x14ac:dyDescent="0.2">
      <c r="A900" s="3">
        <v>42943</v>
      </c>
      <c r="B900" s="4">
        <v>951.78002900000001</v>
      </c>
      <c r="C900" s="4">
        <v>951.78002900000001</v>
      </c>
      <c r="D900" s="4">
        <v>920</v>
      </c>
      <c r="E900" s="4">
        <v>934.09002699999996</v>
      </c>
      <c r="F900" s="4">
        <v>934.09002699999996</v>
      </c>
      <c r="G900" s="4">
        <v>3213000</v>
      </c>
      <c r="H900" s="2">
        <f t="shared" si="14"/>
        <v>-1.4465036055687386E-2</v>
      </c>
    </row>
    <row r="901" spans="1:8" ht="14.25" x14ac:dyDescent="0.2">
      <c r="A901" s="3">
        <v>42944</v>
      </c>
      <c r="B901" s="4">
        <v>929.40002400000003</v>
      </c>
      <c r="C901" s="4">
        <v>943.830017</v>
      </c>
      <c r="D901" s="4">
        <v>927.5</v>
      </c>
      <c r="E901" s="4">
        <v>941.53002900000001</v>
      </c>
      <c r="F901" s="4">
        <v>941.53002900000001</v>
      </c>
      <c r="G901" s="4">
        <v>1846400</v>
      </c>
      <c r="H901" s="2">
        <f t="shared" si="14"/>
        <v>7.964973166339151E-3</v>
      </c>
    </row>
    <row r="902" spans="1:8" ht="14.25" x14ac:dyDescent="0.2">
      <c r="A902" s="3">
        <v>42947</v>
      </c>
      <c r="B902" s="4">
        <v>941.89001499999995</v>
      </c>
      <c r="C902" s="4">
        <v>943.59002699999996</v>
      </c>
      <c r="D902" s="4">
        <v>926.03997800000002</v>
      </c>
      <c r="E902" s="4">
        <v>930.5</v>
      </c>
      <c r="F902" s="4">
        <v>930.5</v>
      </c>
      <c r="G902" s="4">
        <v>1970100</v>
      </c>
      <c r="H902" s="2">
        <f t="shared" si="14"/>
        <v>-1.1715005002777223E-2</v>
      </c>
    </row>
    <row r="903" spans="1:8" ht="14.25" x14ac:dyDescent="0.2">
      <c r="A903" s="3">
        <v>42948</v>
      </c>
      <c r="B903" s="4">
        <v>932.38000499999998</v>
      </c>
      <c r="C903" s="4">
        <v>937.44702099999995</v>
      </c>
      <c r="D903" s="4">
        <v>929.26000999999997</v>
      </c>
      <c r="E903" s="4">
        <v>930.830017</v>
      </c>
      <c r="F903" s="4">
        <v>930.830017</v>
      </c>
      <c r="G903" s="4">
        <v>1277700</v>
      </c>
      <c r="H903" s="2">
        <f t="shared" si="14"/>
        <v>3.5466630843639102E-4</v>
      </c>
    </row>
    <row r="904" spans="1:8" ht="14.25" x14ac:dyDescent="0.2">
      <c r="A904" s="3">
        <v>42949</v>
      </c>
      <c r="B904" s="4">
        <v>928.60998500000005</v>
      </c>
      <c r="C904" s="4">
        <v>932.59997599999997</v>
      </c>
      <c r="D904" s="4">
        <v>916.67999299999997</v>
      </c>
      <c r="E904" s="4">
        <v>930.39001499999995</v>
      </c>
      <c r="F904" s="4">
        <v>930.39001499999995</v>
      </c>
      <c r="G904" s="4">
        <v>1824400</v>
      </c>
      <c r="H904" s="2">
        <f t="shared" si="14"/>
        <v>-4.7269855071729872E-4</v>
      </c>
    </row>
    <row r="905" spans="1:8" ht="14.25" x14ac:dyDescent="0.2">
      <c r="A905" s="3">
        <v>42950</v>
      </c>
      <c r="B905" s="4">
        <v>930.34002699999996</v>
      </c>
      <c r="C905" s="4">
        <v>932.23999000000003</v>
      </c>
      <c r="D905" s="4">
        <v>922.23999000000003</v>
      </c>
      <c r="E905" s="4">
        <v>923.65002400000003</v>
      </c>
      <c r="F905" s="4">
        <v>923.65002400000003</v>
      </c>
      <c r="G905" s="4">
        <v>1202500</v>
      </c>
      <c r="H905" s="2">
        <f t="shared" si="14"/>
        <v>-7.244264116484489E-3</v>
      </c>
    </row>
    <row r="906" spans="1:8" ht="14.25" x14ac:dyDescent="0.2">
      <c r="A906" s="3">
        <v>42951</v>
      </c>
      <c r="B906" s="4">
        <v>926.75</v>
      </c>
      <c r="C906" s="4">
        <v>930.307007</v>
      </c>
      <c r="D906" s="4">
        <v>923.03002900000001</v>
      </c>
      <c r="E906" s="4">
        <v>927.96002199999998</v>
      </c>
      <c r="F906" s="4">
        <v>927.96002199999998</v>
      </c>
      <c r="G906" s="4">
        <v>1082300</v>
      </c>
      <c r="H906" s="2">
        <f t="shared" si="14"/>
        <v>4.6662674043300711E-3</v>
      </c>
    </row>
    <row r="907" spans="1:8" ht="14.25" x14ac:dyDescent="0.2">
      <c r="A907" s="3">
        <v>42954</v>
      </c>
      <c r="B907" s="4">
        <v>929.05999799999995</v>
      </c>
      <c r="C907" s="4">
        <v>931.70001200000002</v>
      </c>
      <c r="D907" s="4">
        <v>926.5</v>
      </c>
      <c r="E907" s="4">
        <v>929.35998500000005</v>
      </c>
      <c r="F907" s="4">
        <v>929.35998500000005</v>
      </c>
      <c r="G907" s="4">
        <v>1032200</v>
      </c>
      <c r="H907" s="2">
        <f t="shared" si="14"/>
        <v>1.508645811036935E-3</v>
      </c>
    </row>
    <row r="908" spans="1:8" ht="14.25" x14ac:dyDescent="0.2">
      <c r="A908" s="3">
        <v>42955</v>
      </c>
      <c r="B908" s="4">
        <v>927.09002699999996</v>
      </c>
      <c r="C908" s="4">
        <v>935.81402600000001</v>
      </c>
      <c r="D908" s="4">
        <v>925.60998500000005</v>
      </c>
      <c r="E908" s="4">
        <v>926.78997800000002</v>
      </c>
      <c r="F908" s="4">
        <v>926.78997800000002</v>
      </c>
      <c r="G908" s="4">
        <v>1061600</v>
      </c>
      <c r="H908" s="2">
        <f t="shared" si="14"/>
        <v>-2.7653514692694836E-3</v>
      </c>
    </row>
    <row r="909" spans="1:8" ht="14.25" x14ac:dyDescent="0.2">
      <c r="A909" s="3">
        <v>42956</v>
      </c>
      <c r="B909" s="4">
        <v>920.60998500000005</v>
      </c>
      <c r="C909" s="4">
        <v>925.97997999999995</v>
      </c>
      <c r="D909" s="4">
        <v>917.25</v>
      </c>
      <c r="E909" s="4">
        <v>922.90002400000003</v>
      </c>
      <c r="F909" s="4">
        <v>922.90002400000003</v>
      </c>
      <c r="G909" s="4">
        <v>1192100</v>
      </c>
      <c r="H909" s="2">
        <f t="shared" si="14"/>
        <v>-4.1972335613668088E-3</v>
      </c>
    </row>
    <row r="910" spans="1:8" ht="14.25" x14ac:dyDescent="0.2">
      <c r="A910" s="3">
        <v>42957</v>
      </c>
      <c r="B910" s="4">
        <v>917.54998799999998</v>
      </c>
      <c r="C910" s="4">
        <v>919.26000999999997</v>
      </c>
      <c r="D910" s="4">
        <v>906.13000499999998</v>
      </c>
      <c r="E910" s="4">
        <v>907.23999000000003</v>
      </c>
      <c r="F910" s="4">
        <v>907.23999000000003</v>
      </c>
      <c r="G910" s="4">
        <v>1824000</v>
      </c>
      <c r="H910" s="2">
        <f t="shared" si="14"/>
        <v>-1.6968288647481899E-2</v>
      </c>
    </row>
    <row r="911" spans="1:8" ht="14.25" x14ac:dyDescent="0.2">
      <c r="A911" s="3">
        <v>42958</v>
      </c>
      <c r="B911" s="4">
        <v>907.96997099999999</v>
      </c>
      <c r="C911" s="4">
        <v>917.78002900000001</v>
      </c>
      <c r="D911" s="4">
        <v>905.580017</v>
      </c>
      <c r="E911" s="4">
        <v>914.39001499999995</v>
      </c>
      <c r="F911" s="4">
        <v>914.39001499999995</v>
      </c>
      <c r="G911" s="4">
        <v>1206800</v>
      </c>
      <c r="H911" s="2">
        <f t="shared" si="14"/>
        <v>7.881073452240539E-3</v>
      </c>
    </row>
    <row r="912" spans="1:8" ht="14.25" x14ac:dyDescent="0.2">
      <c r="A912" s="3">
        <v>42961</v>
      </c>
      <c r="B912" s="4">
        <v>922.53002900000001</v>
      </c>
      <c r="C912" s="4">
        <v>924.66803000000004</v>
      </c>
      <c r="D912" s="4">
        <v>918.19000200000005</v>
      </c>
      <c r="E912" s="4">
        <v>922.669983</v>
      </c>
      <c r="F912" s="4">
        <v>922.669983</v>
      </c>
      <c r="G912" s="4">
        <v>1064500</v>
      </c>
      <c r="H912" s="2">
        <f t="shared" si="14"/>
        <v>9.0551819947422008E-3</v>
      </c>
    </row>
    <row r="913" spans="1:8" ht="14.25" x14ac:dyDescent="0.2">
      <c r="A913" s="3">
        <v>42962</v>
      </c>
      <c r="B913" s="4">
        <v>924.22997999999995</v>
      </c>
      <c r="C913" s="4">
        <v>926.54998799999998</v>
      </c>
      <c r="D913" s="4">
        <v>919.82000700000003</v>
      </c>
      <c r="E913" s="4">
        <v>922.21997099999999</v>
      </c>
      <c r="F913" s="4">
        <v>922.21997099999999</v>
      </c>
      <c r="G913" s="4">
        <v>883400</v>
      </c>
      <c r="H913" s="2">
        <f t="shared" si="14"/>
        <v>-4.8772801574925584E-4</v>
      </c>
    </row>
    <row r="914" spans="1:8" ht="14.25" x14ac:dyDescent="0.2">
      <c r="A914" s="3">
        <v>42963</v>
      </c>
      <c r="B914" s="4">
        <v>925.28997800000002</v>
      </c>
      <c r="C914" s="4">
        <v>932.70001200000002</v>
      </c>
      <c r="D914" s="4">
        <v>923.44500700000003</v>
      </c>
      <c r="E914" s="4">
        <v>926.96002199999998</v>
      </c>
      <c r="F914" s="4">
        <v>926.96002199999998</v>
      </c>
      <c r="G914" s="4">
        <v>1006700</v>
      </c>
      <c r="H914" s="2">
        <f t="shared" si="14"/>
        <v>5.139826884100307E-3</v>
      </c>
    </row>
    <row r="915" spans="1:8" ht="14.25" x14ac:dyDescent="0.2">
      <c r="A915" s="3">
        <v>42964</v>
      </c>
      <c r="B915" s="4">
        <v>925.78002900000001</v>
      </c>
      <c r="C915" s="4">
        <v>926.85998500000005</v>
      </c>
      <c r="D915" s="4">
        <v>910.97997999999995</v>
      </c>
      <c r="E915" s="4">
        <v>910.97997999999995</v>
      </c>
      <c r="F915" s="4">
        <v>910.97997999999995</v>
      </c>
      <c r="G915" s="4">
        <v>1277200</v>
      </c>
      <c r="H915" s="2">
        <f t="shared" si="14"/>
        <v>-1.7239192220524946E-2</v>
      </c>
    </row>
    <row r="916" spans="1:8" ht="14.25" x14ac:dyDescent="0.2">
      <c r="A916" s="3">
        <v>42965</v>
      </c>
      <c r="B916" s="4">
        <v>910.30999799999995</v>
      </c>
      <c r="C916" s="4">
        <v>915.27502400000003</v>
      </c>
      <c r="D916" s="4">
        <v>907.15399200000002</v>
      </c>
      <c r="E916" s="4">
        <v>910.669983</v>
      </c>
      <c r="F916" s="4">
        <v>910.669983</v>
      </c>
      <c r="G916" s="4">
        <v>1342700</v>
      </c>
      <c r="H916" s="2">
        <f t="shared" si="14"/>
        <v>-3.402895857271826E-4</v>
      </c>
    </row>
    <row r="917" spans="1:8" ht="14.25" x14ac:dyDescent="0.2">
      <c r="A917" s="3">
        <v>42968</v>
      </c>
      <c r="B917" s="4">
        <v>910</v>
      </c>
      <c r="C917" s="4">
        <v>913</v>
      </c>
      <c r="D917" s="4">
        <v>903.40002400000003</v>
      </c>
      <c r="E917" s="4">
        <v>906.65997300000004</v>
      </c>
      <c r="F917" s="4">
        <v>906.65997300000004</v>
      </c>
      <c r="G917" s="4">
        <v>943400</v>
      </c>
      <c r="H917" s="2">
        <f t="shared" si="14"/>
        <v>-4.403362441781411E-3</v>
      </c>
    </row>
    <row r="918" spans="1:8" ht="14.25" x14ac:dyDescent="0.2">
      <c r="A918" s="3">
        <v>42969</v>
      </c>
      <c r="B918" s="4">
        <v>912.71997099999999</v>
      </c>
      <c r="C918" s="4">
        <v>925.85998500000005</v>
      </c>
      <c r="D918" s="4">
        <v>911.47497599999997</v>
      </c>
      <c r="E918" s="4">
        <v>924.69000200000005</v>
      </c>
      <c r="F918" s="4">
        <v>924.69000200000005</v>
      </c>
      <c r="G918" s="4">
        <v>1166700</v>
      </c>
      <c r="H918" s="2">
        <f t="shared" si="14"/>
        <v>1.9886208211377543E-2</v>
      </c>
    </row>
    <row r="919" spans="1:8" ht="14.25" x14ac:dyDescent="0.2">
      <c r="A919" s="3">
        <v>42970</v>
      </c>
      <c r="B919" s="4">
        <v>921.92999299999997</v>
      </c>
      <c r="C919" s="4">
        <v>929.92999299999997</v>
      </c>
      <c r="D919" s="4">
        <v>919.35998500000005</v>
      </c>
      <c r="E919" s="4">
        <v>927</v>
      </c>
      <c r="F919" s="4">
        <v>927</v>
      </c>
      <c r="G919" s="4">
        <v>1090200</v>
      </c>
      <c r="H919" s="2">
        <f t="shared" si="14"/>
        <v>2.498132341653525E-3</v>
      </c>
    </row>
    <row r="920" spans="1:8" ht="14.25" x14ac:dyDescent="0.2">
      <c r="A920" s="3">
        <v>42971</v>
      </c>
      <c r="B920" s="4">
        <v>928.65997300000004</v>
      </c>
      <c r="C920" s="4">
        <v>930.84002699999996</v>
      </c>
      <c r="D920" s="4">
        <v>915.5</v>
      </c>
      <c r="E920" s="4">
        <v>921.28002900000001</v>
      </c>
      <c r="F920" s="4">
        <v>921.28002900000001</v>
      </c>
      <c r="G920" s="4">
        <v>1270300</v>
      </c>
      <c r="H920" s="2">
        <f t="shared" si="14"/>
        <v>-6.1704110032362314E-3</v>
      </c>
    </row>
    <row r="921" spans="1:8" ht="14.25" x14ac:dyDescent="0.2">
      <c r="A921" s="3">
        <v>42972</v>
      </c>
      <c r="B921" s="4">
        <v>923.48999000000003</v>
      </c>
      <c r="C921" s="4">
        <v>925.55499299999997</v>
      </c>
      <c r="D921" s="4">
        <v>915.5</v>
      </c>
      <c r="E921" s="4">
        <v>915.89001499999995</v>
      </c>
      <c r="F921" s="4">
        <v>915.89001499999995</v>
      </c>
      <c r="G921" s="4">
        <v>1053400</v>
      </c>
      <c r="H921" s="2">
        <f t="shared" si="14"/>
        <v>-5.8505707606085755E-3</v>
      </c>
    </row>
    <row r="922" spans="1:8" ht="14.25" x14ac:dyDescent="0.2">
      <c r="A922" s="3">
        <v>42975</v>
      </c>
      <c r="B922" s="4">
        <v>916</v>
      </c>
      <c r="C922" s="4">
        <v>919.24499500000002</v>
      </c>
      <c r="D922" s="4">
        <v>911.86999500000002</v>
      </c>
      <c r="E922" s="4">
        <v>913.80999799999995</v>
      </c>
      <c r="F922" s="4">
        <v>913.80999799999995</v>
      </c>
      <c r="G922" s="4">
        <v>1086500</v>
      </c>
      <c r="H922" s="2">
        <f t="shared" si="14"/>
        <v>-2.2710336022169209E-3</v>
      </c>
    </row>
    <row r="923" spans="1:8" ht="14.25" x14ac:dyDescent="0.2">
      <c r="A923" s="3">
        <v>42976</v>
      </c>
      <c r="B923" s="4">
        <v>905.09997599999997</v>
      </c>
      <c r="C923" s="4">
        <v>923.330017</v>
      </c>
      <c r="D923" s="4">
        <v>905</v>
      </c>
      <c r="E923" s="4">
        <v>921.28997800000002</v>
      </c>
      <c r="F923" s="4">
        <v>921.28997800000002</v>
      </c>
      <c r="G923" s="4">
        <v>1185600</v>
      </c>
      <c r="H923" s="2">
        <f t="shared" si="14"/>
        <v>8.1854871541906515E-3</v>
      </c>
    </row>
    <row r="924" spans="1:8" ht="14.25" x14ac:dyDescent="0.2">
      <c r="A924" s="3">
        <v>42977</v>
      </c>
      <c r="B924" s="4">
        <v>920.04998799999998</v>
      </c>
      <c r="C924" s="4">
        <v>930.81897000000004</v>
      </c>
      <c r="D924" s="4">
        <v>919.65002400000003</v>
      </c>
      <c r="E924" s="4">
        <v>929.57000700000003</v>
      </c>
      <c r="F924" s="4">
        <v>929.57000700000003</v>
      </c>
      <c r="G924" s="4">
        <v>1301200</v>
      </c>
      <c r="H924" s="2">
        <f t="shared" si="14"/>
        <v>8.9874297970491401E-3</v>
      </c>
    </row>
    <row r="925" spans="1:8" ht="14.25" x14ac:dyDescent="0.2">
      <c r="A925" s="3">
        <v>42978</v>
      </c>
      <c r="B925" s="4">
        <v>931.76000999999997</v>
      </c>
      <c r="C925" s="4">
        <v>941.97997999999995</v>
      </c>
      <c r="D925" s="4">
        <v>931.76000999999997</v>
      </c>
      <c r="E925" s="4">
        <v>939.330017</v>
      </c>
      <c r="F925" s="4">
        <v>939.330017</v>
      </c>
      <c r="G925" s="4">
        <v>1582600</v>
      </c>
      <c r="H925" s="2">
        <f t="shared" si="14"/>
        <v>1.0499488931983159E-2</v>
      </c>
    </row>
    <row r="926" spans="1:8" ht="14.25" x14ac:dyDescent="0.2">
      <c r="A926" s="3">
        <v>42979</v>
      </c>
      <c r="B926" s="4">
        <v>941.13000499999998</v>
      </c>
      <c r="C926" s="4">
        <v>942.47997999999995</v>
      </c>
      <c r="D926" s="4">
        <v>935.15002400000003</v>
      </c>
      <c r="E926" s="4">
        <v>937.34002699999996</v>
      </c>
      <c r="F926" s="4">
        <v>937.34002699999996</v>
      </c>
      <c r="G926" s="4">
        <v>947400</v>
      </c>
      <c r="H926" s="2">
        <f t="shared" si="14"/>
        <v>-2.1185206093546904E-3</v>
      </c>
    </row>
    <row r="927" spans="1:8" ht="14.25" x14ac:dyDescent="0.2">
      <c r="A927" s="3">
        <v>42983</v>
      </c>
      <c r="B927" s="4">
        <v>933.080017</v>
      </c>
      <c r="C927" s="4">
        <v>937</v>
      </c>
      <c r="D927" s="4">
        <v>921.96002199999998</v>
      </c>
      <c r="E927" s="4">
        <v>928.45001200000002</v>
      </c>
      <c r="F927" s="4">
        <v>928.45001200000002</v>
      </c>
      <c r="G927" s="4">
        <v>1326400</v>
      </c>
      <c r="H927" s="2">
        <f t="shared" si="14"/>
        <v>-9.4843010475641476E-3</v>
      </c>
    </row>
    <row r="928" spans="1:8" ht="14.25" x14ac:dyDescent="0.2">
      <c r="A928" s="3">
        <v>42984</v>
      </c>
      <c r="B928" s="4">
        <v>930.15002400000003</v>
      </c>
      <c r="C928" s="4">
        <v>930.91497800000002</v>
      </c>
      <c r="D928" s="4">
        <v>919.27002000000005</v>
      </c>
      <c r="E928" s="4">
        <v>927.80999799999995</v>
      </c>
      <c r="F928" s="4">
        <v>927.80999799999995</v>
      </c>
      <c r="G928" s="4">
        <v>1527700</v>
      </c>
      <c r="H928" s="2">
        <f t="shared" si="14"/>
        <v>-6.8933598118159356E-4</v>
      </c>
    </row>
    <row r="929" spans="1:8" ht="14.25" x14ac:dyDescent="0.2">
      <c r="A929" s="3">
        <v>42985</v>
      </c>
      <c r="B929" s="4">
        <v>931.72997999999995</v>
      </c>
      <c r="C929" s="4">
        <v>936.40997300000004</v>
      </c>
      <c r="D929" s="4">
        <v>923.61999500000002</v>
      </c>
      <c r="E929" s="4">
        <v>935.95001200000002</v>
      </c>
      <c r="F929" s="4">
        <v>935.95001200000002</v>
      </c>
      <c r="G929" s="4">
        <v>1212700</v>
      </c>
      <c r="H929" s="2">
        <f t="shared" si="14"/>
        <v>8.7733630997153256E-3</v>
      </c>
    </row>
    <row r="930" spans="1:8" ht="14.25" x14ac:dyDescent="0.2">
      <c r="A930" s="3">
        <v>42986</v>
      </c>
      <c r="B930" s="4">
        <v>936.48999000000003</v>
      </c>
      <c r="C930" s="4">
        <v>936.98999000000003</v>
      </c>
      <c r="D930" s="4">
        <v>924.88000499999998</v>
      </c>
      <c r="E930" s="4">
        <v>926.5</v>
      </c>
      <c r="F930" s="4">
        <v>926.5</v>
      </c>
      <c r="G930" s="4">
        <v>1011500</v>
      </c>
      <c r="H930" s="2">
        <f t="shared" si="14"/>
        <v>-1.0096705891168956E-2</v>
      </c>
    </row>
    <row r="931" spans="1:8" ht="14.25" x14ac:dyDescent="0.2">
      <c r="A931" s="3">
        <v>42989</v>
      </c>
      <c r="B931" s="4">
        <v>934.25</v>
      </c>
      <c r="C931" s="4">
        <v>938.38000499999998</v>
      </c>
      <c r="D931" s="4">
        <v>926.919983</v>
      </c>
      <c r="E931" s="4">
        <v>929.080017</v>
      </c>
      <c r="F931" s="4">
        <v>929.080017</v>
      </c>
      <c r="G931" s="4">
        <v>1267000</v>
      </c>
      <c r="H931" s="2">
        <f t="shared" si="14"/>
        <v>2.7846918510523455E-3</v>
      </c>
    </row>
    <row r="932" spans="1:8" ht="14.25" x14ac:dyDescent="0.2">
      <c r="A932" s="3">
        <v>42990</v>
      </c>
      <c r="B932" s="4">
        <v>932.59002699999996</v>
      </c>
      <c r="C932" s="4">
        <v>933.47997999999995</v>
      </c>
      <c r="D932" s="4">
        <v>923.86102300000005</v>
      </c>
      <c r="E932" s="4">
        <v>932.07000700000003</v>
      </c>
      <c r="F932" s="4">
        <v>932.07000700000003</v>
      </c>
      <c r="G932" s="4">
        <v>1134400</v>
      </c>
      <c r="H932" s="2">
        <f t="shared" si="14"/>
        <v>3.2182265739120197E-3</v>
      </c>
    </row>
    <row r="933" spans="1:8" ht="14.25" x14ac:dyDescent="0.2">
      <c r="A933" s="3">
        <v>42991</v>
      </c>
      <c r="B933" s="4">
        <v>930.65997300000004</v>
      </c>
      <c r="C933" s="4">
        <v>937.25</v>
      </c>
      <c r="D933" s="4">
        <v>929.85998500000005</v>
      </c>
      <c r="E933" s="4">
        <v>935.09002699999996</v>
      </c>
      <c r="F933" s="4">
        <v>935.09002699999996</v>
      </c>
      <c r="G933" s="4">
        <v>1102600</v>
      </c>
      <c r="H933" s="2">
        <f t="shared" si="14"/>
        <v>3.2401214257717914E-3</v>
      </c>
    </row>
    <row r="934" spans="1:8" ht="14.25" x14ac:dyDescent="0.2">
      <c r="A934" s="3">
        <v>42992</v>
      </c>
      <c r="B934" s="4">
        <v>931.25</v>
      </c>
      <c r="C934" s="4">
        <v>932.77002000000005</v>
      </c>
      <c r="D934" s="4">
        <v>924</v>
      </c>
      <c r="E934" s="4">
        <v>925.10998500000005</v>
      </c>
      <c r="F934" s="4">
        <v>925.10998500000005</v>
      </c>
      <c r="G934" s="4">
        <v>1397600</v>
      </c>
      <c r="H934" s="2">
        <f t="shared" si="14"/>
        <v>-1.0672814073334091E-2</v>
      </c>
    </row>
    <row r="935" spans="1:8" ht="14.25" x14ac:dyDescent="0.2">
      <c r="A935" s="3">
        <v>42993</v>
      </c>
      <c r="B935" s="4">
        <v>924.65997300000004</v>
      </c>
      <c r="C935" s="4">
        <v>926.48999000000003</v>
      </c>
      <c r="D935" s="4">
        <v>916.35998500000005</v>
      </c>
      <c r="E935" s="4">
        <v>920.28997800000002</v>
      </c>
      <c r="F935" s="4">
        <v>920.28997800000002</v>
      </c>
      <c r="G935" s="4">
        <v>2505400</v>
      </c>
      <c r="H935" s="2">
        <f t="shared" si="14"/>
        <v>-5.2101988716509728E-3</v>
      </c>
    </row>
    <row r="936" spans="1:8" ht="14.25" x14ac:dyDescent="0.2">
      <c r="A936" s="3">
        <v>42996</v>
      </c>
      <c r="B936" s="4">
        <v>920.01000999999997</v>
      </c>
      <c r="C936" s="4">
        <v>922.080017</v>
      </c>
      <c r="D936" s="4">
        <v>910.59997599999997</v>
      </c>
      <c r="E936" s="4">
        <v>915</v>
      </c>
      <c r="F936" s="4">
        <v>915</v>
      </c>
      <c r="G936" s="4">
        <v>1306900</v>
      </c>
      <c r="H936" s="2">
        <f t="shared" si="14"/>
        <v>-5.7481643030562468E-3</v>
      </c>
    </row>
    <row r="937" spans="1:8" ht="14.25" x14ac:dyDescent="0.2">
      <c r="A937" s="3">
        <v>42997</v>
      </c>
      <c r="B937" s="4">
        <v>917.419983</v>
      </c>
      <c r="C937" s="4">
        <v>922.419983</v>
      </c>
      <c r="D937" s="4">
        <v>912.54998799999998</v>
      </c>
      <c r="E937" s="4">
        <v>921.80999799999995</v>
      </c>
      <c r="F937" s="4">
        <v>921.80999799999995</v>
      </c>
      <c r="G937" s="4">
        <v>936700</v>
      </c>
      <c r="H937" s="2">
        <f t="shared" si="14"/>
        <v>7.4426207650273302E-3</v>
      </c>
    </row>
    <row r="938" spans="1:8" ht="14.25" x14ac:dyDescent="0.2">
      <c r="A938" s="3">
        <v>42998</v>
      </c>
      <c r="B938" s="4">
        <v>922.97997999999995</v>
      </c>
      <c r="C938" s="4">
        <v>933.88000499999998</v>
      </c>
      <c r="D938" s="4">
        <v>922</v>
      </c>
      <c r="E938" s="4">
        <v>931.580017</v>
      </c>
      <c r="F938" s="4">
        <v>931.580017</v>
      </c>
      <c r="G938" s="4">
        <v>1669800</v>
      </c>
      <c r="H938" s="2">
        <f t="shared" si="14"/>
        <v>1.0598734035427659E-2</v>
      </c>
    </row>
    <row r="939" spans="1:8" ht="14.25" x14ac:dyDescent="0.2">
      <c r="A939" s="3">
        <v>42999</v>
      </c>
      <c r="B939" s="4">
        <v>933</v>
      </c>
      <c r="C939" s="4">
        <v>936.53002900000001</v>
      </c>
      <c r="D939" s="4">
        <v>923.830017</v>
      </c>
      <c r="E939" s="4">
        <v>932.45001200000002</v>
      </c>
      <c r="F939" s="4">
        <v>932.45001200000002</v>
      </c>
      <c r="G939" s="4">
        <v>1290600</v>
      </c>
      <c r="H939" s="2">
        <f t="shared" si="14"/>
        <v>9.3389186556591675E-4</v>
      </c>
    </row>
    <row r="940" spans="1:8" ht="14.25" x14ac:dyDescent="0.2">
      <c r="A940" s="3">
        <v>43000</v>
      </c>
      <c r="B940" s="4">
        <v>927.75</v>
      </c>
      <c r="C940" s="4">
        <v>934.72997999999995</v>
      </c>
      <c r="D940" s="4">
        <v>926.47997999999995</v>
      </c>
      <c r="E940" s="4">
        <v>928.53002900000001</v>
      </c>
      <c r="F940" s="4">
        <v>928.53002900000001</v>
      </c>
      <c r="G940" s="4">
        <v>1052700</v>
      </c>
      <c r="H940" s="2">
        <f t="shared" si="14"/>
        <v>-4.2039604799747332E-3</v>
      </c>
    </row>
    <row r="941" spans="1:8" ht="14.25" x14ac:dyDescent="0.2">
      <c r="A941" s="3">
        <v>43003</v>
      </c>
      <c r="B941" s="4">
        <v>925.45001200000002</v>
      </c>
      <c r="C941" s="4">
        <v>926.40002400000003</v>
      </c>
      <c r="D941" s="4">
        <v>909.70001200000002</v>
      </c>
      <c r="E941" s="4">
        <v>920.96997099999999</v>
      </c>
      <c r="F941" s="4">
        <v>920.96997099999999</v>
      </c>
      <c r="G941" s="4">
        <v>1856800</v>
      </c>
      <c r="H941" s="2">
        <f t="shared" si="14"/>
        <v>-8.1419639256492538E-3</v>
      </c>
    </row>
    <row r="942" spans="1:8" ht="14.25" x14ac:dyDescent="0.2">
      <c r="A942" s="3">
        <v>43004</v>
      </c>
      <c r="B942" s="4">
        <v>923.71997099999999</v>
      </c>
      <c r="C942" s="4">
        <v>930.82000700000003</v>
      </c>
      <c r="D942" s="4">
        <v>921.14001499999995</v>
      </c>
      <c r="E942" s="4">
        <v>924.85998500000005</v>
      </c>
      <c r="F942" s="4">
        <v>924.85998500000005</v>
      </c>
      <c r="G942" s="4">
        <v>1666900</v>
      </c>
      <c r="H942" s="2">
        <f t="shared" si="14"/>
        <v>4.2238228416680013E-3</v>
      </c>
    </row>
    <row r="943" spans="1:8" ht="14.25" x14ac:dyDescent="0.2">
      <c r="A943" s="3">
        <v>43005</v>
      </c>
      <c r="B943" s="4">
        <v>927.73999000000003</v>
      </c>
      <c r="C943" s="4">
        <v>949.90002400000003</v>
      </c>
      <c r="D943" s="4">
        <v>927.73999000000003</v>
      </c>
      <c r="E943" s="4">
        <v>944.48999000000003</v>
      </c>
      <c r="F943" s="4">
        <v>944.48999000000003</v>
      </c>
      <c r="G943" s="4">
        <v>2239400</v>
      </c>
      <c r="H943" s="2">
        <f t="shared" si="14"/>
        <v>2.1224839779396376E-2</v>
      </c>
    </row>
    <row r="944" spans="1:8" ht="14.25" x14ac:dyDescent="0.2">
      <c r="A944" s="3">
        <v>43006</v>
      </c>
      <c r="B944" s="4">
        <v>941.35998500000005</v>
      </c>
      <c r="C944" s="4">
        <v>950.69000200000005</v>
      </c>
      <c r="D944" s="4">
        <v>940.54998799999998</v>
      </c>
      <c r="E944" s="4">
        <v>949.5</v>
      </c>
      <c r="F944" s="4">
        <v>949.5</v>
      </c>
      <c r="G944" s="4">
        <v>1020300</v>
      </c>
      <c r="H944" s="2">
        <f t="shared" si="14"/>
        <v>5.3044606645327175E-3</v>
      </c>
    </row>
    <row r="945" spans="1:8" ht="14.25" x14ac:dyDescent="0.2">
      <c r="A945" s="3">
        <v>43007</v>
      </c>
      <c r="B945" s="4">
        <v>952</v>
      </c>
      <c r="C945" s="4">
        <v>959.78601100000003</v>
      </c>
      <c r="D945" s="4">
        <v>951.51000999999997</v>
      </c>
      <c r="E945" s="4">
        <v>959.10998500000005</v>
      </c>
      <c r="F945" s="4">
        <v>959.10998500000005</v>
      </c>
      <c r="G945" s="4">
        <v>1581000</v>
      </c>
      <c r="H945" s="2">
        <f t="shared" si="14"/>
        <v>1.0121100579252307E-2</v>
      </c>
    </row>
    <row r="946" spans="1:8" ht="14.25" x14ac:dyDescent="0.2">
      <c r="A946" s="3">
        <v>43010</v>
      </c>
      <c r="B946" s="4">
        <v>959.97997999999995</v>
      </c>
      <c r="C946" s="4">
        <v>962.53997800000002</v>
      </c>
      <c r="D946" s="4">
        <v>947.84002699999996</v>
      </c>
      <c r="E946" s="4">
        <v>953.27002000000005</v>
      </c>
      <c r="F946" s="4">
        <v>953.27002000000005</v>
      </c>
      <c r="G946" s="4">
        <v>1283400</v>
      </c>
      <c r="H946" s="2">
        <f t="shared" si="14"/>
        <v>-6.0889419267176059E-3</v>
      </c>
    </row>
    <row r="947" spans="1:8" ht="14.25" x14ac:dyDescent="0.2">
      <c r="A947" s="3">
        <v>43011</v>
      </c>
      <c r="B947" s="4">
        <v>954</v>
      </c>
      <c r="C947" s="4">
        <v>958</v>
      </c>
      <c r="D947" s="4">
        <v>949.14001499999995</v>
      </c>
      <c r="E947" s="4">
        <v>957.78997800000002</v>
      </c>
      <c r="F947" s="4">
        <v>957.78997800000002</v>
      </c>
      <c r="G947" s="4">
        <v>888300</v>
      </c>
      <c r="H947" s="2">
        <f t="shared" si="14"/>
        <v>4.7415295825625758E-3</v>
      </c>
    </row>
    <row r="948" spans="1:8" ht="14.25" x14ac:dyDescent="0.2">
      <c r="A948" s="3">
        <v>43012</v>
      </c>
      <c r="B948" s="4">
        <v>957</v>
      </c>
      <c r="C948" s="4">
        <v>960.39001499999995</v>
      </c>
      <c r="D948" s="4">
        <v>950.69000200000005</v>
      </c>
      <c r="E948" s="4">
        <v>951.67999299999997</v>
      </c>
      <c r="F948" s="4">
        <v>951.67999299999997</v>
      </c>
      <c r="G948" s="4">
        <v>952400</v>
      </c>
      <c r="H948" s="2">
        <f t="shared" si="14"/>
        <v>-6.3792534275192159E-3</v>
      </c>
    </row>
    <row r="949" spans="1:8" ht="14.25" x14ac:dyDescent="0.2">
      <c r="A949" s="3">
        <v>43013</v>
      </c>
      <c r="B949" s="4">
        <v>955.48999000000003</v>
      </c>
      <c r="C949" s="4">
        <v>970.90997300000004</v>
      </c>
      <c r="D949" s="4">
        <v>955.17999299999997</v>
      </c>
      <c r="E949" s="4">
        <v>969.96002199999998</v>
      </c>
      <c r="F949" s="4">
        <v>969.96002199999998</v>
      </c>
      <c r="G949" s="4">
        <v>1213800</v>
      </c>
      <c r="H949" s="2">
        <f t="shared" si="14"/>
        <v>1.9208167802682752E-2</v>
      </c>
    </row>
    <row r="950" spans="1:8" ht="14.25" x14ac:dyDescent="0.2">
      <c r="A950" s="3">
        <v>43014</v>
      </c>
      <c r="B950" s="4">
        <v>966.70001200000002</v>
      </c>
      <c r="C950" s="4">
        <v>979.46002199999998</v>
      </c>
      <c r="D950" s="4">
        <v>963.35998500000005</v>
      </c>
      <c r="E950" s="4">
        <v>978.89001499999995</v>
      </c>
      <c r="F950" s="4">
        <v>978.89001499999995</v>
      </c>
      <c r="G950" s="4">
        <v>1173900</v>
      </c>
      <c r="H950" s="2">
        <f t="shared" si="14"/>
        <v>9.20655779357471E-3</v>
      </c>
    </row>
    <row r="951" spans="1:8" ht="14.25" x14ac:dyDescent="0.2">
      <c r="A951" s="3">
        <v>43017</v>
      </c>
      <c r="B951" s="4">
        <v>980</v>
      </c>
      <c r="C951" s="4">
        <v>985.42498799999998</v>
      </c>
      <c r="D951" s="4">
        <v>976.10998500000005</v>
      </c>
      <c r="E951" s="4">
        <v>977</v>
      </c>
      <c r="F951" s="4">
        <v>977</v>
      </c>
      <c r="G951" s="4">
        <v>891400</v>
      </c>
      <c r="H951" s="2">
        <f t="shared" si="14"/>
        <v>-1.9307736017717403E-3</v>
      </c>
    </row>
    <row r="952" spans="1:8" ht="14.25" x14ac:dyDescent="0.2">
      <c r="A952" s="3">
        <v>43018</v>
      </c>
      <c r="B952" s="4">
        <v>980</v>
      </c>
      <c r="C952" s="4">
        <v>981.57000700000003</v>
      </c>
      <c r="D952" s="4">
        <v>966.080017</v>
      </c>
      <c r="E952" s="4">
        <v>972.59997599999997</v>
      </c>
      <c r="F952" s="4">
        <v>972.59997599999997</v>
      </c>
      <c r="G952" s="4">
        <v>968400</v>
      </c>
      <c r="H952" s="2">
        <f t="shared" si="14"/>
        <v>-4.5036069600818962E-3</v>
      </c>
    </row>
    <row r="953" spans="1:8" ht="14.25" x14ac:dyDescent="0.2">
      <c r="A953" s="3">
        <v>43019</v>
      </c>
      <c r="B953" s="4">
        <v>973.71997099999999</v>
      </c>
      <c r="C953" s="4">
        <v>990.71002199999998</v>
      </c>
      <c r="D953" s="4">
        <v>972.25</v>
      </c>
      <c r="E953" s="4">
        <v>989.25</v>
      </c>
      <c r="F953" s="4">
        <v>989.25</v>
      </c>
      <c r="G953" s="4">
        <v>1693300</v>
      </c>
      <c r="H953" s="2">
        <f t="shared" si="14"/>
        <v>1.7119087405776501E-2</v>
      </c>
    </row>
    <row r="954" spans="1:8" ht="14.25" x14ac:dyDescent="0.2">
      <c r="A954" s="3">
        <v>43020</v>
      </c>
      <c r="B954" s="4">
        <v>987.45001200000002</v>
      </c>
      <c r="C954" s="4">
        <v>994.11999500000002</v>
      </c>
      <c r="D954" s="4">
        <v>985</v>
      </c>
      <c r="E954" s="4">
        <v>987.830017</v>
      </c>
      <c r="F954" s="4">
        <v>987.830017</v>
      </c>
      <c r="G954" s="4">
        <v>1262400</v>
      </c>
      <c r="H954" s="2">
        <f t="shared" si="14"/>
        <v>-1.4354136972454246E-3</v>
      </c>
    </row>
    <row r="955" spans="1:8" ht="14.25" x14ac:dyDescent="0.2">
      <c r="A955" s="3">
        <v>43021</v>
      </c>
      <c r="B955" s="4">
        <v>992</v>
      </c>
      <c r="C955" s="4">
        <v>997.21002199999998</v>
      </c>
      <c r="D955" s="4">
        <v>989</v>
      </c>
      <c r="E955" s="4">
        <v>989.67999299999997</v>
      </c>
      <c r="F955" s="4">
        <v>989.67999299999997</v>
      </c>
      <c r="G955" s="4">
        <v>1169800</v>
      </c>
      <c r="H955" s="2">
        <f t="shared" si="14"/>
        <v>1.8727675492371532E-3</v>
      </c>
    </row>
    <row r="956" spans="1:8" ht="14.25" x14ac:dyDescent="0.2">
      <c r="A956" s="3">
        <v>43024</v>
      </c>
      <c r="B956" s="4">
        <v>992.09997599999997</v>
      </c>
      <c r="C956" s="4">
        <v>993.90698199999997</v>
      </c>
      <c r="D956" s="4">
        <v>984</v>
      </c>
      <c r="E956" s="4">
        <v>992</v>
      </c>
      <c r="F956" s="4">
        <v>992</v>
      </c>
      <c r="G956" s="4">
        <v>910500</v>
      </c>
      <c r="H956" s="2">
        <f t="shared" si="14"/>
        <v>2.3441991516544025E-3</v>
      </c>
    </row>
    <row r="957" spans="1:8" ht="14.25" x14ac:dyDescent="0.2">
      <c r="A957" s="3">
        <v>43025</v>
      </c>
      <c r="B957" s="4">
        <v>990.28997800000002</v>
      </c>
      <c r="C957" s="4">
        <v>996.44000200000005</v>
      </c>
      <c r="D957" s="4">
        <v>988.59002699999996</v>
      </c>
      <c r="E957" s="4">
        <v>992.17999299999997</v>
      </c>
      <c r="F957" s="4">
        <v>992.17999299999997</v>
      </c>
      <c r="G957" s="4">
        <v>1290200</v>
      </c>
      <c r="H957" s="2">
        <f t="shared" si="14"/>
        <v>1.814445564516376E-4</v>
      </c>
    </row>
    <row r="958" spans="1:8" ht="14.25" x14ac:dyDescent="0.2">
      <c r="A958" s="3">
        <v>43026</v>
      </c>
      <c r="B958" s="4">
        <v>991.77002000000005</v>
      </c>
      <c r="C958" s="4">
        <v>996.71997099999999</v>
      </c>
      <c r="D958" s="4">
        <v>986.97497599999997</v>
      </c>
      <c r="E958" s="4">
        <v>992.80999799999995</v>
      </c>
      <c r="F958" s="4">
        <v>992.80999799999995</v>
      </c>
      <c r="G958" s="4">
        <v>1057600</v>
      </c>
      <c r="H958" s="2">
        <f t="shared" si="14"/>
        <v>6.3497047354799108E-4</v>
      </c>
    </row>
    <row r="959" spans="1:8" ht="14.25" x14ac:dyDescent="0.2">
      <c r="A959" s="3">
        <v>43027</v>
      </c>
      <c r="B959" s="4">
        <v>986</v>
      </c>
      <c r="C959" s="4">
        <v>988.88000499999998</v>
      </c>
      <c r="D959" s="4">
        <v>978.39001499999995</v>
      </c>
      <c r="E959" s="4">
        <v>984.45001200000002</v>
      </c>
      <c r="F959" s="4">
        <v>984.45001200000002</v>
      </c>
      <c r="G959" s="4">
        <v>1313600</v>
      </c>
      <c r="H959" s="2">
        <f t="shared" si="14"/>
        <v>-8.4205296248436312E-3</v>
      </c>
    </row>
    <row r="960" spans="1:8" ht="14.25" x14ac:dyDescent="0.2">
      <c r="A960" s="3">
        <v>43028</v>
      </c>
      <c r="B960" s="4">
        <v>989.44000200000005</v>
      </c>
      <c r="C960" s="4">
        <v>991</v>
      </c>
      <c r="D960" s="4">
        <v>984.580017</v>
      </c>
      <c r="E960" s="4">
        <v>988.20001200000002</v>
      </c>
      <c r="F960" s="4">
        <v>988.20001200000002</v>
      </c>
      <c r="G960" s="4">
        <v>1183200</v>
      </c>
      <c r="H960" s="2">
        <f t="shared" si="14"/>
        <v>3.809233535770451E-3</v>
      </c>
    </row>
    <row r="961" spans="1:8" ht="14.25" x14ac:dyDescent="0.2">
      <c r="A961" s="3">
        <v>43031</v>
      </c>
      <c r="B961" s="4">
        <v>989.52002000000005</v>
      </c>
      <c r="C961" s="4">
        <v>989.52002000000005</v>
      </c>
      <c r="D961" s="4">
        <v>966.11999500000002</v>
      </c>
      <c r="E961" s="4">
        <v>968.45001200000002</v>
      </c>
      <c r="F961" s="4">
        <v>968.45001200000002</v>
      </c>
      <c r="G961" s="4">
        <v>1478400</v>
      </c>
      <c r="H961" s="2">
        <f t="shared" si="14"/>
        <v>-1.9985832584669128E-2</v>
      </c>
    </row>
    <row r="962" spans="1:8" ht="14.25" x14ac:dyDescent="0.2">
      <c r="A962" s="3">
        <v>43032</v>
      </c>
      <c r="B962" s="4">
        <v>970</v>
      </c>
      <c r="C962" s="4">
        <v>972.22997999999995</v>
      </c>
      <c r="D962" s="4">
        <v>961</v>
      </c>
      <c r="E962" s="4">
        <v>970.53997800000002</v>
      </c>
      <c r="F962" s="4">
        <v>970.53997800000002</v>
      </c>
      <c r="G962" s="4">
        <v>1212200</v>
      </c>
      <c r="H962" s="2">
        <f t="shared" si="14"/>
        <v>2.1580525314712773E-3</v>
      </c>
    </row>
    <row r="963" spans="1:8" ht="14.25" x14ac:dyDescent="0.2">
      <c r="A963" s="3">
        <v>43033</v>
      </c>
      <c r="B963" s="4">
        <v>968.36999500000002</v>
      </c>
      <c r="C963" s="4">
        <v>976.09002699999996</v>
      </c>
      <c r="D963" s="4">
        <v>960.52002000000005</v>
      </c>
      <c r="E963" s="4">
        <v>973.330017</v>
      </c>
      <c r="F963" s="4">
        <v>973.330017</v>
      </c>
      <c r="G963" s="4">
        <v>1211300</v>
      </c>
      <c r="H963" s="2">
        <f t="shared" ref="H963:H1026" si="15">F963/F962-1</f>
        <v>2.874728566822693E-3</v>
      </c>
    </row>
    <row r="964" spans="1:8" ht="14.25" x14ac:dyDescent="0.2">
      <c r="A964" s="3">
        <v>43034</v>
      </c>
      <c r="B964" s="4">
        <v>980</v>
      </c>
      <c r="C964" s="4">
        <v>987.59997599999997</v>
      </c>
      <c r="D964" s="4">
        <v>972.20001200000002</v>
      </c>
      <c r="E964" s="4">
        <v>972.55999799999995</v>
      </c>
      <c r="F964" s="4">
        <v>972.55999799999995</v>
      </c>
      <c r="G964" s="4">
        <v>2042100</v>
      </c>
      <c r="H964" s="2">
        <f t="shared" si="15"/>
        <v>-7.9111810645005054E-4</v>
      </c>
    </row>
    <row r="965" spans="1:8" ht="14.25" x14ac:dyDescent="0.2">
      <c r="A965" s="3">
        <v>43035</v>
      </c>
      <c r="B965" s="4">
        <v>1009.190002</v>
      </c>
      <c r="C965" s="4">
        <v>1048.3900149999999</v>
      </c>
      <c r="D965" s="4">
        <v>1008.200012</v>
      </c>
      <c r="E965" s="4">
        <v>1019.27002</v>
      </c>
      <c r="F965" s="4">
        <v>1019.27002</v>
      </c>
      <c r="G965" s="4">
        <v>5167700</v>
      </c>
      <c r="H965" s="2">
        <f t="shared" si="15"/>
        <v>4.8027907888516852E-2</v>
      </c>
    </row>
    <row r="966" spans="1:8" ht="14.25" x14ac:dyDescent="0.2">
      <c r="A966" s="3">
        <v>43038</v>
      </c>
      <c r="B966" s="4">
        <v>1014</v>
      </c>
      <c r="C966" s="4">
        <v>1024.969971</v>
      </c>
      <c r="D966" s="4">
        <v>1007.5</v>
      </c>
      <c r="E966" s="4">
        <v>1017.1099850000001</v>
      </c>
      <c r="F966" s="4">
        <v>1017.1099850000001</v>
      </c>
      <c r="G966" s="4">
        <v>2085100</v>
      </c>
      <c r="H966" s="2">
        <f t="shared" si="15"/>
        <v>-2.1191980119261711E-3</v>
      </c>
    </row>
    <row r="967" spans="1:8" ht="14.25" x14ac:dyDescent="0.2">
      <c r="A967" s="3">
        <v>43039</v>
      </c>
      <c r="B967" s="4">
        <v>1015.219971</v>
      </c>
      <c r="C967" s="4">
        <v>1024</v>
      </c>
      <c r="D967" s="4">
        <v>1010.419983</v>
      </c>
      <c r="E967" s="4">
        <v>1016.6400149999999</v>
      </c>
      <c r="F967" s="4">
        <v>1016.6400149999999</v>
      </c>
      <c r="G967" s="4">
        <v>1330700</v>
      </c>
      <c r="H967" s="2">
        <f t="shared" si="15"/>
        <v>-4.6206409034521556E-4</v>
      </c>
    </row>
    <row r="968" spans="1:8" ht="14.25" x14ac:dyDescent="0.2">
      <c r="A968" s="3">
        <v>43040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</v>
      </c>
      <c r="H968" s="2">
        <f t="shared" si="15"/>
        <v>8.714967805000251E-3</v>
      </c>
    </row>
    <row r="969" spans="1:8" ht="14.25" x14ac:dyDescent="0.2">
      <c r="A969" s="3">
        <v>43041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</v>
      </c>
      <c r="H969" s="2">
        <f t="shared" si="15"/>
        <v>7.7967820575342017E-5</v>
      </c>
    </row>
    <row r="970" spans="1:8" ht="14.25" x14ac:dyDescent="0.2">
      <c r="A970" s="3">
        <v>43042</v>
      </c>
      <c r="B970" s="4">
        <v>1022.1099850000001</v>
      </c>
      <c r="C970" s="4">
        <v>1032.650024</v>
      </c>
      <c r="D970" s="4">
        <v>1020.309998</v>
      </c>
      <c r="E970" s="4">
        <v>1032.4799800000001</v>
      </c>
      <c r="F970" s="4">
        <v>1032.4799800000001</v>
      </c>
      <c r="G970" s="4">
        <v>1076400</v>
      </c>
      <c r="H970" s="2">
        <f t="shared" si="15"/>
        <v>6.7279240001059115E-3</v>
      </c>
    </row>
    <row r="971" spans="1:8" ht="14.25" x14ac:dyDescent="0.2">
      <c r="A971" s="3">
        <v>43045</v>
      </c>
      <c r="B971" s="4">
        <v>1028.98999</v>
      </c>
      <c r="C971" s="4">
        <v>1034.869995</v>
      </c>
      <c r="D971" s="4">
        <v>1025</v>
      </c>
      <c r="E971" s="4">
        <v>1025.900024</v>
      </c>
      <c r="F971" s="4">
        <v>1025.900024</v>
      </c>
      <c r="G971" s="4">
        <v>1125200</v>
      </c>
      <c r="H971" s="2">
        <f t="shared" si="15"/>
        <v>-6.3729623115792444E-3</v>
      </c>
    </row>
    <row r="972" spans="1:8" ht="14.25" x14ac:dyDescent="0.2">
      <c r="A972" s="3">
        <v>43046</v>
      </c>
      <c r="B972" s="4">
        <v>1027.2700199999999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</v>
      </c>
      <c r="H972" s="2">
        <f t="shared" si="15"/>
        <v>7.2423548359328294E-3</v>
      </c>
    </row>
    <row r="973" spans="1:8" ht="14.25" x14ac:dyDescent="0.2">
      <c r="A973" s="3">
        <v>43047</v>
      </c>
      <c r="B973" s="4">
        <v>1030.5200199999999</v>
      </c>
      <c r="C973" s="4">
        <v>1043.5219729999999</v>
      </c>
      <c r="D973" s="4">
        <v>1028.4499510000001</v>
      </c>
      <c r="E973" s="4">
        <v>1039.849976</v>
      </c>
      <c r="F973" s="4">
        <v>1039.849976</v>
      </c>
      <c r="G973" s="4">
        <v>1088700</v>
      </c>
      <c r="H973" s="2">
        <f t="shared" si="15"/>
        <v>6.3097173967923137E-3</v>
      </c>
    </row>
    <row r="974" spans="1:8" ht="14.25" x14ac:dyDescent="0.2">
      <c r="A974" s="3">
        <v>43048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</v>
      </c>
      <c r="H974" s="2">
        <f t="shared" si="15"/>
        <v>-8.2607743407785428E-3</v>
      </c>
    </row>
    <row r="975" spans="1:8" ht="14.25" x14ac:dyDescent="0.2">
      <c r="A975" s="3">
        <v>43049</v>
      </c>
      <c r="B975" s="4">
        <v>1026.459961</v>
      </c>
      <c r="C975" s="4">
        <v>1030.76001</v>
      </c>
      <c r="D975" s="4">
        <v>1025.280029</v>
      </c>
      <c r="E975" s="4">
        <v>1028.0699460000001</v>
      </c>
      <c r="F975" s="4">
        <v>1028.0699460000001</v>
      </c>
      <c r="G975" s="4">
        <v>720000</v>
      </c>
      <c r="H975" s="2">
        <f t="shared" si="15"/>
        <v>-3.0933653676727957E-3</v>
      </c>
    </row>
    <row r="976" spans="1:8" ht="14.25" x14ac:dyDescent="0.2">
      <c r="A976" s="3">
        <v>43052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</v>
      </c>
      <c r="H976" s="2">
        <f t="shared" si="15"/>
        <v>-2.2566032681204939E-3</v>
      </c>
    </row>
    <row r="977" spans="1:8" ht="14.25" x14ac:dyDescent="0.2">
      <c r="A977" s="3">
        <v>43053</v>
      </c>
      <c r="B977" s="4">
        <v>1022.590027</v>
      </c>
      <c r="C977" s="4">
        <v>1026.8100589999999</v>
      </c>
      <c r="D977" s="4">
        <v>1014.150024</v>
      </c>
      <c r="E977" s="4">
        <v>1026</v>
      </c>
      <c r="F977" s="4">
        <v>1026</v>
      </c>
      <c r="G977" s="4">
        <v>959200</v>
      </c>
      <c r="H977" s="2">
        <f t="shared" si="15"/>
        <v>2.4372410431383607E-4</v>
      </c>
    </row>
    <row r="978" spans="1:8" ht="14.25" x14ac:dyDescent="0.2">
      <c r="A978" s="3">
        <v>43054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</v>
      </c>
      <c r="H978" s="2">
        <f t="shared" si="15"/>
        <v>-4.9610399610136025E-3</v>
      </c>
    </row>
    <row r="979" spans="1:8" ht="14.25" x14ac:dyDescent="0.2">
      <c r="A979" s="3">
        <v>43055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</v>
      </c>
      <c r="H979" s="2">
        <f t="shared" si="15"/>
        <v>1.1352643530302631E-2</v>
      </c>
    </row>
    <row r="980" spans="1:8" ht="14.25" x14ac:dyDescent="0.2">
      <c r="A980" s="3">
        <v>43056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</v>
      </c>
      <c r="H980" s="2">
        <f t="shared" si="15"/>
        <v>-1.2987867312348689E-2</v>
      </c>
    </row>
    <row r="981" spans="1:8" ht="14.25" x14ac:dyDescent="0.2">
      <c r="A981" s="3">
        <v>43059</v>
      </c>
      <c r="B981" s="4">
        <v>1020.26001</v>
      </c>
      <c r="C981" s="4">
        <v>1022.6099850000001</v>
      </c>
      <c r="D981" s="4">
        <v>1017.5</v>
      </c>
      <c r="E981" s="4">
        <v>1018.380005</v>
      </c>
      <c r="F981" s="4">
        <v>1018.380005</v>
      </c>
      <c r="G981" s="4">
        <v>953500</v>
      </c>
      <c r="H981" s="2">
        <f t="shared" si="15"/>
        <v>-6.9672156648425965E-4</v>
      </c>
    </row>
    <row r="982" spans="1:8" ht="14.25" x14ac:dyDescent="0.2">
      <c r="A982" s="3">
        <v>43060</v>
      </c>
      <c r="B982" s="4">
        <v>1023.309998</v>
      </c>
      <c r="C982" s="4">
        <v>1035.1099850000001</v>
      </c>
      <c r="D982" s="4">
        <v>1022.655029</v>
      </c>
      <c r="E982" s="4">
        <v>1034.48999</v>
      </c>
      <c r="F982" s="4">
        <v>1034.48999</v>
      </c>
      <c r="G982" s="4">
        <v>1097000</v>
      </c>
      <c r="H982" s="2">
        <f t="shared" si="15"/>
        <v>1.5819227519102697E-2</v>
      </c>
    </row>
    <row r="983" spans="1:8" ht="14.25" x14ac:dyDescent="0.2">
      <c r="A983" s="3">
        <v>43061</v>
      </c>
      <c r="B983" s="4">
        <v>1035</v>
      </c>
      <c r="C983" s="4">
        <v>1039.7060550000001</v>
      </c>
      <c r="D983" s="4">
        <v>1031.4300539999999</v>
      </c>
      <c r="E983" s="4">
        <v>1035.959961</v>
      </c>
      <c r="F983" s="4">
        <v>1035.959961</v>
      </c>
      <c r="G983" s="4">
        <v>746300</v>
      </c>
      <c r="H983" s="2">
        <f t="shared" si="15"/>
        <v>1.4209620336684825E-3</v>
      </c>
    </row>
    <row r="984" spans="1:8" ht="14.25" x14ac:dyDescent="0.2">
      <c r="A984" s="3">
        <v>43063</v>
      </c>
      <c r="B984" s="4">
        <v>1035.869995</v>
      </c>
      <c r="C984" s="4">
        <v>1043.1779790000001</v>
      </c>
      <c r="D984" s="4">
        <v>1035</v>
      </c>
      <c r="E984" s="4">
        <v>1040.6099850000001</v>
      </c>
      <c r="F984" s="4">
        <v>1040.6099850000001</v>
      </c>
      <c r="G984" s="4">
        <v>537000</v>
      </c>
      <c r="H984" s="2">
        <f t="shared" si="15"/>
        <v>4.4886136289585821E-3</v>
      </c>
    </row>
    <row r="985" spans="1:8" ht="14.25" x14ac:dyDescent="0.2">
      <c r="A985" s="3">
        <v>43066</v>
      </c>
      <c r="B985" s="4">
        <v>1040</v>
      </c>
      <c r="C985" s="4">
        <v>1055.459961</v>
      </c>
      <c r="D985" s="4">
        <v>1038.4399410000001</v>
      </c>
      <c r="E985" s="4">
        <v>1054.209961</v>
      </c>
      <c r="F985" s="4">
        <v>1054.209961</v>
      </c>
      <c r="G985" s="4">
        <v>1307900</v>
      </c>
      <c r="H985" s="2">
        <f t="shared" si="15"/>
        <v>1.3069234579754729E-2</v>
      </c>
    </row>
    <row r="986" spans="1:8" ht="14.25" x14ac:dyDescent="0.2">
      <c r="A986" s="3">
        <v>43067</v>
      </c>
      <c r="B986" s="4">
        <v>1055.089966</v>
      </c>
      <c r="C986" s="4">
        <v>1062.375</v>
      </c>
      <c r="D986" s="4">
        <v>1040</v>
      </c>
      <c r="E986" s="4">
        <v>1047.410034</v>
      </c>
      <c r="F986" s="4">
        <v>1047.410034</v>
      </c>
      <c r="G986" s="4">
        <v>1424400</v>
      </c>
      <c r="H986" s="2">
        <f t="shared" si="15"/>
        <v>-6.4502587260224509E-3</v>
      </c>
    </row>
    <row r="987" spans="1:8" ht="14.25" x14ac:dyDescent="0.2">
      <c r="A987" s="3">
        <v>43068</v>
      </c>
      <c r="B987" s="4">
        <v>1042.6800539999999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</v>
      </c>
      <c r="H987" s="2">
        <f t="shared" si="15"/>
        <v>-2.4584508610884681E-2</v>
      </c>
    </row>
    <row r="988" spans="1:8" ht="14.25" x14ac:dyDescent="0.2">
      <c r="A988" s="3">
        <v>43069</v>
      </c>
      <c r="B988" s="4">
        <v>1022.369995</v>
      </c>
      <c r="C988" s="4">
        <v>1028.48999</v>
      </c>
      <c r="D988" s="4">
        <v>1015</v>
      </c>
      <c r="E988" s="4">
        <v>1021.409973</v>
      </c>
      <c r="F988" s="4">
        <v>1021.409973</v>
      </c>
      <c r="G988" s="4">
        <v>1724000</v>
      </c>
      <c r="H988" s="2">
        <f t="shared" si="15"/>
        <v>-2.4469980874941566E-4</v>
      </c>
    </row>
    <row r="989" spans="1:8" ht="14.25" x14ac:dyDescent="0.2">
      <c r="A989" s="3">
        <v>43070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</v>
      </c>
      <c r="H989" s="2">
        <f t="shared" si="15"/>
        <v>-1.1004386384623643E-2</v>
      </c>
    </row>
    <row r="990" spans="1:8" ht="14.25" x14ac:dyDescent="0.2">
      <c r="A990" s="3">
        <v>43073</v>
      </c>
      <c r="B990" s="4">
        <v>1012.659973</v>
      </c>
      <c r="C990" s="4">
        <v>1016.099976</v>
      </c>
      <c r="D990" s="4">
        <v>995.57000700000003</v>
      </c>
      <c r="E990" s="4">
        <v>998.67999299999997</v>
      </c>
      <c r="F990" s="4">
        <v>998.67999299999997</v>
      </c>
      <c r="G990" s="4">
        <v>1906400</v>
      </c>
      <c r="H990" s="2">
        <f t="shared" si="15"/>
        <v>-1.1374313425822735E-2</v>
      </c>
    </row>
    <row r="991" spans="1:8" ht="14.25" x14ac:dyDescent="0.2">
      <c r="A991" s="3">
        <v>43074</v>
      </c>
      <c r="B991" s="4">
        <v>995.94000200000005</v>
      </c>
      <c r="C991" s="4">
        <v>1020.6099850000001</v>
      </c>
      <c r="D991" s="4">
        <v>988.28002900000001</v>
      </c>
      <c r="E991" s="4">
        <v>1005.150024</v>
      </c>
      <c r="F991" s="4">
        <v>1005.150024</v>
      </c>
      <c r="G991" s="4">
        <v>2067300</v>
      </c>
      <c r="H991" s="2">
        <f t="shared" si="15"/>
        <v>6.4785827746125513E-3</v>
      </c>
    </row>
    <row r="992" spans="1:8" ht="14.25" x14ac:dyDescent="0.2">
      <c r="A992" s="3">
        <v>43075</v>
      </c>
      <c r="B992" s="4">
        <v>1001.5</v>
      </c>
      <c r="C992" s="4">
        <v>1024.969971</v>
      </c>
      <c r="D992" s="4">
        <v>1001.1400149999999</v>
      </c>
      <c r="E992" s="4">
        <v>1018.380005</v>
      </c>
      <c r="F992" s="4">
        <v>1018.380005</v>
      </c>
      <c r="G992" s="4">
        <v>1272000</v>
      </c>
      <c r="H992" s="2">
        <f t="shared" si="15"/>
        <v>1.3162195377911079E-2</v>
      </c>
    </row>
    <row r="993" spans="1:8" ht="14.25" x14ac:dyDescent="0.2">
      <c r="A993" s="3">
        <v>43076</v>
      </c>
      <c r="B993" s="4">
        <v>1020.429993</v>
      </c>
      <c r="C993" s="4">
        <v>1034.23999</v>
      </c>
      <c r="D993" s="4">
        <v>1018.070984</v>
      </c>
      <c r="E993" s="4">
        <v>1030.9300539999999</v>
      </c>
      <c r="F993" s="4">
        <v>1030.9300539999999</v>
      </c>
      <c r="G993" s="4">
        <v>1458200</v>
      </c>
      <c r="H993" s="2">
        <f t="shared" si="15"/>
        <v>1.232354223215526E-2</v>
      </c>
    </row>
    <row r="994" spans="1:8" ht="14.25" x14ac:dyDescent="0.2">
      <c r="A994" s="3">
        <v>43077</v>
      </c>
      <c r="B994" s="4">
        <v>1037.48999</v>
      </c>
      <c r="C994" s="4">
        <v>1042.0500489999999</v>
      </c>
      <c r="D994" s="4">
        <v>1032.5219729999999</v>
      </c>
      <c r="E994" s="4">
        <v>1037.0500489999999</v>
      </c>
      <c r="F994" s="4">
        <v>1037.0500489999999</v>
      </c>
      <c r="G994" s="4">
        <v>1290800</v>
      </c>
      <c r="H994" s="2">
        <f t="shared" si="15"/>
        <v>5.9363823726492626E-3</v>
      </c>
    </row>
    <row r="995" spans="1:8" ht="14.25" x14ac:dyDescent="0.2">
      <c r="A995" s="3">
        <v>43080</v>
      </c>
      <c r="B995" s="4">
        <v>1035.5</v>
      </c>
      <c r="C995" s="4">
        <v>1043.8000489999999</v>
      </c>
      <c r="D995" s="4">
        <v>1032.0500489999999</v>
      </c>
      <c r="E995" s="4">
        <v>1041.099976</v>
      </c>
      <c r="F995" s="4">
        <v>1041.099976</v>
      </c>
      <c r="G995" s="4">
        <v>1192800</v>
      </c>
      <c r="H995" s="2">
        <f t="shared" si="15"/>
        <v>3.90523775000573E-3</v>
      </c>
    </row>
    <row r="996" spans="1:8" ht="14.25" x14ac:dyDescent="0.2">
      <c r="A996" s="3">
        <v>43081</v>
      </c>
      <c r="B996" s="4">
        <v>1039.630005</v>
      </c>
      <c r="C996" s="4">
        <v>1050.3100589999999</v>
      </c>
      <c r="D996" s="4">
        <v>1033.6899410000001</v>
      </c>
      <c r="E996" s="4">
        <v>1040.4799800000001</v>
      </c>
      <c r="F996" s="4">
        <v>1040.4799800000001</v>
      </c>
      <c r="G996" s="4">
        <v>1279500</v>
      </c>
      <c r="H996" s="2">
        <f t="shared" si="15"/>
        <v>-5.9552013667507619E-4</v>
      </c>
    </row>
    <row r="997" spans="1:8" ht="14.25" x14ac:dyDescent="0.2">
      <c r="A997" s="3">
        <v>43082</v>
      </c>
      <c r="B997" s="4">
        <v>1046.119995</v>
      </c>
      <c r="C997" s="4">
        <v>1046.665039</v>
      </c>
      <c r="D997" s="4">
        <v>1038.380005</v>
      </c>
      <c r="E997" s="4">
        <v>1040.6099850000001</v>
      </c>
      <c r="F997" s="4">
        <v>1040.6099850000001</v>
      </c>
      <c r="G997" s="4">
        <v>1282700</v>
      </c>
      <c r="H997" s="2">
        <f t="shared" si="15"/>
        <v>1.2494714218336256E-4</v>
      </c>
    </row>
    <row r="998" spans="1:8" ht="14.25" x14ac:dyDescent="0.2">
      <c r="A998" s="3">
        <v>43083</v>
      </c>
      <c r="B998" s="4">
        <v>1045</v>
      </c>
      <c r="C998" s="4">
        <v>1058.5</v>
      </c>
      <c r="D998" s="4">
        <v>1043.1099850000001</v>
      </c>
      <c r="E998" s="4">
        <v>1049.150024</v>
      </c>
      <c r="F998" s="4">
        <v>1049.150024</v>
      </c>
      <c r="G998" s="4">
        <v>1558700</v>
      </c>
      <c r="H998" s="2">
        <f t="shared" si="15"/>
        <v>8.2067624980552978E-3</v>
      </c>
    </row>
    <row r="999" spans="1:8" ht="14.25" x14ac:dyDescent="0.2">
      <c r="A999" s="3">
        <v>43084</v>
      </c>
      <c r="B999" s="4">
        <v>1054.6099850000001</v>
      </c>
      <c r="C999" s="4">
        <v>1067.619995</v>
      </c>
      <c r="D999" s="4">
        <v>1049.5</v>
      </c>
      <c r="E999" s="4">
        <v>1064.1899410000001</v>
      </c>
      <c r="F999" s="4">
        <v>1064.1899410000001</v>
      </c>
      <c r="G999" s="4">
        <v>3275900</v>
      </c>
      <c r="H999" s="2">
        <f t="shared" si="15"/>
        <v>1.4335334943480049E-2</v>
      </c>
    </row>
    <row r="1000" spans="1:8" ht="14.25" x14ac:dyDescent="0.2">
      <c r="A1000" s="3">
        <v>43087</v>
      </c>
      <c r="B1000" s="4">
        <v>1066.079956</v>
      </c>
      <c r="C1000" s="4">
        <v>1078.48999</v>
      </c>
      <c r="D1000" s="4">
        <v>1062</v>
      </c>
      <c r="E1000" s="4">
        <v>1077.1400149999999</v>
      </c>
      <c r="F1000" s="4">
        <v>1077.1400149999999</v>
      </c>
      <c r="G1000" s="4">
        <v>1554600</v>
      </c>
      <c r="H1000" s="2">
        <f t="shared" si="15"/>
        <v>1.2168949828477826E-2</v>
      </c>
    </row>
    <row r="1001" spans="1:8" ht="14.25" x14ac:dyDescent="0.2">
      <c r="A1001" s="3">
        <v>43088</v>
      </c>
      <c r="B1001" s="4">
        <v>1075.1999510000001</v>
      </c>
      <c r="C1001" s="4">
        <v>1076.839966</v>
      </c>
      <c r="D1001" s="4">
        <v>1063.5500489999999</v>
      </c>
      <c r="E1001" s="4">
        <v>1070.6800539999999</v>
      </c>
      <c r="F1001" s="4">
        <v>1070.6800539999999</v>
      </c>
      <c r="G1001" s="4">
        <v>1338700</v>
      </c>
      <c r="H1001" s="2">
        <f t="shared" si="15"/>
        <v>-5.9973270977218274E-3</v>
      </c>
    </row>
    <row r="1002" spans="1:8" ht="14.25" x14ac:dyDescent="0.2">
      <c r="A1002" s="3">
        <v>43089</v>
      </c>
      <c r="B1002" s="4">
        <v>1071.780029</v>
      </c>
      <c r="C1002" s="4">
        <v>1073.380005</v>
      </c>
      <c r="D1002" s="4">
        <v>1061.5200199999999</v>
      </c>
      <c r="E1002" s="4">
        <v>1064.9499510000001</v>
      </c>
      <c r="F1002" s="4">
        <v>1064.9499510000001</v>
      </c>
      <c r="G1002" s="4">
        <v>1268600</v>
      </c>
      <c r="H1002" s="2">
        <f t="shared" si="15"/>
        <v>-5.3518350123293867E-3</v>
      </c>
    </row>
    <row r="1003" spans="1:8" ht="14.25" x14ac:dyDescent="0.2">
      <c r="A1003" s="3">
        <v>43090</v>
      </c>
      <c r="B1003" s="4">
        <v>1064.9499510000001</v>
      </c>
      <c r="C1003" s="4">
        <v>1069.329956</v>
      </c>
      <c r="D1003" s="4">
        <v>1061.7939449999999</v>
      </c>
      <c r="E1003" s="4">
        <v>1063.630005</v>
      </c>
      <c r="F1003" s="4">
        <v>1063.630005</v>
      </c>
      <c r="G1003" s="4">
        <v>995700</v>
      </c>
      <c r="H1003" s="2">
        <f t="shared" si="15"/>
        <v>-1.239444162385861E-3</v>
      </c>
    </row>
    <row r="1004" spans="1:8" ht="14.25" x14ac:dyDescent="0.2">
      <c r="A1004" s="3">
        <v>43091</v>
      </c>
      <c r="B1004" s="4">
        <v>1061.1099850000001</v>
      </c>
      <c r="C1004" s="4">
        <v>1064.1999510000001</v>
      </c>
      <c r="D1004" s="4">
        <v>1059.4399410000001</v>
      </c>
      <c r="E1004" s="4">
        <v>1060.119995</v>
      </c>
      <c r="F1004" s="4">
        <v>1060.119995</v>
      </c>
      <c r="G1004" s="4">
        <v>755100</v>
      </c>
      <c r="H1004" s="2">
        <f t="shared" si="15"/>
        <v>-3.3000291299604134E-3</v>
      </c>
    </row>
    <row r="1005" spans="1:8" ht="14.25" x14ac:dyDescent="0.2">
      <c r="A1005" s="3">
        <v>43095</v>
      </c>
      <c r="B1005" s="4">
        <v>1058.0699460000001</v>
      </c>
      <c r="C1005" s="4">
        <v>1060.119995</v>
      </c>
      <c r="D1005" s="4">
        <v>1050.1999510000001</v>
      </c>
      <c r="E1005" s="4">
        <v>1056.73999</v>
      </c>
      <c r="F1005" s="4">
        <v>1056.73999</v>
      </c>
      <c r="G1005" s="4">
        <v>760600</v>
      </c>
      <c r="H1005" s="2">
        <f t="shared" si="15"/>
        <v>-3.188323035072993E-3</v>
      </c>
    </row>
    <row r="1006" spans="1:8" ht="14.25" x14ac:dyDescent="0.2">
      <c r="A1006" s="3">
        <v>43096</v>
      </c>
      <c r="B1006" s="4">
        <v>1057.3900149999999</v>
      </c>
      <c r="C1006" s="4">
        <v>1058.369995</v>
      </c>
      <c r="D1006" s="4">
        <v>1048.0500489999999</v>
      </c>
      <c r="E1006" s="4">
        <v>1049.369995</v>
      </c>
      <c r="F1006" s="4">
        <v>1049.369995</v>
      </c>
      <c r="G1006" s="4">
        <v>1271900</v>
      </c>
      <c r="H1006" s="2">
        <f t="shared" si="15"/>
        <v>-6.9742747220156165E-3</v>
      </c>
    </row>
    <row r="1007" spans="1:8" ht="14.25" x14ac:dyDescent="0.2">
      <c r="A1007" s="3">
        <v>43097</v>
      </c>
      <c r="B1007" s="4">
        <v>1051.599976</v>
      </c>
      <c r="C1007" s="4">
        <v>1054.75</v>
      </c>
      <c r="D1007" s="4">
        <v>1044.7700199999999</v>
      </c>
      <c r="E1007" s="4">
        <v>1048.1400149999999</v>
      </c>
      <c r="F1007" s="4">
        <v>1048.1400149999999</v>
      </c>
      <c r="G1007" s="4">
        <v>837100</v>
      </c>
      <c r="H1007" s="2">
        <f t="shared" si="15"/>
        <v>-1.1721127970693024E-3</v>
      </c>
    </row>
    <row r="1008" spans="1:8" ht="14.25" x14ac:dyDescent="0.2">
      <c r="A1008" s="3">
        <v>43098</v>
      </c>
      <c r="B1008" s="4">
        <v>1046.719971</v>
      </c>
      <c r="C1008" s="4">
        <v>1049.6999510000001</v>
      </c>
      <c r="D1008" s="4">
        <v>1044.900024</v>
      </c>
      <c r="E1008" s="4">
        <v>1046.400024</v>
      </c>
      <c r="F1008" s="4">
        <v>1046.400024</v>
      </c>
      <c r="G1008" s="4">
        <v>887500</v>
      </c>
      <c r="H1008" s="2">
        <f t="shared" si="15"/>
        <v>-1.6600749662247782E-3</v>
      </c>
    </row>
    <row r="1009" spans="1:8" ht="14.25" x14ac:dyDescent="0.2">
      <c r="A1009" s="3">
        <v>43102</v>
      </c>
      <c r="B1009" s="4">
        <v>1048.339966</v>
      </c>
      <c r="C1009" s="4">
        <v>1066.9399410000001</v>
      </c>
      <c r="D1009" s="4">
        <v>1045.2299800000001</v>
      </c>
      <c r="E1009" s="4">
        <v>1065</v>
      </c>
      <c r="F1009" s="4">
        <v>1065</v>
      </c>
      <c r="G1009" s="4">
        <v>1237600</v>
      </c>
      <c r="H1009" s="2">
        <f t="shared" si="15"/>
        <v>1.7775206014330136E-2</v>
      </c>
    </row>
    <row r="1010" spans="1:8" ht="14.25" x14ac:dyDescent="0.2">
      <c r="A1010" s="3">
        <v>43103</v>
      </c>
      <c r="B1010" s="4">
        <v>1064.3100589999999</v>
      </c>
      <c r="C1010" s="4">
        <v>1086.290039</v>
      </c>
      <c r="D1010" s="4">
        <v>1063.209961</v>
      </c>
      <c r="E1010" s="4">
        <v>1082.4799800000001</v>
      </c>
      <c r="F1010" s="4">
        <v>1082.4799800000001</v>
      </c>
      <c r="G1010" s="4">
        <v>1430200</v>
      </c>
      <c r="H1010" s="2">
        <f t="shared" si="15"/>
        <v>1.641312676056339E-2</v>
      </c>
    </row>
    <row r="1011" spans="1:8" ht="14.25" x14ac:dyDescent="0.2">
      <c r="A1011" s="3">
        <v>43104</v>
      </c>
      <c r="B1011" s="4">
        <v>1088</v>
      </c>
      <c r="C1011" s="4">
        <v>1093.5699460000001</v>
      </c>
      <c r="D1011" s="4">
        <v>1084.001953</v>
      </c>
      <c r="E1011" s="4">
        <v>1086.400024</v>
      </c>
      <c r="F1011" s="4">
        <v>1086.400024</v>
      </c>
      <c r="G1011" s="4">
        <v>1004600</v>
      </c>
      <c r="H1011" s="2">
        <f t="shared" si="15"/>
        <v>3.6213547339691843E-3</v>
      </c>
    </row>
    <row r="1012" spans="1:8" ht="14.25" x14ac:dyDescent="0.2">
      <c r="A1012" s="3">
        <v>43105</v>
      </c>
      <c r="B1012" s="4">
        <v>1094</v>
      </c>
      <c r="C1012" s="4">
        <v>1104.25</v>
      </c>
      <c r="D1012" s="4">
        <v>1092</v>
      </c>
      <c r="E1012" s="4">
        <v>1102.2299800000001</v>
      </c>
      <c r="F1012" s="4">
        <v>1102.2299800000001</v>
      </c>
      <c r="G1012" s="4">
        <v>1279100</v>
      </c>
      <c r="H1012" s="2">
        <f t="shared" si="15"/>
        <v>1.4571019560286835E-2</v>
      </c>
    </row>
    <row r="1013" spans="1:8" ht="14.25" x14ac:dyDescent="0.2">
      <c r="A1013" s="3">
        <v>43108</v>
      </c>
      <c r="B1013" s="4">
        <v>1102.2299800000001</v>
      </c>
      <c r="C1013" s="4">
        <v>1111.2700199999999</v>
      </c>
      <c r="D1013" s="4">
        <v>1101.619995</v>
      </c>
      <c r="E1013" s="4">
        <v>1106.9399410000001</v>
      </c>
      <c r="F1013" s="4">
        <v>1106.9399410000001</v>
      </c>
      <c r="G1013" s="4">
        <v>1047600</v>
      </c>
      <c r="H1013" s="2">
        <f t="shared" si="15"/>
        <v>4.2731200252781321E-3</v>
      </c>
    </row>
    <row r="1014" spans="1:8" ht="14.25" x14ac:dyDescent="0.2">
      <c r="A1014" s="3">
        <v>43109</v>
      </c>
      <c r="B1014" s="4">
        <v>1109.400024</v>
      </c>
      <c r="C1014" s="4">
        <v>1110.5699460000001</v>
      </c>
      <c r="D1014" s="4">
        <v>1101.230957</v>
      </c>
      <c r="E1014" s="4">
        <v>1106.26001</v>
      </c>
      <c r="F1014" s="4">
        <v>1106.26001</v>
      </c>
      <c r="G1014" s="4">
        <v>902500</v>
      </c>
      <c r="H1014" s="2">
        <f t="shared" si="15"/>
        <v>-6.1424380385610711E-4</v>
      </c>
    </row>
    <row r="1015" spans="1:8" ht="14.25" x14ac:dyDescent="0.2">
      <c r="A1015" s="3">
        <v>43110</v>
      </c>
      <c r="B1015" s="4">
        <v>1097.099976</v>
      </c>
      <c r="C1015" s="4">
        <v>1104.599976</v>
      </c>
      <c r="D1015" s="4">
        <v>1096.1099850000001</v>
      </c>
      <c r="E1015" s="4">
        <v>1102.6099850000001</v>
      </c>
      <c r="F1015" s="4">
        <v>1102.6099850000001</v>
      </c>
      <c r="G1015" s="4">
        <v>1042800</v>
      </c>
      <c r="H1015" s="2">
        <f t="shared" si="15"/>
        <v>-3.2994277719574638E-3</v>
      </c>
    </row>
    <row r="1016" spans="1:8" ht="14.25" x14ac:dyDescent="0.2">
      <c r="A1016" s="3">
        <v>43111</v>
      </c>
      <c r="B1016" s="4">
        <v>1106.3000489999999</v>
      </c>
      <c r="C1016" s="4">
        <v>1106.525024</v>
      </c>
      <c r="D1016" s="4">
        <v>1099.589966</v>
      </c>
      <c r="E1016" s="4">
        <v>1105.5200199999999</v>
      </c>
      <c r="F1016" s="4">
        <v>1105.5200199999999</v>
      </c>
      <c r="G1016" s="4">
        <v>978300</v>
      </c>
      <c r="H1016" s="2">
        <f t="shared" si="15"/>
        <v>2.6392242402919486E-3</v>
      </c>
    </row>
    <row r="1017" spans="1:8" ht="14.25" x14ac:dyDescent="0.2">
      <c r="A1017" s="3">
        <v>43112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</v>
      </c>
      <c r="H1017" s="2">
        <f t="shared" si="15"/>
        <v>1.5142186208441544E-2</v>
      </c>
    </row>
    <row r="1018" spans="1:8" ht="14.25" x14ac:dyDescent="0.2">
      <c r="A1018" s="3">
        <v>43116</v>
      </c>
      <c r="B1018" s="4">
        <v>1132.51001</v>
      </c>
      <c r="C1018" s="4">
        <v>1139.910034</v>
      </c>
      <c r="D1018" s="4">
        <v>1117.8320309999999</v>
      </c>
      <c r="E1018" s="4">
        <v>1121.76001</v>
      </c>
      <c r="F1018" s="4">
        <v>1121.76001</v>
      </c>
      <c r="G1018" s="4">
        <v>1575300</v>
      </c>
      <c r="H1018" s="2">
        <f t="shared" si="15"/>
        <v>-4.4552955246079939E-4</v>
      </c>
    </row>
    <row r="1019" spans="1:8" ht="14.25" x14ac:dyDescent="0.2">
      <c r="A1019" s="3">
        <v>43117</v>
      </c>
      <c r="B1019" s="4">
        <v>1126.219971</v>
      </c>
      <c r="C1019" s="4">
        <v>1132.599976</v>
      </c>
      <c r="D1019" s="4">
        <v>1117.01001</v>
      </c>
      <c r="E1019" s="4">
        <v>1131.9799800000001</v>
      </c>
      <c r="F1019" s="4">
        <v>1131.9799800000001</v>
      </c>
      <c r="G1019" s="4">
        <v>1202600</v>
      </c>
      <c r="H1019" s="2">
        <f t="shared" si="15"/>
        <v>9.1106563871894419E-3</v>
      </c>
    </row>
    <row r="1020" spans="1:8" ht="14.25" x14ac:dyDescent="0.2">
      <c r="A1020" s="3">
        <v>43118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</v>
      </c>
      <c r="H1020" s="2">
        <f t="shared" si="15"/>
        <v>-1.9346110697117114E-3</v>
      </c>
    </row>
    <row r="1021" spans="1:8" ht="14.25" x14ac:dyDescent="0.2">
      <c r="A1021" s="3">
        <v>43119</v>
      </c>
      <c r="B1021" s="4">
        <v>1131.829956</v>
      </c>
      <c r="C1021" s="4">
        <v>1137.8599850000001</v>
      </c>
      <c r="D1021" s="4">
        <v>1128.3000489999999</v>
      </c>
      <c r="E1021" s="4">
        <v>1137.51001</v>
      </c>
      <c r="F1021" s="4">
        <v>1137.51001</v>
      </c>
      <c r="G1021" s="4">
        <v>1778200</v>
      </c>
      <c r="H1021" s="2">
        <f t="shared" si="15"/>
        <v>6.8331023761132315E-3</v>
      </c>
    </row>
    <row r="1022" spans="1:8" ht="14.25" x14ac:dyDescent="0.2">
      <c r="A1022" s="3">
        <v>43122</v>
      </c>
      <c r="B1022" s="4">
        <v>1137.48999</v>
      </c>
      <c r="C1022" s="4">
        <v>1159.880005</v>
      </c>
      <c r="D1022" s="4">
        <v>1135.1099850000001</v>
      </c>
      <c r="E1022" s="4">
        <v>1155.8100589999999</v>
      </c>
      <c r="F1022" s="4">
        <v>1155.8100589999999</v>
      </c>
      <c r="G1022" s="4">
        <v>1618000</v>
      </c>
      <c r="H1022" s="2">
        <f t="shared" si="15"/>
        <v>1.6087813592075451E-2</v>
      </c>
    </row>
    <row r="1023" spans="1:8" ht="14.25" x14ac:dyDescent="0.2">
      <c r="A1023" s="3">
        <v>43123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</v>
      </c>
      <c r="H1023" s="2">
        <f t="shared" si="15"/>
        <v>1.2251071782721112E-2</v>
      </c>
    </row>
    <row r="1024" spans="1:8" ht="14.25" x14ac:dyDescent="0.2">
      <c r="A1024" s="3">
        <v>43124</v>
      </c>
      <c r="B1024" s="4">
        <v>1177.329956</v>
      </c>
      <c r="C1024" s="4">
        <v>1179.8599850000001</v>
      </c>
      <c r="D1024" s="4">
        <v>1161.0500489999999</v>
      </c>
      <c r="E1024" s="4">
        <v>1164.23999</v>
      </c>
      <c r="F1024" s="4">
        <v>1164.23999</v>
      </c>
      <c r="G1024" s="4">
        <v>1416600</v>
      </c>
      <c r="H1024" s="2">
        <f t="shared" si="15"/>
        <v>-4.8975453575978989E-3</v>
      </c>
    </row>
    <row r="1025" spans="1:8" ht="14.25" x14ac:dyDescent="0.2">
      <c r="A1025" s="3">
        <v>43125</v>
      </c>
      <c r="B1025" s="4">
        <v>1172.530029</v>
      </c>
      <c r="C1025" s="4">
        <v>1175.9399410000001</v>
      </c>
      <c r="D1025" s="4">
        <v>1162.76001</v>
      </c>
      <c r="E1025" s="4">
        <v>1170.369995</v>
      </c>
      <c r="F1025" s="4">
        <v>1170.369995</v>
      </c>
      <c r="G1025" s="4">
        <v>1480500</v>
      </c>
      <c r="H1025" s="2">
        <f t="shared" si="15"/>
        <v>5.2652417479663871E-3</v>
      </c>
    </row>
    <row r="1026" spans="1:8" ht="14.25" x14ac:dyDescent="0.2">
      <c r="A1026" s="3">
        <v>43126</v>
      </c>
      <c r="B1026" s="4">
        <v>1175.079956</v>
      </c>
      <c r="C1026" s="4">
        <v>1175.839966</v>
      </c>
      <c r="D1026" s="4">
        <v>1158.1099850000001</v>
      </c>
      <c r="E1026" s="4">
        <v>1175.839966</v>
      </c>
      <c r="F1026" s="4">
        <v>1175.839966</v>
      </c>
      <c r="G1026" s="4">
        <v>2018800</v>
      </c>
      <c r="H1026" s="2">
        <f t="shared" si="15"/>
        <v>4.6737108977235042E-3</v>
      </c>
    </row>
    <row r="1027" spans="1:8" ht="14.25" x14ac:dyDescent="0.2">
      <c r="A1027" s="3">
        <v>43129</v>
      </c>
      <c r="B1027" s="4">
        <v>1176.4799800000001</v>
      </c>
      <c r="C1027" s="4">
        <v>1186.8900149999999</v>
      </c>
      <c r="D1027" s="4">
        <v>1171.9799800000001</v>
      </c>
      <c r="E1027" s="4">
        <v>1175.579956</v>
      </c>
      <c r="F1027" s="4">
        <v>1175.579956</v>
      </c>
      <c r="G1027" s="4">
        <v>1378900</v>
      </c>
      <c r="H1027" s="2">
        <f t="shared" ref="H1027:H1090" si="16">F1027/F1026-1</f>
        <v>-2.2112703047882931E-4</v>
      </c>
    </row>
    <row r="1028" spans="1:8" ht="14.25" x14ac:dyDescent="0.2">
      <c r="A1028" s="3">
        <v>43130</v>
      </c>
      <c r="B1028" s="4">
        <v>1167.829956</v>
      </c>
      <c r="C1028" s="4">
        <v>1176.5200199999999</v>
      </c>
      <c r="D1028" s="4">
        <v>1163.5200199999999</v>
      </c>
      <c r="E1028" s="4">
        <v>1163.6899410000001</v>
      </c>
      <c r="F1028" s="4">
        <v>1163.6899410000001</v>
      </c>
      <c r="G1028" s="4">
        <v>1556300</v>
      </c>
      <c r="H1028" s="2">
        <f t="shared" si="16"/>
        <v>-1.0114169554622743E-2</v>
      </c>
    </row>
    <row r="1029" spans="1:8" ht="14.25" x14ac:dyDescent="0.2">
      <c r="A1029" s="3">
        <v>43131</v>
      </c>
      <c r="B1029" s="4">
        <v>1170.5699460000001</v>
      </c>
      <c r="C1029" s="4">
        <v>1173</v>
      </c>
      <c r="D1029" s="4">
        <v>1159.130005</v>
      </c>
      <c r="E1029" s="4">
        <v>1169.9399410000001</v>
      </c>
      <c r="F1029" s="4">
        <v>1169.9399410000001</v>
      </c>
      <c r="G1029" s="4">
        <v>1538700</v>
      </c>
      <c r="H1029" s="2">
        <f t="shared" si="16"/>
        <v>5.3708464598647421E-3</v>
      </c>
    </row>
    <row r="1030" spans="1:8" ht="14.25" x14ac:dyDescent="0.2">
      <c r="A1030" s="3">
        <v>43132</v>
      </c>
      <c r="B1030" s="4">
        <v>1162.6099850000001</v>
      </c>
      <c r="C1030" s="4">
        <v>1174</v>
      </c>
      <c r="D1030" s="4">
        <v>1157.5200199999999</v>
      </c>
      <c r="E1030" s="4">
        <v>1167.6999510000001</v>
      </c>
      <c r="F1030" s="4">
        <v>1167.6999510000001</v>
      </c>
      <c r="G1030" s="4">
        <v>2412100</v>
      </c>
      <c r="H1030" s="2">
        <f t="shared" si="16"/>
        <v>-1.9146196496936385E-3</v>
      </c>
    </row>
    <row r="1031" spans="1:8" ht="14.25" x14ac:dyDescent="0.2">
      <c r="A1031" s="3">
        <v>43133</v>
      </c>
      <c r="B1031" s="4">
        <v>1122</v>
      </c>
      <c r="C1031" s="4">
        <v>1123.0699460000001</v>
      </c>
      <c r="D1031" s="4">
        <v>1107.2779539999999</v>
      </c>
      <c r="E1031" s="4">
        <v>1111.900024</v>
      </c>
      <c r="F1031" s="4">
        <v>1111.900024</v>
      </c>
      <c r="G1031" s="4">
        <v>4857900</v>
      </c>
      <c r="H1031" s="2">
        <f t="shared" si="16"/>
        <v>-4.7786185956601113E-2</v>
      </c>
    </row>
    <row r="1032" spans="1:8" ht="14.25" x14ac:dyDescent="0.2">
      <c r="A1032" s="3">
        <v>43136</v>
      </c>
      <c r="B1032" s="4">
        <v>1090.599976</v>
      </c>
      <c r="C1032" s="4">
        <v>1110</v>
      </c>
      <c r="D1032" s="4">
        <v>1052.030029</v>
      </c>
      <c r="E1032" s="4">
        <v>1055.8000489999999</v>
      </c>
      <c r="F1032" s="4">
        <v>1055.8000489999999</v>
      </c>
      <c r="G1032" s="4">
        <v>3798300</v>
      </c>
      <c r="H1032" s="2">
        <f t="shared" si="16"/>
        <v>-5.0454153960878156E-2</v>
      </c>
    </row>
    <row r="1033" spans="1:8" ht="14.25" x14ac:dyDescent="0.2">
      <c r="A1033" s="3">
        <v>43137</v>
      </c>
      <c r="B1033" s="4">
        <v>1027.1800539999999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</v>
      </c>
      <c r="H1033" s="2">
        <f t="shared" si="16"/>
        <v>2.3489226983356648E-2</v>
      </c>
    </row>
    <row r="1034" spans="1:8" ht="14.25" x14ac:dyDescent="0.2">
      <c r="A1034" s="3">
        <v>43138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</v>
      </c>
      <c r="H1034" s="2">
        <f t="shared" si="16"/>
        <v>-2.9631705266667474E-2</v>
      </c>
    </row>
    <row r="1035" spans="1:8" ht="14.25" x14ac:dyDescent="0.2">
      <c r="A1035" s="3">
        <v>43139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</v>
      </c>
      <c r="H1035" s="2">
        <f t="shared" si="16"/>
        <v>-4.4879682975744406E-2</v>
      </c>
    </row>
    <row r="1036" spans="1:8" ht="14.25" x14ac:dyDescent="0.2">
      <c r="A1036" s="3">
        <v>43140</v>
      </c>
      <c r="B1036" s="4">
        <v>1017.25</v>
      </c>
      <c r="C1036" s="4">
        <v>1043.969971</v>
      </c>
      <c r="D1036" s="4">
        <v>992.55999799999995</v>
      </c>
      <c r="E1036" s="4">
        <v>1037.780029</v>
      </c>
      <c r="F1036" s="4">
        <v>1037.780029</v>
      </c>
      <c r="G1036" s="4">
        <v>3505900</v>
      </c>
      <c r="H1036" s="2">
        <f t="shared" si="16"/>
        <v>3.6204976711299297E-2</v>
      </c>
    </row>
    <row r="1037" spans="1:8" ht="14.25" x14ac:dyDescent="0.2">
      <c r="A1037" s="3">
        <v>43143</v>
      </c>
      <c r="B1037" s="4">
        <v>1048</v>
      </c>
      <c r="C1037" s="4">
        <v>1061.5</v>
      </c>
      <c r="D1037" s="4">
        <v>1040.9279790000001</v>
      </c>
      <c r="E1037" s="4">
        <v>1051.9399410000001</v>
      </c>
      <c r="F1037" s="4">
        <v>1051.9399410000001</v>
      </c>
      <c r="G1037" s="4">
        <v>2057700</v>
      </c>
      <c r="H1037" s="2">
        <f t="shared" si="16"/>
        <v>1.3644425219518252E-2</v>
      </c>
    </row>
    <row r="1038" spans="1:8" ht="14.25" x14ac:dyDescent="0.2">
      <c r="A1038" s="3">
        <v>43144</v>
      </c>
      <c r="B1038" s="4">
        <v>1045</v>
      </c>
      <c r="C1038" s="4">
        <v>1058.369995</v>
      </c>
      <c r="D1038" s="4">
        <v>1044.0870359999999</v>
      </c>
      <c r="E1038" s="4">
        <v>1052.099976</v>
      </c>
      <c r="F1038" s="4">
        <v>1052.099976</v>
      </c>
      <c r="G1038" s="4">
        <v>1265100</v>
      </c>
      <c r="H1038" s="2">
        <f t="shared" si="16"/>
        <v>1.5213321004603486E-4</v>
      </c>
    </row>
    <row r="1039" spans="1:8" ht="14.25" x14ac:dyDescent="0.2">
      <c r="A1039" s="3">
        <v>43145</v>
      </c>
      <c r="B1039" s="4">
        <v>1048.9499510000001</v>
      </c>
      <c r="C1039" s="4">
        <v>1071.719971</v>
      </c>
      <c r="D1039" s="4">
        <v>1046.75</v>
      </c>
      <c r="E1039" s="4">
        <v>1069.6999510000001</v>
      </c>
      <c r="F1039" s="4">
        <v>1069.6999510000001</v>
      </c>
      <c r="G1039" s="4">
        <v>1555800</v>
      </c>
      <c r="H1039" s="2">
        <f t="shared" si="16"/>
        <v>1.6728424485773496E-2</v>
      </c>
    </row>
    <row r="1040" spans="1:8" ht="14.25" x14ac:dyDescent="0.2">
      <c r="A1040" s="3">
        <v>43146</v>
      </c>
      <c r="B1040" s="4">
        <v>1079.0699460000001</v>
      </c>
      <c r="C1040" s="4">
        <v>1091.479004</v>
      </c>
      <c r="D1040" s="4">
        <v>1064.339966</v>
      </c>
      <c r="E1040" s="4">
        <v>1089.5200199999999</v>
      </c>
      <c r="F1040" s="4">
        <v>1089.5200199999999</v>
      </c>
      <c r="G1040" s="4">
        <v>1843400</v>
      </c>
      <c r="H1040" s="2">
        <f t="shared" si="16"/>
        <v>1.8528624761991574E-2</v>
      </c>
    </row>
    <row r="1041" spans="1:8" ht="14.25" x14ac:dyDescent="0.2">
      <c r="A1041" s="3">
        <v>43147</v>
      </c>
      <c r="B1041" s="4">
        <v>1088.410034</v>
      </c>
      <c r="C1041" s="4">
        <v>1104.670044</v>
      </c>
      <c r="D1041" s="4">
        <v>1088.3129879999999</v>
      </c>
      <c r="E1041" s="4">
        <v>1094.8000489999999</v>
      </c>
      <c r="F1041" s="4">
        <v>1094.8000489999999</v>
      </c>
      <c r="G1041" s="4">
        <v>1679500</v>
      </c>
      <c r="H1041" s="2">
        <f t="shared" si="16"/>
        <v>4.8461973190727647E-3</v>
      </c>
    </row>
    <row r="1042" spans="1:8" ht="14.25" x14ac:dyDescent="0.2">
      <c r="A1042" s="3">
        <v>43151</v>
      </c>
      <c r="B1042" s="4">
        <v>1090.5699460000001</v>
      </c>
      <c r="C1042" s="4">
        <v>1113.9499510000001</v>
      </c>
      <c r="D1042" s="4">
        <v>1088.5200199999999</v>
      </c>
      <c r="E1042" s="4">
        <v>1102.459961</v>
      </c>
      <c r="F1042" s="4">
        <v>1102.459961</v>
      </c>
      <c r="G1042" s="4">
        <v>1423100</v>
      </c>
      <c r="H1042" s="2">
        <f t="shared" si="16"/>
        <v>6.9966310350431105E-3</v>
      </c>
    </row>
    <row r="1043" spans="1:8" ht="14.25" x14ac:dyDescent="0.2">
      <c r="A1043" s="3">
        <v>43152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</v>
      </c>
      <c r="H1043" s="2">
        <f t="shared" si="16"/>
        <v>8.0547188234803002E-3</v>
      </c>
    </row>
    <row r="1044" spans="1:8" ht="14.25" x14ac:dyDescent="0.2">
      <c r="A1044" s="3">
        <v>43153</v>
      </c>
      <c r="B1044" s="4">
        <v>1116.1899410000001</v>
      </c>
      <c r="C1044" s="4">
        <v>1122.8199460000001</v>
      </c>
      <c r="D1044" s="4">
        <v>1102.589966</v>
      </c>
      <c r="E1044" s="4">
        <v>1106.630005</v>
      </c>
      <c r="F1044" s="4">
        <v>1106.630005</v>
      </c>
      <c r="G1044" s="4">
        <v>1317200</v>
      </c>
      <c r="H1044" s="2">
        <f t="shared" si="16"/>
        <v>-4.2380919827371688E-3</v>
      </c>
    </row>
    <row r="1045" spans="1:8" ht="14.25" x14ac:dyDescent="0.2">
      <c r="A1045" s="3">
        <v>43154</v>
      </c>
      <c r="B1045" s="4">
        <v>1112.6400149999999</v>
      </c>
      <c r="C1045" s="4">
        <v>1127.280029</v>
      </c>
      <c r="D1045" s="4">
        <v>1104.7139890000001</v>
      </c>
      <c r="E1045" s="4">
        <v>1126.790039</v>
      </c>
      <c r="F1045" s="4">
        <v>1126.790039</v>
      </c>
      <c r="G1045" s="4">
        <v>1261000</v>
      </c>
      <c r="H1045" s="2">
        <f t="shared" si="16"/>
        <v>1.8217501702386896E-2</v>
      </c>
    </row>
    <row r="1046" spans="1:8" ht="14.25" x14ac:dyDescent="0.2">
      <c r="A1046" s="3">
        <v>43157</v>
      </c>
      <c r="B1046" s="4">
        <v>1127.8000489999999</v>
      </c>
      <c r="C1046" s="4">
        <v>1143.959961</v>
      </c>
      <c r="D1046" s="4">
        <v>1126.6949460000001</v>
      </c>
      <c r="E1046" s="4">
        <v>1143.75</v>
      </c>
      <c r="F1046" s="4">
        <v>1143.75</v>
      </c>
      <c r="G1046" s="4">
        <v>1559100</v>
      </c>
      <c r="H1046" s="2">
        <f t="shared" si="16"/>
        <v>1.5051571644218331E-2</v>
      </c>
    </row>
    <row r="1047" spans="1:8" ht="14.25" x14ac:dyDescent="0.2">
      <c r="A1047" s="3">
        <v>43158</v>
      </c>
      <c r="B1047" s="4">
        <v>1141.23999</v>
      </c>
      <c r="C1047" s="4">
        <v>1144.040039</v>
      </c>
      <c r="D1047" s="4">
        <v>1118</v>
      </c>
      <c r="E1047" s="4">
        <v>1118.290039</v>
      </c>
      <c r="F1047" s="4">
        <v>1118.290039</v>
      </c>
      <c r="G1047" s="4">
        <v>1774100</v>
      </c>
      <c r="H1047" s="2">
        <f t="shared" si="16"/>
        <v>-2.2260075191256834E-2</v>
      </c>
    </row>
    <row r="1048" spans="1:8" ht="14.25" x14ac:dyDescent="0.2">
      <c r="A1048" s="3">
        <v>43159</v>
      </c>
      <c r="B1048" s="4">
        <v>1123.030029</v>
      </c>
      <c r="C1048" s="4">
        <v>1127.530029</v>
      </c>
      <c r="D1048" s="4">
        <v>1103.23999</v>
      </c>
      <c r="E1048" s="4">
        <v>1104.7299800000001</v>
      </c>
      <c r="F1048" s="4">
        <v>1104.7299800000001</v>
      </c>
      <c r="G1048" s="4">
        <v>1882600</v>
      </c>
      <c r="H1048" s="2">
        <f t="shared" si="16"/>
        <v>-1.2125708471950269E-2</v>
      </c>
    </row>
    <row r="1049" spans="1:8" ht="14.25" x14ac:dyDescent="0.2">
      <c r="A1049" s="3">
        <v>43160</v>
      </c>
      <c r="B1049" s="4">
        <v>1107.869995</v>
      </c>
      <c r="C1049" s="4">
        <v>1110.119995</v>
      </c>
      <c r="D1049" s="4">
        <v>1067.0009769999999</v>
      </c>
      <c r="E1049" s="4">
        <v>1069.5200199999999</v>
      </c>
      <c r="F1049" s="4">
        <v>1069.5200199999999</v>
      </c>
      <c r="G1049" s="4">
        <v>2515900</v>
      </c>
      <c r="H1049" s="2">
        <f t="shared" si="16"/>
        <v>-3.1872005501290102E-2</v>
      </c>
    </row>
    <row r="1050" spans="1:8" ht="14.25" x14ac:dyDescent="0.2">
      <c r="A1050" s="3">
        <v>43161</v>
      </c>
      <c r="B1050" s="4">
        <v>1053.079956</v>
      </c>
      <c r="C1050" s="4">
        <v>1081.9990230000001</v>
      </c>
      <c r="D1050" s="4">
        <v>1048.11499</v>
      </c>
      <c r="E1050" s="4">
        <v>1078.920044</v>
      </c>
      <c r="F1050" s="4">
        <v>1078.920044</v>
      </c>
      <c r="G1050" s="4">
        <v>2271600</v>
      </c>
      <c r="H1050" s="2">
        <f t="shared" si="16"/>
        <v>8.7890117288313974E-3</v>
      </c>
    </row>
    <row r="1051" spans="1:8" ht="14.25" x14ac:dyDescent="0.2">
      <c r="A1051" s="3">
        <v>43164</v>
      </c>
      <c r="B1051" s="4">
        <v>1075.1400149999999</v>
      </c>
      <c r="C1051" s="4">
        <v>1097.099976</v>
      </c>
      <c r="D1051" s="4">
        <v>1069</v>
      </c>
      <c r="E1051" s="4">
        <v>1090.9300539999999</v>
      </c>
      <c r="F1051" s="4">
        <v>1090.9300539999999</v>
      </c>
      <c r="G1051" s="4">
        <v>1202200</v>
      </c>
      <c r="H1051" s="2">
        <f t="shared" si="16"/>
        <v>1.1131510686810397E-2</v>
      </c>
    </row>
    <row r="1052" spans="1:8" ht="14.25" x14ac:dyDescent="0.2">
      <c r="A1052" s="3">
        <v>43165</v>
      </c>
      <c r="B1052" s="4">
        <v>1099.219971</v>
      </c>
      <c r="C1052" s="4">
        <v>1101.849976</v>
      </c>
      <c r="D1052" s="4">
        <v>1089.775024</v>
      </c>
      <c r="E1052" s="4">
        <v>1095.0600589999999</v>
      </c>
      <c r="F1052" s="4">
        <v>1095.0600589999999</v>
      </c>
      <c r="G1052" s="4">
        <v>1532800</v>
      </c>
      <c r="H1052" s="2">
        <f t="shared" si="16"/>
        <v>3.7857651687722704E-3</v>
      </c>
    </row>
    <row r="1053" spans="1:8" ht="14.25" x14ac:dyDescent="0.2">
      <c r="A1053" s="3">
        <v>43166</v>
      </c>
      <c r="B1053" s="4">
        <v>1089.1899410000001</v>
      </c>
      <c r="C1053" s="4">
        <v>1112.219971</v>
      </c>
      <c r="D1053" s="4">
        <v>1085.4820560000001</v>
      </c>
      <c r="E1053" s="4">
        <v>1109.6400149999999</v>
      </c>
      <c r="F1053" s="4">
        <v>1109.6400149999999</v>
      </c>
      <c r="G1053" s="4">
        <v>1292500</v>
      </c>
      <c r="H1053" s="2">
        <f t="shared" si="16"/>
        <v>1.3314298042533146E-2</v>
      </c>
    </row>
    <row r="1054" spans="1:8" ht="14.25" x14ac:dyDescent="0.2">
      <c r="A1054" s="3">
        <v>43167</v>
      </c>
      <c r="B1054" s="4">
        <v>1115.3199460000001</v>
      </c>
      <c r="C1054" s="4">
        <v>1127.599976</v>
      </c>
      <c r="D1054" s="4">
        <v>1112.8000489999999</v>
      </c>
      <c r="E1054" s="4">
        <v>1126</v>
      </c>
      <c r="F1054" s="4">
        <v>1126</v>
      </c>
      <c r="G1054" s="4">
        <v>1355100</v>
      </c>
      <c r="H1054" s="2">
        <f t="shared" si="16"/>
        <v>1.4743506703838616E-2</v>
      </c>
    </row>
    <row r="1055" spans="1:8" ht="14.25" x14ac:dyDescent="0.2">
      <c r="A1055" s="3">
        <v>43168</v>
      </c>
      <c r="B1055" s="4">
        <v>1136</v>
      </c>
      <c r="C1055" s="4">
        <v>1160.8000489999999</v>
      </c>
      <c r="D1055" s="4">
        <v>1132.4610600000001</v>
      </c>
      <c r="E1055" s="4">
        <v>1160.040039</v>
      </c>
      <c r="F1055" s="4">
        <v>1160.040039</v>
      </c>
      <c r="G1055" s="4">
        <v>2128000</v>
      </c>
      <c r="H1055" s="2">
        <f t="shared" si="16"/>
        <v>3.0230940497335768E-2</v>
      </c>
    </row>
    <row r="1056" spans="1:8" ht="14.25" x14ac:dyDescent="0.2">
      <c r="A1056" s="3">
        <v>43171</v>
      </c>
      <c r="B1056" s="4">
        <v>1163.849976</v>
      </c>
      <c r="C1056" s="4">
        <v>1177.0500489999999</v>
      </c>
      <c r="D1056" s="4">
        <v>1157.420044</v>
      </c>
      <c r="E1056" s="4">
        <v>1164.5</v>
      </c>
      <c r="F1056" s="4">
        <v>1164.5</v>
      </c>
      <c r="G1056" s="4">
        <v>2172300</v>
      </c>
      <c r="H1056" s="2">
        <f t="shared" si="16"/>
        <v>3.8446612617308862E-3</v>
      </c>
    </row>
    <row r="1057" spans="1:8" ht="14.25" x14ac:dyDescent="0.2">
      <c r="A1057" s="3">
        <v>43172</v>
      </c>
      <c r="B1057" s="4">
        <v>1170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</v>
      </c>
      <c r="H1057" s="2">
        <f t="shared" si="16"/>
        <v>-2.2610524688707612E-2</v>
      </c>
    </row>
    <row r="1058" spans="1:8" ht="14.25" x14ac:dyDescent="0.2">
      <c r="A1058" s="3">
        <v>43173</v>
      </c>
      <c r="B1058" s="4">
        <v>1145.209961</v>
      </c>
      <c r="C1058" s="4">
        <v>1158.589966</v>
      </c>
      <c r="D1058" s="4">
        <v>1141.4399410000001</v>
      </c>
      <c r="E1058" s="4">
        <v>1149.48999</v>
      </c>
      <c r="F1058" s="4">
        <v>1149.48999</v>
      </c>
      <c r="G1058" s="4">
        <v>1291400</v>
      </c>
      <c r="H1058" s="2">
        <f t="shared" si="16"/>
        <v>9.9457423428725988E-3</v>
      </c>
    </row>
    <row r="1059" spans="1:8" ht="14.25" x14ac:dyDescent="0.2">
      <c r="A1059" s="3">
        <v>43174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</v>
      </c>
      <c r="H1059" s="2">
        <f t="shared" si="16"/>
        <v>7.8266014304384512E-5</v>
      </c>
    </row>
    <row r="1060" spans="1:8" ht="14.25" x14ac:dyDescent="0.2">
      <c r="A1060" s="3">
        <v>43175</v>
      </c>
      <c r="B1060" s="4">
        <v>1154.1400149999999</v>
      </c>
      <c r="C1060" s="4">
        <v>1155.880005</v>
      </c>
      <c r="D1060" s="4">
        <v>1131.959961</v>
      </c>
      <c r="E1060" s="4">
        <v>1135.7299800000001</v>
      </c>
      <c r="F1060" s="4">
        <v>1135.7299800000001</v>
      </c>
      <c r="G1060" s="4">
        <v>3092000</v>
      </c>
      <c r="H1060" s="2">
        <f t="shared" si="16"/>
        <v>-1.2047857939513351E-2</v>
      </c>
    </row>
    <row r="1061" spans="1:8" ht="14.25" x14ac:dyDescent="0.2">
      <c r="A1061" s="3">
        <v>43178</v>
      </c>
      <c r="B1061" s="4">
        <v>1120.01001</v>
      </c>
      <c r="C1061" s="4">
        <v>1121.98999</v>
      </c>
      <c r="D1061" s="4">
        <v>1089.01001</v>
      </c>
      <c r="E1061" s="4">
        <v>1099.8199460000001</v>
      </c>
      <c r="F1061" s="4">
        <v>1099.8199460000001</v>
      </c>
      <c r="G1061" s="4">
        <v>2805900</v>
      </c>
      <c r="H1061" s="2">
        <f t="shared" si="16"/>
        <v>-3.161846093029963E-2</v>
      </c>
    </row>
    <row r="1062" spans="1:8" ht="14.25" x14ac:dyDescent="0.2">
      <c r="A1062" s="3">
        <v>43179</v>
      </c>
      <c r="B1062" s="4">
        <v>1099</v>
      </c>
      <c r="C1062" s="4">
        <v>1105.1999510000001</v>
      </c>
      <c r="D1062" s="4">
        <v>1083.459961</v>
      </c>
      <c r="E1062" s="4">
        <v>1097.709961</v>
      </c>
      <c r="F1062" s="4">
        <v>1097.709961</v>
      </c>
      <c r="G1062" s="4">
        <v>1831900</v>
      </c>
      <c r="H1062" s="2">
        <f t="shared" si="16"/>
        <v>-1.9184822094506782E-3</v>
      </c>
    </row>
    <row r="1063" spans="1:8" ht="14.25" x14ac:dyDescent="0.2">
      <c r="A1063" s="3">
        <v>43180</v>
      </c>
      <c r="B1063" s="4">
        <v>1092.73999</v>
      </c>
      <c r="C1063" s="4">
        <v>1106.3000489999999</v>
      </c>
      <c r="D1063" s="4">
        <v>1085.150024</v>
      </c>
      <c r="E1063" s="4">
        <v>1090.880005</v>
      </c>
      <c r="F1063" s="4">
        <v>1090.880005</v>
      </c>
      <c r="G1063" s="4">
        <v>1878900</v>
      </c>
      <c r="H1063" s="2">
        <f t="shared" si="16"/>
        <v>-6.2220042111834628E-3</v>
      </c>
    </row>
    <row r="1064" spans="1:8" ht="14.25" x14ac:dyDescent="0.2">
      <c r="A1064" s="3">
        <v>43181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</v>
      </c>
      <c r="H1064" s="2">
        <f t="shared" si="16"/>
        <v>-3.8317733213929395E-2</v>
      </c>
    </row>
    <row r="1065" spans="1:8" ht="14.25" x14ac:dyDescent="0.2">
      <c r="A1065" s="3">
        <v>43182</v>
      </c>
      <c r="B1065" s="4">
        <v>1047.030029</v>
      </c>
      <c r="C1065" s="4">
        <v>1063.3599850000001</v>
      </c>
      <c r="D1065" s="4">
        <v>1021.219971</v>
      </c>
      <c r="E1065" s="4">
        <v>1021.570007</v>
      </c>
      <c r="F1065" s="4">
        <v>1021.570007</v>
      </c>
      <c r="G1065" s="4">
        <v>2156700</v>
      </c>
      <c r="H1065" s="2">
        <f t="shared" si="16"/>
        <v>-2.6222928807916324E-2</v>
      </c>
    </row>
    <row r="1066" spans="1:8" ht="14.25" x14ac:dyDescent="0.2">
      <c r="A1066" s="3">
        <v>43185</v>
      </c>
      <c r="B1066" s="4">
        <v>1046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</v>
      </c>
      <c r="H1066" s="2">
        <f t="shared" si="16"/>
        <v>3.0971890113449696E-2</v>
      </c>
    </row>
    <row r="1067" spans="1:8" ht="14.25" x14ac:dyDescent="0.2">
      <c r="A1067" s="3">
        <v>43186</v>
      </c>
      <c r="B1067" s="4">
        <v>1063</v>
      </c>
      <c r="C1067" s="4">
        <v>1064.8389890000001</v>
      </c>
      <c r="D1067" s="4">
        <v>996.919983</v>
      </c>
      <c r="E1067" s="4">
        <v>1005.099976</v>
      </c>
      <c r="F1067" s="4">
        <v>1005.099976</v>
      </c>
      <c r="G1067" s="4">
        <v>3095300</v>
      </c>
      <c r="H1067" s="2">
        <f t="shared" si="16"/>
        <v>-4.5679386619473905E-2</v>
      </c>
    </row>
    <row r="1068" spans="1:8" ht="14.25" x14ac:dyDescent="0.2">
      <c r="A1068" s="3">
        <v>43187</v>
      </c>
      <c r="B1068" s="4">
        <v>998</v>
      </c>
      <c r="C1068" s="4">
        <v>1024.2299800000001</v>
      </c>
      <c r="D1068" s="4">
        <v>980.64001499999995</v>
      </c>
      <c r="E1068" s="4">
        <v>1004.559998</v>
      </c>
      <c r="F1068" s="4">
        <v>1004.559998</v>
      </c>
      <c r="G1068" s="4">
        <v>3369300</v>
      </c>
      <c r="H1068" s="2">
        <f t="shared" si="16"/>
        <v>-5.3723809859096416E-4</v>
      </c>
    </row>
    <row r="1069" spans="1:8" ht="14.25" x14ac:dyDescent="0.2">
      <c r="A1069" s="3">
        <v>43188</v>
      </c>
      <c r="B1069" s="4">
        <v>1011.630005</v>
      </c>
      <c r="C1069" s="4">
        <v>1043</v>
      </c>
      <c r="D1069" s="4">
        <v>1002.900024</v>
      </c>
      <c r="E1069" s="4">
        <v>1031.790039</v>
      </c>
      <c r="F1069" s="4">
        <v>1031.790039</v>
      </c>
      <c r="G1069" s="4">
        <v>2726800</v>
      </c>
      <c r="H1069" s="2">
        <f t="shared" si="16"/>
        <v>2.7106435707387133E-2</v>
      </c>
    </row>
    <row r="1070" spans="1:8" ht="14.25" x14ac:dyDescent="0.2">
      <c r="A1070" s="3">
        <v>43192</v>
      </c>
      <c r="B1070" s="4">
        <v>1022.820007</v>
      </c>
      <c r="C1070" s="4">
        <v>1034.8000489999999</v>
      </c>
      <c r="D1070" s="4">
        <v>990.36999500000002</v>
      </c>
      <c r="E1070" s="4">
        <v>1006.469971</v>
      </c>
      <c r="F1070" s="4">
        <v>1006.469971</v>
      </c>
      <c r="G1070" s="4">
        <v>2680400</v>
      </c>
      <c r="H1070" s="2">
        <f t="shared" si="16"/>
        <v>-2.4539942277926996E-2</v>
      </c>
    </row>
    <row r="1071" spans="1:8" ht="14.25" x14ac:dyDescent="0.2">
      <c r="A1071" s="3">
        <v>43193</v>
      </c>
      <c r="B1071" s="4">
        <v>1013.909973</v>
      </c>
      <c r="C1071" s="4">
        <v>1020.98999</v>
      </c>
      <c r="D1071" s="4">
        <v>994.07000700000003</v>
      </c>
      <c r="E1071" s="4">
        <v>1013.409973</v>
      </c>
      <c r="F1071" s="4">
        <v>1013.409973</v>
      </c>
      <c r="G1071" s="4">
        <v>2275100</v>
      </c>
      <c r="H1071" s="2">
        <f t="shared" si="16"/>
        <v>6.8953890329233047E-3</v>
      </c>
    </row>
    <row r="1072" spans="1:8" ht="14.25" x14ac:dyDescent="0.2">
      <c r="A1072" s="3">
        <v>43194</v>
      </c>
      <c r="B1072" s="4">
        <v>993.40997300000004</v>
      </c>
      <c r="C1072" s="4">
        <v>1028.718018</v>
      </c>
      <c r="D1072" s="4">
        <v>993</v>
      </c>
      <c r="E1072" s="4">
        <v>1025.1400149999999</v>
      </c>
      <c r="F1072" s="4">
        <v>1025.1400149999999</v>
      </c>
      <c r="G1072" s="4">
        <v>2484700</v>
      </c>
      <c r="H1072" s="2">
        <f t="shared" si="16"/>
        <v>1.1574823923703237E-2</v>
      </c>
    </row>
    <row r="1073" spans="1:8" ht="14.25" x14ac:dyDescent="0.2">
      <c r="A1073" s="3">
        <v>43195</v>
      </c>
      <c r="B1073" s="4">
        <v>1041.329956</v>
      </c>
      <c r="C1073" s="4">
        <v>1042.790039</v>
      </c>
      <c r="D1073" s="4">
        <v>1020.130981</v>
      </c>
      <c r="E1073" s="4">
        <v>1027.8100589999999</v>
      </c>
      <c r="F1073" s="4">
        <v>1027.8100589999999</v>
      </c>
      <c r="G1073" s="4">
        <v>1363000</v>
      </c>
      <c r="H1073" s="2">
        <f t="shared" si="16"/>
        <v>2.604565192004582E-3</v>
      </c>
    </row>
    <row r="1074" spans="1:8" ht="14.25" x14ac:dyDescent="0.2">
      <c r="A1074" s="3">
        <v>43196</v>
      </c>
      <c r="B1074" s="4">
        <v>1020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</v>
      </c>
      <c r="H1074" s="2">
        <f t="shared" si="16"/>
        <v>-2.020809274838975E-2</v>
      </c>
    </row>
    <row r="1075" spans="1:8" ht="14.25" x14ac:dyDescent="0.2">
      <c r="A1075" s="3">
        <v>43199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</v>
      </c>
      <c r="H1075" s="2">
        <f t="shared" si="16"/>
        <v>8.35124144396171E-3</v>
      </c>
    </row>
    <row r="1076" spans="1:8" ht="14.25" x14ac:dyDescent="0.2">
      <c r="A1076" s="3">
        <v>43200</v>
      </c>
      <c r="B1076" s="4">
        <v>1026.4399410000001</v>
      </c>
      <c r="C1076" s="4">
        <v>1036.280029</v>
      </c>
      <c r="D1076" s="4">
        <v>1011.340027</v>
      </c>
      <c r="E1076" s="4">
        <v>1031.6400149999999</v>
      </c>
      <c r="F1076" s="4">
        <v>1031.6400149999999</v>
      </c>
      <c r="G1076" s="4">
        <v>1974500</v>
      </c>
      <c r="H1076" s="2">
        <f t="shared" si="16"/>
        <v>1.5943673059900298E-2</v>
      </c>
    </row>
    <row r="1077" spans="1:8" ht="14.25" x14ac:dyDescent="0.2">
      <c r="A1077" s="3">
        <v>43201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</v>
      </c>
      <c r="H1077" s="2">
        <f t="shared" si="16"/>
        <v>-1.1312128097318852E-2</v>
      </c>
    </row>
    <row r="1078" spans="1:8" ht="14.25" x14ac:dyDescent="0.2">
      <c r="A1078" s="3">
        <v>43202</v>
      </c>
      <c r="B1078" s="4">
        <v>1025.040039</v>
      </c>
      <c r="C1078" s="4">
        <v>1040.6899410000001</v>
      </c>
      <c r="D1078" s="4">
        <v>1021.434998</v>
      </c>
      <c r="E1078" s="4">
        <v>1032.51001</v>
      </c>
      <c r="F1078" s="4">
        <v>1032.51001</v>
      </c>
      <c r="G1078" s="4">
        <v>1357000</v>
      </c>
      <c r="H1078" s="2">
        <f t="shared" si="16"/>
        <v>1.2294517835368612E-2</v>
      </c>
    </row>
    <row r="1079" spans="1:8" ht="14.25" x14ac:dyDescent="0.2">
      <c r="A1079" s="3">
        <v>43203</v>
      </c>
      <c r="B1079" s="4">
        <v>1040.880005</v>
      </c>
      <c r="C1079" s="4">
        <v>1046.420044</v>
      </c>
      <c r="D1079" s="4">
        <v>1022.97998</v>
      </c>
      <c r="E1079" s="4">
        <v>1029.2700199999999</v>
      </c>
      <c r="F1079" s="4">
        <v>1029.2700199999999</v>
      </c>
      <c r="G1079" s="4">
        <v>1223000</v>
      </c>
      <c r="H1079" s="2">
        <f t="shared" si="16"/>
        <v>-3.1379744202190141E-3</v>
      </c>
    </row>
    <row r="1080" spans="1:8" ht="14.25" x14ac:dyDescent="0.2">
      <c r="A1080" s="3">
        <v>43206</v>
      </c>
      <c r="B1080" s="4">
        <v>1037</v>
      </c>
      <c r="C1080" s="4">
        <v>1043.23999</v>
      </c>
      <c r="D1080" s="4">
        <v>1026.73999</v>
      </c>
      <c r="E1080" s="4">
        <v>1037.9799800000001</v>
      </c>
      <c r="F1080" s="4">
        <v>1037.9799800000001</v>
      </c>
      <c r="G1080" s="4">
        <v>1211200</v>
      </c>
      <c r="H1080" s="2">
        <f t="shared" si="16"/>
        <v>8.4622692109501685E-3</v>
      </c>
    </row>
    <row r="1081" spans="1:8" ht="14.25" x14ac:dyDescent="0.2">
      <c r="A1081" s="3">
        <v>43207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</v>
      </c>
      <c r="H1081" s="2">
        <f t="shared" si="16"/>
        <v>3.4856215627588449E-2</v>
      </c>
    </row>
    <row r="1082" spans="1:8" ht="14.25" x14ac:dyDescent="0.2">
      <c r="A1082" s="3">
        <v>43208</v>
      </c>
      <c r="B1082" s="4">
        <v>1077.4300539999999</v>
      </c>
      <c r="C1082" s="4">
        <v>1077.4300539999999</v>
      </c>
      <c r="D1082" s="4">
        <v>1066.224976</v>
      </c>
      <c r="E1082" s="4">
        <v>1072.079956</v>
      </c>
      <c r="F1082" s="4">
        <v>1072.079956</v>
      </c>
      <c r="G1082" s="4">
        <v>1344100</v>
      </c>
      <c r="H1082" s="2">
        <f t="shared" si="16"/>
        <v>-1.9364693659790211E-3</v>
      </c>
    </row>
    <row r="1083" spans="1:8" ht="14.25" x14ac:dyDescent="0.2">
      <c r="A1083" s="3">
        <v>43209</v>
      </c>
      <c r="B1083" s="4">
        <v>1069.400024</v>
      </c>
      <c r="C1083" s="4">
        <v>1094.165039</v>
      </c>
      <c r="D1083" s="4">
        <v>1068.1800539999999</v>
      </c>
      <c r="E1083" s="4">
        <v>1087.6999510000001</v>
      </c>
      <c r="F1083" s="4">
        <v>1087.6999510000001</v>
      </c>
      <c r="G1083" s="4">
        <v>1747700</v>
      </c>
      <c r="H1083" s="2">
        <f t="shared" si="16"/>
        <v>1.4569804157405608E-2</v>
      </c>
    </row>
    <row r="1084" spans="1:8" ht="14.25" x14ac:dyDescent="0.2">
      <c r="A1084" s="3">
        <v>43210</v>
      </c>
      <c r="B1084" s="4">
        <v>1082</v>
      </c>
      <c r="C1084" s="4">
        <v>1092.349976</v>
      </c>
      <c r="D1084" s="4">
        <v>1069.5699460000001</v>
      </c>
      <c r="E1084" s="4">
        <v>1072.959961</v>
      </c>
      <c r="F1084" s="4">
        <v>1072.959961</v>
      </c>
      <c r="G1084" s="4">
        <v>1889700</v>
      </c>
      <c r="H1084" s="2">
        <f t="shared" si="16"/>
        <v>-1.3551522169738539E-2</v>
      </c>
    </row>
    <row r="1085" spans="1:8" ht="14.25" x14ac:dyDescent="0.2">
      <c r="A1085" s="3">
        <v>43213</v>
      </c>
      <c r="B1085" s="4">
        <v>1077.8599850000001</v>
      </c>
      <c r="C1085" s="4">
        <v>1082.719971</v>
      </c>
      <c r="D1085" s="4">
        <v>1060.6999510000001</v>
      </c>
      <c r="E1085" s="4">
        <v>1067.4499510000001</v>
      </c>
      <c r="F1085" s="4">
        <v>1067.4499510000001</v>
      </c>
      <c r="G1085" s="4">
        <v>2341300</v>
      </c>
      <c r="H1085" s="2">
        <f t="shared" si="16"/>
        <v>-5.1353360798893632E-3</v>
      </c>
    </row>
    <row r="1086" spans="1:8" ht="14.25" x14ac:dyDescent="0.2">
      <c r="A1086" s="3">
        <v>43214</v>
      </c>
      <c r="B1086" s="4">
        <v>1052</v>
      </c>
      <c r="C1086" s="4">
        <v>1057</v>
      </c>
      <c r="D1086" s="4">
        <v>1010.590027</v>
      </c>
      <c r="E1086" s="4">
        <v>1019.97998</v>
      </c>
      <c r="F1086" s="4">
        <v>1019.97998</v>
      </c>
      <c r="G1086" s="4">
        <v>4760300</v>
      </c>
      <c r="H1086" s="2">
        <f t="shared" si="16"/>
        <v>-4.4470441874609357E-2</v>
      </c>
    </row>
    <row r="1087" spans="1:8" ht="14.25" x14ac:dyDescent="0.2">
      <c r="A1087" s="3">
        <v>43215</v>
      </c>
      <c r="B1087" s="4">
        <v>1025.5200199999999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</v>
      </c>
      <c r="H1087" s="2">
        <f t="shared" si="16"/>
        <v>1.1765064251554325E-3</v>
      </c>
    </row>
    <row r="1088" spans="1:8" ht="14.25" x14ac:dyDescent="0.2">
      <c r="A1088" s="3">
        <v>43216</v>
      </c>
      <c r="B1088" s="4">
        <v>1029.51001</v>
      </c>
      <c r="C1088" s="4">
        <v>1047.9799800000001</v>
      </c>
      <c r="D1088" s="4">
        <v>1018.190002</v>
      </c>
      <c r="E1088" s="4">
        <v>1040.040039</v>
      </c>
      <c r="F1088" s="4">
        <v>1040.040039</v>
      </c>
      <c r="G1088" s="4">
        <v>2079500</v>
      </c>
      <c r="H1088" s="2">
        <f t="shared" si="16"/>
        <v>1.8468875349382241E-2</v>
      </c>
    </row>
    <row r="1089" spans="1:8" ht="14.25" x14ac:dyDescent="0.2">
      <c r="A1089" s="3">
        <v>43217</v>
      </c>
      <c r="B1089" s="4">
        <v>1046</v>
      </c>
      <c r="C1089" s="4">
        <v>1049.5</v>
      </c>
      <c r="D1089" s="4">
        <v>1025.589966</v>
      </c>
      <c r="E1089" s="4">
        <v>1030.0500489999999</v>
      </c>
      <c r="F1089" s="4">
        <v>1030.0500489999999</v>
      </c>
      <c r="G1089" s="4">
        <v>1619800</v>
      </c>
      <c r="H1089" s="2">
        <f t="shared" si="16"/>
        <v>-9.605389817112675E-3</v>
      </c>
    </row>
    <row r="1090" spans="1:8" ht="14.25" x14ac:dyDescent="0.2">
      <c r="A1090" s="3">
        <v>43220</v>
      </c>
      <c r="B1090" s="4">
        <v>1030.01001</v>
      </c>
      <c r="C1090" s="4">
        <v>1037</v>
      </c>
      <c r="D1090" s="4">
        <v>1016.849976</v>
      </c>
      <c r="E1090" s="4">
        <v>1017.330017</v>
      </c>
      <c r="F1090" s="4">
        <v>1017.330017</v>
      </c>
      <c r="G1090" s="4">
        <v>1671300</v>
      </c>
      <c r="H1090" s="2">
        <f t="shared" si="16"/>
        <v>-1.2348945580216153E-2</v>
      </c>
    </row>
    <row r="1091" spans="1:8" ht="14.25" x14ac:dyDescent="0.2">
      <c r="A1091" s="3">
        <v>43221</v>
      </c>
      <c r="B1091" s="4">
        <v>1013.659973</v>
      </c>
      <c r="C1091" s="4">
        <v>1038.469971</v>
      </c>
      <c r="D1091" s="4">
        <v>1008.210022</v>
      </c>
      <c r="E1091" s="4">
        <v>1037.3100589999999</v>
      </c>
      <c r="F1091" s="4">
        <v>1037.3100589999999</v>
      </c>
      <c r="G1091" s="4">
        <v>1427900</v>
      </c>
      <c r="H1091" s="2">
        <f t="shared" ref="H1091:H1154" si="17">F1091/F1090-1</f>
        <v>1.9639685909316862E-2</v>
      </c>
    </row>
    <row r="1092" spans="1:8" ht="14.25" x14ac:dyDescent="0.2">
      <c r="A1092" s="3">
        <v>43222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</v>
      </c>
      <c r="H1092" s="2">
        <f t="shared" si="17"/>
        <v>-1.24649846859336E-2</v>
      </c>
    </row>
    <row r="1093" spans="1:8" ht="14.25" x14ac:dyDescent="0.2">
      <c r="A1093" s="3">
        <v>43223</v>
      </c>
      <c r="B1093" s="4">
        <v>1019</v>
      </c>
      <c r="C1093" s="4">
        <v>1029.6750489999999</v>
      </c>
      <c r="D1093" s="4">
        <v>1006.289978</v>
      </c>
      <c r="E1093" s="4">
        <v>1023.719971</v>
      </c>
      <c r="F1093" s="4">
        <v>1023.719971</v>
      </c>
      <c r="G1093" s="4">
        <v>1815100</v>
      </c>
      <c r="H1093" s="2">
        <f t="shared" si="17"/>
        <v>-6.4432534487046667E-4</v>
      </c>
    </row>
    <row r="1094" spans="1:8" ht="14.25" x14ac:dyDescent="0.2">
      <c r="A1094" s="3">
        <v>43224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</v>
      </c>
      <c r="H1094" s="2">
        <f t="shared" si="17"/>
        <v>2.3922547858549192E-2</v>
      </c>
    </row>
    <row r="1095" spans="1:8" ht="14.25" x14ac:dyDescent="0.2">
      <c r="A1095" s="3">
        <v>43227</v>
      </c>
      <c r="B1095" s="4">
        <v>1049.2299800000001</v>
      </c>
      <c r="C1095" s="4">
        <v>1061.6800539999999</v>
      </c>
      <c r="D1095" s="4">
        <v>1047.099976</v>
      </c>
      <c r="E1095" s="4">
        <v>1054.790039</v>
      </c>
      <c r="F1095" s="4">
        <v>1054.790039</v>
      </c>
      <c r="G1095" s="4">
        <v>1466100</v>
      </c>
      <c r="H1095" s="2">
        <f t="shared" si="17"/>
        <v>6.277442730769911E-3</v>
      </c>
    </row>
    <row r="1096" spans="1:8" ht="14.25" x14ac:dyDescent="0.2">
      <c r="A1096" s="3">
        <v>43228</v>
      </c>
      <c r="B1096" s="4">
        <v>1058.540039</v>
      </c>
      <c r="C1096" s="4">
        <v>1060.5500489999999</v>
      </c>
      <c r="D1096" s="4">
        <v>1047.1450199999999</v>
      </c>
      <c r="E1096" s="4">
        <v>1053.910034</v>
      </c>
      <c r="F1096" s="4">
        <v>1053.910034</v>
      </c>
      <c r="G1096" s="4">
        <v>1217700</v>
      </c>
      <c r="H1096" s="2">
        <f t="shared" si="17"/>
        <v>-8.3429399924395131E-4</v>
      </c>
    </row>
    <row r="1097" spans="1:8" ht="14.25" x14ac:dyDescent="0.2">
      <c r="A1097" s="3">
        <v>43229</v>
      </c>
      <c r="B1097" s="4">
        <v>1058.099976</v>
      </c>
      <c r="C1097" s="4">
        <v>1085.4399410000001</v>
      </c>
      <c r="D1097" s="4">
        <v>1056.36499</v>
      </c>
      <c r="E1097" s="4">
        <v>1082.76001</v>
      </c>
      <c r="F1097" s="4">
        <v>1082.76001</v>
      </c>
      <c r="G1097" s="4">
        <v>2032800</v>
      </c>
      <c r="H1097" s="2">
        <f t="shared" si="17"/>
        <v>2.7374230313097048E-2</v>
      </c>
    </row>
    <row r="1098" spans="1:8" ht="14.25" x14ac:dyDescent="0.2">
      <c r="A1098" s="3">
        <v>43230</v>
      </c>
      <c r="B1098" s="4">
        <v>1086.030029</v>
      </c>
      <c r="C1098" s="4">
        <v>1100.4399410000001</v>
      </c>
      <c r="D1098" s="4">
        <v>1085.6400149999999</v>
      </c>
      <c r="E1098" s="4">
        <v>1097.5699460000001</v>
      </c>
      <c r="F1098" s="4">
        <v>1097.5699460000001</v>
      </c>
      <c r="G1098" s="4">
        <v>1443000</v>
      </c>
      <c r="H1098" s="2">
        <f t="shared" si="17"/>
        <v>1.3677948818963115E-2</v>
      </c>
    </row>
    <row r="1099" spans="1:8" ht="14.25" x14ac:dyDescent="0.2">
      <c r="A1099" s="3">
        <v>43231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</v>
      </c>
      <c r="H1099" s="2">
        <f t="shared" si="17"/>
        <v>6.2871983923651342E-4</v>
      </c>
    </row>
    <row r="1100" spans="1:8" ht="14.25" x14ac:dyDescent="0.2">
      <c r="A1100" s="3">
        <v>43234</v>
      </c>
      <c r="B1100" s="4">
        <v>1100</v>
      </c>
      <c r="C1100" s="4">
        <v>1110.75</v>
      </c>
      <c r="D1100" s="4">
        <v>1099.1099850000001</v>
      </c>
      <c r="E1100" s="4">
        <v>1100.1999510000001</v>
      </c>
      <c r="F1100" s="4">
        <v>1100.1999510000001</v>
      </c>
      <c r="G1100" s="4">
        <v>1518100</v>
      </c>
      <c r="H1100" s="2">
        <f t="shared" si="17"/>
        <v>1.766376798150171E-3</v>
      </c>
    </row>
    <row r="1101" spans="1:8" ht="14.25" x14ac:dyDescent="0.2">
      <c r="A1101" s="3">
        <v>43235</v>
      </c>
      <c r="B1101" s="4">
        <v>1090</v>
      </c>
      <c r="C1101" s="4">
        <v>1090.0500489999999</v>
      </c>
      <c r="D1101" s="4">
        <v>1073.469971</v>
      </c>
      <c r="E1101" s="4">
        <v>1079.2299800000001</v>
      </c>
      <c r="F1101" s="4">
        <v>1079.2299800000001</v>
      </c>
      <c r="G1101" s="4">
        <v>1494900</v>
      </c>
      <c r="H1101" s="2">
        <f t="shared" si="17"/>
        <v>-1.9060145368066772E-2</v>
      </c>
    </row>
    <row r="1102" spans="1:8" ht="14.25" x14ac:dyDescent="0.2">
      <c r="A1102" s="3">
        <v>43236</v>
      </c>
      <c r="B1102" s="4">
        <v>1077.3100589999999</v>
      </c>
      <c r="C1102" s="4">
        <v>1089.2700199999999</v>
      </c>
      <c r="D1102" s="4">
        <v>1076.26001</v>
      </c>
      <c r="E1102" s="4">
        <v>1081.7700199999999</v>
      </c>
      <c r="F1102" s="4">
        <v>1081.7700199999999</v>
      </c>
      <c r="G1102" s="4">
        <v>1097300</v>
      </c>
      <c r="H1102" s="2">
        <f t="shared" si="17"/>
        <v>2.3535669385312818E-3</v>
      </c>
    </row>
    <row r="1103" spans="1:8" ht="14.25" x14ac:dyDescent="0.2">
      <c r="A1103" s="3">
        <v>43237</v>
      </c>
      <c r="B1103" s="4">
        <v>1079.8900149999999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</v>
      </c>
      <c r="H1103" s="2">
        <f t="shared" si="17"/>
        <v>-2.9396765867110153E-3</v>
      </c>
    </row>
    <row r="1104" spans="1:8" ht="14.25" x14ac:dyDescent="0.2">
      <c r="A1104" s="3">
        <v>43238</v>
      </c>
      <c r="B1104" s="4">
        <v>1061.8599850000001</v>
      </c>
      <c r="C1104" s="4">
        <v>1069.9399410000001</v>
      </c>
      <c r="D1104" s="4">
        <v>1060.6800539999999</v>
      </c>
      <c r="E1104" s="4">
        <v>1066.3599850000001</v>
      </c>
      <c r="F1104" s="4">
        <v>1066.3599850000001</v>
      </c>
      <c r="G1104" s="4">
        <v>1565200</v>
      </c>
      <c r="H1104" s="2">
        <f t="shared" si="17"/>
        <v>-1.1338860350569968E-2</v>
      </c>
    </row>
    <row r="1105" spans="1:8" ht="14.25" x14ac:dyDescent="0.2">
      <c r="A1105" s="3">
        <v>43241</v>
      </c>
      <c r="B1105" s="4">
        <v>1074.0600589999999</v>
      </c>
      <c r="C1105" s="4">
        <v>1088</v>
      </c>
      <c r="D1105" s="4">
        <v>1073.650024</v>
      </c>
      <c r="E1105" s="4">
        <v>1079.579956</v>
      </c>
      <c r="F1105" s="4">
        <v>1079.579956</v>
      </c>
      <c r="G1105" s="4">
        <v>1023200</v>
      </c>
      <c r="H1105" s="2">
        <f t="shared" si="17"/>
        <v>1.2397287206908914E-2</v>
      </c>
    </row>
    <row r="1106" spans="1:8" ht="14.25" x14ac:dyDescent="0.2">
      <c r="A1106" s="3">
        <v>43242</v>
      </c>
      <c r="B1106" s="4">
        <v>1083.5600589999999</v>
      </c>
      <c r="C1106" s="4">
        <v>1086.589966</v>
      </c>
      <c r="D1106" s="4">
        <v>1066.6899410000001</v>
      </c>
      <c r="E1106" s="4">
        <v>1069.7299800000001</v>
      </c>
      <c r="F1106" s="4">
        <v>1069.7299800000001</v>
      </c>
      <c r="G1106" s="4">
        <v>1090000</v>
      </c>
      <c r="H1106" s="2">
        <f t="shared" si="17"/>
        <v>-9.1238967019131589E-3</v>
      </c>
    </row>
    <row r="1107" spans="1:8" ht="14.25" x14ac:dyDescent="0.2">
      <c r="A1107" s="3">
        <v>43243</v>
      </c>
      <c r="B1107" s="4">
        <v>1065.130005</v>
      </c>
      <c r="C1107" s="4">
        <v>1080.780029</v>
      </c>
      <c r="D1107" s="4">
        <v>1061.709961</v>
      </c>
      <c r="E1107" s="4">
        <v>1079.6899410000001</v>
      </c>
      <c r="F1107" s="4">
        <v>1079.6899410000001</v>
      </c>
      <c r="G1107" s="4">
        <v>1060700</v>
      </c>
      <c r="H1107" s="2">
        <f t="shared" si="17"/>
        <v>9.310724375510171E-3</v>
      </c>
    </row>
    <row r="1108" spans="1:8" ht="14.25" x14ac:dyDescent="0.2">
      <c r="A1108" s="3">
        <v>43244</v>
      </c>
      <c r="B1108" s="4">
        <v>1079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</v>
      </c>
      <c r="H1108" s="2">
        <f t="shared" si="17"/>
        <v>-4.1674093914711996E-4</v>
      </c>
    </row>
    <row r="1109" spans="1:8" ht="14.25" x14ac:dyDescent="0.2">
      <c r="A1109" s="3">
        <v>43245</v>
      </c>
      <c r="B1109" s="4">
        <v>1079.0200199999999</v>
      </c>
      <c r="C1109" s="4">
        <v>1082.5600589999999</v>
      </c>
      <c r="D1109" s="4">
        <v>1073.775024</v>
      </c>
      <c r="E1109" s="4">
        <v>1075.660034</v>
      </c>
      <c r="F1109" s="4">
        <v>1075.660034</v>
      </c>
      <c r="G1109" s="4">
        <v>899400</v>
      </c>
      <c r="H1109" s="2">
        <f t="shared" si="17"/>
        <v>-3.317108366231003E-3</v>
      </c>
    </row>
    <row r="1110" spans="1:8" ht="14.25" x14ac:dyDescent="0.2">
      <c r="A1110" s="3">
        <v>43249</v>
      </c>
      <c r="B1110" s="4">
        <v>1064.8900149999999</v>
      </c>
      <c r="C1110" s="4">
        <v>1073.369995</v>
      </c>
      <c r="D1110" s="4">
        <v>1055.219971</v>
      </c>
      <c r="E1110" s="4">
        <v>1060.3199460000001</v>
      </c>
      <c r="F1110" s="4">
        <v>1060.3199460000001</v>
      </c>
      <c r="G1110" s="4">
        <v>1865100</v>
      </c>
      <c r="H1110" s="2">
        <f t="shared" si="17"/>
        <v>-1.4261093203356778E-2</v>
      </c>
    </row>
    <row r="1111" spans="1:8" ht="14.25" x14ac:dyDescent="0.2">
      <c r="A1111" s="3">
        <v>43250</v>
      </c>
      <c r="B1111" s="4">
        <v>1063.030029</v>
      </c>
      <c r="C1111" s="4">
        <v>1069.209961</v>
      </c>
      <c r="D1111" s="4">
        <v>1056.829956</v>
      </c>
      <c r="E1111" s="4">
        <v>1067.8000489999999</v>
      </c>
      <c r="F1111" s="4">
        <v>1067.8000489999999</v>
      </c>
      <c r="G1111" s="4">
        <v>1138500</v>
      </c>
      <c r="H1111" s="2">
        <f t="shared" si="17"/>
        <v>7.0545716207812692E-3</v>
      </c>
    </row>
    <row r="1112" spans="1:8" ht="14.25" x14ac:dyDescent="0.2">
      <c r="A1112" s="3">
        <v>43251</v>
      </c>
      <c r="B1112" s="4">
        <v>1067.5600589999999</v>
      </c>
      <c r="C1112" s="4">
        <v>1097.1899410000001</v>
      </c>
      <c r="D1112" s="4">
        <v>1067.5600589999999</v>
      </c>
      <c r="E1112" s="4">
        <v>1084.98999</v>
      </c>
      <c r="F1112" s="4">
        <v>1084.98999</v>
      </c>
      <c r="G1112" s="4">
        <v>3088300</v>
      </c>
      <c r="H1112" s="2">
        <f t="shared" si="17"/>
        <v>1.6098464329626694E-2</v>
      </c>
    </row>
    <row r="1113" spans="1:8" ht="14.25" x14ac:dyDescent="0.2">
      <c r="A1113" s="3">
        <v>43252</v>
      </c>
      <c r="B1113" s="4">
        <v>1099.349976</v>
      </c>
      <c r="C1113" s="4">
        <v>1120</v>
      </c>
      <c r="D1113" s="4">
        <v>1098.5</v>
      </c>
      <c r="E1113" s="4">
        <v>1119.5</v>
      </c>
      <c r="F1113" s="4">
        <v>1119.5</v>
      </c>
      <c r="G1113" s="4">
        <v>2421600</v>
      </c>
      <c r="H1113" s="2">
        <f t="shared" si="17"/>
        <v>3.1806754272451832E-2</v>
      </c>
    </row>
    <row r="1114" spans="1:8" ht="14.25" x14ac:dyDescent="0.2">
      <c r="A1114" s="3">
        <v>43255</v>
      </c>
      <c r="B1114" s="4">
        <v>1122.329956</v>
      </c>
      <c r="C1114" s="4">
        <v>1141.8900149999999</v>
      </c>
      <c r="D1114" s="4">
        <v>1122.005005</v>
      </c>
      <c r="E1114" s="4">
        <v>1139.290039</v>
      </c>
      <c r="F1114" s="4">
        <v>1139.290039</v>
      </c>
      <c r="G1114" s="4">
        <v>1889600</v>
      </c>
      <c r="H1114" s="2">
        <f t="shared" si="17"/>
        <v>1.767756945064769E-2</v>
      </c>
    </row>
    <row r="1115" spans="1:8" ht="14.25" x14ac:dyDescent="0.2">
      <c r="A1115" s="3">
        <v>43256</v>
      </c>
      <c r="B1115" s="4">
        <v>1140.98999</v>
      </c>
      <c r="C1115" s="4">
        <v>1145.7380370000001</v>
      </c>
      <c r="D1115" s="4">
        <v>1133.1899410000001</v>
      </c>
      <c r="E1115" s="4">
        <v>1139.660034</v>
      </c>
      <c r="F1115" s="4">
        <v>1139.660034</v>
      </c>
      <c r="G1115" s="4">
        <v>1678000</v>
      </c>
      <c r="H1115" s="2">
        <f t="shared" si="17"/>
        <v>3.2475926878539063E-4</v>
      </c>
    </row>
    <row r="1116" spans="1:8" ht="14.25" x14ac:dyDescent="0.2">
      <c r="A1116" s="3">
        <v>43257</v>
      </c>
      <c r="B1116" s="4">
        <v>1142.170044</v>
      </c>
      <c r="C1116" s="4">
        <v>1143</v>
      </c>
      <c r="D1116" s="4">
        <v>1125.7430420000001</v>
      </c>
      <c r="E1116" s="4">
        <v>1136.880005</v>
      </c>
      <c r="F1116" s="4">
        <v>1136.880005</v>
      </c>
      <c r="G1116" s="4">
        <v>1698200</v>
      </c>
      <c r="H1116" s="2">
        <f t="shared" si="17"/>
        <v>-2.4393493823263723E-3</v>
      </c>
    </row>
    <row r="1117" spans="1:8" ht="14.25" x14ac:dyDescent="0.2">
      <c r="A1117" s="3">
        <v>43258</v>
      </c>
      <c r="B1117" s="4">
        <v>1131.3199460000001</v>
      </c>
      <c r="C1117" s="4">
        <v>1135.8199460000001</v>
      </c>
      <c r="D1117" s="4">
        <v>1116.5200199999999</v>
      </c>
      <c r="E1117" s="4">
        <v>1123.8599850000001</v>
      </c>
      <c r="F1117" s="4">
        <v>1123.8599850000001</v>
      </c>
      <c r="G1117" s="4">
        <v>1520000</v>
      </c>
      <c r="H1117" s="2">
        <f t="shared" si="17"/>
        <v>-1.1452413572881848E-2</v>
      </c>
    </row>
    <row r="1118" spans="1:8" ht="14.25" x14ac:dyDescent="0.2">
      <c r="A1118" s="3">
        <v>43259</v>
      </c>
      <c r="B1118" s="4">
        <v>1118.1800539999999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</v>
      </c>
      <c r="H1118" s="2">
        <f t="shared" si="17"/>
        <v>-2.6604648620887072E-3</v>
      </c>
    </row>
    <row r="1119" spans="1:8" ht="14.25" x14ac:dyDescent="0.2">
      <c r="A1119" s="3">
        <v>43262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</v>
      </c>
      <c r="H1119" s="2">
        <f t="shared" si="17"/>
        <v>8.136532372784222E-3</v>
      </c>
    </row>
    <row r="1120" spans="1:8" ht="14.25" x14ac:dyDescent="0.2">
      <c r="A1120" s="3">
        <v>43263</v>
      </c>
      <c r="B1120" s="4">
        <v>1131.0699460000001</v>
      </c>
      <c r="C1120" s="4">
        <v>1139.790039</v>
      </c>
      <c r="D1120" s="4">
        <v>1130.7349850000001</v>
      </c>
      <c r="E1120" s="4">
        <v>1139.3199460000001</v>
      </c>
      <c r="F1120" s="4">
        <v>1139.3199460000001</v>
      </c>
      <c r="G1120" s="4">
        <v>912000</v>
      </c>
      <c r="H1120" s="2">
        <f t="shared" si="17"/>
        <v>8.2566713710445772E-3</v>
      </c>
    </row>
    <row r="1121" spans="1:8" ht="14.25" x14ac:dyDescent="0.2">
      <c r="A1121" s="3">
        <v>43264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</v>
      </c>
      <c r="H1121" s="2">
        <f t="shared" si="17"/>
        <v>-3.9759744537993802E-3</v>
      </c>
    </row>
    <row r="1122" spans="1:8" ht="14.25" x14ac:dyDescent="0.2">
      <c r="A1122" s="3">
        <v>43265</v>
      </c>
      <c r="B1122" s="4">
        <v>1143.849976</v>
      </c>
      <c r="C1122" s="4">
        <v>1155.469971</v>
      </c>
      <c r="D1122" s="4">
        <v>1140.6400149999999</v>
      </c>
      <c r="E1122" s="4">
        <v>1152.119995</v>
      </c>
      <c r="F1122" s="4">
        <v>1152.119995</v>
      </c>
      <c r="G1122" s="4">
        <v>1343400</v>
      </c>
      <c r="H1122" s="2">
        <f t="shared" si="17"/>
        <v>1.5271508741186546E-2</v>
      </c>
    </row>
    <row r="1123" spans="1:8" ht="14.25" x14ac:dyDescent="0.2">
      <c r="A1123" s="3">
        <v>43266</v>
      </c>
      <c r="B1123" s="4">
        <v>1148.8599850000001</v>
      </c>
      <c r="C1123" s="4">
        <v>1153.420044</v>
      </c>
      <c r="D1123" s="4">
        <v>1143.4849850000001</v>
      </c>
      <c r="E1123" s="4">
        <v>1152.26001</v>
      </c>
      <c r="F1123" s="4">
        <v>1152.26001</v>
      </c>
      <c r="G1123" s="4">
        <v>2122500</v>
      </c>
      <c r="H1123" s="2">
        <f t="shared" si="17"/>
        <v>1.2152813995736089E-4</v>
      </c>
    </row>
    <row r="1124" spans="1:8" ht="14.25" x14ac:dyDescent="0.2">
      <c r="A1124" s="3">
        <v>43269</v>
      </c>
      <c r="B1124" s="4">
        <v>1143.650024</v>
      </c>
      <c r="C1124" s="4">
        <v>1174.3100589999999</v>
      </c>
      <c r="D1124" s="4">
        <v>1143.589966</v>
      </c>
      <c r="E1124" s="4">
        <v>1173.459961</v>
      </c>
      <c r="F1124" s="4">
        <v>1173.459961</v>
      </c>
      <c r="G1124" s="4">
        <v>1413700</v>
      </c>
      <c r="H1124" s="2">
        <f t="shared" si="17"/>
        <v>1.8398582625461568E-2</v>
      </c>
    </row>
    <row r="1125" spans="1:8" ht="14.25" x14ac:dyDescent="0.2">
      <c r="A1125" s="3">
        <v>43270</v>
      </c>
      <c r="B1125" s="4">
        <v>1158.5</v>
      </c>
      <c r="C1125" s="4">
        <v>1171.2700199999999</v>
      </c>
      <c r="D1125" s="4">
        <v>1154.01001</v>
      </c>
      <c r="E1125" s="4">
        <v>1168.0600589999999</v>
      </c>
      <c r="F1125" s="4">
        <v>1168.0600589999999</v>
      </c>
      <c r="G1125" s="4">
        <v>1621000</v>
      </c>
      <c r="H1125" s="2">
        <f t="shared" si="17"/>
        <v>-4.6016925838683331E-3</v>
      </c>
    </row>
    <row r="1126" spans="1:8" ht="14.25" x14ac:dyDescent="0.2">
      <c r="A1126" s="3">
        <v>43271</v>
      </c>
      <c r="B1126" s="4">
        <v>1175.3100589999999</v>
      </c>
      <c r="C1126" s="4">
        <v>1186.2860109999999</v>
      </c>
      <c r="D1126" s="4">
        <v>1169.160034</v>
      </c>
      <c r="E1126" s="4">
        <v>1169.839966</v>
      </c>
      <c r="F1126" s="4">
        <v>1169.839966</v>
      </c>
      <c r="G1126" s="4">
        <v>1648500</v>
      </c>
      <c r="H1126" s="2">
        <f t="shared" si="17"/>
        <v>1.5238146243301554E-3</v>
      </c>
    </row>
    <row r="1127" spans="1:8" ht="14.25" x14ac:dyDescent="0.2">
      <c r="A1127" s="3">
        <v>43272</v>
      </c>
      <c r="B1127" s="4">
        <v>1174.849976</v>
      </c>
      <c r="C1127" s="4">
        <v>1177.295044</v>
      </c>
      <c r="D1127" s="4">
        <v>1152.2320560000001</v>
      </c>
      <c r="E1127" s="4">
        <v>1157.660034</v>
      </c>
      <c r="F1127" s="4">
        <v>1157.660034</v>
      </c>
      <c r="G1127" s="4">
        <v>1238100</v>
      </c>
      <c r="H1127" s="2">
        <f t="shared" si="17"/>
        <v>-1.0411622404769227E-2</v>
      </c>
    </row>
    <row r="1128" spans="1:8" ht="14.25" x14ac:dyDescent="0.2">
      <c r="A1128" s="3">
        <v>43273</v>
      </c>
      <c r="B1128" s="4">
        <v>1159.1400149999999</v>
      </c>
      <c r="C1128" s="4">
        <v>1162.496948</v>
      </c>
      <c r="D1128" s="4">
        <v>1147.26001</v>
      </c>
      <c r="E1128" s="4">
        <v>1155.4799800000001</v>
      </c>
      <c r="F1128" s="4">
        <v>1155.4799800000001</v>
      </c>
      <c r="G1128" s="4">
        <v>1311000</v>
      </c>
      <c r="H1128" s="2">
        <f t="shared" si="17"/>
        <v>-1.8831556207976607E-3</v>
      </c>
    </row>
    <row r="1129" spans="1:8" ht="14.25" x14ac:dyDescent="0.2">
      <c r="A1129" s="3">
        <v>43276</v>
      </c>
      <c r="B1129" s="4">
        <v>1143.599976</v>
      </c>
      <c r="C1129" s="4">
        <v>1143.910034</v>
      </c>
      <c r="D1129" s="4">
        <v>1112.780029</v>
      </c>
      <c r="E1129" s="4">
        <v>1124.8100589999999</v>
      </c>
      <c r="F1129" s="4">
        <v>1124.8100589999999</v>
      </c>
      <c r="G1129" s="4">
        <v>2157300</v>
      </c>
      <c r="H1129" s="2">
        <f t="shared" si="17"/>
        <v>-2.6543013752605371E-2</v>
      </c>
    </row>
    <row r="1130" spans="1:8" ht="14.25" x14ac:dyDescent="0.2">
      <c r="A1130" s="3">
        <v>43277</v>
      </c>
      <c r="B1130" s="4">
        <v>1128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</v>
      </c>
      <c r="H1130" s="2">
        <f t="shared" si="17"/>
        <v>-5.6454847191226287E-3</v>
      </c>
    </row>
    <row r="1131" spans="1:8" ht="14.25" x14ac:dyDescent="0.2">
      <c r="A1131" s="3">
        <v>43278</v>
      </c>
      <c r="B1131" s="4">
        <v>1121.339966</v>
      </c>
      <c r="C1131" s="4">
        <v>1131.8360600000001</v>
      </c>
      <c r="D1131" s="4">
        <v>1103.619995</v>
      </c>
      <c r="E1131" s="4">
        <v>1103.9799800000001</v>
      </c>
      <c r="F1131" s="4">
        <v>1103.9799800000001</v>
      </c>
      <c r="G1131" s="4">
        <v>1293900</v>
      </c>
      <c r="H1131" s="2">
        <f t="shared" si="17"/>
        <v>-1.2946356154809102E-2</v>
      </c>
    </row>
    <row r="1132" spans="1:8" ht="14.25" x14ac:dyDescent="0.2">
      <c r="A1132" s="3">
        <v>43279</v>
      </c>
      <c r="B1132" s="4">
        <v>1102.089966</v>
      </c>
      <c r="C1132" s="4">
        <v>1122.3100589999999</v>
      </c>
      <c r="D1132" s="4">
        <v>1096.01001</v>
      </c>
      <c r="E1132" s="4">
        <v>1114.219971</v>
      </c>
      <c r="F1132" s="4">
        <v>1114.219971</v>
      </c>
      <c r="G1132" s="4">
        <v>1072400</v>
      </c>
      <c r="H1132" s="2">
        <f t="shared" si="17"/>
        <v>9.2755223695268896E-3</v>
      </c>
    </row>
    <row r="1133" spans="1:8" ht="14.25" x14ac:dyDescent="0.2">
      <c r="A1133" s="3">
        <v>43280</v>
      </c>
      <c r="B1133" s="4">
        <v>1120</v>
      </c>
      <c r="C1133" s="4">
        <v>1128.2270510000001</v>
      </c>
      <c r="D1133" s="4">
        <v>1115</v>
      </c>
      <c r="E1133" s="4">
        <v>1115.650024</v>
      </c>
      <c r="F1133" s="4">
        <v>1115.650024</v>
      </c>
      <c r="G1133" s="4">
        <v>1315100</v>
      </c>
      <c r="H1133" s="2">
        <f t="shared" si="17"/>
        <v>1.2834566218702381E-3</v>
      </c>
    </row>
    <row r="1134" spans="1:8" ht="14.25" x14ac:dyDescent="0.2">
      <c r="A1134" s="3">
        <v>43283</v>
      </c>
      <c r="B1134" s="4">
        <v>1099</v>
      </c>
      <c r="C1134" s="4">
        <v>1128</v>
      </c>
      <c r="D1134" s="4">
        <v>1093.8000489999999</v>
      </c>
      <c r="E1134" s="4">
        <v>1127.459961</v>
      </c>
      <c r="F1134" s="4">
        <v>1127.459961</v>
      </c>
      <c r="G1134" s="4">
        <v>1217300</v>
      </c>
      <c r="H1134" s="2">
        <f t="shared" si="17"/>
        <v>1.0585700484868177E-2</v>
      </c>
    </row>
    <row r="1135" spans="1:8" ht="14.25" x14ac:dyDescent="0.2">
      <c r="A1135" s="3">
        <v>43284</v>
      </c>
      <c r="B1135" s="4">
        <v>1135.8199460000001</v>
      </c>
      <c r="C1135" s="4">
        <v>1135.8199460000001</v>
      </c>
      <c r="D1135" s="4">
        <v>1100.0200199999999</v>
      </c>
      <c r="E1135" s="4">
        <v>1102.8900149999999</v>
      </c>
      <c r="F1135" s="4">
        <v>1102.8900149999999</v>
      </c>
      <c r="G1135" s="4">
        <v>679000</v>
      </c>
      <c r="H1135" s="2">
        <f t="shared" si="17"/>
        <v>-2.1792300258900332E-2</v>
      </c>
    </row>
    <row r="1136" spans="1:8" ht="14.25" x14ac:dyDescent="0.2">
      <c r="A1136" s="3">
        <v>43286</v>
      </c>
      <c r="B1136" s="4">
        <v>1110.530029</v>
      </c>
      <c r="C1136" s="4">
        <v>1127.5</v>
      </c>
      <c r="D1136" s="4">
        <v>1108.4799800000001</v>
      </c>
      <c r="E1136" s="4">
        <v>1124.2700199999999</v>
      </c>
      <c r="F1136" s="4">
        <v>1124.2700199999999</v>
      </c>
      <c r="G1136" s="4">
        <v>1066700</v>
      </c>
      <c r="H1136" s="2">
        <f t="shared" si="17"/>
        <v>1.9385437087305668E-2</v>
      </c>
    </row>
    <row r="1137" spans="1:8" ht="14.25" x14ac:dyDescent="0.2">
      <c r="A1137" s="3">
        <v>43287</v>
      </c>
      <c r="B1137" s="4">
        <v>1123.579956</v>
      </c>
      <c r="C1137" s="4">
        <v>1140.9300539999999</v>
      </c>
      <c r="D1137" s="4">
        <v>1120.737061</v>
      </c>
      <c r="E1137" s="4">
        <v>1140.170044</v>
      </c>
      <c r="F1137" s="4">
        <v>1140.170044</v>
      </c>
      <c r="G1137" s="4">
        <v>996100</v>
      </c>
      <c r="H1137" s="2">
        <f t="shared" si="17"/>
        <v>1.414253134669563E-2</v>
      </c>
    </row>
    <row r="1138" spans="1:8" ht="14.25" x14ac:dyDescent="0.2">
      <c r="A1138" s="3">
        <v>43290</v>
      </c>
      <c r="B1138" s="4">
        <v>1148.4799800000001</v>
      </c>
      <c r="C1138" s="4">
        <v>1154.670044</v>
      </c>
      <c r="D1138" s="4">
        <v>1143.420044</v>
      </c>
      <c r="E1138" s="4">
        <v>1154.0500489999999</v>
      </c>
      <c r="F1138" s="4">
        <v>1154.0500489999999</v>
      </c>
      <c r="G1138" s="4">
        <v>909000</v>
      </c>
      <c r="H1138" s="2">
        <f t="shared" si="17"/>
        <v>1.2173627147145094E-2</v>
      </c>
    </row>
    <row r="1139" spans="1:8" ht="14.25" x14ac:dyDescent="0.2">
      <c r="A1139" s="3">
        <v>43291</v>
      </c>
      <c r="B1139" s="4">
        <v>1156.9799800000001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</v>
      </c>
      <c r="H1139" s="2">
        <f t="shared" si="17"/>
        <v>-1.0485533110531353E-3</v>
      </c>
    </row>
    <row r="1140" spans="1:8" ht="14.25" x14ac:dyDescent="0.2">
      <c r="A1140" s="3">
        <v>43292</v>
      </c>
      <c r="B1140" s="4">
        <v>1144.589966</v>
      </c>
      <c r="C1140" s="4">
        <v>1164.290039</v>
      </c>
      <c r="D1140" s="4">
        <v>1141</v>
      </c>
      <c r="E1140" s="4">
        <v>1153.900024</v>
      </c>
      <c r="F1140" s="4">
        <v>1153.900024</v>
      </c>
      <c r="G1140" s="4">
        <v>1120000</v>
      </c>
      <c r="H1140" s="2">
        <f t="shared" si="17"/>
        <v>9.1951878080531735E-4</v>
      </c>
    </row>
    <row r="1141" spans="1:8" ht="14.25" x14ac:dyDescent="0.2">
      <c r="A1141" s="3">
        <v>43293</v>
      </c>
      <c r="B1141" s="4">
        <v>1159.8900149999999</v>
      </c>
      <c r="C1141" s="4">
        <v>1184.410034</v>
      </c>
      <c r="D1141" s="4">
        <v>1155.9350589999999</v>
      </c>
      <c r="E1141" s="4">
        <v>1183.4799800000001</v>
      </c>
      <c r="F1141" s="4">
        <v>1183.4799800000001</v>
      </c>
      <c r="G1141" s="4">
        <v>1251900</v>
      </c>
      <c r="H1141" s="2">
        <f t="shared" si="17"/>
        <v>2.5634765044428187E-2</v>
      </c>
    </row>
    <row r="1142" spans="1:8" ht="14.25" x14ac:dyDescent="0.2">
      <c r="A1142" s="3">
        <v>43294</v>
      </c>
      <c r="B1142" s="4">
        <v>1185</v>
      </c>
      <c r="C1142" s="4">
        <v>1195.4169919999999</v>
      </c>
      <c r="D1142" s="4">
        <v>1180</v>
      </c>
      <c r="E1142" s="4">
        <v>1188.8199460000001</v>
      </c>
      <c r="F1142" s="4">
        <v>1188.8199460000001</v>
      </c>
      <c r="G1142" s="4">
        <v>1221900</v>
      </c>
      <c r="H1142" s="2">
        <f t="shared" si="17"/>
        <v>4.5120881554752135E-3</v>
      </c>
    </row>
    <row r="1143" spans="1:8" ht="14.25" x14ac:dyDescent="0.2">
      <c r="A1143" s="3">
        <v>43297</v>
      </c>
      <c r="B1143" s="4">
        <v>1189.3900149999999</v>
      </c>
      <c r="C1143" s="4">
        <v>1191</v>
      </c>
      <c r="D1143" s="4">
        <v>1179.280029</v>
      </c>
      <c r="E1143" s="4">
        <v>1183.8599850000001</v>
      </c>
      <c r="F1143" s="4">
        <v>1183.8599850000001</v>
      </c>
      <c r="G1143" s="4">
        <v>1055700</v>
      </c>
      <c r="H1143" s="2">
        <f t="shared" si="17"/>
        <v>-4.1721717545947223E-3</v>
      </c>
    </row>
    <row r="1144" spans="1:8" ht="14.25" x14ac:dyDescent="0.2">
      <c r="A1144" s="3">
        <v>43298</v>
      </c>
      <c r="B1144" s="4">
        <v>1172.219971</v>
      </c>
      <c r="C1144" s="4">
        <v>1203.040039</v>
      </c>
      <c r="D1144" s="4">
        <v>1170.599976</v>
      </c>
      <c r="E1144" s="4">
        <v>1198.8000489999999</v>
      </c>
      <c r="F1144" s="4">
        <v>1198.8000489999999</v>
      </c>
      <c r="G1144" s="4">
        <v>1610400</v>
      </c>
      <c r="H1144" s="2">
        <f t="shared" si="17"/>
        <v>1.261978966203503E-2</v>
      </c>
    </row>
    <row r="1145" spans="1:8" ht="14.25" x14ac:dyDescent="0.2">
      <c r="A1145" s="3">
        <v>43299</v>
      </c>
      <c r="B1145" s="4">
        <v>1196.5600589999999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</v>
      </c>
      <c r="H1145" s="2">
        <f t="shared" si="17"/>
        <v>-2.4358057062441318E-3</v>
      </c>
    </row>
    <row r="1146" spans="1:8" ht="14.25" x14ac:dyDescent="0.2">
      <c r="A1146" s="3">
        <v>43300</v>
      </c>
      <c r="B1146" s="4">
        <v>1191</v>
      </c>
      <c r="C1146" s="4">
        <v>1200</v>
      </c>
      <c r="D1146" s="4">
        <v>1183.3199460000001</v>
      </c>
      <c r="E1146" s="4">
        <v>1186.959961</v>
      </c>
      <c r="F1146" s="4">
        <v>1186.959961</v>
      </c>
      <c r="G1146" s="4">
        <v>1276700</v>
      </c>
      <c r="H1146" s="2">
        <f t="shared" si="17"/>
        <v>-7.458979130602672E-3</v>
      </c>
    </row>
    <row r="1147" spans="1:8" ht="14.25" x14ac:dyDescent="0.2">
      <c r="A1147" s="3">
        <v>43301</v>
      </c>
      <c r="B1147" s="4">
        <v>1186.959961</v>
      </c>
      <c r="C1147" s="4">
        <v>1196.8599850000001</v>
      </c>
      <c r="D1147" s="4">
        <v>1184.219971</v>
      </c>
      <c r="E1147" s="4">
        <v>1184.910034</v>
      </c>
      <c r="F1147" s="4">
        <v>1184.910034</v>
      </c>
      <c r="G1147" s="4">
        <v>1247400</v>
      </c>
      <c r="H1147" s="2">
        <f t="shared" si="17"/>
        <v>-1.7270397210981114E-3</v>
      </c>
    </row>
    <row r="1148" spans="1:8" ht="14.25" x14ac:dyDescent="0.2">
      <c r="A1148" s="3">
        <v>43304</v>
      </c>
      <c r="B1148" s="4">
        <v>1181.01001</v>
      </c>
      <c r="C1148" s="4">
        <v>1206.48999</v>
      </c>
      <c r="D1148" s="4">
        <v>1181</v>
      </c>
      <c r="E1148" s="4">
        <v>1205.5</v>
      </c>
      <c r="F1148" s="4">
        <v>1205.5</v>
      </c>
      <c r="G1148" s="4">
        <v>2619200</v>
      </c>
      <c r="H1148" s="2">
        <f t="shared" si="17"/>
        <v>1.7376817993930427E-2</v>
      </c>
    </row>
    <row r="1149" spans="1:8" ht="14.25" x14ac:dyDescent="0.2">
      <c r="A1149" s="3">
        <v>43305</v>
      </c>
      <c r="B1149" s="4">
        <v>1262.589966</v>
      </c>
      <c r="C1149" s="4">
        <v>1266</v>
      </c>
      <c r="D1149" s="4">
        <v>1235.5600589999999</v>
      </c>
      <c r="E1149" s="4">
        <v>1248.079956</v>
      </c>
      <c r="F1149" s="4">
        <v>1248.079956</v>
      </c>
      <c r="G1149" s="4">
        <v>3318200</v>
      </c>
      <c r="H1149" s="2">
        <f t="shared" si="17"/>
        <v>3.5321406885109985E-2</v>
      </c>
    </row>
    <row r="1150" spans="1:8" ht="14.25" x14ac:dyDescent="0.2">
      <c r="A1150" s="3">
        <v>43306</v>
      </c>
      <c r="B1150" s="4">
        <v>1239.130005</v>
      </c>
      <c r="C1150" s="4">
        <v>1265.8599850000001</v>
      </c>
      <c r="D1150" s="4">
        <v>1239.130005</v>
      </c>
      <c r="E1150" s="4">
        <v>1263.6999510000001</v>
      </c>
      <c r="F1150" s="4">
        <v>1263.6999510000001</v>
      </c>
      <c r="G1150" s="4">
        <v>2127800</v>
      </c>
      <c r="H1150" s="2">
        <f t="shared" si="17"/>
        <v>1.2515219818176382E-2</v>
      </c>
    </row>
    <row r="1151" spans="1:8" ht="14.25" x14ac:dyDescent="0.2">
      <c r="A1151" s="3">
        <v>43307</v>
      </c>
      <c r="B1151" s="4">
        <v>1251</v>
      </c>
      <c r="C1151" s="4">
        <v>1269.770996</v>
      </c>
      <c r="D1151" s="4">
        <v>1249.0200199999999</v>
      </c>
      <c r="E1151" s="4">
        <v>1268.329956</v>
      </c>
      <c r="F1151" s="4">
        <v>1268.329956</v>
      </c>
      <c r="G1151" s="4">
        <v>2405600</v>
      </c>
      <c r="H1151" s="2">
        <f t="shared" si="17"/>
        <v>3.6638483655364595E-3</v>
      </c>
    </row>
    <row r="1152" spans="1:8" ht="14.25" x14ac:dyDescent="0.2">
      <c r="A1152" s="3">
        <v>43308</v>
      </c>
      <c r="B1152" s="4">
        <v>1271</v>
      </c>
      <c r="C1152" s="4">
        <v>1273.8900149999999</v>
      </c>
      <c r="D1152" s="4">
        <v>1231</v>
      </c>
      <c r="E1152" s="4">
        <v>1238.5</v>
      </c>
      <c r="F1152" s="4">
        <v>1238.5</v>
      </c>
      <c r="G1152" s="4">
        <v>2130600</v>
      </c>
      <c r="H1152" s="2">
        <f t="shared" si="17"/>
        <v>-2.3519081812177878E-2</v>
      </c>
    </row>
    <row r="1153" spans="1:8" ht="14.25" x14ac:dyDescent="0.2">
      <c r="A1153" s="3">
        <v>43311</v>
      </c>
      <c r="B1153" s="4">
        <v>1228.01001</v>
      </c>
      <c r="C1153" s="4">
        <v>1234.9160159999999</v>
      </c>
      <c r="D1153" s="4">
        <v>1211.469971</v>
      </c>
      <c r="E1153" s="4">
        <v>1219.73999</v>
      </c>
      <c r="F1153" s="4">
        <v>1219.73999</v>
      </c>
      <c r="G1153" s="4">
        <v>1849900</v>
      </c>
      <c r="H1153" s="2">
        <f t="shared" si="17"/>
        <v>-1.5147363746467524E-2</v>
      </c>
    </row>
    <row r="1154" spans="1:8" ht="14.25" x14ac:dyDescent="0.2">
      <c r="A1154" s="3">
        <v>43312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</v>
      </c>
      <c r="H1154" s="2">
        <f t="shared" si="17"/>
        <v>-2.0332038141998021E-3</v>
      </c>
    </row>
    <row r="1155" spans="1:8" ht="14.25" x14ac:dyDescent="0.2">
      <c r="A1155" s="3">
        <v>43313</v>
      </c>
      <c r="B1155" s="4">
        <v>1228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</v>
      </c>
      <c r="H1155" s="2">
        <f t="shared" ref="H1155:H1218" si="18">F1155/F1154-1</f>
        <v>2.2591722207321308E-3</v>
      </c>
    </row>
    <row r="1156" spans="1:8" ht="14.25" x14ac:dyDescent="0.2">
      <c r="A1156" s="3">
        <v>43314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</v>
      </c>
      <c r="H1156" s="2">
        <f t="shared" si="18"/>
        <v>5.032757067296556E-3</v>
      </c>
    </row>
    <row r="1157" spans="1:8" ht="14.25" x14ac:dyDescent="0.2">
      <c r="A1157" s="3">
        <v>43315</v>
      </c>
      <c r="B1157" s="4">
        <v>1229.619995</v>
      </c>
      <c r="C1157" s="4">
        <v>1230</v>
      </c>
      <c r="D1157" s="4">
        <v>1215.0600589999999</v>
      </c>
      <c r="E1157" s="4">
        <v>1223.709961</v>
      </c>
      <c r="F1157" s="4">
        <v>1223.709961</v>
      </c>
      <c r="G1157" s="4">
        <v>1089600</v>
      </c>
      <c r="H1157" s="2">
        <f t="shared" si="18"/>
        <v>-1.9900199422905329E-3</v>
      </c>
    </row>
    <row r="1158" spans="1:8" ht="14.25" x14ac:dyDescent="0.2">
      <c r="A1158" s="3">
        <v>43318</v>
      </c>
      <c r="B1158" s="4">
        <v>1225</v>
      </c>
      <c r="C1158" s="4">
        <v>1226.088013</v>
      </c>
      <c r="D1158" s="4">
        <v>1215.7969969999999</v>
      </c>
      <c r="E1158" s="4">
        <v>1224.7700199999999</v>
      </c>
      <c r="F1158" s="4">
        <v>1224.7700199999999</v>
      </c>
      <c r="G1158" s="4">
        <v>1081700</v>
      </c>
      <c r="H1158" s="2">
        <f t="shared" si="18"/>
        <v>8.6626654500188138E-4</v>
      </c>
    </row>
    <row r="1159" spans="1:8" ht="14.25" x14ac:dyDescent="0.2">
      <c r="A1159" s="3">
        <v>43319</v>
      </c>
      <c r="B1159" s="4">
        <v>1237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</v>
      </c>
      <c r="H1159" s="2">
        <f t="shared" si="18"/>
        <v>1.4247532773540739E-2</v>
      </c>
    </row>
    <row r="1160" spans="1:8" ht="14.25" x14ac:dyDescent="0.2">
      <c r="A1160" s="3">
        <v>43320</v>
      </c>
      <c r="B1160" s="4">
        <v>1240.469971</v>
      </c>
      <c r="C1160" s="4">
        <v>1256.5</v>
      </c>
      <c r="D1160" s="4">
        <v>1238.008057</v>
      </c>
      <c r="E1160" s="4">
        <v>1245.6099850000001</v>
      </c>
      <c r="F1160" s="4">
        <v>1245.6099850000001</v>
      </c>
      <c r="G1160" s="4">
        <v>1370300</v>
      </c>
      <c r="H1160" s="2">
        <f t="shared" si="18"/>
        <v>2.728996537763706E-3</v>
      </c>
    </row>
    <row r="1161" spans="1:8" ht="14.25" x14ac:dyDescent="0.2">
      <c r="A1161" s="3">
        <v>43321</v>
      </c>
      <c r="B1161" s="4">
        <v>1249.900024</v>
      </c>
      <c r="C1161" s="4">
        <v>1255.5419919999999</v>
      </c>
      <c r="D1161" s="4">
        <v>1246.01001</v>
      </c>
      <c r="E1161" s="4">
        <v>1249.099976</v>
      </c>
      <c r="F1161" s="4">
        <v>1249.099976</v>
      </c>
      <c r="G1161" s="4">
        <v>848600</v>
      </c>
      <c r="H1161" s="2">
        <f t="shared" si="18"/>
        <v>2.8018328706636009E-3</v>
      </c>
    </row>
    <row r="1162" spans="1:8" ht="14.25" x14ac:dyDescent="0.2">
      <c r="A1162" s="3">
        <v>43322</v>
      </c>
      <c r="B1162" s="4">
        <v>1243</v>
      </c>
      <c r="C1162" s="4">
        <v>1245.6949460000001</v>
      </c>
      <c r="D1162" s="4">
        <v>1232</v>
      </c>
      <c r="E1162" s="4">
        <v>1237.6099850000001</v>
      </c>
      <c r="F1162" s="4">
        <v>1237.6099850000001</v>
      </c>
      <c r="G1162" s="4">
        <v>1108700</v>
      </c>
      <c r="H1162" s="2">
        <f t="shared" si="18"/>
        <v>-9.1986159801190626E-3</v>
      </c>
    </row>
    <row r="1163" spans="1:8" ht="14.25" x14ac:dyDescent="0.2">
      <c r="A1163" s="3">
        <v>43325</v>
      </c>
      <c r="B1163" s="4">
        <v>1236.9799800000001</v>
      </c>
      <c r="C1163" s="4">
        <v>1249.2729489999999</v>
      </c>
      <c r="D1163" s="4">
        <v>1233.640991</v>
      </c>
      <c r="E1163" s="4">
        <v>1235.01001</v>
      </c>
      <c r="F1163" s="4">
        <v>1235.01001</v>
      </c>
      <c r="G1163" s="4">
        <v>997300</v>
      </c>
      <c r="H1163" s="2">
        <f t="shared" si="18"/>
        <v>-2.1008031863932741E-3</v>
      </c>
    </row>
    <row r="1164" spans="1:8" ht="14.25" x14ac:dyDescent="0.2">
      <c r="A1164" s="3">
        <v>43326</v>
      </c>
      <c r="B1164" s="4">
        <v>1235.1899410000001</v>
      </c>
      <c r="C1164" s="4">
        <v>1245.869995</v>
      </c>
      <c r="D1164" s="4">
        <v>1225.1099850000001</v>
      </c>
      <c r="E1164" s="4">
        <v>1242.099976</v>
      </c>
      <c r="F1164" s="4">
        <v>1242.099976</v>
      </c>
      <c r="G1164" s="4">
        <v>1348100</v>
      </c>
      <c r="H1164" s="2">
        <f t="shared" si="18"/>
        <v>5.7408166270651595E-3</v>
      </c>
    </row>
    <row r="1165" spans="1:8" ht="14.25" x14ac:dyDescent="0.2">
      <c r="A1165" s="3">
        <v>43327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</v>
      </c>
      <c r="H1165" s="2">
        <f t="shared" si="18"/>
        <v>-2.2317020799942466E-2</v>
      </c>
    </row>
    <row r="1166" spans="1:8" ht="14.25" x14ac:dyDescent="0.2">
      <c r="A1166" s="3">
        <v>43328</v>
      </c>
      <c r="B1166" s="4">
        <v>1224.7299800000001</v>
      </c>
      <c r="C1166" s="4">
        <v>1226</v>
      </c>
      <c r="D1166" s="4">
        <v>1202.5500489999999</v>
      </c>
      <c r="E1166" s="4">
        <v>1206.48999</v>
      </c>
      <c r="F1166" s="4">
        <v>1206.48999</v>
      </c>
      <c r="G1166" s="4">
        <v>1343200</v>
      </c>
      <c r="H1166" s="2">
        <f t="shared" si="18"/>
        <v>-6.4971549000429896E-3</v>
      </c>
    </row>
    <row r="1167" spans="1:8" ht="14.25" x14ac:dyDescent="0.2">
      <c r="A1167" s="3">
        <v>43329</v>
      </c>
      <c r="B1167" s="4">
        <v>1202.030029</v>
      </c>
      <c r="C1167" s="4">
        <v>1209.0200199999999</v>
      </c>
      <c r="D1167" s="4">
        <v>1188.23999</v>
      </c>
      <c r="E1167" s="4">
        <v>1200.959961</v>
      </c>
      <c r="F1167" s="4">
        <v>1200.959961</v>
      </c>
      <c r="G1167" s="4">
        <v>1389600</v>
      </c>
      <c r="H1167" s="2">
        <f t="shared" si="18"/>
        <v>-4.5835680741951323E-3</v>
      </c>
    </row>
    <row r="1168" spans="1:8" ht="14.25" x14ac:dyDescent="0.2">
      <c r="A1168" s="3">
        <v>43332</v>
      </c>
      <c r="B1168" s="4">
        <v>1205.0200199999999</v>
      </c>
      <c r="C1168" s="4">
        <v>1211</v>
      </c>
      <c r="D1168" s="4">
        <v>1194.6259769999999</v>
      </c>
      <c r="E1168" s="4">
        <v>1207.7700199999999</v>
      </c>
      <c r="F1168" s="4">
        <v>1207.7700199999999</v>
      </c>
      <c r="G1168" s="4">
        <v>870800</v>
      </c>
      <c r="H1168" s="2">
        <f t="shared" si="18"/>
        <v>5.6705129406058319E-3</v>
      </c>
    </row>
    <row r="1169" spans="1:8" ht="14.25" x14ac:dyDescent="0.2">
      <c r="A1169" s="3">
        <v>43333</v>
      </c>
      <c r="B1169" s="4">
        <v>1208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</v>
      </c>
      <c r="H1169" s="2">
        <f t="shared" si="18"/>
        <v>-5.0920497264868025E-3</v>
      </c>
    </row>
    <row r="1170" spans="1:8" ht="14.25" x14ac:dyDescent="0.2">
      <c r="A1170" s="3">
        <v>43334</v>
      </c>
      <c r="B1170" s="4">
        <v>1200</v>
      </c>
      <c r="C1170" s="4">
        <v>1211.839966</v>
      </c>
      <c r="D1170" s="4">
        <v>1199</v>
      </c>
      <c r="E1170" s="4">
        <v>1207.329956</v>
      </c>
      <c r="F1170" s="4">
        <v>1207.329956</v>
      </c>
      <c r="G1170" s="4">
        <v>887400</v>
      </c>
      <c r="H1170" s="2">
        <f t="shared" si="18"/>
        <v>4.7518858072930215E-3</v>
      </c>
    </row>
    <row r="1171" spans="1:8" ht="14.25" x14ac:dyDescent="0.2">
      <c r="A1171" s="3">
        <v>43335</v>
      </c>
      <c r="B1171" s="4">
        <v>1207.1400149999999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</v>
      </c>
      <c r="H1171" s="2">
        <f t="shared" si="18"/>
        <v>-1.6150936952318284E-3</v>
      </c>
    </row>
    <row r="1172" spans="1:8" ht="14.25" x14ac:dyDescent="0.2">
      <c r="A1172" s="3">
        <v>43336</v>
      </c>
      <c r="B1172" s="4">
        <v>1208.8199460000001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</v>
      </c>
      <c r="H1172" s="2">
        <f t="shared" si="18"/>
        <v>1.2668219927872482E-2</v>
      </c>
    </row>
    <row r="1173" spans="1:8" ht="14.25" x14ac:dyDescent="0.2">
      <c r="A1173" s="3">
        <v>43339</v>
      </c>
      <c r="B1173" s="4">
        <v>1227.599976</v>
      </c>
      <c r="C1173" s="4">
        <v>1243.089966</v>
      </c>
      <c r="D1173" s="4">
        <v>1225.715942</v>
      </c>
      <c r="E1173" s="4">
        <v>1241.8199460000001</v>
      </c>
      <c r="F1173" s="4">
        <v>1241.8199460000001</v>
      </c>
      <c r="G1173" s="4">
        <v>1156300</v>
      </c>
      <c r="H1173" s="2">
        <f t="shared" si="18"/>
        <v>1.7343154535505168E-2</v>
      </c>
    </row>
    <row r="1174" spans="1:8" ht="14.25" x14ac:dyDescent="0.2">
      <c r="A1174" s="3">
        <v>43340</v>
      </c>
      <c r="B1174" s="4">
        <v>1241.290039</v>
      </c>
      <c r="C1174" s="4">
        <v>1242.545044</v>
      </c>
      <c r="D1174" s="4">
        <v>1228.6899410000001</v>
      </c>
      <c r="E1174" s="4">
        <v>1231.150024</v>
      </c>
      <c r="F1174" s="4">
        <v>1231.150024</v>
      </c>
      <c r="G1174" s="4">
        <v>1304000</v>
      </c>
      <c r="H1174" s="2">
        <f t="shared" si="18"/>
        <v>-8.592165099593263E-3</v>
      </c>
    </row>
    <row r="1175" spans="1:8" ht="14.25" x14ac:dyDescent="0.2">
      <c r="A1175" s="3">
        <v>43341</v>
      </c>
      <c r="B1175" s="4">
        <v>1237.4499510000001</v>
      </c>
      <c r="C1175" s="4">
        <v>1250.660034</v>
      </c>
      <c r="D1175" s="4">
        <v>1236.359009</v>
      </c>
      <c r="E1175" s="4">
        <v>1249.3000489999999</v>
      </c>
      <c r="F1175" s="4">
        <v>1249.3000489999999</v>
      </c>
      <c r="G1175" s="4">
        <v>1298900</v>
      </c>
      <c r="H1175" s="2">
        <f t="shared" si="18"/>
        <v>1.4742334115407374E-2</v>
      </c>
    </row>
    <row r="1176" spans="1:8" ht="14.25" x14ac:dyDescent="0.2">
      <c r="A1176" s="3">
        <v>43342</v>
      </c>
      <c r="B1176" s="4">
        <v>1244.2299800000001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</v>
      </c>
      <c r="H1176" s="2">
        <f t="shared" si="18"/>
        <v>-8.1486060999905741E-3</v>
      </c>
    </row>
    <row r="1177" spans="1:8" ht="14.25" x14ac:dyDescent="0.2">
      <c r="A1177" s="3">
        <v>43343</v>
      </c>
      <c r="B1177" s="4">
        <v>1234.9799800000001</v>
      </c>
      <c r="C1177" s="4">
        <v>1238.660034</v>
      </c>
      <c r="D1177" s="4">
        <v>1211.285034</v>
      </c>
      <c r="E1177" s="4">
        <v>1218.1899410000001</v>
      </c>
      <c r="F1177" s="4">
        <v>1218.1899410000001</v>
      </c>
      <c r="G1177" s="4">
        <v>1816400</v>
      </c>
      <c r="H1177" s="2">
        <f t="shared" si="18"/>
        <v>-1.6891063080617941E-2</v>
      </c>
    </row>
    <row r="1178" spans="1:8" ht="14.25" x14ac:dyDescent="0.2">
      <c r="A1178" s="3">
        <v>43347</v>
      </c>
      <c r="B1178" s="4">
        <v>1204.2700199999999</v>
      </c>
      <c r="C1178" s="4">
        <v>1212.98999</v>
      </c>
      <c r="D1178" s="4">
        <v>1192.5</v>
      </c>
      <c r="E1178" s="4">
        <v>1197</v>
      </c>
      <c r="F1178" s="4">
        <v>1197</v>
      </c>
      <c r="G1178" s="4">
        <v>1831000</v>
      </c>
      <c r="H1178" s="2">
        <f t="shared" si="18"/>
        <v>-1.7394611699556028E-2</v>
      </c>
    </row>
    <row r="1179" spans="1:8" ht="14.25" x14ac:dyDescent="0.2">
      <c r="A1179" s="3">
        <v>43348</v>
      </c>
      <c r="B1179" s="4">
        <v>1193.8000489999999</v>
      </c>
      <c r="C1179" s="4">
        <v>1199.01001</v>
      </c>
      <c r="D1179" s="4">
        <v>1162</v>
      </c>
      <c r="E1179" s="4">
        <v>1186.4799800000001</v>
      </c>
      <c r="F1179" s="4">
        <v>1186.4799800000001</v>
      </c>
      <c r="G1179" s="4">
        <v>2061300</v>
      </c>
      <c r="H1179" s="2">
        <f t="shared" si="18"/>
        <v>-8.7886549707602013E-3</v>
      </c>
    </row>
    <row r="1180" spans="1:8" ht="14.25" x14ac:dyDescent="0.2">
      <c r="A1180" s="3">
        <v>43349</v>
      </c>
      <c r="B1180" s="4">
        <v>1186.3000489999999</v>
      </c>
      <c r="C1180" s="4">
        <v>1186.3000489999999</v>
      </c>
      <c r="D1180" s="4">
        <v>1152</v>
      </c>
      <c r="E1180" s="4">
        <v>1171.4399410000001</v>
      </c>
      <c r="F1180" s="4">
        <v>1171.4399410000001</v>
      </c>
      <c r="G1180" s="4">
        <v>1888500</v>
      </c>
      <c r="H1180" s="2">
        <f t="shared" si="18"/>
        <v>-1.2676184388715872E-2</v>
      </c>
    </row>
    <row r="1181" spans="1:8" ht="14.25" x14ac:dyDescent="0.2">
      <c r="A1181" s="3">
        <v>43350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</v>
      </c>
      <c r="H1181" s="2">
        <f t="shared" si="18"/>
        <v>-5.6426153562404435E-3</v>
      </c>
    </row>
    <row r="1182" spans="1:8" ht="14.25" x14ac:dyDescent="0.2">
      <c r="A1182" s="3">
        <v>43353</v>
      </c>
      <c r="B1182" s="4">
        <v>1172.1899410000001</v>
      </c>
      <c r="C1182" s="4">
        <v>1174.540039</v>
      </c>
      <c r="D1182" s="4">
        <v>1160.1099850000001</v>
      </c>
      <c r="E1182" s="4">
        <v>1164.6400149999999</v>
      </c>
      <c r="F1182" s="4">
        <v>1164.6400149999999</v>
      </c>
      <c r="G1182" s="4">
        <v>1115400</v>
      </c>
      <c r="H1182" s="2">
        <f t="shared" si="18"/>
        <v>-1.6306328577975204E-4</v>
      </c>
    </row>
    <row r="1183" spans="1:8" ht="14.25" x14ac:dyDescent="0.2">
      <c r="A1183" s="3">
        <v>43354</v>
      </c>
      <c r="B1183" s="4">
        <v>1161.630005</v>
      </c>
      <c r="C1183" s="4">
        <v>1178.6800539999999</v>
      </c>
      <c r="D1183" s="4">
        <v>1156.23999</v>
      </c>
      <c r="E1183" s="4">
        <v>1177.3599850000001</v>
      </c>
      <c r="F1183" s="4">
        <v>1177.3599850000001</v>
      </c>
      <c r="G1183" s="4">
        <v>1209300</v>
      </c>
      <c r="H1183" s="2">
        <f t="shared" si="18"/>
        <v>1.0921804021992276E-2</v>
      </c>
    </row>
    <row r="1184" spans="1:8" ht="14.25" x14ac:dyDescent="0.2">
      <c r="A1184" s="3">
        <v>43355</v>
      </c>
      <c r="B1184" s="4">
        <v>1172.719971</v>
      </c>
      <c r="C1184" s="4">
        <v>1178.6099850000001</v>
      </c>
      <c r="D1184" s="4">
        <v>1158.3599850000001</v>
      </c>
      <c r="E1184" s="4">
        <v>1162.8199460000001</v>
      </c>
      <c r="F1184" s="4">
        <v>1162.8199460000001</v>
      </c>
      <c r="G1184" s="4">
        <v>1295500</v>
      </c>
      <c r="H1184" s="2">
        <f t="shared" si="18"/>
        <v>-1.2349696936574617E-2</v>
      </c>
    </row>
    <row r="1185" spans="1:8" ht="14.25" x14ac:dyDescent="0.2">
      <c r="A1185" s="3">
        <v>43356</v>
      </c>
      <c r="B1185" s="4">
        <v>1170.73999</v>
      </c>
      <c r="C1185" s="4">
        <v>1178.6099850000001</v>
      </c>
      <c r="D1185" s="4">
        <v>1162.849976</v>
      </c>
      <c r="E1185" s="4">
        <v>1175.329956</v>
      </c>
      <c r="F1185" s="4">
        <v>1175.329956</v>
      </c>
      <c r="G1185" s="4">
        <v>1431200</v>
      </c>
      <c r="H1185" s="2">
        <f t="shared" si="18"/>
        <v>1.0758337989499767E-2</v>
      </c>
    </row>
    <row r="1186" spans="1:8" ht="14.25" x14ac:dyDescent="0.2">
      <c r="A1186" s="3">
        <v>43357</v>
      </c>
      <c r="B1186" s="4">
        <v>1179.099976</v>
      </c>
      <c r="C1186" s="4">
        <v>1180.4250489999999</v>
      </c>
      <c r="D1186" s="4">
        <v>1168.329956</v>
      </c>
      <c r="E1186" s="4">
        <v>1172.530029</v>
      </c>
      <c r="F1186" s="4">
        <v>1172.530029</v>
      </c>
      <c r="G1186" s="4">
        <v>944000</v>
      </c>
      <c r="H1186" s="2">
        <f t="shared" si="18"/>
        <v>-2.3822476281716298E-3</v>
      </c>
    </row>
    <row r="1187" spans="1:8" ht="14.25" x14ac:dyDescent="0.2">
      <c r="A1187" s="3">
        <v>43360</v>
      </c>
      <c r="B1187" s="4">
        <v>1170.1400149999999</v>
      </c>
      <c r="C1187" s="4">
        <v>1177.23999</v>
      </c>
      <c r="D1187" s="4">
        <v>1154.030029</v>
      </c>
      <c r="E1187" s="4">
        <v>1156.0500489999999</v>
      </c>
      <c r="F1187" s="4">
        <v>1156.0500489999999</v>
      </c>
      <c r="G1187" s="4">
        <v>1306500</v>
      </c>
      <c r="H1187" s="2">
        <f t="shared" si="18"/>
        <v>-1.4055060077271642E-2</v>
      </c>
    </row>
    <row r="1188" spans="1:8" ht="14.25" x14ac:dyDescent="0.2">
      <c r="A1188" s="3">
        <v>43361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</v>
      </c>
      <c r="H1188" s="2">
        <f t="shared" si="18"/>
        <v>4.4720572474108433E-3</v>
      </c>
    </row>
    <row r="1189" spans="1:8" ht="14.25" x14ac:dyDescent="0.2">
      <c r="A1189" s="3">
        <v>43362</v>
      </c>
      <c r="B1189" s="4">
        <v>1164.9799800000001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</v>
      </c>
      <c r="H1189" s="2">
        <f t="shared" si="18"/>
        <v>8.4996772760463912E-3</v>
      </c>
    </row>
    <row r="1190" spans="1:8" ht="14.25" x14ac:dyDescent="0.2">
      <c r="A1190" s="3">
        <v>43363</v>
      </c>
      <c r="B1190" s="4">
        <v>1179.98999</v>
      </c>
      <c r="C1190" s="4">
        <v>1189.8900149999999</v>
      </c>
      <c r="D1190" s="4">
        <v>1173.3599850000001</v>
      </c>
      <c r="E1190" s="4">
        <v>1186.869995</v>
      </c>
      <c r="F1190" s="4">
        <v>1186.869995</v>
      </c>
      <c r="G1190" s="4">
        <v>1225400</v>
      </c>
      <c r="H1190" s="2">
        <f t="shared" si="18"/>
        <v>1.3474651357400447E-2</v>
      </c>
    </row>
    <row r="1191" spans="1:8" ht="14.25" x14ac:dyDescent="0.2">
      <c r="A1191" s="3">
        <v>43364</v>
      </c>
      <c r="B1191" s="4">
        <v>1192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</v>
      </c>
      <c r="H1191" s="2">
        <f t="shared" si="18"/>
        <v>-1.7508260456108315E-2</v>
      </c>
    </row>
    <row r="1192" spans="1:8" ht="14.25" x14ac:dyDescent="0.2">
      <c r="A1192" s="3">
        <v>43367</v>
      </c>
      <c r="B1192" s="4">
        <v>1157.170044</v>
      </c>
      <c r="C1192" s="4">
        <v>1178</v>
      </c>
      <c r="D1192" s="4">
        <v>1146.910034</v>
      </c>
      <c r="E1192" s="4">
        <v>1173.369995</v>
      </c>
      <c r="F1192" s="4">
        <v>1173.369995</v>
      </c>
      <c r="G1192" s="4">
        <v>1271000</v>
      </c>
      <c r="H1192" s="2">
        <f t="shared" si="18"/>
        <v>6.243110919625261E-3</v>
      </c>
    </row>
    <row r="1193" spans="1:8" ht="14.25" x14ac:dyDescent="0.2">
      <c r="A1193" s="3">
        <v>43368</v>
      </c>
      <c r="B1193" s="4">
        <v>1176.150024</v>
      </c>
      <c r="C1193" s="4">
        <v>1186.880005</v>
      </c>
      <c r="D1193" s="4">
        <v>1168</v>
      </c>
      <c r="E1193" s="4">
        <v>1184.650024</v>
      </c>
      <c r="F1193" s="4">
        <v>1184.650024</v>
      </c>
      <c r="G1193" s="4">
        <v>977700</v>
      </c>
      <c r="H1193" s="2">
        <f t="shared" si="18"/>
        <v>9.6133607029895707E-3</v>
      </c>
    </row>
    <row r="1194" spans="1:8" ht="14.25" x14ac:dyDescent="0.2">
      <c r="A1194" s="3">
        <v>43369</v>
      </c>
      <c r="B1194" s="4">
        <v>1185.150024</v>
      </c>
      <c r="C1194" s="4">
        <v>1194.2299800000001</v>
      </c>
      <c r="D1194" s="4">
        <v>1174.7650149999999</v>
      </c>
      <c r="E1194" s="4">
        <v>1180.48999</v>
      </c>
      <c r="F1194" s="4">
        <v>1180.48999</v>
      </c>
      <c r="G1194" s="4">
        <v>1462300</v>
      </c>
      <c r="H1194" s="2">
        <f t="shared" si="18"/>
        <v>-3.5116143297355684E-3</v>
      </c>
    </row>
    <row r="1195" spans="1:8" ht="14.25" x14ac:dyDescent="0.2">
      <c r="A1195" s="3">
        <v>43370</v>
      </c>
      <c r="B1195" s="4">
        <v>1186.7299800000001</v>
      </c>
      <c r="C1195" s="4">
        <v>1202.099976</v>
      </c>
      <c r="D1195" s="4">
        <v>1183.630005</v>
      </c>
      <c r="E1195" s="4">
        <v>1194.6400149999999</v>
      </c>
      <c r="F1195" s="4">
        <v>1194.6400149999999</v>
      </c>
      <c r="G1195" s="4">
        <v>1260800</v>
      </c>
      <c r="H1195" s="2">
        <f t="shared" si="18"/>
        <v>1.1986569238083833E-2</v>
      </c>
    </row>
    <row r="1196" spans="1:8" ht="14.25" x14ac:dyDescent="0.2">
      <c r="A1196" s="3">
        <v>43371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</v>
      </c>
      <c r="H1196" s="2">
        <f t="shared" si="18"/>
        <v>-9.7941135849188843E-4</v>
      </c>
    </row>
    <row r="1197" spans="1:8" ht="14.25" x14ac:dyDescent="0.2">
      <c r="A1197" s="3">
        <v>43374</v>
      </c>
      <c r="B1197" s="4">
        <v>1199.8900149999999</v>
      </c>
      <c r="C1197" s="4">
        <v>1209.900024</v>
      </c>
      <c r="D1197" s="4">
        <v>1190.3000489999999</v>
      </c>
      <c r="E1197" s="4">
        <v>1195.3100589999999</v>
      </c>
      <c r="F1197" s="4">
        <v>1195.3100589999999</v>
      </c>
      <c r="G1197" s="4">
        <v>1357600</v>
      </c>
      <c r="H1197" s="2">
        <f t="shared" si="18"/>
        <v>1.541796647349436E-3</v>
      </c>
    </row>
    <row r="1198" spans="1:8" ht="14.25" x14ac:dyDescent="0.2">
      <c r="A1198" s="3">
        <v>43375</v>
      </c>
      <c r="B1198" s="4">
        <v>1190.959961</v>
      </c>
      <c r="C1198" s="4">
        <v>1209.959961</v>
      </c>
      <c r="D1198" s="4">
        <v>1186.630005</v>
      </c>
      <c r="E1198" s="4">
        <v>1200.1099850000001</v>
      </c>
      <c r="F1198" s="4">
        <v>1200.1099850000001</v>
      </c>
      <c r="G1198" s="4">
        <v>1687900</v>
      </c>
      <c r="H1198" s="2">
        <f t="shared" si="18"/>
        <v>4.0156325665123838E-3</v>
      </c>
    </row>
    <row r="1199" spans="1:8" ht="14.25" x14ac:dyDescent="0.2">
      <c r="A1199" s="3">
        <v>43376</v>
      </c>
      <c r="B1199" s="4">
        <v>1205</v>
      </c>
      <c r="C1199" s="4">
        <v>1206.410034</v>
      </c>
      <c r="D1199" s="4">
        <v>1193.829956</v>
      </c>
      <c r="E1199" s="4">
        <v>1202.9499510000001</v>
      </c>
      <c r="F1199" s="4">
        <v>1202.9499510000001</v>
      </c>
      <c r="G1199" s="4">
        <v>1256200</v>
      </c>
      <c r="H1199" s="2">
        <f t="shared" si="18"/>
        <v>2.3664214409482298E-3</v>
      </c>
    </row>
    <row r="1200" spans="1:8" ht="14.25" x14ac:dyDescent="0.2">
      <c r="A1200" s="3">
        <v>43377</v>
      </c>
      <c r="B1200" s="4">
        <v>1195.329956</v>
      </c>
      <c r="C1200" s="4">
        <v>1197.51001</v>
      </c>
      <c r="D1200" s="4">
        <v>1155.5760499999999</v>
      </c>
      <c r="E1200" s="4">
        <v>1168.1899410000001</v>
      </c>
      <c r="F1200" s="4">
        <v>1168.1899410000001</v>
      </c>
      <c r="G1200" s="4">
        <v>2209500</v>
      </c>
      <c r="H1200" s="2">
        <f t="shared" si="18"/>
        <v>-2.8895641062293809E-2</v>
      </c>
    </row>
    <row r="1201" spans="1:8" ht="14.25" x14ac:dyDescent="0.2">
      <c r="A1201" s="3">
        <v>43378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</v>
      </c>
      <c r="H1201" s="2">
        <f t="shared" si="18"/>
        <v>-9.2792829483884232E-3</v>
      </c>
    </row>
    <row r="1202" spans="1:8" ht="14.25" x14ac:dyDescent="0.2">
      <c r="A1202" s="3">
        <v>43381</v>
      </c>
      <c r="B1202" s="4">
        <v>1150.1099850000001</v>
      </c>
      <c r="C1202" s="4">
        <v>1168</v>
      </c>
      <c r="D1202" s="4">
        <v>1127.364014</v>
      </c>
      <c r="E1202" s="4">
        <v>1148.969971</v>
      </c>
      <c r="F1202" s="4">
        <v>1148.969971</v>
      </c>
      <c r="G1202" s="4">
        <v>1932400</v>
      </c>
      <c r="H1202" s="2">
        <f t="shared" si="18"/>
        <v>-7.2406836080497472E-3</v>
      </c>
    </row>
    <row r="1203" spans="1:8" ht="14.25" x14ac:dyDescent="0.2">
      <c r="A1203" s="3">
        <v>43382</v>
      </c>
      <c r="B1203" s="4">
        <v>1146.150024</v>
      </c>
      <c r="C1203" s="4">
        <v>1154.349976</v>
      </c>
      <c r="D1203" s="4">
        <v>1137.5720209999999</v>
      </c>
      <c r="E1203" s="4">
        <v>1138.8199460000001</v>
      </c>
      <c r="F1203" s="4">
        <v>1138.8199460000001</v>
      </c>
      <c r="G1203" s="4">
        <v>1308700</v>
      </c>
      <c r="H1203" s="2">
        <f t="shared" si="18"/>
        <v>-8.8340211286513926E-3</v>
      </c>
    </row>
    <row r="1204" spans="1:8" ht="14.25" x14ac:dyDescent="0.2">
      <c r="A1204" s="3">
        <v>43383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</v>
      </c>
      <c r="H1204" s="2">
        <f t="shared" si="18"/>
        <v>-5.0578649594533953E-2</v>
      </c>
    </row>
    <row r="1205" spans="1:8" ht="14.25" x14ac:dyDescent="0.2">
      <c r="A1205" s="3">
        <v>43384</v>
      </c>
      <c r="B1205" s="4">
        <v>1072.9399410000001</v>
      </c>
      <c r="C1205" s="4">
        <v>1106.400024</v>
      </c>
      <c r="D1205" s="4">
        <v>1068.2700199999999</v>
      </c>
      <c r="E1205" s="4">
        <v>1079.3199460000001</v>
      </c>
      <c r="F1205" s="4">
        <v>1079.3199460000001</v>
      </c>
      <c r="G1205" s="4">
        <v>2949000</v>
      </c>
      <c r="H1205" s="2">
        <f t="shared" si="18"/>
        <v>-1.7572973594287555E-3</v>
      </c>
    </row>
    <row r="1206" spans="1:8" ht="14.25" x14ac:dyDescent="0.2">
      <c r="A1206" s="3">
        <v>43385</v>
      </c>
      <c r="B1206" s="4">
        <v>1108</v>
      </c>
      <c r="C1206" s="4">
        <v>1115</v>
      </c>
      <c r="D1206" s="4">
        <v>1086.4019780000001</v>
      </c>
      <c r="E1206" s="4">
        <v>1110.079956</v>
      </c>
      <c r="F1206" s="4">
        <v>1110.079956</v>
      </c>
      <c r="G1206" s="4">
        <v>2101300</v>
      </c>
      <c r="H1206" s="2">
        <f t="shared" si="18"/>
        <v>2.8499436255206456E-2</v>
      </c>
    </row>
    <row r="1207" spans="1:8" ht="14.25" x14ac:dyDescent="0.2">
      <c r="A1207" s="3">
        <v>43388</v>
      </c>
      <c r="B1207" s="4">
        <v>1108.910034</v>
      </c>
      <c r="C1207" s="4">
        <v>1113.4460449999999</v>
      </c>
      <c r="D1207" s="4">
        <v>1089</v>
      </c>
      <c r="E1207" s="4">
        <v>1092.25</v>
      </c>
      <c r="F1207" s="4">
        <v>1092.25</v>
      </c>
      <c r="G1207" s="4">
        <v>1372400</v>
      </c>
      <c r="H1207" s="2">
        <f t="shared" si="18"/>
        <v>-1.6061866448113804E-2</v>
      </c>
    </row>
    <row r="1208" spans="1:8" ht="14.25" x14ac:dyDescent="0.2">
      <c r="A1208" s="3">
        <v>43389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</v>
      </c>
      <c r="H1208" s="2">
        <f t="shared" si="18"/>
        <v>2.6578190890363951E-2</v>
      </c>
    </row>
    <row r="1209" spans="1:8" ht="14.25" x14ac:dyDescent="0.2">
      <c r="A1209" s="3">
        <v>43390</v>
      </c>
      <c r="B1209" s="4">
        <v>1126.459961</v>
      </c>
      <c r="C1209" s="4">
        <v>1128.98999</v>
      </c>
      <c r="D1209" s="4">
        <v>1102.1899410000001</v>
      </c>
      <c r="E1209" s="4">
        <v>1115.6899410000001</v>
      </c>
      <c r="F1209" s="4">
        <v>1115.6899410000001</v>
      </c>
      <c r="G1209" s="4">
        <v>1467200</v>
      </c>
      <c r="H1209" s="2">
        <f t="shared" si="18"/>
        <v>-4.9854522112423583E-3</v>
      </c>
    </row>
    <row r="1210" spans="1:8" ht="14.25" x14ac:dyDescent="0.2">
      <c r="A1210" s="3">
        <v>43391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</v>
      </c>
      <c r="H1210" s="2">
        <f t="shared" si="18"/>
        <v>-2.4845585660792535E-2</v>
      </c>
    </row>
    <row r="1211" spans="1:8" ht="14.25" x14ac:dyDescent="0.2">
      <c r="A1211" s="3">
        <v>43392</v>
      </c>
      <c r="B1211" s="4">
        <v>1093.369995</v>
      </c>
      <c r="C1211" s="4">
        <v>1110.3599850000001</v>
      </c>
      <c r="D1211" s="4">
        <v>1087.75</v>
      </c>
      <c r="E1211" s="4">
        <v>1096.459961</v>
      </c>
      <c r="F1211" s="4">
        <v>1096.459961</v>
      </c>
      <c r="G1211" s="4">
        <v>1267600</v>
      </c>
      <c r="H1211" s="2">
        <f t="shared" si="18"/>
        <v>7.803515010801787E-3</v>
      </c>
    </row>
    <row r="1212" spans="1:8" ht="14.25" x14ac:dyDescent="0.2">
      <c r="A1212" s="3">
        <v>43395</v>
      </c>
      <c r="B1212" s="4">
        <v>1103.0600589999999</v>
      </c>
      <c r="C1212" s="4">
        <v>1112.2299800000001</v>
      </c>
      <c r="D1212" s="4">
        <v>1091</v>
      </c>
      <c r="E1212" s="4">
        <v>1101.160034</v>
      </c>
      <c r="F1212" s="4">
        <v>1101.160034</v>
      </c>
      <c r="G1212" s="4">
        <v>1514200</v>
      </c>
      <c r="H1212" s="2">
        <f t="shared" si="18"/>
        <v>4.286588810514802E-3</v>
      </c>
    </row>
    <row r="1213" spans="1:8" ht="14.25" x14ac:dyDescent="0.2">
      <c r="A1213" s="3">
        <v>43396</v>
      </c>
      <c r="B1213" s="4">
        <v>1080.8900149999999</v>
      </c>
      <c r="C1213" s="4">
        <v>1107.8900149999999</v>
      </c>
      <c r="D1213" s="4">
        <v>1070</v>
      </c>
      <c r="E1213" s="4">
        <v>1103.6899410000001</v>
      </c>
      <c r="F1213" s="4">
        <v>1103.6899410000001</v>
      </c>
      <c r="G1213" s="4">
        <v>1848700</v>
      </c>
      <c r="H1213" s="2">
        <f t="shared" si="18"/>
        <v>2.297492573182236E-3</v>
      </c>
    </row>
    <row r="1214" spans="1:8" ht="14.25" x14ac:dyDescent="0.2">
      <c r="A1214" s="3">
        <v>43397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</v>
      </c>
      <c r="H1214" s="2">
        <f t="shared" si="18"/>
        <v>-4.800259387341832E-2</v>
      </c>
    </row>
    <row r="1215" spans="1:8" ht="14.25" x14ac:dyDescent="0.2">
      <c r="A1215" s="3">
        <v>43398</v>
      </c>
      <c r="B1215" s="4">
        <v>1071.790039</v>
      </c>
      <c r="C1215" s="4">
        <v>1110.9799800000001</v>
      </c>
      <c r="D1215" s="4">
        <v>1069.5500489999999</v>
      </c>
      <c r="E1215" s="4">
        <v>1095.5699460000001</v>
      </c>
      <c r="F1215" s="4">
        <v>1095.5699460000001</v>
      </c>
      <c r="G1215" s="4">
        <v>2545800</v>
      </c>
      <c r="H1215" s="2">
        <f t="shared" si="18"/>
        <v>4.2694926920941345E-2</v>
      </c>
    </row>
    <row r="1216" spans="1:8" ht="14.25" x14ac:dyDescent="0.2">
      <c r="A1216" s="3">
        <v>43399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</v>
      </c>
      <c r="H1216" s="2">
        <f t="shared" si="18"/>
        <v>-2.1997659837229677E-2</v>
      </c>
    </row>
    <row r="1217" spans="1:8" ht="14.25" x14ac:dyDescent="0.2">
      <c r="A1217" s="3">
        <v>43402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</v>
      </c>
      <c r="H1217" s="2">
        <f t="shared" si="18"/>
        <v>-4.796210383015953E-2</v>
      </c>
    </row>
    <row r="1218" spans="1:8" ht="14.25" x14ac:dyDescent="0.2">
      <c r="A1218" s="3">
        <v>43403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</v>
      </c>
      <c r="H1218" s="2">
        <f t="shared" si="18"/>
        <v>1.5812430134096056E-2</v>
      </c>
    </row>
    <row r="1219" spans="1:8" ht="14.25" x14ac:dyDescent="0.2">
      <c r="A1219" s="3">
        <v>43404</v>
      </c>
      <c r="B1219" s="4">
        <v>1059.8100589999999</v>
      </c>
      <c r="C1219" s="4">
        <v>1091.9399410000001</v>
      </c>
      <c r="D1219" s="4">
        <v>1057</v>
      </c>
      <c r="E1219" s="4">
        <v>1076.7700199999999</v>
      </c>
      <c r="F1219" s="4">
        <v>1076.7700199999999</v>
      </c>
      <c r="G1219" s="4">
        <v>2529800</v>
      </c>
      <c r="H1219" s="2">
        <f t="shared" ref="H1219:H1282" si="19">F1219/F1218-1</f>
        <v>3.914270324216651E-2</v>
      </c>
    </row>
    <row r="1220" spans="1:8" ht="14.25" x14ac:dyDescent="0.2">
      <c r="A1220" s="3">
        <v>43405</v>
      </c>
      <c r="B1220" s="4">
        <v>1075.8000489999999</v>
      </c>
      <c r="C1220" s="4">
        <v>1083.974976</v>
      </c>
      <c r="D1220" s="4">
        <v>1062.459961</v>
      </c>
      <c r="E1220" s="4">
        <v>1070</v>
      </c>
      <c r="F1220" s="4">
        <v>1070</v>
      </c>
      <c r="G1220" s="4">
        <v>1482000</v>
      </c>
      <c r="H1220" s="2">
        <f t="shared" si="19"/>
        <v>-6.2873407266669235E-3</v>
      </c>
    </row>
    <row r="1221" spans="1:8" ht="14.25" x14ac:dyDescent="0.2">
      <c r="A1221" s="3">
        <v>43406</v>
      </c>
      <c r="B1221" s="4">
        <v>1073.7299800000001</v>
      </c>
      <c r="C1221" s="4">
        <v>1082.974976</v>
      </c>
      <c r="D1221" s="4">
        <v>1054.6099850000001</v>
      </c>
      <c r="E1221" s="4">
        <v>1057.790039</v>
      </c>
      <c r="F1221" s="4">
        <v>1057.790039</v>
      </c>
      <c r="G1221" s="4">
        <v>1839000</v>
      </c>
      <c r="H1221" s="2">
        <f t="shared" si="19"/>
        <v>-1.1411178504672881E-2</v>
      </c>
    </row>
    <row r="1222" spans="1:8" ht="14.25" x14ac:dyDescent="0.2">
      <c r="A1222" s="3">
        <v>43409</v>
      </c>
      <c r="B1222" s="4">
        <v>1055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</v>
      </c>
      <c r="H1222" s="2">
        <f t="shared" si="19"/>
        <v>-1.6733068328695033E-2</v>
      </c>
    </row>
    <row r="1223" spans="1:8" ht="14.25" x14ac:dyDescent="0.2">
      <c r="A1223" s="3">
        <v>43410</v>
      </c>
      <c r="B1223" s="4">
        <v>1039.4799800000001</v>
      </c>
      <c r="C1223" s="4">
        <v>1064.344971</v>
      </c>
      <c r="D1223" s="4">
        <v>1038.0699460000001</v>
      </c>
      <c r="E1223" s="4">
        <v>1055.8100589999999</v>
      </c>
      <c r="F1223" s="4">
        <v>1055.8100589999999</v>
      </c>
      <c r="G1223" s="4">
        <v>1233300</v>
      </c>
      <c r="H1223" s="2">
        <f t="shared" si="19"/>
        <v>1.5114166575855625E-2</v>
      </c>
    </row>
    <row r="1224" spans="1:8" ht="14.25" x14ac:dyDescent="0.2">
      <c r="A1224" s="3">
        <v>43411</v>
      </c>
      <c r="B1224" s="4">
        <v>1069</v>
      </c>
      <c r="C1224" s="4">
        <v>1095.459961</v>
      </c>
      <c r="D1224" s="4">
        <v>1065.900024</v>
      </c>
      <c r="E1224" s="4">
        <v>1093.3900149999999</v>
      </c>
      <c r="F1224" s="4">
        <v>1093.3900149999999</v>
      </c>
      <c r="G1224" s="4">
        <v>2058400</v>
      </c>
      <c r="H1224" s="2">
        <f t="shared" si="19"/>
        <v>3.5593481687031359E-2</v>
      </c>
    </row>
    <row r="1225" spans="1:8" ht="14.25" x14ac:dyDescent="0.2">
      <c r="A1225" s="3">
        <v>43412</v>
      </c>
      <c r="B1225" s="4">
        <v>1091.380005</v>
      </c>
      <c r="C1225" s="4">
        <v>1093.2700199999999</v>
      </c>
      <c r="D1225" s="4">
        <v>1072.204956</v>
      </c>
      <c r="E1225" s="4">
        <v>1082.400024</v>
      </c>
      <c r="F1225" s="4">
        <v>1082.400024</v>
      </c>
      <c r="G1225" s="4">
        <v>1488200</v>
      </c>
      <c r="H1225" s="2">
        <f t="shared" si="19"/>
        <v>-1.0051299947164694E-2</v>
      </c>
    </row>
    <row r="1226" spans="1:8" ht="14.25" x14ac:dyDescent="0.2">
      <c r="A1226" s="3">
        <v>43413</v>
      </c>
      <c r="B1226" s="4">
        <v>1073.98999</v>
      </c>
      <c r="C1226" s="4">
        <v>1075.5600589999999</v>
      </c>
      <c r="D1226" s="4">
        <v>1053.1099850000001</v>
      </c>
      <c r="E1226" s="4">
        <v>1066.150024</v>
      </c>
      <c r="F1226" s="4">
        <v>1066.150024</v>
      </c>
      <c r="G1226" s="4">
        <v>1343200</v>
      </c>
      <c r="H1226" s="2">
        <f t="shared" si="19"/>
        <v>-1.5012933887370239E-2</v>
      </c>
    </row>
    <row r="1227" spans="1:8" ht="14.25" x14ac:dyDescent="0.2">
      <c r="A1227" s="3">
        <v>43416</v>
      </c>
      <c r="B1227" s="4">
        <v>1061.3900149999999</v>
      </c>
      <c r="C1227" s="4">
        <v>1062.119995</v>
      </c>
      <c r="D1227" s="4">
        <v>1031</v>
      </c>
      <c r="E1227" s="4">
        <v>1038.630005</v>
      </c>
      <c r="F1227" s="4">
        <v>1038.630005</v>
      </c>
      <c r="G1227" s="4">
        <v>1471800</v>
      </c>
      <c r="H1227" s="2">
        <f t="shared" si="19"/>
        <v>-2.5812520171176301E-2</v>
      </c>
    </row>
    <row r="1228" spans="1:8" ht="14.25" x14ac:dyDescent="0.2">
      <c r="A1228" s="3">
        <v>43417</v>
      </c>
      <c r="B1228" s="4">
        <v>1043.290039</v>
      </c>
      <c r="C1228" s="4">
        <v>1056.6049800000001</v>
      </c>
      <c r="D1228" s="4">
        <v>1031.150024</v>
      </c>
      <c r="E1228" s="4">
        <v>1036.0500489999999</v>
      </c>
      <c r="F1228" s="4">
        <v>1036.0500489999999</v>
      </c>
      <c r="G1228" s="4">
        <v>1513700</v>
      </c>
      <c r="H1228" s="2">
        <f t="shared" si="19"/>
        <v>-2.4839991022597152E-3</v>
      </c>
    </row>
    <row r="1229" spans="1:8" ht="14.25" x14ac:dyDescent="0.2">
      <c r="A1229" s="3">
        <v>43418</v>
      </c>
      <c r="B1229" s="4">
        <v>1050</v>
      </c>
      <c r="C1229" s="4">
        <v>1054.5639650000001</v>
      </c>
      <c r="D1229" s="4">
        <v>1031</v>
      </c>
      <c r="E1229" s="4">
        <v>1043.660034</v>
      </c>
      <c r="F1229" s="4">
        <v>1043.660034</v>
      </c>
      <c r="G1229" s="4">
        <v>1565900</v>
      </c>
      <c r="H1229" s="2">
        <f t="shared" si="19"/>
        <v>7.3451905217756241E-3</v>
      </c>
    </row>
    <row r="1230" spans="1:8" ht="14.25" x14ac:dyDescent="0.2">
      <c r="A1230" s="3">
        <v>43419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</v>
      </c>
      <c r="H1230" s="2">
        <f t="shared" si="19"/>
        <v>2.016933322561254E-2</v>
      </c>
    </row>
    <row r="1231" spans="1:8" ht="14.25" x14ac:dyDescent="0.2">
      <c r="A1231" s="3">
        <v>43420</v>
      </c>
      <c r="B1231" s="4">
        <v>1059.410034</v>
      </c>
      <c r="C1231" s="4">
        <v>1067</v>
      </c>
      <c r="D1231" s="4">
        <v>1048.9799800000001</v>
      </c>
      <c r="E1231" s="4">
        <v>1061.48999</v>
      </c>
      <c r="F1231" s="4">
        <v>1061.48999</v>
      </c>
      <c r="G1231" s="4">
        <v>1658100</v>
      </c>
      <c r="H1231" s="2">
        <f t="shared" si="19"/>
        <v>-3.0242705694005778E-3</v>
      </c>
    </row>
    <row r="1232" spans="1:8" ht="14.25" x14ac:dyDescent="0.2">
      <c r="A1232" s="3">
        <v>43423</v>
      </c>
      <c r="B1232" s="4">
        <v>1057.1999510000001</v>
      </c>
      <c r="C1232" s="4">
        <v>1060.790039</v>
      </c>
      <c r="D1232" s="4">
        <v>1016.26001</v>
      </c>
      <c r="E1232" s="4">
        <v>1020</v>
      </c>
      <c r="F1232" s="4">
        <v>1020</v>
      </c>
      <c r="G1232" s="4">
        <v>1858600</v>
      </c>
      <c r="H1232" s="2">
        <f t="shared" si="19"/>
        <v>-3.9086557942953459E-2</v>
      </c>
    </row>
    <row r="1233" spans="1:8" ht="14.25" x14ac:dyDescent="0.2">
      <c r="A1233" s="3">
        <v>43424</v>
      </c>
      <c r="B1233" s="4">
        <v>1000</v>
      </c>
      <c r="C1233" s="4">
        <v>1031.73999</v>
      </c>
      <c r="D1233" s="4">
        <v>996.02002000000005</v>
      </c>
      <c r="E1233" s="4">
        <v>1025.76001</v>
      </c>
      <c r="F1233" s="4">
        <v>1025.76001</v>
      </c>
      <c r="G1233" s="4">
        <v>2449100</v>
      </c>
      <c r="H1233" s="2">
        <f t="shared" si="19"/>
        <v>5.6470686274510129E-3</v>
      </c>
    </row>
    <row r="1234" spans="1:8" ht="14.25" x14ac:dyDescent="0.2">
      <c r="A1234" s="3">
        <v>43425</v>
      </c>
      <c r="B1234" s="4">
        <v>1036.76001</v>
      </c>
      <c r="C1234" s="4">
        <v>1048.5600589999999</v>
      </c>
      <c r="D1234" s="4">
        <v>1033.469971</v>
      </c>
      <c r="E1234" s="4">
        <v>1037.6099850000001</v>
      </c>
      <c r="F1234" s="4">
        <v>1037.6099850000001</v>
      </c>
      <c r="G1234" s="4">
        <v>1534300</v>
      </c>
      <c r="H1234" s="2">
        <f t="shared" si="19"/>
        <v>1.1552385435653845E-2</v>
      </c>
    </row>
    <row r="1235" spans="1:8" ht="14.25" x14ac:dyDescent="0.2">
      <c r="A1235" s="3">
        <v>43427</v>
      </c>
      <c r="B1235" s="4">
        <v>1030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</v>
      </c>
      <c r="H1235" s="2">
        <f t="shared" si="19"/>
        <v>-1.3232312909941868E-2</v>
      </c>
    </row>
    <row r="1236" spans="1:8" ht="14.25" x14ac:dyDescent="0.2">
      <c r="A1236" s="3">
        <v>43430</v>
      </c>
      <c r="B1236" s="4">
        <v>1038.349976</v>
      </c>
      <c r="C1236" s="4">
        <v>1049.3100589999999</v>
      </c>
      <c r="D1236" s="4">
        <v>1033.910034</v>
      </c>
      <c r="E1236" s="4">
        <v>1048.619995</v>
      </c>
      <c r="F1236" s="4">
        <v>1048.619995</v>
      </c>
      <c r="G1236" s="4">
        <v>1942800</v>
      </c>
      <c r="H1236" s="2">
        <f t="shared" si="19"/>
        <v>2.4162977965372034E-2</v>
      </c>
    </row>
    <row r="1237" spans="1:8" ht="14.25" x14ac:dyDescent="0.2">
      <c r="A1237" s="3">
        <v>43431</v>
      </c>
      <c r="B1237" s="4">
        <v>1041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</v>
      </c>
      <c r="H1237" s="2">
        <f t="shared" si="19"/>
        <v>-4.0147632317463211E-3</v>
      </c>
    </row>
    <row r="1238" spans="1:8" ht="14.25" x14ac:dyDescent="0.2">
      <c r="A1238" s="3">
        <v>43432</v>
      </c>
      <c r="B1238" s="4">
        <v>1048.76001</v>
      </c>
      <c r="C1238" s="4">
        <v>1086.839966</v>
      </c>
      <c r="D1238" s="4">
        <v>1035.76001</v>
      </c>
      <c r="E1238" s="4">
        <v>1086.2299800000001</v>
      </c>
      <c r="F1238" s="4">
        <v>1086.2299800000001</v>
      </c>
      <c r="G1238" s="4">
        <v>2475400</v>
      </c>
      <c r="H1238" s="2">
        <f t="shared" si="19"/>
        <v>4.0041693050222094E-2</v>
      </c>
    </row>
    <row r="1239" spans="1:8" ht="14.25" x14ac:dyDescent="0.2">
      <c r="A1239" s="3">
        <v>43433</v>
      </c>
      <c r="B1239" s="4">
        <v>1076.079956</v>
      </c>
      <c r="C1239" s="4">
        <v>1094.244995</v>
      </c>
      <c r="D1239" s="4">
        <v>1076</v>
      </c>
      <c r="E1239" s="4">
        <v>1088.3000489999999</v>
      </c>
      <c r="F1239" s="4">
        <v>1088.3000489999999</v>
      </c>
      <c r="G1239" s="4">
        <v>1468900</v>
      </c>
      <c r="H1239" s="2">
        <f t="shared" si="19"/>
        <v>1.9057373098834152E-3</v>
      </c>
    </row>
    <row r="1240" spans="1:8" ht="14.25" x14ac:dyDescent="0.2">
      <c r="A1240" s="3">
        <v>43434</v>
      </c>
      <c r="B1240" s="4">
        <v>1089.0699460000001</v>
      </c>
      <c r="C1240" s="4">
        <v>1095.5699460000001</v>
      </c>
      <c r="D1240" s="4">
        <v>1077.880005</v>
      </c>
      <c r="E1240" s="4">
        <v>1094.4300539999999</v>
      </c>
      <c r="F1240" s="4">
        <v>1094.4300539999999</v>
      </c>
      <c r="G1240" s="4">
        <v>2580200</v>
      </c>
      <c r="H1240" s="2">
        <f t="shared" si="19"/>
        <v>5.6326424000738839E-3</v>
      </c>
    </row>
    <row r="1241" spans="1:8" ht="14.25" x14ac:dyDescent="0.2">
      <c r="A1241" s="3">
        <v>43437</v>
      </c>
      <c r="B1241" s="4">
        <v>1123.1400149999999</v>
      </c>
      <c r="C1241" s="4">
        <v>1124.650024</v>
      </c>
      <c r="D1241" s="4">
        <v>1103.665039</v>
      </c>
      <c r="E1241" s="4">
        <v>1106.4300539999999</v>
      </c>
      <c r="F1241" s="4">
        <v>1106.4300539999999</v>
      </c>
      <c r="G1241" s="4">
        <v>1991200</v>
      </c>
      <c r="H1241" s="2">
        <f t="shared" si="19"/>
        <v>1.0964611174685501E-2</v>
      </c>
    </row>
    <row r="1242" spans="1:8" ht="14.25" x14ac:dyDescent="0.2">
      <c r="A1242" s="3">
        <v>43438</v>
      </c>
      <c r="B1242" s="4">
        <v>1103.119995</v>
      </c>
      <c r="C1242" s="4">
        <v>1104.420044</v>
      </c>
      <c r="D1242" s="4">
        <v>1049.9799800000001</v>
      </c>
      <c r="E1242" s="4">
        <v>1050.8199460000001</v>
      </c>
      <c r="F1242" s="4">
        <v>1050.8199460000001</v>
      </c>
      <c r="G1242" s="4">
        <v>2345200</v>
      </c>
      <c r="H1242" s="2">
        <f t="shared" si="19"/>
        <v>-5.0260843691796397E-2</v>
      </c>
    </row>
    <row r="1243" spans="1:8" ht="14.25" x14ac:dyDescent="0.2">
      <c r="A1243" s="3">
        <v>43440</v>
      </c>
      <c r="B1243" s="4">
        <v>1034.26001</v>
      </c>
      <c r="C1243" s="4">
        <v>1071.1999510000001</v>
      </c>
      <c r="D1243" s="4">
        <v>1030.7700199999999</v>
      </c>
      <c r="E1243" s="4">
        <v>1068.7299800000001</v>
      </c>
      <c r="F1243" s="4">
        <v>1068.7299800000001</v>
      </c>
      <c r="G1243" s="4">
        <v>2769200</v>
      </c>
      <c r="H1243" s="2">
        <f t="shared" si="19"/>
        <v>1.7043865667163427E-2</v>
      </c>
    </row>
    <row r="1244" spans="1:8" ht="14.25" x14ac:dyDescent="0.2">
      <c r="A1244" s="3">
        <v>43441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</v>
      </c>
      <c r="H1244" s="2">
        <f t="shared" si="19"/>
        <v>-3.0082457310685706E-2</v>
      </c>
    </row>
    <row r="1245" spans="1:8" ht="14.25" x14ac:dyDescent="0.2">
      <c r="A1245" s="3">
        <v>43444</v>
      </c>
      <c r="B1245" s="4">
        <v>1035.0500489999999</v>
      </c>
      <c r="C1245" s="4">
        <v>1048.4499510000001</v>
      </c>
      <c r="D1245" s="4">
        <v>1023.289978</v>
      </c>
      <c r="E1245" s="4">
        <v>1039.5500489999999</v>
      </c>
      <c r="F1245" s="4">
        <v>1039.5500489999999</v>
      </c>
      <c r="G1245" s="4">
        <v>1807700</v>
      </c>
      <c r="H1245" s="2">
        <f t="shared" si="19"/>
        <v>2.8652811419014323E-3</v>
      </c>
    </row>
    <row r="1246" spans="1:8" ht="14.25" x14ac:dyDescent="0.2">
      <c r="A1246" s="3">
        <v>43445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</v>
      </c>
      <c r="H1246" s="2">
        <f t="shared" si="19"/>
        <v>1.1735799552639037E-2</v>
      </c>
    </row>
    <row r="1247" spans="1:8" ht="14.25" x14ac:dyDescent="0.2">
      <c r="A1247" s="3">
        <v>43446</v>
      </c>
      <c r="B1247" s="4">
        <v>1068</v>
      </c>
      <c r="C1247" s="4">
        <v>1081.650024</v>
      </c>
      <c r="D1247" s="4">
        <v>1062.790039</v>
      </c>
      <c r="E1247" s="4">
        <v>1063.6800539999999</v>
      </c>
      <c r="F1247" s="4">
        <v>1063.6800539999999</v>
      </c>
      <c r="G1247" s="4">
        <v>1523800</v>
      </c>
      <c r="H1247" s="2">
        <f t="shared" si="19"/>
        <v>1.1343051105300539E-2</v>
      </c>
    </row>
    <row r="1248" spans="1:8" ht="14.25" x14ac:dyDescent="0.2">
      <c r="A1248" s="3">
        <v>43447</v>
      </c>
      <c r="B1248" s="4">
        <v>1068.0699460000001</v>
      </c>
      <c r="C1248" s="4">
        <v>1079.76001</v>
      </c>
      <c r="D1248" s="4">
        <v>1053.9300539999999</v>
      </c>
      <c r="E1248" s="4">
        <v>1061.900024</v>
      </c>
      <c r="F1248" s="4">
        <v>1061.900024</v>
      </c>
      <c r="G1248" s="4">
        <v>1329800</v>
      </c>
      <c r="H1248" s="2">
        <f t="shared" si="19"/>
        <v>-1.6734637387493256E-3</v>
      </c>
    </row>
    <row r="1249" spans="1:8" ht="14.25" x14ac:dyDescent="0.2">
      <c r="A1249" s="3">
        <v>43448</v>
      </c>
      <c r="B1249" s="4">
        <v>1049.9799800000001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</v>
      </c>
      <c r="H1249" s="2">
        <f t="shared" si="19"/>
        <v>-1.8645868304453583E-2</v>
      </c>
    </row>
    <row r="1250" spans="1:8" ht="14.25" x14ac:dyDescent="0.2">
      <c r="A1250" s="3">
        <v>43451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</v>
      </c>
      <c r="H1250" s="2">
        <f t="shared" si="19"/>
        <v>-2.453694231732706E-2</v>
      </c>
    </row>
    <row r="1251" spans="1:8" ht="14.25" x14ac:dyDescent="0.2">
      <c r="A1251" s="3">
        <v>43452</v>
      </c>
      <c r="B1251" s="4">
        <v>1026.089966</v>
      </c>
      <c r="C1251" s="4">
        <v>1049.4799800000001</v>
      </c>
      <c r="D1251" s="4">
        <v>1021.440002</v>
      </c>
      <c r="E1251" s="4">
        <v>1028.709961</v>
      </c>
      <c r="F1251" s="4">
        <v>1028.709961</v>
      </c>
      <c r="G1251" s="4">
        <v>2192500</v>
      </c>
      <c r="H1251" s="2">
        <f t="shared" si="19"/>
        <v>1.198187131961248E-2</v>
      </c>
    </row>
    <row r="1252" spans="1:8" ht="14.25" x14ac:dyDescent="0.2">
      <c r="A1252" s="3">
        <v>43453</v>
      </c>
      <c r="B1252" s="4">
        <v>1033.98999</v>
      </c>
      <c r="C1252" s="4">
        <v>1062</v>
      </c>
      <c r="D1252" s="4">
        <v>1008.049988</v>
      </c>
      <c r="E1252" s="4">
        <v>1023.01001</v>
      </c>
      <c r="F1252" s="4">
        <v>1023.01001</v>
      </c>
      <c r="G1252" s="4">
        <v>2479300</v>
      </c>
      <c r="H1252" s="2">
        <f t="shared" si="19"/>
        <v>-5.5408727591781393E-3</v>
      </c>
    </row>
    <row r="1253" spans="1:8" ht="14.25" x14ac:dyDescent="0.2">
      <c r="A1253" s="3">
        <v>43454</v>
      </c>
      <c r="B1253" s="4">
        <v>1018.130005</v>
      </c>
      <c r="C1253" s="4">
        <v>1034.219971</v>
      </c>
      <c r="D1253" s="4">
        <v>996.35998500000005</v>
      </c>
      <c r="E1253" s="4">
        <v>1009.409973</v>
      </c>
      <c r="F1253" s="4">
        <v>1009.409973</v>
      </c>
      <c r="G1253" s="4">
        <v>2673500</v>
      </c>
      <c r="H1253" s="2">
        <f t="shared" si="19"/>
        <v>-1.3294138734771477E-2</v>
      </c>
    </row>
    <row r="1254" spans="1:8" ht="14.25" x14ac:dyDescent="0.2">
      <c r="A1254" s="3">
        <v>43455</v>
      </c>
      <c r="B1254" s="4">
        <v>1015.299988</v>
      </c>
      <c r="C1254" s="4">
        <v>1024.0200199999999</v>
      </c>
      <c r="D1254" s="4">
        <v>973.69000200000005</v>
      </c>
      <c r="E1254" s="4">
        <v>979.53997800000002</v>
      </c>
      <c r="F1254" s="4">
        <v>979.53997800000002</v>
      </c>
      <c r="G1254" s="4">
        <v>4596000</v>
      </c>
      <c r="H1254" s="2">
        <f t="shared" si="19"/>
        <v>-2.9591539413094337E-2</v>
      </c>
    </row>
    <row r="1255" spans="1:8" ht="14.25" x14ac:dyDescent="0.2">
      <c r="A1255" s="3">
        <v>43458</v>
      </c>
      <c r="B1255" s="4">
        <v>973.90002400000003</v>
      </c>
      <c r="C1255" s="4">
        <v>1003.539978</v>
      </c>
      <c r="D1255" s="4">
        <v>970.10998500000005</v>
      </c>
      <c r="E1255" s="4">
        <v>976.21997099999999</v>
      </c>
      <c r="F1255" s="4">
        <v>976.21997099999999</v>
      </c>
      <c r="G1255" s="4">
        <v>1590300</v>
      </c>
      <c r="H1255" s="2">
        <f t="shared" si="19"/>
        <v>-3.3893532418949324E-3</v>
      </c>
    </row>
    <row r="1256" spans="1:8" ht="14.25" x14ac:dyDescent="0.2">
      <c r="A1256" s="3">
        <v>43460</v>
      </c>
      <c r="B1256" s="4">
        <v>989.01000999999997</v>
      </c>
      <c r="C1256" s="4">
        <v>1040</v>
      </c>
      <c r="D1256" s="4">
        <v>983</v>
      </c>
      <c r="E1256" s="4">
        <v>1039.459961</v>
      </c>
      <c r="F1256" s="4">
        <v>1039.459961</v>
      </c>
      <c r="G1256" s="4">
        <v>2373300</v>
      </c>
      <c r="H1256" s="2">
        <f t="shared" si="19"/>
        <v>6.4780471490682112E-2</v>
      </c>
    </row>
    <row r="1257" spans="1:8" ht="14.25" x14ac:dyDescent="0.2">
      <c r="A1257" s="3">
        <v>43461</v>
      </c>
      <c r="B1257" s="4">
        <v>1017.150024</v>
      </c>
      <c r="C1257" s="4">
        <v>1043.8900149999999</v>
      </c>
      <c r="D1257" s="4">
        <v>997</v>
      </c>
      <c r="E1257" s="4">
        <v>1043.880005</v>
      </c>
      <c r="F1257" s="4">
        <v>1043.880005</v>
      </c>
      <c r="G1257" s="4">
        <v>2109800</v>
      </c>
      <c r="H1257" s="2">
        <f t="shared" si="19"/>
        <v>4.252250366380439E-3</v>
      </c>
    </row>
    <row r="1258" spans="1:8" ht="14.25" x14ac:dyDescent="0.2">
      <c r="A1258" s="3">
        <v>43462</v>
      </c>
      <c r="B1258" s="4">
        <v>1049.619995</v>
      </c>
      <c r="C1258" s="4">
        <v>1055.5600589999999</v>
      </c>
      <c r="D1258" s="4">
        <v>1033.099976</v>
      </c>
      <c r="E1258" s="4">
        <v>1037.079956</v>
      </c>
      <c r="F1258" s="4">
        <v>1037.079956</v>
      </c>
      <c r="G1258" s="4">
        <v>1414800</v>
      </c>
      <c r="H1258" s="2">
        <f t="shared" si="19"/>
        <v>-6.5142056246205726E-3</v>
      </c>
    </row>
    <row r="1259" spans="1:8" ht="14.25" x14ac:dyDescent="0.2">
      <c r="A1259" s="3">
        <v>43465</v>
      </c>
      <c r="B1259" s="4">
        <v>1050.959961</v>
      </c>
      <c r="C1259" s="4">
        <v>1052.6999510000001</v>
      </c>
      <c r="D1259" s="4">
        <v>1023.590027</v>
      </c>
      <c r="E1259" s="4">
        <v>1035.6099850000001</v>
      </c>
      <c r="F1259" s="4">
        <v>1035.6099850000001</v>
      </c>
      <c r="G1259" s="4">
        <v>1493300</v>
      </c>
      <c r="H1259" s="2">
        <f t="shared" si="19"/>
        <v>-1.4174133744419004E-3</v>
      </c>
    </row>
    <row r="1260" spans="1:8" ht="14.25" x14ac:dyDescent="0.2">
      <c r="A1260" s="3">
        <v>43467</v>
      </c>
      <c r="B1260" s="4">
        <v>1016.570007</v>
      </c>
      <c r="C1260" s="4">
        <v>1052.3199460000001</v>
      </c>
      <c r="D1260" s="4">
        <v>1015.710022</v>
      </c>
      <c r="E1260" s="4">
        <v>1045.849976</v>
      </c>
      <c r="F1260" s="4">
        <v>1045.849976</v>
      </c>
      <c r="G1260" s="4">
        <v>1532600</v>
      </c>
      <c r="H1260" s="2">
        <f t="shared" si="19"/>
        <v>9.88788361286419E-3</v>
      </c>
    </row>
    <row r="1261" spans="1:8" ht="14.25" x14ac:dyDescent="0.2">
      <c r="A1261" s="3">
        <v>43468</v>
      </c>
      <c r="B1261" s="4">
        <v>1041</v>
      </c>
      <c r="C1261" s="4">
        <v>1056.9799800000001</v>
      </c>
      <c r="D1261" s="4">
        <v>1014.070007</v>
      </c>
      <c r="E1261" s="4">
        <v>1016.059998</v>
      </c>
      <c r="F1261" s="4">
        <v>1016.059998</v>
      </c>
      <c r="G1261" s="4">
        <v>1841100</v>
      </c>
      <c r="H1261" s="2">
        <f t="shared" si="19"/>
        <v>-2.8483987841101288E-2</v>
      </c>
    </row>
    <row r="1262" spans="1:8" ht="14.25" x14ac:dyDescent="0.2">
      <c r="A1262" s="3">
        <v>43469</v>
      </c>
      <c r="B1262" s="4">
        <v>1032.589966</v>
      </c>
      <c r="C1262" s="4">
        <v>1070.839966</v>
      </c>
      <c r="D1262" s="4">
        <v>1027.4179690000001</v>
      </c>
      <c r="E1262" s="4">
        <v>1070.709961</v>
      </c>
      <c r="F1262" s="4">
        <v>1070.709961</v>
      </c>
      <c r="G1262" s="4">
        <v>2093900</v>
      </c>
      <c r="H1262" s="2">
        <f t="shared" si="19"/>
        <v>5.3786157419416503E-2</v>
      </c>
    </row>
    <row r="1263" spans="1:8" ht="14.25" x14ac:dyDescent="0.2">
      <c r="A1263" s="3">
        <v>43472</v>
      </c>
      <c r="B1263" s="4">
        <v>1071.5</v>
      </c>
      <c r="C1263" s="4">
        <v>1074</v>
      </c>
      <c r="D1263" s="4">
        <v>1054.76001</v>
      </c>
      <c r="E1263" s="4">
        <v>1068.3900149999999</v>
      </c>
      <c r="F1263" s="4">
        <v>1068.3900149999999</v>
      </c>
      <c r="G1263" s="4">
        <v>1981900</v>
      </c>
      <c r="H1263" s="2">
        <f t="shared" si="19"/>
        <v>-2.1667361699272414E-3</v>
      </c>
    </row>
    <row r="1264" spans="1:8" ht="14.25" x14ac:dyDescent="0.2">
      <c r="A1264" s="3">
        <v>43473</v>
      </c>
      <c r="B1264" s="4">
        <v>1076.1099850000001</v>
      </c>
      <c r="C1264" s="4">
        <v>1084.5600589999999</v>
      </c>
      <c r="D1264" s="4">
        <v>1060.530029</v>
      </c>
      <c r="E1264" s="4">
        <v>1076.280029</v>
      </c>
      <c r="F1264" s="4">
        <v>1076.280029</v>
      </c>
      <c r="G1264" s="4">
        <v>1764900</v>
      </c>
      <c r="H1264" s="2">
        <f t="shared" si="19"/>
        <v>7.3849567004800054E-3</v>
      </c>
    </row>
    <row r="1265" spans="1:8" ht="14.25" x14ac:dyDescent="0.2">
      <c r="A1265" s="3">
        <v>43474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</v>
      </c>
      <c r="H1265" s="2">
        <f t="shared" si="19"/>
        <v>-1.5051798382853532E-3</v>
      </c>
    </row>
    <row r="1266" spans="1:8" ht="14.25" x14ac:dyDescent="0.2">
      <c r="A1266" s="3">
        <v>43475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</v>
      </c>
      <c r="H1266" s="2">
        <f t="shared" si="19"/>
        <v>-4.0292537760829861E-3</v>
      </c>
    </row>
    <row r="1267" spans="1:8" ht="14.25" x14ac:dyDescent="0.2">
      <c r="A1267" s="3">
        <v>43476</v>
      </c>
      <c r="B1267" s="4">
        <v>1063.1800539999999</v>
      </c>
      <c r="C1267" s="4">
        <v>1063.775024</v>
      </c>
      <c r="D1267" s="4">
        <v>1048.4799800000001</v>
      </c>
      <c r="E1267" s="4">
        <v>1057.1899410000001</v>
      </c>
      <c r="F1267" s="4">
        <v>1057.1899410000001</v>
      </c>
      <c r="G1267" s="4">
        <v>1520800</v>
      </c>
      <c r="H1267" s="2">
        <f t="shared" si="19"/>
        <v>-1.2276602113526103E-2</v>
      </c>
    </row>
    <row r="1268" spans="1:8" ht="14.25" x14ac:dyDescent="0.2">
      <c r="A1268" s="3">
        <v>43479</v>
      </c>
      <c r="B1268" s="4">
        <v>1046.920044</v>
      </c>
      <c r="C1268" s="4">
        <v>1051.530029</v>
      </c>
      <c r="D1268" s="4">
        <v>1041.255005</v>
      </c>
      <c r="E1268" s="4">
        <v>1044.6899410000001</v>
      </c>
      <c r="F1268" s="4">
        <v>1044.6899410000001</v>
      </c>
      <c r="G1268" s="4">
        <v>1144300</v>
      </c>
      <c r="H1268" s="2">
        <f t="shared" si="19"/>
        <v>-1.1823797706754791E-2</v>
      </c>
    </row>
    <row r="1269" spans="1:8" ht="14.25" x14ac:dyDescent="0.2">
      <c r="A1269" s="3">
        <v>43480</v>
      </c>
      <c r="B1269" s="4">
        <v>1050.170044</v>
      </c>
      <c r="C1269" s="4">
        <v>1080.0500489999999</v>
      </c>
      <c r="D1269" s="4">
        <v>1047.339966</v>
      </c>
      <c r="E1269" s="4">
        <v>1077.150024</v>
      </c>
      <c r="F1269" s="4">
        <v>1077.150024</v>
      </c>
      <c r="G1269" s="4">
        <v>1463600</v>
      </c>
      <c r="H1269" s="2">
        <f t="shared" si="19"/>
        <v>3.1071499519683687E-2</v>
      </c>
    </row>
    <row r="1270" spans="1:8" ht="14.25" x14ac:dyDescent="0.2">
      <c r="A1270" s="3">
        <v>43481</v>
      </c>
      <c r="B1270" s="4">
        <v>1080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</v>
      </c>
      <c r="H1270" s="2">
        <f t="shared" si="19"/>
        <v>3.546346297997216E-3</v>
      </c>
    </row>
    <row r="1271" spans="1:8" ht="14.25" x14ac:dyDescent="0.2">
      <c r="A1271" s="3">
        <v>43482</v>
      </c>
      <c r="B1271" s="4">
        <v>1079.469971</v>
      </c>
      <c r="C1271" s="4">
        <v>1091.8000489999999</v>
      </c>
      <c r="D1271" s="4">
        <v>1073.5</v>
      </c>
      <c r="E1271" s="4">
        <v>1089.900024</v>
      </c>
      <c r="F1271" s="4">
        <v>1089.900024</v>
      </c>
      <c r="G1271" s="4">
        <v>1242700</v>
      </c>
      <c r="H1271" s="2">
        <f t="shared" si="19"/>
        <v>8.2611480795704573E-3</v>
      </c>
    </row>
    <row r="1272" spans="1:8" ht="14.25" x14ac:dyDescent="0.2">
      <c r="A1272" s="3">
        <v>43483</v>
      </c>
      <c r="B1272" s="4">
        <v>1100</v>
      </c>
      <c r="C1272" s="4">
        <v>1108.3520510000001</v>
      </c>
      <c r="D1272" s="4">
        <v>1090.900024</v>
      </c>
      <c r="E1272" s="4">
        <v>1098.26001</v>
      </c>
      <c r="F1272" s="4">
        <v>1098.26001</v>
      </c>
      <c r="G1272" s="4">
        <v>1955600</v>
      </c>
      <c r="H1272" s="2">
        <f t="shared" si="19"/>
        <v>7.6704154655564682E-3</v>
      </c>
    </row>
    <row r="1273" spans="1:8" ht="14.25" x14ac:dyDescent="0.2">
      <c r="A1273" s="3">
        <v>43487</v>
      </c>
      <c r="B1273" s="4">
        <v>1088</v>
      </c>
      <c r="C1273" s="4">
        <v>1091.51001</v>
      </c>
      <c r="D1273" s="4">
        <v>1063.469971</v>
      </c>
      <c r="E1273" s="4">
        <v>1070.5200199999999</v>
      </c>
      <c r="F1273" s="4">
        <v>1070.5200199999999</v>
      </c>
      <c r="G1273" s="4">
        <v>1613500</v>
      </c>
      <c r="H1273" s="2">
        <f t="shared" si="19"/>
        <v>-2.525812626101176E-2</v>
      </c>
    </row>
    <row r="1274" spans="1:8" ht="14.25" x14ac:dyDescent="0.2">
      <c r="A1274" s="3">
        <v>43488</v>
      </c>
      <c r="B1274" s="4">
        <v>1077.349976</v>
      </c>
      <c r="C1274" s="4">
        <v>1084.9300539999999</v>
      </c>
      <c r="D1274" s="4">
        <v>1059.75</v>
      </c>
      <c r="E1274" s="4">
        <v>1075.5699460000001</v>
      </c>
      <c r="F1274" s="4">
        <v>1075.5699460000001</v>
      </c>
      <c r="G1274" s="4">
        <v>967000</v>
      </c>
      <c r="H1274" s="2">
        <f t="shared" si="19"/>
        <v>4.7172644188384627E-3</v>
      </c>
    </row>
    <row r="1275" spans="1:8" ht="14.25" x14ac:dyDescent="0.2">
      <c r="A1275" s="3">
        <v>43489</v>
      </c>
      <c r="B1275" s="4">
        <v>1076.4799800000001</v>
      </c>
      <c r="C1275" s="4">
        <v>1079.474976</v>
      </c>
      <c r="D1275" s="4">
        <v>1060.6999510000001</v>
      </c>
      <c r="E1275" s="4">
        <v>1073.900024</v>
      </c>
      <c r="F1275" s="4">
        <v>1073.900024</v>
      </c>
      <c r="G1275" s="4">
        <v>1361300</v>
      </c>
      <c r="H1275" s="2">
        <f t="shared" si="19"/>
        <v>-1.5525926567681037E-3</v>
      </c>
    </row>
    <row r="1276" spans="1:8" ht="14.25" x14ac:dyDescent="0.2">
      <c r="A1276" s="3">
        <v>43490</v>
      </c>
      <c r="B1276" s="4">
        <v>1085</v>
      </c>
      <c r="C1276" s="4">
        <v>1094</v>
      </c>
      <c r="D1276" s="4">
        <v>1081.8199460000001</v>
      </c>
      <c r="E1276" s="4">
        <v>1090.98999</v>
      </c>
      <c r="F1276" s="4">
        <v>1090.98999</v>
      </c>
      <c r="G1276" s="4">
        <v>1119100</v>
      </c>
      <c r="H1276" s="2">
        <f t="shared" si="19"/>
        <v>1.5913926453176019E-2</v>
      </c>
    </row>
    <row r="1277" spans="1:8" ht="14.25" x14ac:dyDescent="0.2">
      <c r="A1277" s="3">
        <v>43493</v>
      </c>
      <c r="B1277" s="4">
        <v>1080.1099850000001</v>
      </c>
      <c r="C1277" s="4">
        <v>1083</v>
      </c>
      <c r="D1277" s="4">
        <v>1063.8000489999999</v>
      </c>
      <c r="E1277" s="4">
        <v>1070.079956</v>
      </c>
      <c r="F1277" s="4">
        <v>1070.079956</v>
      </c>
      <c r="G1277" s="4">
        <v>1284300</v>
      </c>
      <c r="H1277" s="2">
        <f t="shared" si="19"/>
        <v>-1.916610985587508E-2</v>
      </c>
    </row>
    <row r="1278" spans="1:8" ht="14.25" x14ac:dyDescent="0.2">
      <c r="A1278" s="3">
        <v>43494</v>
      </c>
      <c r="B1278" s="4">
        <v>1072.6800539999999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</v>
      </c>
      <c r="H1278" s="2">
        <f t="shared" si="19"/>
        <v>-8.8404244439469482E-3</v>
      </c>
    </row>
    <row r="1279" spans="1:8" ht="14.25" x14ac:dyDescent="0.2">
      <c r="A1279" s="3">
        <v>43495</v>
      </c>
      <c r="B1279" s="4">
        <v>1068.4300539999999</v>
      </c>
      <c r="C1279" s="4">
        <v>1091</v>
      </c>
      <c r="D1279" s="4">
        <v>1066.849976</v>
      </c>
      <c r="E1279" s="4">
        <v>1089.0600589999999</v>
      </c>
      <c r="F1279" s="4">
        <v>1089.0600589999999</v>
      </c>
      <c r="G1279" s="4">
        <v>1279800</v>
      </c>
      <c r="H1279" s="2">
        <f t="shared" si="19"/>
        <v>2.6814565192126105E-2</v>
      </c>
    </row>
    <row r="1280" spans="1:8" ht="14.25" x14ac:dyDescent="0.2">
      <c r="A1280" s="3">
        <v>43496</v>
      </c>
      <c r="B1280" s="4">
        <v>1103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</v>
      </c>
      <c r="H1280" s="2">
        <f t="shared" si="19"/>
        <v>2.5076611500266299E-2</v>
      </c>
    </row>
    <row r="1281" spans="1:8" ht="14.25" x14ac:dyDescent="0.2">
      <c r="A1281" s="3">
        <v>43497</v>
      </c>
      <c r="B1281" s="4">
        <v>1112.400024</v>
      </c>
      <c r="C1281" s="4">
        <v>1125</v>
      </c>
      <c r="D1281" s="4">
        <v>1104.8900149999999</v>
      </c>
      <c r="E1281" s="4">
        <v>1110.75</v>
      </c>
      <c r="F1281" s="4">
        <v>1110.75</v>
      </c>
      <c r="G1281" s="4">
        <v>1462200</v>
      </c>
      <c r="H1281" s="2">
        <f t="shared" si="19"/>
        <v>-5.0341688017152553E-3</v>
      </c>
    </row>
    <row r="1282" spans="1:8" ht="14.25" x14ac:dyDescent="0.2">
      <c r="A1282" s="3">
        <v>43500</v>
      </c>
      <c r="B1282" s="4">
        <v>1112.660034</v>
      </c>
      <c r="C1282" s="4">
        <v>1132.8000489999999</v>
      </c>
      <c r="D1282" s="4">
        <v>1109.0200199999999</v>
      </c>
      <c r="E1282" s="4">
        <v>1132.8000489999999</v>
      </c>
      <c r="F1282" s="4">
        <v>1132.8000489999999</v>
      </c>
      <c r="G1282" s="4">
        <v>2576500</v>
      </c>
      <c r="H1282" s="2">
        <f t="shared" si="19"/>
        <v>1.9851495836146649E-2</v>
      </c>
    </row>
    <row r="1283" spans="1:8" ht="14.25" x14ac:dyDescent="0.2">
      <c r="A1283" s="3">
        <v>43501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</v>
      </c>
      <c r="H1283" s="2">
        <f t="shared" ref="H1283:H1346" si="20">F1283/F1282-1</f>
        <v>1.1643662102278185E-2</v>
      </c>
    </row>
    <row r="1284" spans="1:8" ht="14.25" x14ac:dyDescent="0.2">
      <c r="A1284" s="3">
        <v>43502</v>
      </c>
      <c r="B1284" s="4">
        <v>1139.5699460000001</v>
      </c>
      <c r="C1284" s="4">
        <v>1147</v>
      </c>
      <c r="D1284" s="4">
        <v>1112.7700199999999</v>
      </c>
      <c r="E1284" s="4">
        <v>1115.2299800000001</v>
      </c>
      <c r="F1284" s="4">
        <v>1115.2299800000001</v>
      </c>
      <c r="G1284" s="4">
        <v>2105600</v>
      </c>
      <c r="H1284" s="2">
        <f t="shared" si="20"/>
        <v>-2.684142991510774E-2</v>
      </c>
    </row>
    <row r="1285" spans="1:8" ht="14.25" x14ac:dyDescent="0.2">
      <c r="A1285" s="3">
        <v>43503</v>
      </c>
      <c r="B1285" s="4">
        <v>1104.160034</v>
      </c>
      <c r="C1285" s="4">
        <v>1104.839966</v>
      </c>
      <c r="D1285" s="4">
        <v>1086</v>
      </c>
      <c r="E1285" s="4">
        <v>1098.709961</v>
      </c>
      <c r="F1285" s="4">
        <v>1098.709961</v>
      </c>
      <c r="G1285" s="4">
        <v>2044800</v>
      </c>
      <c r="H1285" s="2">
        <f t="shared" si="20"/>
        <v>-1.481310518571255E-2</v>
      </c>
    </row>
    <row r="1286" spans="1:8" ht="14.25" x14ac:dyDescent="0.2">
      <c r="A1286" s="3">
        <v>43504</v>
      </c>
      <c r="B1286" s="4">
        <v>1087</v>
      </c>
      <c r="C1286" s="4">
        <v>1098.910034</v>
      </c>
      <c r="D1286" s="4">
        <v>1086.5500489999999</v>
      </c>
      <c r="E1286" s="4">
        <v>1095.0600589999999</v>
      </c>
      <c r="F1286" s="4">
        <v>1095.0600589999999</v>
      </c>
      <c r="G1286" s="4">
        <v>1075800</v>
      </c>
      <c r="H1286" s="2">
        <f t="shared" si="20"/>
        <v>-3.3219886317205072E-3</v>
      </c>
    </row>
    <row r="1287" spans="1:8" ht="14.25" x14ac:dyDescent="0.2">
      <c r="A1287" s="3">
        <v>43507</v>
      </c>
      <c r="B1287" s="4">
        <v>1096.9499510000001</v>
      </c>
      <c r="C1287" s="4">
        <v>1105.9449460000001</v>
      </c>
      <c r="D1287" s="4">
        <v>1092.8599850000001</v>
      </c>
      <c r="E1287" s="4">
        <v>1095.01001</v>
      </c>
      <c r="F1287" s="4">
        <v>1095.01001</v>
      </c>
      <c r="G1287" s="4">
        <v>1065200</v>
      </c>
      <c r="H1287" s="2">
        <f t="shared" si="20"/>
        <v>-4.570434250483757E-5</v>
      </c>
    </row>
    <row r="1288" spans="1:8" ht="14.25" x14ac:dyDescent="0.2">
      <c r="A1288" s="3">
        <v>43508</v>
      </c>
      <c r="B1288" s="4">
        <v>1106.8000489999999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</v>
      </c>
      <c r="H1288" s="2">
        <f t="shared" si="20"/>
        <v>2.4072825599101177E-2</v>
      </c>
    </row>
    <row r="1289" spans="1:8" ht="14.25" x14ac:dyDescent="0.2">
      <c r="A1289" s="3">
        <v>43509</v>
      </c>
      <c r="B1289" s="4">
        <v>1124.98999</v>
      </c>
      <c r="C1289" s="4">
        <v>1134.7299800000001</v>
      </c>
      <c r="D1289" s="4">
        <v>1118.5</v>
      </c>
      <c r="E1289" s="4">
        <v>1120.160034</v>
      </c>
      <c r="F1289" s="4">
        <v>1120.160034</v>
      </c>
      <c r="G1289" s="4">
        <v>1049800</v>
      </c>
      <c r="H1289" s="2">
        <f t="shared" si="20"/>
        <v>-1.0790024750038096E-3</v>
      </c>
    </row>
    <row r="1290" spans="1:8" ht="14.25" x14ac:dyDescent="0.2">
      <c r="A1290" s="3">
        <v>43510</v>
      </c>
      <c r="B1290" s="4">
        <v>1118.0500489999999</v>
      </c>
      <c r="C1290" s="4">
        <v>1128.2299800000001</v>
      </c>
      <c r="D1290" s="4">
        <v>1110.4449460000001</v>
      </c>
      <c r="E1290" s="4">
        <v>1121.670044</v>
      </c>
      <c r="F1290" s="4">
        <v>1121.670044</v>
      </c>
      <c r="G1290" s="4">
        <v>947600</v>
      </c>
      <c r="H1290" s="2">
        <f t="shared" si="20"/>
        <v>1.3480305975637208E-3</v>
      </c>
    </row>
    <row r="1291" spans="1:8" ht="14.25" x14ac:dyDescent="0.2">
      <c r="A1291" s="3">
        <v>43511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</v>
      </c>
      <c r="H1291" s="2">
        <f t="shared" si="20"/>
        <v>-7.1500705959834931E-3</v>
      </c>
    </row>
    <row r="1292" spans="1:8" ht="14.25" x14ac:dyDescent="0.2">
      <c r="A1292" s="3">
        <v>43515</v>
      </c>
      <c r="B1292" s="4">
        <v>1110</v>
      </c>
      <c r="C1292" s="4">
        <v>1121.8900149999999</v>
      </c>
      <c r="D1292" s="4">
        <v>1110</v>
      </c>
      <c r="E1292" s="4">
        <v>1118.5600589999999</v>
      </c>
      <c r="F1292" s="4">
        <v>1118.5600589999999</v>
      </c>
      <c r="G1292" s="4">
        <v>1046400</v>
      </c>
      <c r="H1292" s="2">
        <f t="shared" si="20"/>
        <v>4.4089569381626781E-3</v>
      </c>
    </row>
    <row r="1293" spans="1:8" ht="14.25" x14ac:dyDescent="0.2">
      <c r="A1293" s="3">
        <v>43516</v>
      </c>
      <c r="B1293" s="4">
        <v>1119.98999</v>
      </c>
      <c r="C1293" s="4">
        <v>1123.410034</v>
      </c>
      <c r="D1293" s="4">
        <v>1105.280029</v>
      </c>
      <c r="E1293" s="4">
        <v>1113.8000489999999</v>
      </c>
      <c r="F1293" s="4">
        <v>1113.8000489999999</v>
      </c>
      <c r="G1293" s="4">
        <v>1087800</v>
      </c>
      <c r="H1293" s="2">
        <f t="shared" si="20"/>
        <v>-4.2554800358735045E-3</v>
      </c>
    </row>
    <row r="1294" spans="1:8" ht="14.25" x14ac:dyDescent="0.2">
      <c r="A1294" s="3">
        <v>43517</v>
      </c>
      <c r="B1294" s="4">
        <v>1110.839966</v>
      </c>
      <c r="C1294" s="4">
        <v>1111.9399410000001</v>
      </c>
      <c r="D1294" s="4">
        <v>1092.5200199999999</v>
      </c>
      <c r="E1294" s="4">
        <v>1096.969971</v>
      </c>
      <c r="F1294" s="4">
        <v>1096.969971</v>
      </c>
      <c r="G1294" s="4">
        <v>1415100</v>
      </c>
      <c r="H1294" s="2">
        <f t="shared" si="20"/>
        <v>-1.5110502118500069E-2</v>
      </c>
    </row>
    <row r="1295" spans="1:8" ht="14.25" x14ac:dyDescent="0.2">
      <c r="A1295" s="3">
        <v>43518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</v>
      </c>
      <c r="H1295" s="2">
        <f t="shared" si="20"/>
        <v>1.2215488440202815E-2</v>
      </c>
    </row>
    <row r="1296" spans="1:8" ht="14.25" x14ac:dyDescent="0.2">
      <c r="A1296" s="3">
        <v>43521</v>
      </c>
      <c r="B1296" s="4">
        <v>1116</v>
      </c>
      <c r="C1296" s="4">
        <v>1118.540039</v>
      </c>
      <c r="D1296" s="4">
        <v>1107.2700199999999</v>
      </c>
      <c r="E1296" s="4">
        <v>1109.400024</v>
      </c>
      <c r="F1296" s="4">
        <v>1109.400024</v>
      </c>
      <c r="G1296" s="4">
        <v>1413100</v>
      </c>
      <c r="H1296" s="2">
        <f t="shared" si="20"/>
        <v>-8.7355656616061594E-4</v>
      </c>
    </row>
    <row r="1297" spans="1:8" ht="14.25" x14ac:dyDescent="0.2">
      <c r="A1297" s="3">
        <v>43522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</v>
      </c>
      <c r="H1297" s="2">
        <f t="shared" si="20"/>
        <v>5.1649367910955313E-3</v>
      </c>
    </row>
    <row r="1298" spans="1:8" ht="14.25" x14ac:dyDescent="0.2">
      <c r="A1298" s="3">
        <v>43523</v>
      </c>
      <c r="B1298" s="4">
        <v>1106.9499510000001</v>
      </c>
      <c r="C1298" s="4">
        <v>1117.9799800000001</v>
      </c>
      <c r="D1298" s="4">
        <v>1101</v>
      </c>
      <c r="E1298" s="4">
        <v>1116.0500489999999</v>
      </c>
      <c r="F1298" s="4">
        <v>1116.0500489999999</v>
      </c>
      <c r="G1298" s="4">
        <v>968400</v>
      </c>
      <c r="H1298" s="2">
        <f t="shared" si="20"/>
        <v>8.2505537101029702E-4</v>
      </c>
    </row>
    <row r="1299" spans="1:8" ht="14.25" x14ac:dyDescent="0.2">
      <c r="A1299" s="3">
        <v>43524</v>
      </c>
      <c r="B1299" s="4">
        <v>1111.3000489999999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</v>
      </c>
      <c r="H1299" s="2">
        <f t="shared" si="20"/>
        <v>3.4675819453326984E-3</v>
      </c>
    </row>
    <row r="1300" spans="1:8" ht="14.25" x14ac:dyDescent="0.2">
      <c r="A1300" s="3">
        <v>43525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</v>
      </c>
      <c r="H1300" s="2">
        <f t="shared" si="20"/>
        <v>1.8813794889092961E-2</v>
      </c>
    </row>
    <row r="1301" spans="1:8" ht="14.25" x14ac:dyDescent="0.2">
      <c r="A1301" s="3">
        <v>43528</v>
      </c>
      <c r="B1301" s="4">
        <v>1146.98999</v>
      </c>
      <c r="C1301" s="4">
        <v>1158.280029</v>
      </c>
      <c r="D1301" s="4">
        <v>1130.6899410000001</v>
      </c>
      <c r="E1301" s="4">
        <v>1147.8000489999999</v>
      </c>
      <c r="F1301" s="4">
        <v>1147.8000489999999</v>
      </c>
      <c r="G1301" s="4">
        <v>1446000</v>
      </c>
      <c r="H1301" s="2">
        <f t="shared" si="20"/>
        <v>5.9685528003623478E-3</v>
      </c>
    </row>
    <row r="1302" spans="1:8" ht="14.25" x14ac:dyDescent="0.2">
      <c r="A1302" s="3">
        <v>43529</v>
      </c>
      <c r="B1302" s="4">
        <v>1150.0600589999999</v>
      </c>
      <c r="C1302" s="4">
        <v>1169.6099850000001</v>
      </c>
      <c r="D1302" s="4">
        <v>1146.1949460000001</v>
      </c>
      <c r="E1302" s="4">
        <v>1162.030029</v>
      </c>
      <c r="F1302" s="4">
        <v>1162.030029</v>
      </c>
      <c r="G1302" s="4">
        <v>1443200</v>
      </c>
      <c r="H1302" s="2">
        <f t="shared" si="20"/>
        <v>1.2397612295275362E-2</v>
      </c>
    </row>
    <row r="1303" spans="1:8" ht="14.25" x14ac:dyDescent="0.2">
      <c r="A1303" s="3">
        <v>43530</v>
      </c>
      <c r="B1303" s="4">
        <v>1162.48999</v>
      </c>
      <c r="C1303" s="4">
        <v>1167.5660399999999</v>
      </c>
      <c r="D1303" s="4">
        <v>1155.48999</v>
      </c>
      <c r="E1303" s="4">
        <v>1157.8599850000001</v>
      </c>
      <c r="F1303" s="4">
        <v>1157.8599850000001</v>
      </c>
      <c r="G1303" s="4">
        <v>1099300</v>
      </c>
      <c r="H1303" s="2">
        <f t="shared" si="20"/>
        <v>-3.5885854030713871E-3</v>
      </c>
    </row>
    <row r="1304" spans="1:8" ht="14.25" x14ac:dyDescent="0.2">
      <c r="A1304" s="3">
        <v>43531</v>
      </c>
      <c r="B1304" s="4">
        <v>1155.719971</v>
      </c>
      <c r="C1304" s="4">
        <v>1156.755005</v>
      </c>
      <c r="D1304" s="4">
        <v>1134.910034</v>
      </c>
      <c r="E1304" s="4">
        <v>1143.3000489999999</v>
      </c>
      <c r="F1304" s="4">
        <v>1143.3000489999999</v>
      </c>
      <c r="G1304" s="4">
        <v>1166600</v>
      </c>
      <c r="H1304" s="2">
        <f t="shared" si="20"/>
        <v>-1.2574867590747663E-2</v>
      </c>
    </row>
    <row r="1305" spans="1:8" ht="14.25" x14ac:dyDescent="0.2">
      <c r="A1305" s="3">
        <v>43532</v>
      </c>
      <c r="B1305" s="4">
        <v>1126.7299800000001</v>
      </c>
      <c r="C1305" s="4">
        <v>1147.079956</v>
      </c>
      <c r="D1305" s="4">
        <v>1123.3000489999999</v>
      </c>
      <c r="E1305" s="4">
        <v>1142.3199460000001</v>
      </c>
      <c r="F1305" s="4">
        <v>1142.3199460000001</v>
      </c>
      <c r="G1305" s="4">
        <v>1212400</v>
      </c>
      <c r="H1305" s="2">
        <f t="shared" si="20"/>
        <v>-8.572579008083725E-4</v>
      </c>
    </row>
    <row r="1306" spans="1:8" ht="14.25" x14ac:dyDescent="0.2">
      <c r="A1306" s="3">
        <v>43535</v>
      </c>
      <c r="B1306" s="4">
        <v>1144.4499510000001</v>
      </c>
      <c r="C1306" s="4">
        <v>1176.1899410000001</v>
      </c>
      <c r="D1306" s="4">
        <v>1144.4499510000001</v>
      </c>
      <c r="E1306" s="4">
        <v>1175.76001</v>
      </c>
      <c r="F1306" s="4">
        <v>1175.76001</v>
      </c>
      <c r="G1306" s="4">
        <v>1719200</v>
      </c>
      <c r="H1306" s="2">
        <f t="shared" si="20"/>
        <v>2.9273816076743842E-2</v>
      </c>
    </row>
    <row r="1307" spans="1:8" ht="14.25" x14ac:dyDescent="0.2">
      <c r="A1307" s="3">
        <v>43536</v>
      </c>
      <c r="B1307" s="4">
        <v>1178.26001</v>
      </c>
      <c r="C1307" s="4">
        <v>1200</v>
      </c>
      <c r="D1307" s="4">
        <v>1178.26001</v>
      </c>
      <c r="E1307" s="4">
        <v>1193.1999510000001</v>
      </c>
      <c r="F1307" s="4">
        <v>1193.1999510000001</v>
      </c>
      <c r="G1307" s="4">
        <v>2013100</v>
      </c>
      <c r="H1307" s="2">
        <f t="shared" si="20"/>
        <v>1.4832908800836098E-2</v>
      </c>
    </row>
    <row r="1308" spans="1:8" ht="14.25" x14ac:dyDescent="0.2">
      <c r="A1308" s="3">
        <v>43537</v>
      </c>
      <c r="B1308" s="4">
        <v>1200.6450199999999</v>
      </c>
      <c r="C1308" s="4">
        <v>1200.9300539999999</v>
      </c>
      <c r="D1308" s="4">
        <v>1191.9399410000001</v>
      </c>
      <c r="E1308" s="4">
        <v>1193.3199460000001</v>
      </c>
      <c r="F1308" s="4">
        <v>1193.3199460000001</v>
      </c>
      <c r="G1308" s="4">
        <v>1435900</v>
      </c>
      <c r="H1308" s="2">
        <f t="shared" si="20"/>
        <v>1.005657097952195E-4</v>
      </c>
    </row>
    <row r="1309" spans="1:8" ht="14.25" x14ac:dyDescent="0.2">
      <c r="A1309" s="3">
        <v>43538</v>
      </c>
      <c r="B1309" s="4">
        <v>1194.51001</v>
      </c>
      <c r="C1309" s="4">
        <v>1197.880005</v>
      </c>
      <c r="D1309" s="4">
        <v>1184.4799800000001</v>
      </c>
      <c r="E1309" s="4">
        <v>1185.5500489999999</v>
      </c>
      <c r="F1309" s="4">
        <v>1185.5500489999999</v>
      </c>
      <c r="G1309" s="4">
        <v>1172800</v>
      </c>
      <c r="H1309" s="2">
        <f t="shared" si="20"/>
        <v>-6.5111599165377232E-3</v>
      </c>
    </row>
    <row r="1310" spans="1:8" ht="14.25" x14ac:dyDescent="0.2">
      <c r="A1310" s="3">
        <v>43539</v>
      </c>
      <c r="B1310" s="4">
        <v>1193.380005</v>
      </c>
      <c r="C1310" s="4">
        <v>1196.5699460000001</v>
      </c>
      <c r="D1310" s="4">
        <v>1182.6099850000001</v>
      </c>
      <c r="E1310" s="4">
        <v>1184.459961</v>
      </c>
      <c r="F1310" s="4">
        <v>1184.459961</v>
      </c>
      <c r="G1310" s="4">
        <v>2461800</v>
      </c>
      <c r="H1310" s="2">
        <f t="shared" si="20"/>
        <v>-9.1947868495256824E-4</v>
      </c>
    </row>
    <row r="1311" spans="1:8" ht="14.25" x14ac:dyDescent="0.2">
      <c r="A1311" s="3">
        <v>43542</v>
      </c>
      <c r="B1311" s="4">
        <v>1183.3000489999999</v>
      </c>
      <c r="C1311" s="4">
        <v>1190</v>
      </c>
      <c r="D1311" s="4">
        <v>1177.4210210000001</v>
      </c>
      <c r="E1311" s="4">
        <v>1184.26001</v>
      </c>
      <c r="F1311" s="4">
        <v>1184.26001</v>
      </c>
      <c r="G1311" s="4">
        <v>1292600</v>
      </c>
      <c r="H1311" s="2">
        <f t="shared" si="20"/>
        <v>-1.6881195361917456E-4</v>
      </c>
    </row>
    <row r="1312" spans="1:8" ht="14.25" x14ac:dyDescent="0.2">
      <c r="A1312" s="3">
        <v>43543</v>
      </c>
      <c r="B1312" s="4">
        <v>1188.8100589999999</v>
      </c>
      <c r="C1312" s="4">
        <v>1200</v>
      </c>
      <c r="D1312" s="4">
        <v>1185.869995</v>
      </c>
      <c r="E1312" s="4">
        <v>1198.849976</v>
      </c>
      <c r="F1312" s="4">
        <v>1198.849976</v>
      </c>
      <c r="G1312" s="4">
        <v>1520700</v>
      </c>
      <c r="H1312" s="2">
        <f t="shared" si="20"/>
        <v>1.2319900931215377E-2</v>
      </c>
    </row>
    <row r="1313" spans="1:8" ht="14.25" x14ac:dyDescent="0.2">
      <c r="A1313" s="3">
        <v>43544</v>
      </c>
      <c r="B1313" s="4">
        <v>1197.349976</v>
      </c>
      <c r="C1313" s="4">
        <v>1227.1400149999999</v>
      </c>
      <c r="D1313" s="4">
        <v>1196.170044</v>
      </c>
      <c r="E1313" s="4">
        <v>1223.969971</v>
      </c>
      <c r="F1313" s="4">
        <v>1223.969971</v>
      </c>
      <c r="G1313" s="4">
        <v>2227400</v>
      </c>
      <c r="H1313" s="2">
        <f t="shared" si="20"/>
        <v>2.0953409936924405E-2</v>
      </c>
    </row>
    <row r="1314" spans="1:8" ht="14.25" x14ac:dyDescent="0.2">
      <c r="A1314" s="3">
        <v>43545</v>
      </c>
      <c r="B1314" s="4">
        <v>1216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</v>
      </c>
      <c r="H1314" s="2">
        <f t="shared" si="20"/>
        <v>6.1848478143751162E-3</v>
      </c>
    </row>
    <row r="1315" spans="1:8" ht="14.25" x14ac:dyDescent="0.2">
      <c r="A1315" s="3">
        <v>43546</v>
      </c>
      <c r="B1315" s="4">
        <v>1226.3199460000001</v>
      </c>
      <c r="C1315" s="4">
        <v>1230</v>
      </c>
      <c r="D1315" s="4">
        <v>1202.8249510000001</v>
      </c>
      <c r="E1315" s="4">
        <v>1205.5</v>
      </c>
      <c r="F1315" s="4">
        <v>1205.5</v>
      </c>
      <c r="G1315" s="4">
        <v>1714200</v>
      </c>
      <c r="H1315" s="2">
        <f t="shared" si="20"/>
        <v>-2.1144289406249683E-2</v>
      </c>
    </row>
    <row r="1316" spans="1:8" ht="14.25" x14ac:dyDescent="0.2">
      <c r="A1316" s="3">
        <v>43549</v>
      </c>
      <c r="B1316" s="4">
        <v>1196.9300539999999</v>
      </c>
      <c r="C1316" s="4">
        <v>1206.3979489999999</v>
      </c>
      <c r="D1316" s="4">
        <v>1187.040039</v>
      </c>
      <c r="E1316" s="4">
        <v>1193</v>
      </c>
      <c r="F1316" s="4">
        <v>1193</v>
      </c>
      <c r="G1316" s="4">
        <v>1496800</v>
      </c>
      <c r="H1316" s="2">
        <f t="shared" si="20"/>
        <v>-1.0369141435089158E-2</v>
      </c>
    </row>
    <row r="1317" spans="1:8" ht="14.25" x14ac:dyDescent="0.2">
      <c r="A1317" s="3">
        <v>43550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</v>
      </c>
      <c r="H1317" s="2">
        <f t="shared" si="20"/>
        <v>-7.0243126571667425E-3</v>
      </c>
    </row>
    <row r="1318" spans="1:8" ht="14.25" x14ac:dyDescent="0.2">
      <c r="A1318" s="3">
        <v>43551</v>
      </c>
      <c r="B1318" s="4">
        <v>1185.5</v>
      </c>
      <c r="C1318" s="4">
        <v>1187.5589600000001</v>
      </c>
      <c r="D1318" s="4">
        <v>1159.369995</v>
      </c>
      <c r="E1318" s="4">
        <v>1173.0200199999999</v>
      </c>
      <c r="F1318" s="4">
        <v>1173.0200199999999</v>
      </c>
      <c r="G1318" s="4">
        <v>1400200</v>
      </c>
      <c r="H1318" s="2">
        <f t="shared" si="20"/>
        <v>-9.7921485784140394E-3</v>
      </c>
    </row>
    <row r="1319" spans="1:8" ht="14.25" x14ac:dyDescent="0.2">
      <c r="A1319" s="3">
        <v>43552</v>
      </c>
      <c r="B1319" s="4">
        <v>1171.540039</v>
      </c>
      <c r="C1319" s="4">
        <v>1171.5649410000001</v>
      </c>
      <c r="D1319" s="4">
        <v>1159.43103</v>
      </c>
      <c r="E1319" s="4">
        <v>1168.48999</v>
      </c>
      <c r="F1319" s="4">
        <v>1168.48999</v>
      </c>
      <c r="G1319" s="4">
        <v>1012400</v>
      </c>
      <c r="H1319" s="2">
        <f t="shared" si="20"/>
        <v>-3.8618522469888727E-3</v>
      </c>
    </row>
    <row r="1320" spans="1:8" ht="14.25" x14ac:dyDescent="0.2">
      <c r="A1320" s="3">
        <v>43553</v>
      </c>
      <c r="B1320" s="4">
        <v>1174.900024</v>
      </c>
      <c r="C1320" s="4">
        <v>1178.98999</v>
      </c>
      <c r="D1320" s="4">
        <v>1162.880005</v>
      </c>
      <c r="E1320" s="4">
        <v>1173.3100589999999</v>
      </c>
      <c r="F1320" s="4">
        <v>1173.3100589999999</v>
      </c>
      <c r="G1320" s="4">
        <v>1269900</v>
      </c>
      <c r="H1320" s="2">
        <f t="shared" si="20"/>
        <v>4.1250409000079813E-3</v>
      </c>
    </row>
    <row r="1321" spans="1:8" ht="14.25" x14ac:dyDescent="0.2">
      <c r="A1321" s="3">
        <v>43556</v>
      </c>
      <c r="B1321" s="4">
        <v>1184.099976</v>
      </c>
      <c r="C1321" s="4">
        <v>1196.660034</v>
      </c>
      <c r="D1321" s="4">
        <v>1182</v>
      </c>
      <c r="E1321" s="4">
        <v>1194.4300539999999</v>
      </c>
      <c r="F1321" s="4">
        <v>1194.4300539999999</v>
      </c>
      <c r="G1321" s="4">
        <v>1252500</v>
      </c>
      <c r="H1321" s="2">
        <f t="shared" si="20"/>
        <v>1.8000352795066288E-2</v>
      </c>
    </row>
    <row r="1322" spans="1:8" ht="14.25" x14ac:dyDescent="0.2">
      <c r="A1322" s="3">
        <v>43557</v>
      </c>
      <c r="B1322" s="4">
        <v>1195.3199460000001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</v>
      </c>
      <c r="H1322" s="2">
        <f t="shared" si="20"/>
        <v>5.0734959152325398E-3</v>
      </c>
    </row>
    <row r="1323" spans="1:8" ht="14.25" x14ac:dyDescent="0.2">
      <c r="A1323" s="3">
        <v>43558</v>
      </c>
      <c r="B1323" s="4">
        <v>1207.4799800000001</v>
      </c>
      <c r="C1323" s="4">
        <v>1216.3000489999999</v>
      </c>
      <c r="D1323" s="4">
        <v>1200.5</v>
      </c>
      <c r="E1323" s="4">
        <v>1205.920044</v>
      </c>
      <c r="F1323" s="4">
        <v>1205.920044</v>
      </c>
      <c r="G1323" s="4">
        <v>1017800</v>
      </c>
      <c r="H1323" s="2">
        <f t="shared" si="20"/>
        <v>4.5231980651498915E-3</v>
      </c>
    </row>
    <row r="1324" spans="1:8" ht="14.25" x14ac:dyDescent="0.2">
      <c r="A1324" s="3">
        <v>43559</v>
      </c>
      <c r="B1324" s="4">
        <v>1205.9399410000001</v>
      </c>
      <c r="C1324" s="4">
        <v>1215.670044</v>
      </c>
      <c r="D1324" s="4">
        <v>1204.130005</v>
      </c>
      <c r="E1324" s="4">
        <v>1215</v>
      </c>
      <c r="F1324" s="4">
        <v>1215</v>
      </c>
      <c r="G1324" s="4">
        <v>950000</v>
      </c>
      <c r="H1324" s="2">
        <f t="shared" si="20"/>
        <v>7.5294842681958851E-3</v>
      </c>
    </row>
    <row r="1325" spans="1:8" ht="14.25" x14ac:dyDescent="0.2">
      <c r="A1325" s="3">
        <v>43560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</v>
      </c>
      <c r="H1325" s="2">
        <f t="shared" si="20"/>
        <v>-6.4608855967077661E-3</v>
      </c>
    </row>
    <row r="1326" spans="1:8" ht="14.25" x14ac:dyDescent="0.2">
      <c r="A1326" s="3">
        <v>43563</v>
      </c>
      <c r="B1326" s="4">
        <v>1207.8900149999999</v>
      </c>
      <c r="C1326" s="4">
        <v>1208.6899410000001</v>
      </c>
      <c r="D1326" s="4">
        <v>1199.8599850000001</v>
      </c>
      <c r="E1326" s="4">
        <v>1203.839966</v>
      </c>
      <c r="F1326" s="4">
        <v>1203.839966</v>
      </c>
      <c r="G1326" s="4">
        <v>860200</v>
      </c>
      <c r="H1326" s="2">
        <f t="shared" si="20"/>
        <v>-2.7420436020303418E-3</v>
      </c>
    </row>
    <row r="1327" spans="1:8" ht="14.25" x14ac:dyDescent="0.2">
      <c r="A1327" s="3">
        <v>43564</v>
      </c>
      <c r="B1327" s="4">
        <v>1196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</v>
      </c>
      <c r="H1327" s="2">
        <f t="shared" si="20"/>
        <v>-5.474121300272583E-3</v>
      </c>
    </row>
    <row r="1328" spans="1:8" ht="14.25" x14ac:dyDescent="0.2">
      <c r="A1328" s="3">
        <v>43565</v>
      </c>
      <c r="B1328" s="4">
        <v>1200.6800539999999</v>
      </c>
      <c r="C1328" s="4">
        <v>1203.785034</v>
      </c>
      <c r="D1328" s="4">
        <v>1196.4350589999999</v>
      </c>
      <c r="E1328" s="4">
        <v>1202.160034</v>
      </c>
      <c r="F1328" s="4">
        <v>1202.160034</v>
      </c>
      <c r="G1328" s="4">
        <v>724600</v>
      </c>
      <c r="H1328" s="2">
        <f t="shared" si="20"/>
        <v>4.1010933389016291E-3</v>
      </c>
    </row>
    <row r="1329" spans="1:8" ht="14.25" x14ac:dyDescent="0.2">
      <c r="A1329" s="3">
        <v>43566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</v>
      </c>
      <c r="H1329" s="2">
        <f t="shared" si="20"/>
        <v>2.0462841305868285E-3</v>
      </c>
    </row>
    <row r="1330" spans="1:8" ht="14.25" x14ac:dyDescent="0.2">
      <c r="A1330" s="3">
        <v>43567</v>
      </c>
      <c r="B1330" s="4">
        <v>1210</v>
      </c>
      <c r="C1330" s="4">
        <v>1218.349976</v>
      </c>
      <c r="D1330" s="4">
        <v>1208.1099850000001</v>
      </c>
      <c r="E1330" s="4">
        <v>1217.869995</v>
      </c>
      <c r="F1330" s="4">
        <v>1217.869995</v>
      </c>
      <c r="G1330" s="4">
        <v>933400</v>
      </c>
      <c r="H1330" s="2">
        <f t="shared" si="20"/>
        <v>1.0999319333064861E-2</v>
      </c>
    </row>
    <row r="1331" spans="1:8" ht="14.25" x14ac:dyDescent="0.2">
      <c r="A1331" s="3">
        <v>43570</v>
      </c>
      <c r="B1331" s="4">
        <v>1218</v>
      </c>
      <c r="C1331" s="4">
        <v>1224.1999510000001</v>
      </c>
      <c r="D1331" s="4">
        <v>1209.1099850000001</v>
      </c>
      <c r="E1331" s="4">
        <v>1221.099976</v>
      </c>
      <c r="F1331" s="4">
        <v>1221.099976</v>
      </c>
      <c r="G1331" s="4">
        <v>1187400</v>
      </c>
      <c r="H1331" s="2">
        <f t="shared" si="20"/>
        <v>2.6521558239063214E-3</v>
      </c>
    </row>
    <row r="1332" spans="1:8" ht="14.25" x14ac:dyDescent="0.2">
      <c r="A1332" s="3">
        <v>43571</v>
      </c>
      <c r="B1332" s="4">
        <v>1225</v>
      </c>
      <c r="C1332" s="4">
        <v>1230.8199460000001</v>
      </c>
      <c r="D1332" s="4">
        <v>1220.119995</v>
      </c>
      <c r="E1332" s="4">
        <v>1227.130005</v>
      </c>
      <c r="F1332" s="4">
        <v>1227.130005</v>
      </c>
      <c r="G1332" s="4">
        <v>856300</v>
      </c>
      <c r="H1332" s="2">
        <f t="shared" si="20"/>
        <v>4.9381943481423551E-3</v>
      </c>
    </row>
    <row r="1333" spans="1:8" ht="14.25" x14ac:dyDescent="0.2">
      <c r="A1333" s="3">
        <v>43572</v>
      </c>
      <c r="B1333" s="4">
        <v>1233</v>
      </c>
      <c r="C1333" s="4">
        <v>1240.5600589999999</v>
      </c>
      <c r="D1333" s="4">
        <v>1227.8199460000001</v>
      </c>
      <c r="E1333" s="4">
        <v>1236.339966</v>
      </c>
      <c r="F1333" s="4">
        <v>1236.339966</v>
      </c>
      <c r="G1333" s="4">
        <v>1221900</v>
      </c>
      <c r="H1333" s="2">
        <f t="shared" si="20"/>
        <v>7.5052854729926732E-3</v>
      </c>
    </row>
    <row r="1334" spans="1:8" ht="14.25" x14ac:dyDescent="0.2">
      <c r="A1334" s="3">
        <v>43573</v>
      </c>
      <c r="B1334" s="4">
        <v>1239.1800539999999</v>
      </c>
      <c r="C1334" s="4">
        <v>1242</v>
      </c>
      <c r="D1334" s="4">
        <v>1234.6099850000001</v>
      </c>
      <c r="E1334" s="4">
        <v>1236.369995</v>
      </c>
      <c r="F1334" s="4">
        <v>1236.369995</v>
      </c>
      <c r="G1334" s="4">
        <v>1331800</v>
      </c>
      <c r="H1334" s="2">
        <f t="shared" si="20"/>
        <v>2.4288626774060518E-5</v>
      </c>
    </row>
    <row r="1335" spans="1:8" ht="14.25" x14ac:dyDescent="0.2">
      <c r="A1335" s="3">
        <v>43577</v>
      </c>
      <c r="B1335" s="4">
        <v>1235.98999</v>
      </c>
      <c r="C1335" s="4">
        <v>1249.089966</v>
      </c>
      <c r="D1335" s="4">
        <v>1228.3100589999999</v>
      </c>
      <c r="E1335" s="4">
        <v>1248.839966</v>
      </c>
      <c r="F1335" s="4">
        <v>1248.839966</v>
      </c>
      <c r="G1335" s="4">
        <v>807300</v>
      </c>
      <c r="H1335" s="2">
        <f t="shared" si="20"/>
        <v>1.0085954083672188E-2</v>
      </c>
    </row>
    <row r="1336" spans="1:8" ht="14.25" x14ac:dyDescent="0.2">
      <c r="A1336" s="3">
        <v>43578</v>
      </c>
      <c r="B1336" s="4">
        <v>1250.6899410000001</v>
      </c>
      <c r="C1336" s="4">
        <v>1269</v>
      </c>
      <c r="D1336" s="4">
        <v>1246.380005</v>
      </c>
      <c r="E1336" s="4">
        <v>1264.5500489999999</v>
      </c>
      <c r="F1336" s="4">
        <v>1264.5500489999999</v>
      </c>
      <c r="G1336" s="4">
        <v>1319900</v>
      </c>
      <c r="H1336" s="2">
        <f t="shared" si="20"/>
        <v>1.2579740741577083E-2</v>
      </c>
    </row>
    <row r="1337" spans="1:8" ht="14.25" x14ac:dyDescent="0.2">
      <c r="A1337" s="3">
        <v>43579</v>
      </c>
      <c r="B1337" s="4">
        <v>1264.119995</v>
      </c>
      <c r="C1337" s="4">
        <v>1268.01001</v>
      </c>
      <c r="D1337" s="4">
        <v>1255</v>
      </c>
      <c r="E1337" s="4">
        <v>1256</v>
      </c>
      <c r="F1337" s="4">
        <v>1256</v>
      </c>
      <c r="G1337" s="4">
        <v>1018800</v>
      </c>
      <c r="H1337" s="2">
        <f t="shared" si="20"/>
        <v>-6.7613369725945116E-3</v>
      </c>
    </row>
    <row r="1338" spans="1:8" ht="14.25" x14ac:dyDescent="0.2">
      <c r="A1338" s="3">
        <v>43580</v>
      </c>
      <c r="B1338" s="4">
        <v>1264.7700199999999</v>
      </c>
      <c r="C1338" s="4">
        <v>1267.4079589999999</v>
      </c>
      <c r="D1338" s="4">
        <v>1252.030029</v>
      </c>
      <c r="E1338" s="4">
        <v>1263.4499510000001</v>
      </c>
      <c r="F1338" s="4">
        <v>1263.4499510000001</v>
      </c>
      <c r="G1338" s="4">
        <v>1107300</v>
      </c>
      <c r="H1338" s="2">
        <f t="shared" si="20"/>
        <v>5.9314896496815983E-3</v>
      </c>
    </row>
    <row r="1339" spans="1:8" ht="14.25" x14ac:dyDescent="0.2">
      <c r="A1339" s="3">
        <v>43581</v>
      </c>
      <c r="B1339" s="4">
        <v>1269</v>
      </c>
      <c r="C1339" s="4">
        <v>1273.0699460000001</v>
      </c>
      <c r="D1339" s="4">
        <v>1260.3199460000001</v>
      </c>
      <c r="E1339" s="4">
        <v>1272.1800539999999</v>
      </c>
      <c r="F1339" s="4">
        <v>1272.1800539999999</v>
      </c>
      <c r="G1339" s="4">
        <v>1241400</v>
      </c>
      <c r="H1339" s="2">
        <f t="shared" si="20"/>
        <v>6.9097339337345076E-3</v>
      </c>
    </row>
    <row r="1340" spans="1:8" ht="14.25" x14ac:dyDescent="0.2">
      <c r="A1340" s="3">
        <v>43584</v>
      </c>
      <c r="B1340" s="4">
        <v>1274</v>
      </c>
      <c r="C1340" s="4">
        <v>1289.2700199999999</v>
      </c>
      <c r="D1340" s="4">
        <v>1266.295044</v>
      </c>
      <c r="E1340" s="4">
        <v>1287.579956</v>
      </c>
      <c r="F1340" s="4">
        <v>1287.579956</v>
      </c>
      <c r="G1340" s="4">
        <v>2499400</v>
      </c>
      <c r="H1340" s="2">
        <f t="shared" si="20"/>
        <v>1.2105127691304007E-2</v>
      </c>
    </row>
    <row r="1341" spans="1:8" ht="14.25" x14ac:dyDescent="0.2">
      <c r="A1341" s="3">
        <v>43585</v>
      </c>
      <c r="B1341" s="4">
        <v>1185</v>
      </c>
      <c r="C1341" s="4">
        <v>1192.8100589999999</v>
      </c>
      <c r="D1341" s="4">
        <v>1175</v>
      </c>
      <c r="E1341" s="4">
        <v>1188.4799800000001</v>
      </c>
      <c r="F1341" s="4">
        <v>1188.4799800000001</v>
      </c>
      <c r="G1341" s="4">
        <v>6207000</v>
      </c>
      <c r="H1341" s="2">
        <f t="shared" si="20"/>
        <v>-7.6966075417843727E-2</v>
      </c>
    </row>
    <row r="1342" spans="1:8" ht="14.25" x14ac:dyDescent="0.2">
      <c r="A1342" s="3">
        <v>43586</v>
      </c>
      <c r="B1342" s="4">
        <v>1188.0500489999999</v>
      </c>
      <c r="C1342" s="4">
        <v>1188.0500489999999</v>
      </c>
      <c r="D1342" s="4">
        <v>1167.1800539999999</v>
      </c>
      <c r="E1342" s="4">
        <v>1168.079956</v>
      </c>
      <c r="F1342" s="4">
        <v>1168.079956</v>
      </c>
      <c r="G1342" s="4">
        <v>2639200</v>
      </c>
      <c r="H1342" s="2">
        <f t="shared" si="20"/>
        <v>-1.7164802389014633E-2</v>
      </c>
    </row>
    <row r="1343" spans="1:8" ht="14.25" x14ac:dyDescent="0.2">
      <c r="A1343" s="3">
        <v>43587</v>
      </c>
      <c r="B1343" s="4">
        <v>1167.76001</v>
      </c>
      <c r="C1343" s="4">
        <v>1174.1899410000001</v>
      </c>
      <c r="D1343" s="4">
        <v>1155.001953</v>
      </c>
      <c r="E1343" s="4">
        <v>1162.6099850000001</v>
      </c>
      <c r="F1343" s="4">
        <v>1162.6099850000001</v>
      </c>
      <c r="G1343" s="4">
        <v>1944800</v>
      </c>
      <c r="H1343" s="2">
        <f t="shared" si="20"/>
        <v>-4.6828737809451182E-3</v>
      </c>
    </row>
    <row r="1344" spans="1:8" ht="14.25" x14ac:dyDescent="0.2">
      <c r="A1344" s="3">
        <v>43588</v>
      </c>
      <c r="B1344" s="4">
        <v>1173.650024</v>
      </c>
      <c r="C1344" s="4">
        <v>1186.8000489999999</v>
      </c>
      <c r="D1344" s="4">
        <v>1169</v>
      </c>
      <c r="E1344" s="4">
        <v>1185.400024</v>
      </c>
      <c r="F1344" s="4">
        <v>1185.400024</v>
      </c>
      <c r="G1344" s="4">
        <v>1980700</v>
      </c>
      <c r="H1344" s="2">
        <f t="shared" si="20"/>
        <v>1.960248001826681E-2</v>
      </c>
    </row>
    <row r="1345" spans="1:8" ht="14.25" x14ac:dyDescent="0.2">
      <c r="A1345" s="3">
        <v>43591</v>
      </c>
      <c r="B1345" s="4">
        <v>1166.26001</v>
      </c>
      <c r="C1345" s="4">
        <v>1190.849976</v>
      </c>
      <c r="D1345" s="4">
        <v>1166.26001</v>
      </c>
      <c r="E1345" s="4">
        <v>1189.3900149999999</v>
      </c>
      <c r="F1345" s="4">
        <v>1189.3900149999999</v>
      </c>
      <c r="G1345" s="4">
        <v>1563900</v>
      </c>
      <c r="H1345" s="2">
        <f t="shared" si="20"/>
        <v>3.3659447606015913E-3</v>
      </c>
    </row>
    <row r="1346" spans="1:8" ht="14.25" x14ac:dyDescent="0.2">
      <c r="A1346" s="3">
        <v>43592</v>
      </c>
      <c r="B1346" s="4">
        <v>1180.469971</v>
      </c>
      <c r="C1346" s="4">
        <v>1190.4399410000001</v>
      </c>
      <c r="D1346" s="4">
        <v>1161.040039</v>
      </c>
      <c r="E1346" s="4">
        <v>1174.099976</v>
      </c>
      <c r="F1346" s="4">
        <v>1174.099976</v>
      </c>
      <c r="G1346" s="4">
        <v>1551400</v>
      </c>
      <c r="H1346" s="2">
        <f t="shared" si="20"/>
        <v>-1.2855361830156231E-2</v>
      </c>
    </row>
    <row r="1347" spans="1:8" ht="14.25" x14ac:dyDescent="0.2">
      <c r="A1347" s="3">
        <v>43593</v>
      </c>
      <c r="B1347" s="4">
        <v>1172.01001</v>
      </c>
      <c r="C1347" s="4">
        <v>1180.4239500000001</v>
      </c>
      <c r="D1347" s="4">
        <v>1165.73999</v>
      </c>
      <c r="E1347" s="4">
        <v>1166.2700199999999</v>
      </c>
      <c r="F1347" s="4">
        <v>1166.2700199999999</v>
      </c>
      <c r="G1347" s="4">
        <v>1309300</v>
      </c>
      <c r="H1347" s="2">
        <f t="shared" ref="H1347:H1410" si="21">F1347/F1346-1</f>
        <v>-6.6689005706955795E-3</v>
      </c>
    </row>
    <row r="1348" spans="1:8" ht="14.25" x14ac:dyDescent="0.2">
      <c r="A1348" s="3">
        <v>43594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</v>
      </c>
      <c r="H1348" s="2">
        <f t="shared" si="21"/>
        <v>-3.3354325613205171E-3</v>
      </c>
    </row>
    <row r="1349" spans="1:8" ht="14.25" x14ac:dyDescent="0.2">
      <c r="A1349" s="3">
        <v>43595</v>
      </c>
      <c r="B1349" s="4">
        <v>1163.589966</v>
      </c>
      <c r="C1349" s="4">
        <v>1172.599976</v>
      </c>
      <c r="D1349" s="4">
        <v>1142.5</v>
      </c>
      <c r="E1349" s="4">
        <v>1164.2700199999999</v>
      </c>
      <c r="F1349" s="4">
        <v>1164.2700199999999</v>
      </c>
      <c r="G1349" s="4">
        <v>1314500</v>
      </c>
      <c r="H1349" s="2">
        <f t="shared" si="21"/>
        <v>1.625987191684386E-3</v>
      </c>
    </row>
    <row r="1350" spans="1:8" ht="14.25" x14ac:dyDescent="0.2">
      <c r="A1350" s="3">
        <v>43598</v>
      </c>
      <c r="B1350" s="4">
        <v>1141.959961</v>
      </c>
      <c r="C1350" s="4">
        <v>1147.9399410000001</v>
      </c>
      <c r="D1350" s="4">
        <v>1122.1099850000001</v>
      </c>
      <c r="E1350" s="4">
        <v>1132.030029</v>
      </c>
      <c r="F1350" s="4">
        <v>1132.030029</v>
      </c>
      <c r="G1350" s="4">
        <v>1860600</v>
      </c>
      <c r="H1350" s="2">
        <f t="shared" si="21"/>
        <v>-2.7691163086033921E-2</v>
      </c>
    </row>
    <row r="1351" spans="1:8" ht="14.25" x14ac:dyDescent="0.2">
      <c r="A1351" s="3">
        <v>43599</v>
      </c>
      <c r="B1351" s="4">
        <v>1137.209961</v>
      </c>
      <c r="C1351" s="4">
        <v>1140.420044</v>
      </c>
      <c r="D1351" s="4">
        <v>1119.5500489999999</v>
      </c>
      <c r="E1351" s="4">
        <v>1120.4399410000001</v>
      </c>
      <c r="F1351" s="4">
        <v>1120.4399410000001</v>
      </c>
      <c r="G1351" s="4">
        <v>1836600</v>
      </c>
      <c r="H1351" s="2">
        <f t="shared" si="21"/>
        <v>-1.0238322043663706E-2</v>
      </c>
    </row>
    <row r="1352" spans="1:8" ht="14.25" x14ac:dyDescent="0.2">
      <c r="A1352" s="3">
        <v>43600</v>
      </c>
      <c r="B1352" s="4">
        <v>1117.869995</v>
      </c>
      <c r="C1352" s="4">
        <v>1171.329956</v>
      </c>
      <c r="D1352" s="4">
        <v>1116.6660159999999</v>
      </c>
      <c r="E1352" s="4">
        <v>1164.209961</v>
      </c>
      <c r="F1352" s="4">
        <v>1164.209961</v>
      </c>
      <c r="G1352" s="4">
        <v>2289300</v>
      </c>
      <c r="H1352" s="2">
        <f t="shared" si="21"/>
        <v>3.9065030081786301E-2</v>
      </c>
    </row>
    <row r="1353" spans="1:8" ht="14.25" x14ac:dyDescent="0.2">
      <c r="A1353" s="3">
        <v>43601</v>
      </c>
      <c r="B1353" s="4">
        <v>1164.51001</v>
      </c>
      <c r="C1353" s="4">
        <v>1188.160034</v>
      </c>
      <c r="D1353" s="4">
        <v>1162.839966</v>
      </c>
      <c r="E1353" s="4">
        <v>1178.9799800000001</v>
      </c>
      <c r="F1353" s="4">
        <v>1178.9799800000001</v>
      </c>
      <c r="G1353" s="4">
        <v>1531400</v>
      </c>
      <c r="H1353" s="2">
        <f t="shared" si="21"/>
        <v>1.2686731341237989E-2</v>
      </c>
    </row>
    <row r="1354" spans="1:8" ht="14.25" x14ac:dyDescent="0.2">
      <c r="A1354" s="3">
        <v>43602</v>
      </c>
      <c r="B1354" s="4">
        <v>1168.469971</v>
      </c>
      <c r="C1354" s="4">
        <v>1180.150024</v>
      </c>
      <c r="D1354" s="4">
        <v>1160.01001</v>
      </c>
      <c r="E1354" s="4">
        <v>1162.3000489999999</v>
      </c>
      <c r="F1354" s="4">
        <v>1162.3000489999999</v>
      </c>
      <c r="G1354" s="4">
        <v>1208600</v>
      </c>
      <c r="H1354" s="2">
        <f t="shared" si="21"/>
        <v>-1.4147764409027652E-2</v>
      </c>
    </row>
    <row r="1355" spans="1:8" ht="14.25" x14ac:dyDescent="0.2">
      <c r="A1355" s="3">
        <v>43605</v>
      </c>
      <c r="B1355" s="4">
        <v>1144.5</v>
      </c>
      <c r="C1355" s="4">
        <v>1146.7969969999999</v>
      </c>
      <c r="D1355" s="4">
        <v>1131.4429929999999</v>
      </c>
      <c r="E1355" s="4">
        <v>1138.849976</v>
      </c>
      <c r="F1355" s="4">
        <v>1138.849976</v>
      </c>
      <c r="G1355" s="4">
        <v>1353300</v>
      </c>
      <c r="H1355" s="2">
        <f t="shared" si="21"/>
        <v>-2.0175576022882891E-2</v>
      </c>
    </row>
    <row r="1356" spans="1:8" ht="14.25" x14ac:dyDescent="0.2">
      <c r="A1356" s="3">
        <v>43606</v>
      </c>
      <c r="B1356" s="4">
        <v>1148.48999</v>
      </c>
      <c r="C1356" s="4">
        <v>1152.7080080000001</v>
      </c>
      <c r="D1356" s="4">
        <v>1137.9399410000001</v>
      </c>
      <c r="E1356" s="4">
        <v>1149.630005</v>
      </c>
      <c r="F1356" s="4">
        <v>1149.630005</v>
      </c>
      <c r="G1356" s="4">
        <v>1159800</v>
      </c>
      <c r="H1356" s="2">
        <f t="shared" si="21"/>
        <v>9.4657147360732719E-3</v>
      </c>
    </row>
    <row r="1357" spans="1:8" ht="14.25" x14ac:dyDescent="0.2">
      <c r="A1357" s="3">
        <v>43607</v>
      </c>
      <c r="B1357" s="4">
        <v>1146.75</v>
      </c>
      <c r="C1357" s="4">
        <v>1158.5200199999999</v>
      </c>
      <c r="D1357" s="4">
        <v>1145.8900149999999</v>
      </c>
      <c r="E1357" s="4">
        <v>1151.420044</v>
      </c>
      <c r="F1357" s="4">
        <v>1151.420044</v>
      </c>
      <c r="G1357" s="4">
        <v>914500</v>
      </c>
      <c r="H1357" s="2">
        <f t="shared" si="21"/>
        <v>1.5570566114442297E-3</v>
      </c>
    </row>
    <row r="1358" spans="1:8" ht="14.25" x14ac:dyDescent="0.2">
      <c r="A1358" s="3">
        <v>43608</v>
      </c>
      <c r="B1358" s="4">
        <v>1140.5</v>
      </c>
      <c r="C1358" s="4">
        <v>1145.9730219999999</v>
      </c>
      <c r="D1358" s="4">
        <v>1129.223999</v>
      </c>
      <c r="E1358" s="4">
        <v>1140.7700199999999</v>
      </c>
      <c r="F1358" s="4">
        <v>1140.7700199999999</v>
      </c>
      <c r="G1358" s="4">
        <v>1198900</v>
      </c>
      <c r="H1358" s="2">
        <f t="shared" si="21"/>
        <v>-9.2494689974321753E-3</v>
      </c>
    </row>
    <row r="1359" spans="1:8" ht="14.25" x14ac:dyDescent="0.2">
      <c r="A1359" s="3">
        <v>43609</v>
      </c>
      <c r="B1359" s="4">
        <v>1147.3599850000001</v>
      </c>
      <c r="C1359" s="4">
        <v>1149.7650149999999</v>
      </c>
      <c r="D1359" s="4">
        <v>1131.660034</v>
      </c>
      <c r="E1359" s="4">
        <v>1133.469971</v>
      </c>
      <c r="F1359" s="4">
        <v>1133.469971</v>
      </c>
      <c r="G1359" s="4">
        <v>1112000</v>
      </c>
      <c r="H1359" s="2">
        <f t="shared" si="21"/>
        <v>-6.399229355624092E-3</v>
      </c>
    </row>
    <row r="1360" spans="1:8" ht="14.25" x14ac:dyDescent="0.2">
      <c r="A1360" s="3">
        <v>43613</v>
      </c>
      <c r="B1360" s="4">
        <v>1134</v>
      </c>
      <c r="C1360" s="4">
        <v>1151.5870359999999</v>
      </c>
      <c r="D1360" s="4">
        <v>1133.119995</v>
      </c>
      <c r="E1360" s="4">
        <v>1134.150024</v>
      </c>
      <c r="F1360" s="4">
        <v>1134.150024</v>
      </c>
      <c r="G1360" s="4">
        <v>1365000</v>
      </c>
      <c r="H1360" s="2">
        <f t="shared" si="21"/>
        <v>5.9997443020054497E-4</v>
      </c>
    </row>
    <row r="1361" spans="1:8" ht="14.25" x14ac:dyDescent="0.2">
      <c r="A1361" s="3">
        <v>43614</v>
      </c>
      <c r="B1361" s="4">
        <v>1127.5200199999999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</v>
      </c>
      <c r="H1361" s="2">
        <f t="shared" si="21"/>
        <v>-1.5597639311957567E-2</v>
      </c>
    </row>
    <row r="1362" spans="1:8" ht="14.25" x14ac:dyDescent="0.2">
      <c r="A1362" s="3">
        <v>43615</v>
      </c>
      <c r="B1362" s="4">
        <v>1115.540039</v>
      </c>
      <c r="C1362" s="4">
        <v>1123.130005</v>
      </c>
      <c r="D1362" s="4">
        <v>1112.119995</v>
      </c>
      <c r="E1362" s="4">
        <v>1117.9499510000001</v>
      </c>
      <c r="F1362" s="4">
        <v>1117.9499510000001</v>
      </c>
      <c r="G1362" s="4">
        <v>951900</v>
      </c>
      <c r="H1362" s="2">
        <f t="shared" si="21"/>
        <v>1.3345664439818883E-3</v>
      </c>
    </row>
    <row r="1363" spans="1:8" ht="14.25" x14ac:dyDescent="0.2">
      <c r="A1363" s="3">
        <v>43616</v>
      </c>
      <c r="B1363" s="4">
        <v>1101.290039</v>
      </c>
      <c r="C1363" s="4">
        <v>1109.599976</v>
      </c>
      <c r="D1363" s="4">
        <v>1100.1800539999999</v>
      </c>
      <c r="E1363" s="4">
        <v>1103.630005</v>
      </c>
      <c r="F1363" s="4">
        <v>1103.630005</v>
      </c>
      <c r="G1363" s="4">
        <v>1507800</v>
      </c>
      <c r="H1363" s="2">
        <f t="shared" si="21"/>
        <v>-1.2809111881252777E-2</v>
      </c>
    </row>
    <row r="1364" spans="1:8" ht="14.25" x14ac:dyDescent="0.2">
      <c r="A1364" s="3">
        <v>43619</v>
      </c>
      <c r="B1364" s="4">
        <v>1065.5</v>
      </c>
      <c r="C1364" s="4">
        <v>1065.5</v>
      </c>
      <c r="D1364" s="4">
        <v>1025</v>
      </c>
      <c r="E1364" s="4">
        <v>1036.2299800000001</v>
      </c>
      <c r="F1364" s="4">
        <v>1036.2299800000001</v>
      </c>
      <c r="G1364" s="4">
        <v>5130600</v>
      </c>
      <c r="H1364" s="2">
        <f t="shared" si="21"/>
        <v>-6.1071214713847799E-2</v>
      </c>
    </row>
    <row r="1365" spans="1:8" ht="14.25" x14ac:dyDescent="0.2">
      <c r="A1365" s="3">
        <v>43620</v>
      </c>
      <c r="B1365" s="4">
        <v>1042.900024</v>
      </c>
      <c r="C1365" s="4">
        <v>1056.0500489999999</v>
      </c>
      <c r="D1365" s="4">
        <v>1033.6899410000001</v>
      </c>
      <c r="E1365" s="4">
        <v>1053.0500489999999</v>
      </c>
      <c r="F1365" s="4">
        <v>1053.0500489999999</v>
      </c>
      <c r="G1365" s="4">
        <v>2833500</v>
      </c>
      <c r="H1365" s="2">
        <f t="shared" si="21"/>
        <v>1.623198452528829E-2</v>
      </c>
    </row>
    <row r="1366" spans="1:8" ht="14.25" x14ac:dyDescent="0.2">
      <c r="A1366" s="3">
        <v>43621</v>
      </c>
      <c r="B1366" s="4">
        <v>1051.540039</v>
      </c>
      <c r="C1366" s="4">
        <v>1053.5500489999999</v>
      </c>
      <c r="D1366" s="4">
        <v>1030.48999</v>
      </c>
      <c r="E1366" s="4">
        <v>1042.219971</v>
      </c>
      <c r="F1366" s="4">
        <v>1042.219971</v>
      </c>
      <c r="G1366" s="4">
        <v>2168400</v>
      </c>
      <c r="H1366" s="2">
        <f t="shared" si="21"/>
        <v>-1.0284485538255672E-2</v>
      </c>
    </row>
    <row r="1367" spans="1:8" ht="14.25" x14ac:dyDescent="0.2">
      <c r="A1367" s="3">
        <v>43622</v>
      </c>
      <c r="B1367" s="4">
        <v>1044.98999</v>
      </c>
      <c r="C1367" s="4">
        <v>1047.48999</v>
      </c>
      <c r="D1367" s="4">
        <v>1033.6999510000001</v>
      </c>
      <c r="E1367" s="4">
        <v>1044.339966</v>
      </c>
      <c r="F1367" s="4">
        <v>1044.339966</v>
      </c>
      <c r="G1367" s="4">
        <v>1703200</v>
      </c>
      <c r="H1367" s="2">
        <f t="shared" si="21"/>
        <v>2.034114734882575E-3</v>
      </c>
    </row>
    <row r="1368" spans="1:8" ht="14.25" x14ac:dyDescent="0.2">
      <c r="A1368" s="3">
        <v>43623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</v>
      </c>
      <c r="H1368" s="2">
        <f t="shared" si="21"/>
        <v>2.0778744189131171E-2</v>
      </c>
    </row>
    <row r="1369" spans="1:8" ht="14.25" x14ac:dyDescent="0.2">
      <c r="A1369" s="3">
        <v>43626</v>
      </c>
      <c r="B1369" s="4">
        <v>1072.9799800000001</v>
      </c>
      <c r="C1369" s="4">
        <v>1092.660034</v>
      </c>
      <c r="D1369" s="4">
        <v>1072.3220209999999</v>
      </c>
      <c r="E1369" s="4">
        <v>1080.380005</v>
      </c>
      <c r="F1369" s="4">
        <v>1080.380005</v>
      </c>
      <c r="G1369" s="4">
        <v>1464200</v>
      </c>
      <c r="H1369" s="2">
        <f t="shared" si="21"/>
        <v>1.3451620460195546E-2</v>
      </c>
    </row>
    <row r="1370" spans="1:8" ht="14.25" x14ac:dyDescent="0.2">
      <c r="A1370" s="3">
        <v>43627</v>
      </c>
      <c r="B1370" s="4">
        <v>1093.9799800000001</v>
      </c>
      <c r="C1370" s="4">
        <v>1101.98999</v>
      </c>
      <c r="D1370" s="4">
        <v>1077.6030270000001</v>
      </c>
      <c r="E1370" s="4">
        <v>1078.719971</v>
      </c>
      <c r="F1370" s="4">
        <v>1078.719971</v>
      </c>
      <c r="G1370" s="4">
        <v>1436700</v>
      </c>
      <c r="H1370" s="2">
        <f t="shared" si="21"/>
        <v>-1.536527881224492E-3</v>
      </c>
    </row>
    <row r="1371" spans="1:8" ht="14.25" x14ac:dyDescent="0.2">
      <c r="A1371" s="3">
        <v>43628</v>
      </c>
      <c r="B1371" s="4">
        <v>1078</v>
      </c>
      <c r="C1371" s="4">
        <v>1080.9300539999999</v>
      </c>
      <c r="D1371" s="4">
        <v>1067.540039</v>
      </c>
      <c r="E1371" s="4">
        <v>1077.030029</v>
      </c>
      <c r="F1371" s="4">
        <v>1077.030029</v>
      </c>
      <c r="G1371" s="4">
        <v>1061000</v>
      </c>
      <c r="H1371" s="2">
        <f t="shared" si="21"/>
        <v>-1.5666178854863988E-3</v>
      </c>
    </row>
    <row r="1372" spans="1:8" ht="14.25" x14ac:dyDescent="0.2">
      <c r="A1372" s="3">
        <v>43629</v>
      </c>
      <c r="B1372" s="4">
        <v>1083.6400149999999</v>
      </c>
      <c r="C1372" s="4">
        <v>1094.170044</v>
      </c>
      <c r="D1372" s="4">
        <v>1080.150024</v>
      </c>
      <c r="E1372" s="4">
        <v>1088.7700199999999</v>
      </c>
      <c r="F1372" s="4">
        <v>1088.7700199999999</v>
      </c>
      <c r="G1372" s="4">
        <v>1057700</v>
      </c>
      <c r="H1372" s="2">
        <f t="shared" si="21"/>
        <v>1.0900337672943294E-2</v>
      </c>
    </row>
    <row r="1373" spans="1:8" ht="14.25" x14ac:dyDescent="0.2">
      <c r="A1373" s="3">
        <v>43630</v>
      </c>
      <c r="B1373" s="4">
        <v>1086.420044</v>
      </c>
      <c r="C1373" s="4">
        <v>1092.6899410000001</v>
      </c>
      <c r="D1373" s="4">
        <v>1080.1719969999999</v>
      </c>
      <c r="E1373" s="4">
        <v>1085.349976</v>
      </c>
      <c r="F1373" s="4">
        <v>1085.349976</v>
      </c>
      <c r="G1373" s="4">
        <v>1111500</v>
      </c>
      <c r="H1373" s="2">
        <f t="shared" si="21"/>
        <v>-3.1411996447145984E-3</v>
      </c>
    </row>
    <row r="1374" spans="1:8" ht="14.25" x14ac:dyDescent="0.2">
      <c r="A1374" s="3">
        <v>43633</v>
      </c>
      <c r="B1374" s="4">
        <v>1086.280029</v>
      </c>
      <c r="C1374" s="4">
        <v>1099.1800539999999</v>
      </c>
      <c r="D1374" s="4">
        <v>1086.280029</v>
      </c>
      <c r="E1374" s="4">
        <v>1092.5</v>
      </c>
      <c r="F1374" s="4">
        <v>1092.5</v>
      </c>
      <c r="G1374" s="4">
        <v>941600</v>
      </c>
      <c r="H1374" s="2">
        <f t="shared" si="21"/>
        <v>6.587758933160881E-3</v>
      </c>
    </row>
    <row r="1375" spans="1:8" ht="14.25" x14ac:dyDescent="0.2">
      <c r="A1375" s="3">
        <v>43634</v>
      </c>
      <c r="B1375" s="4">
        <v>1109.6899410000001</v>
      </c>
      <c r="C1375" s="4">
        <v>1116.3900149999999</v>
      </c>
      <c r="D1375" s="4">
        <v>1098.98999</v>
      </c>
      <c r="E1375" s="4">
        <v>1103.599976</v>
      </c>
      <c r="F1375" s="4">
        <v>1103.599976</v>
      </c>
      <c r="G1375" s="4">
        <v>1386700</v>
      </c>
      <c r="H1375" s="2">
        <f t="shared" si="21"/>
        <v>1.0160161098398124E-2</v>
      </c>
    </row>
    <row r="1376" spans="1:8" ht="14.25" x14ac:dyDescent="0.2">
      <c r="A1376" s="3">
        <v>43635</v>
      </c>
      <c r="B1376" s="4">
        <v>1105.599976</v>
      </c>
      <c r="C1376" s="4">
        <v>1107</v>
      </c>
      <c r="D1376" s="4">
        <v>1093.4799800000001</v>
      </c>
      <c r="E1376" s="4">
        <v>1102.329956</v>
      </c>
      <c r="F1376" s="4">
        <v>1102.329956</v>
      </c>
      <c r="G1376" s="4">
        <v>1338800</v>
      </c>
      <c r="H1376" s="2">
        <f t="shared" si="21"/>
        <v>-1.1507974153851519E-3</v>
      </c>
    </row>
    <row r="1377" spans="1:8" ht="14.25" x14ac:dyDescent="0.2">
      <c r="A1377" s="3">
        <v>43636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</v>
      </c>
      <c r="H1377" s="2">
        <f t="shared" si="21"/>
        <v>8.2462496374360317E-3</v>
      </c>
    </row>
    <row r="1378" spans="1:8" ht="14.25" x14ac:dyDescent="0.2">
      <c r="A1378" s="3">
        <v>43637</v>
      </c>
      <c r="B1378" s="4">
        <v>1109.23999</v>
      </c>
      <c r="C1378" s="4">
        <v>1124.1099850000001</v>
      </c>
      <c r="D1378" s="4">
        <v>1108.079956</v>
      </c>
      <c r="E1378" s="4">
        <v>1121.880005</v>
      </c>
      <c r="F1378" s="4">
        <v>1121.880005</v>
      </c>
      <c r="G1378" s="4">
        <v>1947600</v>
      </c>
      <c r="H1378" s="2">
        <f t="shared" si="21"/>
        <v>9.4113481725186521E-3</v>
      </c>
    </row>
    <row r="1379" spans="1:8" ht="14.25" x14ac:dyDescent="0.2">
      <c r="A1379" s="3">
        <v>43640</v>
      </c>
      <c r="B1379" s="4">
        <v>1119.6099850000001</v>
      </c>
      <c r="C1379" s="4">
        <v>1122</v>
      </c>
      <c r="D1379" s="4">
        <v>1111.01001</v>
      </c>
      <c r="E1379" s="4">
        <v>1115.5200199999999</v>
      </c>
      <c r="F1379" s="4">
        <v>1115.5200199999999</v>
      </c>
      <c r="G1379" s="4">
        <v>1395600</v>
      </c>
      <c r="H1379" s="2">
        <f t="shared" si="21"/>
        <v>-5.6690421182790107E-3</v>
      </c>
    </row>
    <row r="1380" spans="1:8" ht="14.25" x14ac:dyDescent="0.2">
      <c r="A1380" s="3">
        <v>43641</v>
      </c>
      <c r="B1380" s="4">
        <v>1112.660034</v>
      </c>
      <c r="C1380" s="4">
        <v>1114.349976</v>
      </c>
      <c r="D1380" s="4">
        <v>1083.8000489999999</v>
      </c>
      <c r="E1380" s="4">
        <v>1086.349976</v>
      </c>
      <c r="F1380" s="4">
        <v>1086.349976</v>
      </c>
      <c r="G1380" s="4">
        <v>1546900</v>
      </c>
      <c r="H1380" s="2">
        <f t="shared" si="21"/>
        <v>-2.6149278791069985E-2</v>
      </c>
    </row>
    <row r="1381" spans="1:8" ht="14.25" x14ac:dyDescent="0.2">
      <c r="A1381" s="3">
        <v>43642</v>
      </c>
      <c r="B1381" s="4">
        <v>1086.5</v>
      </c>
      <c r="C1381" s="4">
        <v>1092.969971</v>
      </c>
      <c r="D1381" s="4">
        <v>1072.23999</v>
      </c>
      <c r="E1381" s="4">
        <v>1079.8000489999999</v>
      </c>
      <c r="F1381" s="4">
        <v>1079.8000489999999</v>
      </c>
      <c r="G1381" s="4">
        <v>1810900</v>
      </c>
      <c r="H1381" s="2">
        <f t="shared" si="21"/>
        <v>-6.0292973210320788E-3</v>
      </c>
    </row>
    <row r="1382" spans="1:8" ht="14.25" x14ac:dyDescent="0.2">
      <c r="A1382" s="3">
        <v>43643</v>
      </c>
      <c r="B1382" s="4">
        <v>1084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</v>
      </c>
      <c r="H1382" s="2">
        <f t="shared" si="21"/>
        <v>-3.5099452009749177E-3</v>
      </c>
    </row>
    <row r="1383" spans="1:8" ht="14.25" x14ac:dyDescent="0.2">
      <c r="A1383" s="3">
        <v>43644</v>
      </c>
      <c r="B1383" s="4">
        <v>1076.3900149999999</v>
      </c>
      <c r="C1383" s="4">
        <v>1081</v>
      </c>
      <c r="D1383" s="4">
        <v>1073.369995</v>
      </c>
      <c r="E1383" s="4">
        <v>1080.910034</v>
      </c>
      <c r="F1383" s="4">
        <v>1080.910034</v>
      </c>
      <c r="G1383" s="4">
        <v>1693200</v>
      </c>
      <c r="H1383" s="2">
        <f t="shared" si="21"/>
        <v>4.5538832859000067E-3</v>
      </c>
    </row>
    <row r="1384" spans="1:8" ht="14.25" x14ac:dyDescent="0.2">
      <c r="A1384" s="3">
        <v>43647</v>
      </c>
      <c r="B1384" s="4">
        <v>1098</v>
      </c>
      <c r="C1384" s="4">
        <v>1107.579956</v>
      </c>
      <c r="D1384" s="4">
        <v>1093.7030030000001</v>
      </c>
      <c r="E1384" s="4">
        <v>1097.9499510000001</v>
      </c>
      <c r="F1384" s="4">
        <v>1097.9499510000001</v>
      </c>
      <c r="G1384" s="4">
        <v>1436300</v>
      </c>
      <c r="H1384" s="2">
        <f t="shared" si="21"/>
        <v>1.5764417448270285E-2</v>
      </c>
    </row>
    <row r="1385" spans="1:8" ht="14.25" x14ac:dyDescent="0.2">
      <c r="A1385" s="3">
        <v>43648</v>
      </c>
      <c r="B1385" s="4">
        <v>1102.23999</v>
      </c>
      <c r="C1385" s="4">
        <v>1111.7700199999999</v>
      </c>
      <c r="D1385" s="4">
        <v>1098.170044</v>
      </c>
      <c r="E1385" s="4">
        <v>1111.25</v>
      </c>
      <c r="F1385" s="4">
        <v>1111.25</v>
      </c>
      <c r="G1385" s="4">
        <v>991600</v>
      </c>
      <c r="H1385" s="2">
        <f t="shared" si="21"/>
        <v>1.2113529389829125E-2</v>
      </c>
    </row>
    <row r="1386" spans="1:8" ht="14.25" x14ac:dyDescent="0.2">
      <c r="A1386" s="3">
        <v>43649</v>
      </c>
      <c r="B1386" s="4">
        <v>1117.410034</v>
      </c>
      <c r="C1386" s="4">
        <v>1126.76001</v>
      </c>
      <c r="D1386" s="4">
        <v>1113.8599850000001</v>
      </c>
      <c r="E1386" s="4">
        <v>1121.579956</v>
      </c>
      <c r="F1386" s="4">
        <v>1121.579956</v>
      </c>
      <c r="G1386" s="4">
        <v>767000</v>
      </c>
      <c r="H1386" s="2">
        <f t="shared" si="21"/>
        <v>9.2957984251968995E-3</v>
      </c>
    </row>
    <row r="1387" spans="1:8" ht="14.25" x14ac:dyDescent="0.2">
      <c r="A1387" s="3">
        <v>43651</v>
      </c>
      <c r="B1387" s="4">
        <v>1117.8000489999999</v>
      </c>
      <c r="C1387" s="4">
        <v>1132.880005</v>
      </c>
      <c r="D1387" s="4">
        <v>1116.1400149999999</v>
      </c>
      <c r="E1387" s="4">
        <v>1131.589966</v>
      </c>
      <c r="F1387" s="4">
        <v>1131.589966</v>
      </c>
      <c r="G1387" s="4">
        <v>1264300</v>
      </c>
      <c r="H1387" s="2">
        <f t="shared" si="21"/>
        <v>8.9249187687872045E-3</v>
      </c>
    </row>
    <row r="1388" spans="1:8" ht="14.25" x14ac:dyDescent="0.2">
      <c r="A1388" s="3">
        <v>43654</v>
      </c>
      <c r="B1388" s="4">
        <v>1125.170044</v>
      </c>
      <c r="C1388" s="4">
        <v>1125.9799800000001</v>
      </c>
      <c r="D1388" s="4">
        <v>1111.209961</v>
      </c>
      <c r="E1388" s="4">
        <v>1116.349976</v>
      </c>
      <c r="F1388" s="4">
        <v>1116.349976</v>
      </c>
      <c r="G1388" s="4">
        <v>1236400</v>
      </c>
      <c r="H1388" s="2">
        <f t="shared" si="21"/>
        <v>-1.3467766998563224E-2</v>
      </c>
    </row>
    <row r="1389" spans="1:8" ht="14.25" x14ac:dyDescent="0.2">
      <c r="A1389" s="3">
        <v>43655</v>
      </c>
      <c r="B1389" s="4">
        <v>1111.8000489999999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</v>
      </c>
      <c r="H1389" s="2">
        <f t="shared" si="21"/>
        <v>7.5961662402543872E-3</v>
      </c>
    </row>
    <row r="1390" spans="1:8" ht="14.25" x14ac:dyDescent="0.2">
      <c r="A1390" s="3">
        <v>43656</v>
      </c>
      <c r="B1390" s="4">
        <v>1131.219971</v>
      </c>
      <c r="C1390" s="4">
        <v>1142.0500489999999</v>
      </c>
      <c r="D1390" s="4">
        <v>1130.969971</v>
      </c>
      <c r="E1390" s="4">
        <v>1140.4799800000001</v>
      </c>
      <c r="F1390" s="4">
        <v>1140.4799800000001</v>
      </c>
      <c r="G1390" s="4">
        <v>1209500</v>
      </c>
      <c r="H1390" s="2">
        <f t="shared" si="21"/>
        <v>1.3913235433071991E-2</v>
      </c>
    </row>
    <row r="1391" spans="1:8" ht="14.25" x14ac:dyDescent="0.2">
      <c r="A1391" s="3">
        <v>43657</v>
      </c>
      <c r="B1391" s="4">
        <v>1143.25</v>
      </c>
      <c r="C1391" s="4">
        <v>1153.0699460000001</v>
      </c>
      <c r="D1391" s="4">
        <v>1139.579956</v>
      </c>
      <c r="E1391" s="4">
        <v>1144.209961</v>
      </c>
      <c r="F1391" s="4">
        <v>1144.209961</v>
      </c>
      <c r="G1391" s="4">
        <v>1195500</v>
      </c>
      <c r="H1391" s="2">
        <f t="shared" si="21"/>
        <v>3.2705361474210104E-3</v>
      </c>
    </row>
    <row r="1392" spans="1:8" ht="14.25" x14ac:dyDescent="0.2">
      <c r="A1392" s="3">
        <v>43658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</v>
      </c>
      <c r="H1392" s="2">
        <f t="shared" si="21"/>
        <v>6.0309123632951156E-4</v>
      </c>
    </row>
    <row r="1393" spans="1:8" ht="14.25" x14ac:dyDescent="0.2">
      <c r="A1393" s="3">
        <v>43661</v>
      </c>
      <c r="B1393" s="4">
        <v>1146.8599850000001</v>
      </c>
      <c r="C1393" s="4">
        <v>1150.8199460000001</v>
      </c>
      <c r="D1393" s="4">
        <v>1139.400024</v>
      </c>
      <c r="E1393" s="4">
        <v>1150.339966</v>
      </c>
      <c r="F1393" s="4">
        <v>1150.339966</v>
      </c>
      <c r="G1393" s="4">
        <v>903800</v>
      </c>
      <c r="H1393" s="2">
        <f t="shared" si="21"/>
        <v>4.7514559227574971E-3</v>
      </c>
    </row>
    <row r="1394" spans="1:8" ht="14.25" x14ac:dyDescent="0.2">
      <c r="A1394" s="3">
        <v>43662</v>
      </c>
      <c r="B1394" s="4">
        <v>1146</v>
      </c>
      <c r="C1394" s="4">
        <v>1158.579956</v>
      </c>
      <c r="D1394" s="4">
        <v>1145</v>
      </c>
      <c r="E1394" s="4">
        <v>1153.579956</v>
      </c>
      <c r="F1394" s="4">
        <v>1153.579956</v>
      </c>
      <c r="G1394" s="4">
        <v>1238800</v>
      </c>
      <c r="H1394" s="2">
        <f t="shared" si="21"/>
        <v>2.8165499728451948E-3</v>
      </c>
    </row>
    <row r="1395" spans="1:8" ht="14.25" x14ac:dyDescent="0.2">
      <c r="A1395" s="3">
        <v>43663</v>
      </c>
      <c r="B1395" s="4">
        <v>1150.969971</v>
      </c>
      <c r="C1395" s="4">
        <v>1158.3599850000001</v>
      </c>
      <c r="D1395" s="4">
        <v>1145.7700199999999</v>
      </c>
      <c r="E1395" s="4">
        <v>1146.349976</v>
      </c>
      <c r="F1395" s="4">
        <v>1146.349976</v>
      </c>
      <c r="G1395" s="4">
        <v>1170000</v>
      </c>
      <c r="H1395" s="2">
        <f t="shared" si="21"/>
        <v>-6.2674285925267137E-3</v>
      </c>
    </row>
    <row r="1396" spans="1:8" ht="14.25" x14ac:dyDescent="0.2">
      <c r="A1396" s="3">
        <v>43664</v>
      </c>
      <c r="B1396" s="4">
        <v>1141.73999</v>
      </c>
      <c r="C1396" s="4">
        <v>1147.6049800000001</v>
      </c>
      <c r="D1396" s="4">
        <v>1132.7299800000001</v>
      </c>
      <c r="E1396" s="4">
        <v>1146.329956</v>
      </c>
      <c r="F1396" s="4">
        <v>1146.329956</v>
      </c>
      <c r="G1396" s="4">
        <v>1291300</v>
      </c>
      <c r="H1396" s="2">
        <f t="shared" si="21"/>
        <v>-1.7464125632749017E-5</v>
      </c>
    </row>
    <row r="1397" spans="1:8" ht="14.25" x14ac:dyDescent="0.2">
      <c r="A1397" s="3">
        <v>43665</v>
      </c>
      <c r="B1397" s="4">
        <v>1148.1899410000001</v>
      </c>
      <c r="C1397" s="4">
        <v>1151.1400149999999</v>
      </c>
      <c r="D1397" s="4">
        <v>1129.619995</v>
      </c>
      <c r="E1397" s="4">
        <v>1130.099976</v>
      </c>
      <c r="F1397" s="4">
        <v>1130.099976</v>
      </c>
      <c r="G1397" s="4">
        <v>1647200</v>
      </c>
      <c r="H1397" s="2">
        <f t="shared" si="21"/>
        <v>-1.4158209785106624E-2</v>
      </c>
    </row>
    <row r="1398" spans="1:8" ht="14.25" x14ac:dyDescent="0.2">
      <c r="A1398" s="3">
        <v>43668</v>
      </c>
      <c r="B1398" s="4">
        <v>1133.4499510000001</v>
      </c>
      <c r="C1398" s="4">
        <v>1139.25</v>
      </c>
      <c r="D1398" s="4">
        <v>1124.23999</v>
      </c>
      <c r="E1398" s="4">
        <v>1138.0699460000001</v>
      </c>
      <c r="F1398" s="4">
        <v>1138.0699460000001</v>
      </c>
      <c r="G1398" s="4">
        <v>1301500</v>
      </c>
      <c r="H1398" s="2">
        <f t="shared" si="21"/>
        <v>7.0524468359072223E-3</v>
      </c>
    </row>
    <row r="1399" spans="1:8" ht="14.25" x14ac:dyDescent="0.2">
      <c r="A1399" s="3">
        <v>43669</v>
      </c>
      <c r="B1399" s="4">
        <v>1144</v>
      </c>
      <c r="C1399" s="4">
        <v>1146.900024</v>
      </c>
      <c r="D1399" s="4">
        <v>1131.8000489999999</v>
      </c>
      <c r="E1399" s="4">
        <v>1146.209961</v>
      </c>
      <c r="F1399" s="4">
        <v>1146.209961</v>
      </c>
      <c r="G1399" s="4">
        <v>1093700</v>
      </c>
      <c r="H1399" s="2">
        <f t="shared" si="21"/>
        <v>7.152473385849234E-3</v>
      </c>
    </row>
    <row r="1400" spans="1:8" ht="14.25" x14ac:dyDescent="0.2">
      <c r="A1400" s="3">
        <v>43670</v>
      </c>
      <c r="B1400" s="4">
        <v>1131.900024</v>
      </c>
      <c r="C1400" s="4">
        <v>1144</v>
      </c>
      <c r="D1400" s="4">
        <v>1126.98999</v>
      </c>
      <c r="E1400" s="4">
        <v>1137.8100589999999</v>
      </c>
      <c r="F1400" s="4">
        <v>1137.8100589999999</v>
      </c>
      <c r="G1400" s="4">
        <v>1589800</v>
      </c>
      <c r="H1400" s="2">
        <f t="shared" si="21"/>
        <v>-7.3284147632705077E-3</v>
      </c>
    </row>
    <row r="1401" spans="1:8" ht="14.25" x14ac:dyDescent="0.2">
      <c r="A1401" s="3">
        <v>43671</v>
      </c>
      <c r="B1401" s="4">
        <v>1137.8199460000001</v>
      </c>
      <c r="C1401" s="4">
        <v>1141.6999510000001</v>
      </c>
      <c r="D1401" s="4">
        <v>1120.920044</v>
      </c>
      <c r="E1401" s="4">
        <v>1132.119995</v>
      </c>
      <c r="F1401" s="4">
        <v>1132.119995</v>
      </c>
      <c r="G1401" s="4">
        <v>2209800</v>
      </c>
      <c r="H1401" s="2">
        <f t="shared" si="21"/>
        <v>-5.0008909263825618E-3</v>
      </c>
    </row>
    <row r="1402" spans="1:8" ht="14.25" x14ac:dyDescent="0.2">
      <c r="A1402" s="3">
        <v>43672</v>
      </c>
      <c r="B1402" s="4">
        <v>1224.040039</v>
      </c>
      <c r="C1402" s="4">
        <v>1265.5500489999999</v>
      </c>
      <c r="D1402" s="4">
        <v>1224</v>
      </c>
      <c r="E1402" s="4">
        <v>1250.410034</v>
      </c>
      <c r="F1402" s="4">
        <v>1250.410034</v>
      </c>
      <c r="G1402" s="4">
        <v>4805800</v>
      </c>
      <c r="H1402" s="2">
        <f t="shared" si="21"/>
        <v>0.10448542515142134</v>
      </c>
    </row>
    <row r="1403" spans="1:8" ht="14.25" x14ac:dyDescent="0.2">
      <c r="A1403" s="3">
        <v>43675</v>
      </c>
      <c r="B1403" s="4">
        <v>1241.0500489999999</v>
      </c>
      <c r="C1403" s="4">
        <v>1247.369995</v>
      </c>
      <c r="D1403" s="4">
        <v>1228.2299800000001</v>
      </c>
      <c r="E1403" s="4">
        <v>1239.410034</v>
      </c>
      <c r="F1403" s="4">
        <v>1239.410034</v>
      </c>
      <c r="G1403" s="4">
        <v>2223700</v>
      </c>
      <c r="H1403" s="2">
        <f t="shared" si="21"/>
        <v>-8.7971143072257396E-3</v>
      </c>
    </row>
    <row r="1404" spans="1:8" ht="14.25" x14ac:dyDescent="0.2">
      <c r="A1404" s="3">
        <v>43676</v>
      </c>
      <c r="B1404" s="4">
        <v>1225.410034</v>
      </c>
      <c r="C1404" s="4">
        <v>1234.869995</v>
      </c>
      <c r="D1404" s="4">
        <v>1223.3000489999999</v>
      </c>
      <c r="E1404" s="4">
        <v>1225.1400149999999</v>
      </c>
      <c r="F1404" s="4">
        <v>1225.1400149999999</v>
      </c>
      <c r="G1404" s="4">
        <v>1453300</v>
      </c>
      <c r="H1404" s="2">
        <f t="shared" si="21"/>
        <v>-1.1513557748072945E-2</v>
      </c>
    </row>
    <row r="1405" spans="1:8" ht="14.25" x14ac:dyDescent="0.2">
      <c r="A1405" s="3">
        <v>43677</v>
      </c>
      <c r="B1405" s="4">
        <v>1223</v>
      </c>
      <c r="C1405" s="4">
        <v>1234</v>
      </c>
      <c r="D1405" s="4">
        <v>1207.764038</v>
      </c>
      <c r="E1405" s="4">
        <v>1216.6800539999999</v>
      </c>
      <c r="F1405" s="4">
        <v>1216.6800539999999</v>
      </c>
      <c r="G1405" s="4">
        <v>1725500</v>
      </c>
      <c r="H1405" s="2">
        <f t="shared" si="21"/>
        <v>-6.9053013503930227E-3</v>
      </c>
    </row>
    <row r="1406" spans="1:8" ht="14.25" x14ac:dyDescent="0.2">
      <c r="A1406" s="3">
        <v>43678</v>
      </c>
      <c r="B1406" s="4">
        <v>1214.030029</v>
      </c>
      <c r="C1406" s="4">
        <v>1234.1099850000001</v>
      </c>
      <c r="D1406" s="4">
        <v>1205.719971</v>
      </c>
      <c r="E1406" s="4">
        <v>1209.01001</v>
      </c>
      <c r="F1406" s="4">
        <v>1209.01001</v>
      </c>
      <c r="G1406" s="4">
        <v>1698500</v>
      </c>
      <c r="H1406" s="2">
        <f t="shared" si="21"/>
        <v>-6.3040763878586814E-3</v>
      </c>
    </row>
    <row r="1407" spans="1:8" ht="14.25" x14ac:dyDescent="0.2">
      <c r="A1407" s="3">
        <v>43679</v>
      </c>
      <c r="B1407" s="4">
        <v>1200.73999</v>
      </c>
      <c r="C1407" s="4">
        <v>1206.900024</v>
      </c>
      <c r="D1407" s="4">
        <v>1188.9399410000001</v>
      </c>
      <c r="E1407" s="4">
        <v>1193.98999</v>
      </c>
      <c r="F1407" s="4">
        <v>1193.98999</v>
      </c>
      <c r="G1407" s="4">
        <v>1645100</v>
      </c>
      <c r="H1407" s="2">
        <f t="shared" si="21"/>
        <v>-1.2423404170160635E-2</v>
      </c>
    </row>
    <row r="1408" spans="1:8" ht="14.25" x14ac:dyDescent="0.2">
      <c r="A1408" s="3">
        <v>43682</v>
      </c>
      <c r="B1408" s="4">
        <v>1170.040039</v>
      </c>
      <c r="C1408" s="4">
        <v>1175.23999</v>
      </c>
      <c r="D1408" s="4">
        <v>1140.1400149999999</v>
      </c>
      <c r="E1408" s="4">
        <v>1152.3199460000001</v>
      </c>
      <c r="F1408" s="4">
        <v>1152.3199460000001</v>
      </c>
      <c r="G1408" s="4">
        <v>2597500</v>
      </c>
      <c r="H1408" s="2">
        <f t="shared" si="21"/>
        <v>-3.4899826924009614E-2</v>
      </c>
    </row>
    <row r="1409" spans="1:8" ht="14.25" x14ac:dyDescent="0.2">
      <c r="A1409" s="3">
        <v>43683</v>
      </c>
      <c r="B1409" s="4">
        <v>1163.3100589999999</v>
      </c>
      <c r="C1409" s="4">
        <v>1179.959961</v>
      </c>
      <c r="D1409" s="4">
        <v>1160</v>
      </c>
      <c r="E1409" s="4">
        <v>1169.9499510000001</v>
      </c>
      <c r="F1409" s="4">
        <v>1169.9499510000001</v>
      </c>
      <c r="G1409" s="4">
        <v>1709400</v>
      </c>
      <c r="H1409" s="2">
        <f t="shared" si="21"/>
        <v>1.5299574620050826E-2</v>
      </c>
    </row>
    <row r="1410" spans="1:8" ht="14.25" x14ac:dyDescent="0.2">
      <c r="A1410" s="3">
        <v>43684</v>
      </c>
      <c r="B1410" s="4">
        <v>1156</v>
      </c>
      <c r="C1410" s="4">
        <v>1178.4449460000001</v>
      </c>
      <c r="D1410" s="4">
        <v>1149.6240230000001</v>
      </c>
      <c r="E1410" s="4">
        <v>1173.98999</v>
      </c>
      <c r="F1410" s="4">
        <v>1173.98999</v>
      </c>
      <c r="G1410" s="4">
        <v>1444300</v>
      </c>
      <c r="H1410" s="2">
        <f t="shared" si="21"/>
        <v>3.4531725024191662E-3</v>
      </c>
    </row>
    <row r="1411" spans="1:8" ht="14.25" x14ac:dyDescent="0.2">
      <c r="A1411" s="3">
        <v>43685</v>
      </c>
      <c r="B1411" s="4">
        <v>1182.829956</v>
      </c>
      <c r="C1411" s="4">
        <v>1205.01001</v>
      </c>
      <c r="D1411" s="4">
        <v>1173.0200199999999</v>
      </c>
      <c r="E1411" s="4">
        <v>1204.8000489999999</v>
      </c>
      <c r="F1411" s="4">
        <v>1204.8000489999999</v>
      </c>
      <c r="G1411" s="4">
        <v>1468000</v>
      </c>
      <c r="H1411" s="2">
        <f t="shared" ref="H1411:H1474" si="22">F1411/F1410-1</f>
        <v>2.6243885605872874E-2</v>
      </c>
    </row>
    <row r="1412" spans="1:8" ht="14.25" x14ac:dyDescent="0.2">
      <c r="A1412" s="3">
        <v>43686</v>
      </c>
      <c r="B1412" s="4">
        <v>1197.98999</v>
      </c>
      <c r="C1412" s="4">
        <v>1203.880005</v>
      </c>
      <c r="D1412" s="4">
        <v>1183.6030270000001</v>
      </c>
      <c r="E1412" s="4">
        <v>1188.01001</v>
      </c>
      <c r="F1412" s="4">
        <v>1188.01001</v>
      </c>
      <c r="G1412" s="4">
        <v>1065700</v>
      </c>
      <c r="H1412" s="2">
        <f t="shared" si="22"/>
        <v>-1.3935954778501181E-2</v>
      </c>
    </row>
    <row r="1413" spans="1:8" ht="14.25" x14ac:dyDescent="0.2">
      <c r="A1413" s="3">
        <v>43689</v>
      </c>
      <c r="B1413" s="4">
        <v>1179.209961</v>
      </c>
      <c r="C1413" s="4">
        <v>1184.959961</v>
      </c>
      <c r="D1413" s="4">
        <v>1167.6719969999999</v>
      </c>
      <c r="E1413" s="4">
        <v>1174.709961</v>
      </c>
      <c r="F1413" s="4">
        <v>1174.709961</v>
      </c>
      <c r="G1413" s="4">
        <v>1003000</v>
      </c>
      <c r="H1413" s="2">
        <f t="shared" si="22"/>
        <v>-1.1195233110872449E-2</v>
      </c>
    </row>
    <row r="1414" spans="1:8" ht="14.25" x14ac:dyDescent="0.2">
      <c r="A1414" s="3">
        <v>43690</v>
      </c>
      <c r="B1414" s="4">
        <v>1171.459961</v>
      </c>
      <c r="C1414" s="4">
        <v>1204.780029</v>
      </c>
      <c r="D1414" s="4">
        <v>1171.459961</v>
      </c>
      <c r="E1414" s="4">
        <v>1197.2700199999999</v>
      </c>
      <c r="F1414" s="4">
        <v>1197.2700199999999</v>
      </c>
      <c r="G1414" s="4">
        <v>1294400</v>
      </c>
      <c r="H1414" s="2">
        <f t="shared" si="22"/>
        <v>1.9204790756005119E-2</v>
      </c>
    </row>
    <row r="1415" spans="1:8" ht="14.25" x14ac:dyDescent="0.2">
      <c r="A1415" s="3">
        <v>43691</v>
      </c>
      <c r="B1415" s="4">
        <v>1176.3100589999999</v>
      </c>
      <c r="C1415" s="4">
        <v>1182.3000489999999</v>
      </c>
      <c r="D1415" s="4">
        <v>1160.540039</v>
      </c>
      <c r="E1415" s="4">
        <v>1164.290039</v>
      </c>
      <c r="F1415" s="4">
        <v>1164.290039</v>
      </c>
      <c r="G1415" s="4">
        <v>1578700</v>
      </c>
      <c r="H1415" s="2">
        <f t="shared" si="22"/>
        <v>-2.7545984154852543E-2</v>
      </c>
    </row>
    <row r="1416" spans="1:8" ht="14.25" x14ac:dyDescent="0.2">
      <c r="A1416" s="3">
        <v>43692</v>
      </c>
      <c r="B1416" s="4">
        <v>1163.5</v>
      </c>
      <c r="C1416" s="4">
        <v>1175.839966</v>
      </c>
      <c r="D1416" s="4">
        <v>1162.1099850000001</v>
      </c>
      <c r="E1416" s="4">
        <v>1167.26001</v>
      </c>
      <c r="F1416" s="4">
        <v>1167.26001</v>
      </c>
      <c r="G1416" s="4">
        <v>1218700</v>
      </c>
      <c r="H1416" s="2">
        <f t="shared" si="22"/>
        <v>2.5508858622125263E-3</v>
      </c>
    </row>
    <row r="1417" spans="1:8" ht="14.25" x14ac:dyDescent="0.2">
      <c r="A1417" s="3">
        <v>43693</v>
      </c>
      <c r="B1417" s="4">
        <v>1179.5500489999999</v>
      </c>
      <c r="C1417" s="4">
        <v>1182.719971</v>
      </c>
      <c r="D1417" s="4">
        <v>1171.8100589999999</v>
      </c>
      <c r="E1417" s="4">
        <v>1177.599976</v>
      </c>
      <c r="F1417" s="4">
        <v>1177.599976</v>
      </c>
      <c r="G1417" s="4">
        <v>1313300</v>
      </c>
      <c r="H1417" s="2">
        <f t="shared" si="22"/>
        <v>8.8583228341729825E-3</v>
      </c>
    </row>
    <row r="1418" spans="1:8" ht="14.25" x14ac:dyDescent="0.2">
      <c r="A1418" s="3">
        <v>43696</v>
      </c>
      <c r="B1418" s="4">
        <v>1190.089966</v>
      </c>
      <c r="C1418" s="4">
        <v>1206.98999</v>
      </c>
      <c r="D1418" s="4">
        <v>1190.089966</v>
      </c>
      <c r="E1418" s="4">
        <v>1198.4499510000001</v>
      </c>
      <c r="F1418" s="4">
        <v>1198.4499510000001</v>
      </c>
      <c r="G1418" s="4">
        <v>1231600</v>
      </c>
      <c r="H1418" s="2">
        <f t="shared" si="22"/>
        <v>1.770548184861731E-2</v>
      </c>
    </row>
    <row r="1419" spans="1:8" ht="14.25" x14ac:dyDescent="0.2">
      <c r="A1419" s="3">
        <v>43697</v>
      </c>
      <c r="B1419" s="4">
        <v>1195.25</v>
      </c>
      <c r="C1419" s="4">
        <v>1196.0600589999999</v>
      </c>
      <c r="D1419" s="4">
        <v>1182.1099850000001</v>
      </c>
      <c r="E1419" s="4">
        <v>1182.6899410000001</v>
      </c>
      <c r="F1419" s="4">
        <v>1182.6899410000001</v>
      </c>
      <c r="G1419" s="4">
        <v>915500</v>
      </c>
      <c r="H1419" s="2">
        <f t="shared" si="22"/>
        <v>-1.3150328044028603E-2</v>
      </c>
    </row>
    <row r="1420" spans="1:8" ht="14.25" x14ac:dyDescent="0.2">
      <c r="A1420" s="3">
        <v>43698</v>
      </c>
      <c r="B1420" s="4">
        <v>1193.150024</v>
      </c>
      <c r="C1420" s="4">
        <v>1199</v>
      </c>
      <c r="D1420" s="4">
        <v>1187.4300539999999</v>
      </c>
      <c r="E1420" s="4">
        <v>1191.25</v>
      </c>
      <c r="F1420" s="4">
        <v>1191.25</v>
      </c>
      <c r="G1420" s="4">
        <v>740700</v>
      </c>
      <c r="H1420" s="2">
        <f t="shared" si="22"/>
        <v>7.2377879469931461E-3</v>
      </c>
    </row>
    <row r="1421" spans="1:8" ht="14.25" x14ac:dyDescent="0.2">
      <c r="A1421" s="3">
        <v>43699</v>
      </c>
      <c r="B1421" s="4">
        <v>1194.0699460000001</v>
      </c>
      <c r="C1421" s="4">
        <v>1198.0119629999999</v>
      </c>
      <c r="D1421" s="4">
        <v>1178.579956</v>
      </c>
      <c r="E1421" s="4">
        <v>1189.530029</v>
      </c>
      <c r="F1421" s="4">
        <v>1189.530029</v>
      </c>
      <c r="G1421" s="4">
        <v>947500</v>
      </c>
      <c r="H1421" s="2">
        <f t="shared" si="22"/>
        <v>-1.4438371458551646E-3</v>
      </c>
    </row>
    <row r="1422" spans="1:8" ht="14.25" x14ac:dyDescent="0.2">
      <c r="A1422" s="3">
        <v>43700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</v>
      </c>
      <c r="H1422" s="2">
        <f t="shared" si="22"/>
        <v>-3.2147141364852416E-2</v>
      </c>
    </row>
    <row r="1423" spans="1:8" ht="14.25" x14ac:dyDescent="0.2">
      <c r="A1423" s="3">
        <v>43703</v>
      </c>
      <c r="B1423" s="4">
        <v>1157.26001</v>
      </c>
      <c r="C1423" s="4">
        <v>1169.469971</v>
      </c>
      <c r="D1423" s="4">
        <v>1152.959961</v>
      </c>
      <c r="E1423" s="4">
        <v>1168.8900149999999</v>
      </c>
      <c r="F1423" s="4">
        <v>1168.8900149999999</v>
      </c>
      <c r="G1423" s="4">
        <v>1226100</v>
      </c>
      <c r="H1423" s="2">
        <f t="shared" si="22"/>
        <v>1.5287178212092467E-2</v>
      </c>
    </row>
    <row r="1424" spans="1:8" ht="14.25" x14ac:dyDescent="0.2">
      <c r="A1424" s="3">
        <v>43704</v>
      </c>
      <c r="B1424" s="4">
        <v>1180.530029</v>
      </c>
      <c r="C1424" s="4">
        <v>1182.400024</v>
      </c>
      <c r="D1424" s="4">
        <v>1161.4499510000001</v>
      </c>
      <c r="E1424" s="4">
        <v>1167.839966</v>
      </c>
      <c r="F1424" s="4">
        <v>1167.839966</v>
      </c>
      <c r="G1424" s="4">
        <v>1077200</v>
      </c>
      <c r="H1424" s="2">
        <f t="shared" si="22"/>
        <v>-8.9833002808215046E-4</v>
      </c>
    </row>
    <row r="1425" spans="1:8" ht="14.25" x14ac:dyDescent="0.2">
      <c r="A1425" s="3">
        <v>43705</v>
      </c>
      <c r="B1425" s="4">
        <v>1161.709961</v>
      </c>
      <c r="C1425" s="4">
        <v>1176.420044</v>
      </c>
      <c r="D1425" s="4">
        <v>1157.3000489999999</v>
      </c>
      <c r="E1425" s="4">
        <v>1171.0200199999999</v>
      </c>
      <c r="F1425" s="4">
        <v>1171.0200199999999</v>
      </c>
      <c r="G1425" s="4">
        <v>802000</v>
      </c>
      <c r="H1425" s="2">
        <f t="shared" si="22"/>
        <v>2.7230220685905415E-3</v>
      </c>
    </row>
    <row r="1426" spans="1:8" ht="14.25" x14ac:dyDescent="0.2">
      <c r="A1426" s="3">
        <v>43706</v>
      </c>
      <c r="B1426" s="4">
        <v>1181.119995</v>
      </c>
      <c r="C1426" s="4">
        <v>1196.0600589999999</v>
      </c>
      <c r="D1426" s="4">
        <v>1181.119995</v>
      </c>
      <c r="E1426" s="4">
        <v>1192.849976</v>
      </c>
      <c r="F1426" s="4">
        <v>1192.849976</v>
      </c>
      <c r="G1426" s="4">
        <v>1088400</v>
      </c>
      <c r="H1426" s="2">
        <f t="shared" si="22"/>
        <v>1.8641829880927219E-2</v>
      </c>
    </row>
    <row r="1427" spans="1:8" ht="14.25" x14ac:dyDescent="0.2">
      <c r="A1427" s="3">
        <v>43707</v>
      </c>
      <c r="B1427" s="4">
        <v>1198.5</v>
      </c>
      <c r="C1427" s="4">
        <v>1198.5</v>
      </c>
      <c r="D1427" s="4">
        <v>1183.8029790000001</v>
      </c>
      <c r="E1427" s="4">
        <v>1188.099976</v>
      </c>
      <c r="F1427" s="4">
        <v>1188.099976</v>
      </c>
      <c r="G1427" s="4">
        <v>1129800</v>
      </c>
      <c r="H1427" s="2">
        <f t="shared" si="22"/>
        <v>-3.982059852931541E-3</v>
      </c>
    </row>
    <row r="1428" spans="1:8" ht="14.25" x14ac:dyDescent="0.2">
      <c r="A1428" s="3">
        <v>43711</v>
      </c>
      <c r="B1428" s="4">
        <v>1177.030029</v>
      </c>
      <c r="C1428" s="4">
        <v>1186.8900149999999</v>
      </c>
      <c r="D1428" s="4">
        <v>1163.1999510000001</v>
      </c>
      <c r="E1428" s="4">
        <v>1168.3900149999999</v>
      </c>
      <c r="F1428" s="4">
        <v>1168.3900149999999</v>
      </c>
      <c r="G1428" s="4">
        <v>1479900</v>
      </c>
      <c r="H1428" s="2">
        <f t="shared" si="22"/>
        <v>-1.6589480176877003E-2</v>
      </c>
    </row>
    <row r="1429" spans="1:8" ht="14.25" x14ac:dyDescent="0.2">
      <c r="A1429" s="3">
        <v>43712</v>
      </c>
      <c r="B1429" s="4">
        <v>1176.709961</v>
      </c>
      <c r="C1429" s="4">
        <v>1183.4799800000001</v>
      </c>
      <c r="D1429" s="4">
        <v>1171</v>
      </c>
      <c r="E1429" s="4">
        <v>1181.410034</v>
      </c>
      <c r="F1429" s="4">
        <v>1181.410034</v>
      </c>
      <c r="G1429" s="4">
        <v>1068900</v>
      </c>
      <c r="H1429" s="2">
        <f t="shared" si="22"/>
        <v>1.1143555519002035E-2</v>
      </c>
    </row>
    <row r="1430" spans="1:8" ht="14.25" x14ac:dyDescent="0.2">
      <c r="A1430" s="3">
        <v>43713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</v>
      </c>
      <c r="H1430" s="2">
        <f t="shared" si="22"/>
        <v>2.5367967206548991E-2</v>
      </c>
    </row>
    <row r="1431" spans="1:8" ht="14.25" x14ac:dyDescent="0.2">
      <c r="A1431" s="3">
        <v>43714</v>
      </c>
      <c r="B1431" s="4">
        <v>1208.130005</v>
      </c>
      <c r="C1431" s="4">
        <v>1212.0150149999999</v>
      </c>
      <c r="D1431" s="4">
        <v>1202.5219729999999</v>
      </c>
      <c r="E1431" s="4">
        <v>1204.9300539999999</v>
      </c>
      <c r="F1431" s="4">
        <v>1204.9300539999999</v>
      </c>
      <c r="G1431" s="4">
        <v>1072100</v>
      </c>
      <c r="H1431" s="2">
        <f t="shared" si="22"/>
        <v>-5.3244654636676048E-3</v>
      </c>
    </row>
    <row r="1432" spans="1:8" ht="14.25" x14ac:dyDescent="0.2">
      <c r="A1432" s="3">
        <v>43717</v>
      </c>
      <c r="B1432" s="4">
        <v>1204</v>
      </c>
      <c r="C1432" s="4">
        <v>1220</v>
      </c>
      <c r="D1432" s="4">
        <v>1192.619995</v>
      </c>
      <c r="E1432" s="4">
        <v>1204.410034</v>
      </c>
      <c r="F1432" s="4">
        <v>1204.410034</v>
      </c>
      <c r="G1432" s="4">
        <v>1471900</v>
      </c>
      <c r="H1432" s="2">
        <f t="shared" si="22"/>
        <v>-4.3157691873785264E-4</v>
      </c>
    </row>
    <row r="1433" spans="1:8" ht="14.25" x14ac:dyDescent="0.2">
      <c r="A1433" s="3">
        <v>43718</v>
      </c>
      <c r="B1433" s="4">
        <v>1195.150024</v>
      </c>
      <c r="C1433" s="4">
        <v>1210</v>
      </c>
      <c r="D1433" s="4">
        <v>1194.579956</v>
      </c>
      <c r="E1433" s="4">
        <v>1206</v>
      </c>
      <c r="F1433" s="4">
        <v>1206</v>
      </c>
      <c r="G1433" s="4">
        <v>1260100</v>
      </c>
      <c r="H1433" s="2">
        <f t="shared" si="22"/>
        <v>1.3201201875738811E-3</v>
      </c>
    </row>
    <row r="1434" spans="1:8" ht="14.25" x14ac:dyDescent="0.2">
      <c r="A1434" s="3">
        <v>43719</v>
      </c>
      <c r="B1434" s="4">
        <v>1203.410034</v>
      </c>
      <c r="C1434" s="4">
        <v>1222.599976</v>
      </c>
      <c r="D1434" s="4">
        <v>1202.1999510000001</v>
      </c>
      <c r="E1434" s="4">
        <v>1220.170044</v>
      </c>
      <c r="F1434" s="4">
        <v>1220.170044</v>
      </c>
      <c r="G1434" s="4">
        <v>1307000</v>
      </c>
      <c r="H1434" s="2">
        <f t="shared" si="22"/>
        <v>1.174962189054729E-2</v>
      </c>
    </row>
    <row r="1435" spans="1:8" ht="14.25" x14ac:dyDescent="0.2">
      <c r="A1435" s="3">
        <v>43720</v>
      </c>
      <c r="B1435" s="4">
        <v>1224.3000489999999</v>
      </c>
      <c r="C1435" s="4">
        <v>1241.8599850000001</v>
      </c>
      <c r="D1435" s="4">
        <v>1223.0200199999999</v>
      </c>
      <c r="E1435" s="4">
        <v>1234.25</v>
      </c>
      <c r="F1435" s="4">
        <v>1234.25</v>
      </c>
      <c r="G1435" s="4">
        <v>1725900</v>
      </c>
      <c r="H1435" s="2">
        <f t="shared" si="22"/>
        <v>1.1539339184104769E-2</v>
      </c>
    </row>
    <row r="1436" spans="1:8" ht="14.25" x14ac:dyDescent="0.2">
      <c r="A1436" s="3">
        <v>43721</v>
      </c>
      <c r="B1436" s="4">
        <v>1231.349976</v>
      </c>
      <c r="C1436" s="4">
        <v>1240.880005</v>
      </c>
      <c r="D1436" s="4">
        <v>1227.01001</v>
      </c>
      <c r="E1436" s="4">
        <v>1239.5600589999999</v>
      </c>
      <c r="F1436" s="4">
        <v>1239.5600589999999</v>
      </c>
      <c r="G1436" s="4">
        <v>1301400</v>
      </c>
      <c r="H1436" s="2">
        <f t="shared" si="22"/>
        <v>4.3022556208223151E-3</v>
      </c>
    </row>
    <row r="1437" spans="1:8" ht="14.25" x14ac:dyDescent="0.2">
      <c r="A1437" s="3">
        <v>43724</v>
      </c>
      <c r="B1437" s="4">
        <v>1229.5200199999999</v>
      </c>
      <c r="C1437" s="4">
        <v>1239.5600589999999</v>
      </c>
      <c r="D1437" s="4">
        <v>1225.6099850000001</v>
      </c>
      <c r="E1437" s="4">
        <v>1231.3000489999999</v>
      </c>
      <c r="F1437" s="4">
        <v>1231.3000489999999</v>
      </c>
      <c r="G1437" s="4">
        <v>1053300</v>
      </c>
      <c r="H1437" s="2">
        <f t="shared" si="22"/>
        <v>-6.6636625954724638E-3</v>
      </c>
    </row>
    <row r="1438" spans="1:8" ht="14.25" x14ac:dyDescent="0.2">
      <c r="A1438" s="3">
        <v>43725</v>
      </c>
      <c r="B1438" s="4">
        <v>1230.400024</v>
      </c>
      <c r="C1438" s="4">
        <v>1235</v>
      </c>
      <c r="D1438" s="4">
        <v>1223.6899410000001</v>
      </c>
      <c r="E1438" s="4">
        <v>1229.150024</v>
      </c>
      <c r="F1438" s="4">
        <v>1229.150024</v>
      </c>
      <c r="G1438" s="4">
        <v>955100</v>
      </c>
      <c r="H1438" s="2">
        <f t="shared" si="22"/>
        <v>-1.7461422191495934E-3</v>
      </c>
    </row>
    <row r="1439" spans="1:8" ht="14.25" x14ac:dyDescent="0.2">
      <c r="A1439" s="3">
        <v>43726</v>
      </c>
      <c r="B1439" s="4">
        <v>1227.51001</v>
      </c>
      <c r="C1439" s="4">
        <v>1235.6099850000001</v>
      </c>
      <c r="D1439" s="4">
        <v>1216.530029</v>
      </c>
      <c r="E1439" s="4">
        <v>1232.410034</v>
      </c>
      <c r="F1439" s="4">
        <v>1232.410034</v>
      </c>
      <c r="G1439" s="4">
        <v>1135100</v>
      </c>
      <c r="H1439" s="2">
        <f t="shared" si="22"/>
        <v>2.6522474363146475E-3</v>
      </c>
    </row>
    <row r="1440" spans="1:8" ht="14.25" x14ac:dyDescent="0.2">
      <c r="A1440" s="3">
        <v>43727</v>
      </c>
      <c r="B1440" s="4">
        <v>1232.0600589999999</v>
      </c>
      <c r="C1440" s="4">
        <v>1244.4399410000001</v>
      </c>
      <c r="D1440" s="4">
        <v>1232.0200199999999</v>
      </c>
      <c r="E1440" s="4">
        <v>1238.709961</v>
      </c>
      <c r="F1440" s="4">
        <v>1238.709961</v>
      </c>
      <c r="G1440" s="4">
        <v>996000</v>
      </c>
      <c r="H1440" s="2">
        <f t="shared" si="22"/>
        <v>5.1118757768893186E-3</v>
      </c>
    </row>
    <row r="1441" spans="1:8" ht="14.25" x14ac:dyDescent="0.2">
      <c r="A1441" s="3">
        <v>43728</v>
      </c>
      <c r="B1441" s="4">
        <v>1233.119995</v>
      </c>
      <c r="C1441" s="4">
        <v>1243.3199460000001</v>
      </c>
      <c r="D1441" s="4">
        <v>1223.079956</v>
      </c>
      <c r="E1441" s="4">
        <v>1229.9300539999999</v>
      </c>
      <c r="F1441" s="4">
        <v>1229.9300539999999</v>
      </c>
      <c r="G1441" s="4">
        <v>2270000</v>
      </c>
      <c r="H1441" s="2">
        <f t="shared" si="22"/>
        <v>-7.0879441325490955E-3</v>
      </c>
    </row>
    <row r="1442" spans="1:8" ht="14.25" x14ac:dyDescent="0.2">
      <c r="A1442" s="3">
        <v>43731</v>
      </c>
      <c r="B1442" s="4">
        <v>1226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</v>
      </c>
      <c r="H1442" s="2">
        <f t="shared" si="22"/>
        <v>3.3335025733098878E-3</v>
      </c>
    </row>
    <row r="1443" spans="1:8" ht="14.25" x14ac:dyDescent="0.2">
      <c r="A1443" s="3">
        <v>43732</v>
      </c>
      <c r="B1443" s="4">
        <v>1240</v>
      </c>
      <c r="C1443" s="4">
        <v>1246.73999</v>
      </c>
      <c r="D1443" s="4">
        <v>1210.6800539999999</v>
      </c>
      <c r="E1443" s="4">
        <v>1218.76001</v>
      </c>
      <c r="F1443" s="4">
        <v>1218.76001</v>
      </c>
      <c r="G1443" s="4">
        <v>1583200</v>
      </c>
      <c r="H1443" s="2">
        <f t="shared" si="22"/>
        <v>-1.2374106497533233E-2</v>
      </c>
    </row>
    <row r="1444" spans="1:8" ht="14.25" x14ac:dyDescent="0.2">
      <c r="A1444" s="3">
        <v>43733</v>
      </c>
      <c r="B1444" s="4">
        <v>1215.8199460000001</v>
      </c>
      <c r="C1444" s="4">
        <v>1248.3000489999999</v>
      </c>
      <c r="D1444" s="4">
        <v>1210.089966</v>
      </c>
      <c r="E1444" s="4">
        <v>1246.5200199999999</v>
      </c>
      <c r="F1444" s="4">
        <v>1246.5200199999999</v>
      </c>
      <c r="G1444" s="4">
        <v>1453000</v>
      </c>
      <c r="H1444" s="2">
        <f t="shared" si="22"/>
        <v>2.277725702535971E-2</v>
      </c>
    </row>
    <row r="1445" spans="1:8" ht="14.25" x14ac:dyDescent="0.2">
      <c r="A1445" s="3">
        <v>43734</v>
      </c>
      <c r="B1445" s="4">
        <v>1241.959961</v>
      </c>
      <c r="C1445" s="4">
        <v>1245</v>
      </c>
      <c r="D1445" s="4">
        <v>1232.2679439999999</v>
      </c>
      <c r="E1445" s="4">
        <v>1241.3900149999999</v>
      </c>
      <c r="F1445" s="4">
        <v>1241.3900149999999</v>
      </c>
      <c r="G1445" s="4">
        <v>1538000</v>
      </c>
      <c r="H1445" s="2">
        <f t="shared" si="22"/>
        <v>-4.1154613786307248E-3</v>
      </c>
    </row>
    <row r="1446" spans="1:8" ht="14.25" x14ac:dyDescent="0.2">
      <c r="A1446" s="3">
        <v>43735</v>
      </c>
      <c r="B1446" s="4">
        <v>1243.01001</v>
      </c>
      <c r="C1446" s="4">
        <v>1244.0200199999999</v>
      </c>
      <c r="D1446" s="4">
        <v>1214.4499510000001</v>
      </c>
      <c r="E1446" s="4">
        <v>1225.089966</v>
      </c>
      <c r="F1446" s="4">
        <v>1225.089966</v>
      </c>
      <c r="G1446" s="4">
        <v>1353900</v>
      </c>
      <c r="H1446" s="2">
        <f t="shared" si="22"/>
        <v>-1.3130481801080007E-2</v>
      </c>
    </row>
    <row r="1447" spans="1:8" ht="14.25" x14ac:dyDescent="0.2">
      <c r="A1447" s="3">
        <v>43738</v>
      </c>
      <c r="B1447" s="4">
        <v>1220.969971</v>
      </c>
      <c r="C1447" s="4">
        <v>1226</v>
      </c>
      <c r="D1447" s="4">
        <v>1212.3000489999999</v>
      </c>
      <c r="E1447" s="4">
        <v>1219</v>
      </c>
      <c r="F1447" s="4">
        <v>1219</v>
      </c>
      <c r="G1447" s="4">
        <v>1404100</v>
      </c>
      <c r="H1447" s="2">
        <f t="shared" si="22"/>
        <v>-4.9710357353461854E-3</v>
      </c>
    </row>
    <row r="1448" spans="1:8" ht="14.25" x14ac:dyDescent="0.2">
      <c r="A1448" s="3">
        <v>43739</v>
      </c>
      <c r="B1448" s="4">
        <v>1219</v>
      </c>
      <c r="C1448" s="4">
        <v>1231.2299800000001</v>
      </c>
      <c r="D1448" s="4">
        <v>1203.579956</v>
      </c>
      <c r="E1448" s="4">
        <v>1205.099976</v>
      </c>
      <c r="F1448" s="4">
        <v>1205.099976</v>
      </c>
      <c r="G1448" s="4">
        <v>1273500</v>
      </c>
      <c r="H1448" s="2">
        <f t="shared" si="22"/>
        <v>-1.1402808859721114E-2</v>
      </c>
    </row>
    <row r="1449" spans="1:8" ht="14.25" x14ac:dyDescent="0.2">
      <c r="A1449" s="3">
        <v>43740</v>
      </c>
      <c r="B1449" s="4">
        <v>1196.9799800000001</v>
      </c>
      <c r="C1449" s="4">
        <v>1196.9799800000001</v>
      </c>
      <c r="D1449" s="4">
        <v>1171.290039</v>
      </c>
      <c r="E1449" s="4">
        <v>1176.630005</v>
      </c>
      <c r="F1449" s="4">
        <v>1176.630005</v>
      </c>
      <c r="G1449" s="4">
        <v>1615100</v>
      </c>
      <c r="H1449" s="2">
        <f t="shared" si="22"/>
        <v>-2.3624571875354494E-2</v>
      </c>
    </row>
    <row r="1450" spans="1:8" ht="14.25" x14ac:dyDescent="0.2">
      <c r="A1450" s="3">
        <v>43741</v>
      </c>
      <c r="B1450" s="4">
        <v>1180</v>
      </c>
      <c r="C1450" s="4">
        <v>1189.0600589999999</v>
      </c>
      <c r="D1450" s="4">
        <v>1162.4300539999999</v>
      </c>
      <c r="E1450" s="4">
        <v>1187.829956</v>
      </c>
      <c r="F1450" s="4">
        <v>1187.829956</v>
      </c>
      <c r="G1450" s="4">
        <v>1621200</v>
      </c>
      <c r="H1450" s="2">
        <f t="shared" si="22"/>
        <v>9.5186685299599727E-3</v>
      </c>
    </row>
    <row r="1451" spans="1:8" ht="14.25" x14ac:dyDescent="0.2">
      <c r="A1451" s="3">
        <v>43742</v>
      </c>
      <c r="B1451" s="4">
        <v>1191.8900149999999</v>
      </c>
      <c r="C1451" s="4">
        <v>1211.4399410000001</v>
      </c>
      <c r="D1451" s="4">
        <v>1189.170044</v>
      </c>
      <c r="E1451" s="4">
        <v>1209</v>
      </c>
      <c r="F1451" s="4">
        <v>1209</v>
      </c>
      <c r="G1451" s="4">
        <v>1162400</v>
      </c>
      <c r="H1451" s="2">
        <f t="shared" si="22"/>
        <v>1.7822453368064428E-2</v>
      </c>
    </row>
    <row r="1452" spans="1:8" ht="14.25" x14ac:dyDescent="0.2">
      <c r="A1452" s="3">
        <v>43745</v>
      </c>
      <c r="B1452" s="4">
        <v>1204.400024</v>
      </c>
      <c r="C1452" s="4">
        <v>1218.2039789999999</v>
      </c>
      <c r="D1452" s="4">
        <v>1203.75</v>
      </c>
      <c r="E1452" s="4">
        <v>1207.6800539999999</v>
      </c>
      <c r="F1452" s="4">
        <v>1207.6800539999999</v>
      </c>
      <c r="G1452" s="4">
        <v>842900</v>
      </c>
      <c r="H1452" s="2">
        <f t="shared" si="22"/>
        <v>-1.091766749379719E-3</v>
      </c>
    </row>
    <row r="1453" spans="1:8" ht="14.25" x14ac:dyDescent="0.2">
      <c r="A1453" s="3">
        <v>43746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</v>
      </c>
      <c r="H1453" s="2">
        <f t="shared" si="22"/>
        <v>-1.5360069033648172E-2</v>
      </c>
    </row>
    <row r="1454" spans="1:8" ht="14.25" x14ac:dyDescent="0.2">
      <c r="A1454" s="3">
        <v>43747</v>
      </c>
      <c r="B1454" s="4">
        <v>1199.349976</v>
      </c>
      <c r="C1454" s="4">
        <v>1208.349976</v>
      </c>
      <c r="D1454" s="4">
        <v>1197.630005</v>
      </c>
      <c r="E1454" s="4">
        <v>1202.3100589999999</v>
      </c>
      <c r="F1454" s="4">
        <v>1202.3100589999999</v>
      </c>
      <c r="G1454" s="4">
        <v>867700</v>
      </c>
      <c r="H1454" s="2">
        <f t="shared" si="22"/>
        <v>1.1083778850572212E-2</v>
      </c>
    </row>
    <row r="1455" spans="1:8" ht="14.25" x14ac:dyDescent="0.2">
      <c r="A1455" s="3">
        <v>43748</v>
      </c>
      <c r="B1455" s="4">
        <v>1198.579956</v>
      </c>
      <c r="C1455" s="4">
        <v>1215</v>
      </c>
      <c r="D1455" s="4">
        <v>1197.339966</v>
      </c>
      <c r="E1455" s="4">
        <v>1208.670044</v>
      </c>
      <c r="F1455" s="4">
        <v>1208.670044</v>
      </c>
      <c r="G1455" s="4">
        <v>846600</v>
      </c>
      <c r="H1455" s="2">
        <f t="shared" si="22"/>
        <v>5.2898043665123851E-3</v>
      </c>
    </row>
    <row r="1456" spans="1:8" ht="14.25" x14ac:dyDescent="0.2">
      <c r="A1456" s="3">
        <v>43749</v>
      </c>
      <c r="B1456" s="4">
        <v>1222.209961</v>
      </c>
      <c r="C1456" s="4">
        <v>1228.3900149999999</v>
      </c>
      <c r="D1456" s="4">
        <v>1213.73999</v>
      </c>
      <c r="E1456" s="4">
        <v>1215.4499510000001</v>
      </c>
      <c r="F1456" s="4">
        <v>1215.4499510000001</v>
      </c>
      <c r="G1456" s="4">
        <v>1272700</v>
      </c>
      <c r="H1456" s="2">
        <f t="shared" si="22"/>
        <v>5.6093944196404788E-3</v>
      </c>
    </row>
    <row r="1457" spans="1:8" ht="14.25" x14ac:dyDescent="0.2">
      <c r="A1457" s="3">
        <v>43752</v>
      </c>
      <c r="B1457" s="4">
        <v>1212.339966</v>
      </c>
      <c r="C1457" s="4">
        <v>1226.329956</v>
      </c>
      <c r="D1457" s="4">
        <v>1211.76001</v>
      </c>
      <c r="E1457" s="4">
        <v>1217.1400149999999</v>
      </c>
      <c r="F1457" s="4">
        <v>1217.1400149999999</v>
      </c>
      <c r="G1457" s="4">
        <v>867500</v>
      </c>
      <c r="H1457" s="2">
        <f t="shared" si="22"/>
        <v>1.3904842388692273E-3</v>
      </c>
    </row>
    <row r="1458" spans="1:8" ht="14.25" x14ac:dyDescent="0.2">
      <c r="A1458" s="3">
        <v>43753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</v>
      </c>
      <c r="H1458" s="2">
        <f t="shared" si="22"/>
        <v>2.1254740359514024E-2</v>
      </c>
    </row>
    <row r="1459" spans="1:8" ht="14.25" x14ac:dyDescent="0.2">
      <c r="A1459" s="3">
        <v>43754</v>
      </c>
      <c r="B1459" s="4">
        <v>1241.170044</v>
      </c>
      <c r="C1459" s="4">
        <v>1254.73999</v>
      </c>
      <c r="D1459" s="4">
        <v>1238.4499510000001</v>
      </c>
      <c r="E1459" s="4">
        <v>1243.6400149999999</v>
      </c>
      <c r="F1459" s="4">
        <v>1243.6400149999999</v>
      </c>
      <c r="G1459" s="4">
        <v>1094600</v>
      </c>
      <c r="H1459" s="2">
        <f t="shared" si="22"/>
        <v>5.0683823535746519E-4</v>
      </c>
    </row>
    <row r="1460" spans="1:8" ht="14.25" x14ac:dyDescent="0.2">
      <c r="A1460" s="3">
        <v>43755</v>
      </c>
      <c r="B1460" s="4">
        <v>1250.9300539999999</v>
      </c>
      <c r="C1460" s="4">
        <v>1263.3249510000001</v>
      </c>
      <c r="D1460" s="4">
        <v>1249.9399410000001</v>
      </c>
      <c r="E1460" s="4">
        <v>1253.0699460000001</v>
      </c>
      <c r="F1460" s="4">
        <v>1253.0699460000001</v>
      </c>
      <c r="G1460" s="4">
        <v>952400</v>
      </c>
      <c r="H1460" s="2">
        <f t="shared" si="22"/>
        <v>7.5825245941447683E-3</v>
      </c>
    </row>
    <row r="1461" spans="1:8" ht="14.25" x14ac:dyDescent="0.2">
      <c r="A1461" s="3">
        <v>43756</v>
      </c>
      <c r="B1461" s="4">
        <v>1253.459961</v>
      </c>
      <c r="C1461" s="4">
        <v>1258.8900149999999</v>
      </c>
      <c r="D1461" s="4">
        <v>1241.079956</v>
      </c>
      <c r="E1461" s="4">
        <v>1245.48999</v>
      </c>
      <c r="F1461" s="4">
        <v>1245.48999</v>
      </c>
      <c r="G1461" s="4">
        <v>1352800</v>
      </c>
      <c r="H1461" s="2">
        <f t="shared" si="22"/>
        <v>-6.0491084509659565E-3</v>
      </c>
    </row>
    <row r="1462" spans="1:8" ht="14.25" x14ac:dyDescent="0.2">
      <c r="A1462" s="3">
        <v>43759</v>
      </c>
      <c r="B1462" s="4">
        <v>1252.26001</v>
      </c>
      <c r="C1462" s="4">
        <v>1254.6290280000001</v>
      </c>
      <c r="D1462" s="4">
        <v>1240.599976</v>
      </c>
      <c r="E1462" s="4">
        <v>1246.150024</v>
      </c>
      <c r="F1462" s="4">
        <v>1246.150024</v>
      </c>
      <c r="G1462" s="4">
        <v>1027200</v>
      </c>
      <c r="H1462" s="2">
        <f t="shared" si="22"/>
        <v>5.299392249631385E-4</v>
      </c>
    </row>
    <row r="1463" spans="1:8" ht="14.25" x14ac:dyDescent="0.2">
      <c r="A1463" s="3">
        <v>43760</v>
      </c>
      <c r="B1463" s="4">
        <v>1247.849976</v>
      </c>
      <c r="C1463" s="4">
        <v>1250.599976</v>
      </c>
      <c r="D1463" s="4">
        <v>1241.380005</v>
      </c>
      <c r="E1463" s="4">
        <v>1242.8000489999999</v>
      </c>
      <c r="F1463" s="4">
        <v>1242.8000489999999</v>
      </c>
      <c r="G1463" s="4">
        <v>1023800</v>
      </c>
      <c r="H1463" s="2">
        <f t="shared" si="22"/>
        <v>-2.688259788534153E-3</v>
      </c>
    </row>
    <row r="1464" spans="1:8" ht="14.25" x14ac:dyDescent="0.2">
      <c r="A1464" s="3">
        <v>43761</v>
      </c>
      <c r="B1464" s="4">
        <v>1242.3599850000001</v>
      </c>
      <c r="C1464" s="4">
        <v>1259.8900149999999</v>
      </c>
      <c r="D1464" s="4">
        <v>1242.3599850000001</v>
      </c>
      <c r="E1464" s="4">
        <v>1259.130005</v>
      </c>
      <c r="F1464" s="4">
        <v>1259.130005</v>
      </c>
      <c r="G1464" s="4">
        <v>911500</v>
      </c>
      <c r="H1464" s="2">
        <f t="shared" si="22"/>
        <v>1.3139648661214309E-2</v>
      </c>
    </row>
    <row r="1465" spans="1:8" ht="14.25" x14ac:dyDescent="0.2">
      <c r="A1465" s="3">
        <v>43762</v>
      </c>
      <c r="B1465" s="4">
        <v>1260.900024</v>
      </c>
      <c r="C1465" s="4">
        <v>1264</v>
      </c>
      <c r="D1465" s="4">
        <v>1253.714966</v>
      </c>
      <c r="E1465" s="4">
        <v>1260.98999</v>
      </c>
      <c r="F1465" s="4">
        <v>1260.98999</v>
      </c>
      <c r="G1465" s="4">
        <v>1028100</v>
      </c>
      <c r="H1465" s="2">
        <f t="shared" si="22"/>
        <v>1.4771985359844919E-3</v>
      </c>
    </row>
    <row r="1466" spans="1:8" ht="14.25" x14ac:dyDescent="0.2">
      <c r="A1466" s="3">
        <v>43763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</v>
      </c>
      <c r="H1466" s="2">
        <f t="shared" si="22"/>
        <v>3.2831466013460986E-3</v>
      </c>
    </row>
    <row r="1467" spans="1:8" ht="14.25" x14ac:dyDescent="0.2">
      <c r="A1467" s="3">
        <v>43766</v>
      </c>
      <c r="B1467" s="4">
        <v>1275.4499510000001</v>
      </c>
      <c r="C1467" s="4">
        <v>1299.3100589999999</v>
      </c>
      <c r="D1467" s="4">
        <v>1272.540039</v>
      </c>
      <c r="E1467" s="4">
        <v>1290</v>
      </c>
      <c r="F1467" s="4">
        <v>1290</v>
      </c>
      <c r="G1467" s="4">
        <v>2613200</v>
      </c>
      <c r="H1467" s="2">
        <f t="shared" si="22"/>
        <v>1.9658054825756777E-2</v>
      </c>
    </row>
    <row r="1468" spans="1:8" ht="14.25" x14ac:dyDescent="0.2">
      <c r="A1468" s="3">
        <v>43767</v>
      </c>
      <c r="B1468" s="4">
        <v>1276.2299800000001</v>
      </c>
      <c r="C1468" s="4">
        <v>1281.589966</v>
      </c>
      <c r="D1468" s="4">
        <v>1257.2120359999999</v>
      </c>
      <c r="E1468" s="4">
        <v>1262.619995</v>
      </c>
      <c r="F1468" s="4">
        <v>1262.619995</v>
      </c>
      <c r="G1468" s="4">
        <v>1886400</v>
      </c>
      <c r="H1468" s="2">
        <f t="shared" si="22"/>
        <v>-2.1224810077519418E-2</v>
      </c>
    </row>
    <row r="1469" spans="1:8" ht="14.25" x14ac:dyDescent="0.2">
      <c r="A1469" s="3">
        <v>43768</v>
      </c>
      <c r="B1469" s="4">
        <v>1252.969971</v>
      </c>
      <c r="C1469" s="4">
        <v>1269.3599850000001</v>
      </c>
      <c r="D1469" s="4">
        <v>1252</v>
      </c>
      <c r="E1469" s="4">
        <v>1261.290039</v>
      </c>
      <c r="F1469" s="4">
        <v>1261.290039</v>
      </c>
      <c r="G1469" s="4">
        <v>1408900</v>
      </c>
      <c r="H1469" s="2">
        <f t="shared" si="22"/>
        <v>-1.0533303806898875E-3</v>
      </c>
    </row>
    <row r="1470" spans="1:8" ht="14.25" x14ac:dyDescent="0.2">
      <c r="A1470" s="3">
        <v>43769</v>
      </c>
      <c r="B1470" s="4">
        <v>1261.280029</v>
      </c>
      <c r="C1470" s="4">
        <v>1267.670044</v>
      </c>
      <c r="D1470" s="4">
        <v>1250.843018</v>
      </c>
      <c r="E1470" s="4">
        <v>1260.1099850000001</v>
      </c>
      <c r="F1470" s="4">
        <v>1260.1099850000001</v>
      </c>
      <c r="G1470" s="4">
        <v>1455700</v>
      </c>
      <c r="H1470" s="2">
        <f t="shared" si="22"/>
        <v>-9.3559289577482829E-4</v>
      </c>
    </row>
    <row r="1471" spans="1:8" ht="14.25" x14ac:dyDescent="0.2">
      <c r="A1471" s="3">
        <v>43770</v>
      </c>
      <c r="B1471" s="4">
        <v>1265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</v>
      </c>
      <c r="H1471" s="2">
        <f t="shared" si="22"/>
        <v>1.0816520115107142E-2</v>
      </c>
    </row>
    <row r="1472" spans="1:8" ht="14.25" x14ac:dyDescent="0.2">
      <c r="A1472" s="3">
        <v>43773</v>
      </c>
      <c r="B1472" s="4">
        <v>1276.4499510000001</v>
      </c>
      <c r="C1472" s="4">
        <v>1294.130005</v>
      </c>
      <c r="D1472" s="4">
        <v>1276.3549800000001</v>
      </c>
      <c r="E1472" s="4">
        <v>1291.369995</v>
      </c>
      <c r="F1472" s="4">
        <v>1291.369995</v>
      </c>
      <c r="G1472" s="4">
        <v>1501000</v>
      </c>
      <c r="H1472" s="2">
        <f t="shared" si="22"/>
        <v>1.3841133306963238E-2</v>
      </c>
    </row>
    <row r="1473" spans="1:8" ht="14.25" x14ac:dyDescent="0.2">
      <c r="A1473" s="3">
        <v>43774</v>
      </c>
      <c r="B1473" s="4">
        <v>1292.8900149999999</v>
      </c>
      <c r="C1473" s="4">
        <v>1298.9300539999999</v>
      </c>
      <c r="D1473" s="4">
        <v>1291.229004</v>
      </c>
      <c r="E1473" s="4">
        <v>1292.030029</v>
      </c>
      <c r="F1473" s="4">
        <v>1292.030029</v>
      </c>
      <c r="G1473" s="4">
        <v>1282700</v>
      </c>
      <c r="H1473" s="2">
        <f t="shared" si="22"/>
        <v>5.1111145725513119E-4</v>
      </c>
    </row>
    <row r="1474" spans="1:8" ht="14.25" x14ac:dyDescent="0.2">
      <c r="A1474" s="3">
        <v>43775</v>
      </c>
      <c r="B1474" s="4">
        <v>1289.459961</v>
      </c>
      <c r="C1474" s="4">
        <v>1293.7299800000001</v>
      </c>
      <c r="D1474" s="4">
        <v>1282.5</v>
      </c>
      <c r="E1474" s="4">
        <v>1291.8000489999999</v>
      </c>
      <c r="F1474" s="4">
        <v>1291.8000489999999</v>
      </c>
      <c r="G1474" s="4">
        <v>1152700</v>
      </c>
      <c r="H1474" s="2">
        <f t="shared" si="22"/>
        <v>-1.7799895887715689E-4</v>
      </c>
    </row>
    <row r="1475" spans="1:8" ht="14.25" x14ac:dyDescent="0.2">
      <c r="A1475" s="3">
        <v>43776</v>
      </c>
      <c r="B1475" s="4">
        <v>1294.280029</v>
      </c>
      <c r="C1475" s="4">
        <v>1323.73999</v>
      </c>
      <c r="D1475" s="4">
        <v>1294.244995</v>
      </c>
      <c r="E1475" s="4">
        <v>1308.8599850000001</v>
      </c>
      <c r="F1475" s="4">
        <v>1308.8599850000001</v>
      </c>
      <c r="G1475" s="4">
        <v>2030000</v>
      </c>
      <c r="H1475" s="2">
        <f t="shared" ref="H1475:H1510" si="23">F1475/F1474-1</f>
        <v>1.3206328652183075E-2</v>
      </c>
    </row>
    <row r="1476" spans="1:8" ht="14.25" x14ac:dyDescent="0.2">
      <c r="A1476" s="3">
        <v>43777</v>
      </c>
      <c r="B1476" s="4">
        <v>1305.280029</v>
      </c>
      <c r="C1476" s="4">
        <v>1318</v>
      </c>
      <c r="D1476" s="4">
        <v>1304.36499</v>
      </c>
      <c r="E1476" s="4">
        <v>1311.369995</v>
      </c>
      <c r="F1476" s="4">
        <v>1311.369995</v>
      </c>
      <c r="G1476" s="4">
        <v>1251400</v>
      </c>
      <c r="H1476" s="2">
        <f t="shared" si="23"/>
        <v>1.9177070341866997E-3</v>
      </c>
    </row>
    <row r="1477" spans="1:8" ht="14.25" x14ac:dyDescent="0.2">
      <c r="A1477" s="3">
        <v>43780</v>
      </c>
      <c r="B1477" s="4">
        <v>1303.1800539999999</v>
      </c>
      <c r="C1477" s="4">
        <v>1306.4250489999999</v>
      </c>
      <c r="D1477" s="4">
        <v>1297.410034</v>
      </c>
      <c r="E1477" s="4">
        <v>1299.1899410000001</v>
      </c>
      <c r="F1477" s="4">
        <v>1299.1899410000001</v>
      </c>
      <c r="G1477" s="4">
        <v>1011900</v>
      </c>
      <c r="H1477" s="2">
        <f t="shared" si="23"/>
        <v>-9.2880377364435995E-3</v>
      </c>
    </row>
    <row r="1478" spans="1:8" ht="14.25" x14ac:dyDescent="0.2">
      <c r="A1478" s="3">
        <v>43781</v>
      </c>
      <c r="B1478" s="4">
        <v>1300</v>
      </c>
      <c r="C1478" s="4">
        <v>1310</v>
      </c>
      <c r="D1478" s="4">
        <v>1295.7700199999999</v>
      </c>
      <c r="E1478" s="4">
        <v>1298.8000489999999</v>
      </c>
      <c r="F1478" s="4">
        <v>1298.8000489999999</v>
      </c>
      <c r="G1478" s="4">
        <v>1085900</v>
      </c>
      <c r="H1478" s="2">
        <f t="shared" si="23"/>
        <v>-3.0010392452706203E-4</v>
      </c>
    </row>
    <row r="1479" spans="1:8" ht="14.25" x14ac:dyDescent="0.2">
      <c r="A1479" s="3">
        <v>43782</v>
      </c>
      <c r="B1479" s="4">
        <v>1294.0699460000001</v>
      </c>
      <c r="C1479" s="4">
        <v>1304.3000489999999</v>
      </c>
      <c r="D1479" s="4">
        <v>1293.51001</v>
      </c>
      <c r="E1479" s="4">
        <v>1298</v>
      </c>
      <c r="F1479" s="4">
        <v>1298</v>
      </c>
      <c r="G1479" s="4">
        <v>826700</v>
      </c>
      <c r="H1479" s="2">
        <f t="shared" si="23"/>
        <v>-6.1599089145092378E-4</v>
      </c>
    </row>
    <row r="1480" spans="1:8" ht="14.25" x14ac:dyDescent="0.2">
      <c r="A1480" s="3">
        <v>43783</v>
      </c>
      <c r="B1480" s="4">
        <v>1297.5</v>
      </c>
      <c r="C1480" s="4">
        <v>1317</v>
      </c>
      <c r="D1480" s="4">
        <v>1295.650024</v>
      </c>
      <c r="E1480" s="4">
        <v>1311.459961</v>
      </c>
      <c r="F1480" s="4">
        <v>1311.459961</v>
      </c>
      <c r="G1480" s="4">
        <v>1193500</v>
      </c>
      <c r="H1480" s="2">
        <f t="shared" si="23"/>
        <v>1.0369769645608651E-2</v>
      </c>
    </row>
    <row r="1481" spans="1:8" ht="14.25" x14ac:dyDescent="0.2">
      <c r="A1481" s="3">
        <v>43784</v>
      </c>
      <c r="B1481" s="4">
        <v>1318.9399410000001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</v>
      </c>
      <c r="H1481" s="2">
        <f t="shared" si="23"/>
        <v>1.7850361197569109E-2</v>
      </c>
    </row>
    <row r="1482" spans="1:8" ht="14.25" x14ac:dyDescent="0.2">
      <c r="A1482" s="3">
        <v>43787</v>
      </c>
      <c r="B1482" s="4">
        <v>1332.219971</v>
      </c>
      <c r="C1482" s="4">
        <v>1335.529053</v>
      </c>
      <c r="D1482" s="4">
        <v>1317.5</v>
      </c>
      <c r="E1482" s="4">
        <v>1320.6999510000001</v>
      </c>
      <c r="F1482" s="4">
        <v>1320.6999510000001</v>
      </c>
      <c r="G1482" s="4">
        <v>1487400</v>
      </c>
      <c r="H1482" s="2">
        <f t="shared" si="23"/>
        <v>-1.0615298907816095E-2</v>
      </c>
    </row>
    <row r="1483" spans="1:8" ht="14.25" x14ac:dyDescent="0.2">
      <c r="A1483" s="3">
        <v>43788</v>
      </c>
      <c r="B1483" s="4">
        <v>1327.6999510000001</v>
      </c>
      <c r="C1483" s="4">
        <v>1327.6999510000001</v>
      </c>
      <c r="D1483" s="4">
        <v>1312.8000489999999</v>
      </c>
      <c r="E1483" s="4">
        <v>1315.459961</v>
      </c>
      <c r="F1483" s="4">
        <v>1315.459961</v>
      </c>
      <c r="G1483" s="4">
        <v>1269200</v>
      </c>
      <c r="H1483" s="2">
        <f t="shared" si="23"/>
        <v>-3.9675855185975495E-3</v>
      </c>
    </row>
    <row r="1484" spans="1:8" ht="14.25" x14ac:dyDescent="0.2">
      <c r="A1484" s="3">
        <v>43789</v>
      </c>
      <c r="B1484" s="4">
        <v>1311.73999</v>
      </c>
      <c r="C1484" s="4">
        <v>1315</v>
      </c>
      <c r="D1484" s="4">
        <v>1291.150024</v>
      </c>
      <c r="E1484" s="4">
        <v>1303.0500489999999</v>
      </c>
      <c r="F1484" s="4">
        <v>1303.0500489999999</v>
      </c>
      <c r="G1484" s="4">
        <v>1308600</v>
      </c>
      <c r="H1484" s="2">
        <f t="shared" si="23"/>
        <v>-9.4338956470907398E-3</v>
      </c>
    </row>
    <row r="1485" spans="1:8" ht="14.25" x14ac:dyDescent="0.2">
      <c r="A1485" s="3">
        <v>43790</v>
      </c>
      <c r="B1485" s="4">
        <v>1301.4799800000001</v>
      </c>
      <c r="C1485" s="4">
        <v>1312.589966</v>
      </c>
      <c r="D1485" s="4">
        <v>1293</v>
      </c>
      <c r="E1485" s="4">
        <v>1301.349976</v>
      </c>
      <c r="F1485" s="4">
        <v>1301.349976</v>
      </c>
      <c r="G1485" s="4">
        <v>995500</v>
      </c>
      <c r="H1485" s="2">
        <f t="shared" si="23"/>
        <v>-1.3046874149651444E-3</v>
      </c>
    </row>
    <row r="1486" spans="1:8" ht="14.25" x14ac:dyDescent="0.2">
      <c r="A1486" s="3">
        <v>43791</v>
      </c>
      <c r="B1486" s="4">
        <v>1305.619995</v>
      </c>
      <c r="C1486" s="4">
        <v>1308.7299800000001</v>
      </c>
      <c r="D1486" s="4">
        <v>1291.410034</v>
      </c>
      <c r="E1486" s="4">
        <v>1295.339966</v>
      </c>
      <c r="F1486" s="4">
        <v>1295.339966</v>
      </c>
      <c r="G1486" s="4">
        <v>1385700</v>
      </c>
      <c r="H1486" s="2">
        <f t="shared" si="23"/>
        <v>-4.6182887853681853E-3</v>
      </c>
    </row>
    <row r="1487" spans="1:8" ht="14.25" x14ac:dyDescent="0.2">
      <c r="A1487" s="3">
        <v>43794</v>
      </c>
      <c r="B1487" s="4">
        <v>1299.1800539999999</v>
      </c>
      <c r="C1487" s="4">
        <v>1311.3100589999999</v>
      </c>
      <c r="D1487" s="4">
        <v>1298.130005</v>
      </c>
      <c r="E1487" s="4">
        <v>1306.6899410000001</v>
      </c>
      <c r="F1487" s="4">
        <v>1306.6899410000001</v>
      </c>
      <c r="G1487" s="4">
        <v>1036200</v>
      </c>
      <c r="H1487" s="2">
        <f t="shared" si="23"/>
        <v>8.7621591998343629E-3</v>
      </c>
    </row>
    <row r="1488" spans="1:8" ht="14.25" x14ac:dyDescent="0.2">
      <c r="A1488" s="3">
        <v>43795</v>
      </c>
      <c r="B1488" s="4">
        <v>1309.8599850000001</v>
      </c>
      <c r="C1488" s="4">
        <v>1314.8000489999999</v>
      </c>
      <c r="D1488" s="4">
        <v>1305.089966</v>
      </c>
      <c r="E1488" s="4">
        <v>1313.5500489999999</v>
      </c>
      <c r="F1488" s="4">
        <v>1313.5500489999999</v>
      </c>
      <c r="G1488" s="4">
        <v>1069700</v>
      </c>
      <c r="H1488" s="2">
        <f t="shared" si="23"/>
        <v>5.2499891403081644E-3</v>
      </c>
    </row>
    <row r="1489" spans="1:8" ht="14.25" x14ac:dyDescent="0.2">
      <c r="A1489" s="3">
        <v>43796</v>
      </c>
      <c r="B1489" s="4">
        <v>1315</v>
      </c>
      <c r="C1489" s="4">
        <v>1318.3599850000001</v>
      </c>
      <c r="D1489" s="4">
        <v>1309.630005</v>
      </c>
      <c r="E1489" s="4">
        <v>1312.98999</v>
      </c>
      <c r="F1489" s="4">
        <v>1312.98999</v>
      </c>
      <c r="G1489" s="4">
        <v>995600</v>
      </c>
      <c r="H1489" s="2">
        <f t="shared" si="23"/>
        <v>-4.2637050672433841E-4</v>
      </c>
    </row>
    <row r="1490" spans="1:8" ht="14.25" x14ac:dyDescent="0.2">
      <c r="A1490" s="3">
        <v>43798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</v>
      </c>
      <c r="H1490" s="2">
        <f t="shared" si="23"/>
        <v>-6.1158341351863488E-3</v>
      </c>
    </row>
    <row r="1491" spans="1:8" ht="14.25" x14ac:dyDescent="0.2">
      <c r="A1491" s="3">
        <v>43801</v>
      </c>
      <c r="B1491" s="4">
        <v>1301</v>
      </c>
      <c r="C1491" s="4">
        <v>1305.829956</v>
      </c>
      <c r="D1491" s="4">
        <v>1281</v>
      </c>
      <c r="E1491" s="4">
        <v>1289.920044</v>
      </c>
      <c r="F1491" s="4">
        <v>1289.920044</v>
      </c>
      <c r="G1491" s="4">
        <v>1510900</v>
      </c>
      <c r="H1491" s="2">
        <f t="shared" si="23"/>
        <v>-1.1525194220115997E-2</v>
      </c>
    </row>
    <row r="1492" spans="1:8" ht="14.25" x14ac:dyDescent="0.2">
      <c r="A1492" s="3">
        <v>43802</v>
      </c>
      <c r="B1492" s="4">
        <v>1279.5699460000001</v>
      </c>
      <c r="C1492" s="4">
        <v>1298.4610600000001</v>
      </c>
      <c r="D1492" s="4">
        <v>1279</v>
      </c>
      <c r="E1492" s="4">
        <v>1295.280029</v>
      </c>
      <c r="F1492" s="4">
        <v>1295.280029</v>
      </c>
      <c r="G1492" s="4">
        <v>1143800</v>
      </c>
      <c r="H1492" s="2">
        <f t="shared" si="23"/>
        <v>4.1552846821255596E-3</v>
      </c>
    </row>
    <row r="1493" spans="1:8" ht="14.25" x14ac:dyDescent="0.2">
      <c r="A1493" s="3">
        <v>43803</v>
      </c>
      <c r="B1493" s="4">
        <v>1307.01001</v>
      </c>
      <c r="C1493" s="4">
        <v>1325.8000489999999</v>
      </c>
      <c r="D1493" s="4">
        <v>1304.869995</v>
      </c>
      <c r="E1493" s="4">
        <v>1320.540039</v>
      </c>
      <c r="F1493" s="4">
        <v>1320.540039</v>
      </c>
      <c r="G1493" s="4">
        <v>1537500</v>
      </c>
      <c r="H1493" s="2">
        <f t="shared" si="23"/>
        <v>1.9501582232763548E-2</v>
      </c>
    </row>
    <row r="1494" spans="1:8" ht="14.25" x14ac:dyDescent="0.2">
      <c r="A1494" s="3">
        <v>43804</v>
      </c>
      <c r="B1494" s="4">
        <v>1328</v>
      </c>
      <c r="C1494" s="4">
        <v>1329.3580320000001</v>
      </c>
      <c r="D1494" s="4">
        <v>1316.4399410000001</v>
      </c>
      <c r="E1494" s="4">
        <v>1328.130005</v>
      </c>
      <c r="F1494" s="4">
        <v>1328.130005</v>
      </c>
      <c r="G1494" s="4">
        <v>1212700</v>
      </c>
      <c r="H1494" s="2">
        <f t="shared" si="23"/>
        <v>5.7476227723829432E-3</v>
      </c>
    </row>
    <row r="1495" spans="1:8" ht="14.25" x14ac:dyDescent="0.2">
      <c r="A1495" s="3">
        <v>43805</v>
      </c>
      <c r="B1495" s="4">
        <v>1333.4399410000001</v>
      </c>
      <c r="C1495" s="4">
        <v>1344</v>
      </c>
      <c r="D1495" s="4">
        <v>1333.4399410000001</v>
      </c>
      <c r="E1495" s="4">
        <v>1340.619995</v>
      </c>
      <c r="F1495" s="4">
        <v>1340.619995</v>
      </c>
      <c r="G1495" s="4">
        <v>1314800</v>
      </c>
      <c r="H1495" s="2">
        <f t="shared" si="23"/>
        <v>9.4041923252836668E-3</v>
      </c>
    </row>
    <row r="1496" spans="1:8" ht="14.25" x14ac:dyDescent="0.2">
      <c r="A1496" s="3">
        <v>43808</v>
      </c>
      <c r="B1496" s="4">
        <v>1338.040039</v>
      </c>
      <c r="C1496" s="4">
        <v>1359.4499510000001</v>
      </c>
      <c r="D1496" s="4">
        <v>1337.839966</v>
      </c>
      <c r="E1496" s="4">
        <v>1343.5600589999999</v>
      </c>
      <c r="F1496" s="4">
        <v>1343.5600589999999</v>
      </c>
      <c r="G1496" s="4">
        <v>1354300</v>
      </c>
      <c r="H1496" s="2">
        <f t="shared" si="23"/>
        <v>2.1930629193696038E-3</v>
      </c>
    </row>
    <row r="1497" spans="1:8" ht="14.25" x14ac:dyDescent="0.2">
      <c r="A1497" s="3">
        <v>43809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</v>
      </c>
      <c r="H1497" s="2">
        <f t="shared" si="23"/>
        <v>8.1870177118759102E-4</v>
      </c>
    </row>
    <row r="1498" spans="1:8" ht="14.25" x14ac:dyDescent="0.2">
      <c r="A1498" s="3">
        <v>43810</v>
      </c>
      <c r="B1498" s="4">
        <v>1350.839966</v>
      </c>
      <c r="C1498" s="4">
        <v>1351.1999510000001</v>
      </c>
      <c r="D1498" s="4">
        <v>1342.670044</v>
      </c>
      <c r="E1498" s="4">
        <v>1345.0200199999999</v>
      </c>
      <c r="F1498" s="4">
        <v>1345.0200199999999</v>
      </c>
      <c r="G1498" s="4">
        <v>850400</v>
      </c>
      <c r="H1498" s="2">
        <f t="shared" si="23"/>
        <v>2.6771525210667058E-4</v>
      </c>
    </row>
    <row r="1499" spans="1:8" ht="14.25" x14ac:dyDescent="0.2">
      <c r="A1499" s="3">
        <v>43811</v>
      </c>
      <c r="B1499" s="4">
        <v>1345.9399410000001</v>
      </c>
      <c r="C1499" s="4">
        <v>1355.775024</v>
      </c>
      <c r="D1499" s="4">
        <v>1340.5</v>
      </c>
      <c r="E1499" s="4">
        <v>1350.2700199999999</v>
      </c>
      <c r="F1499" s="4">
        <v>1350.2700199999999</v>
      </c>
      <c r="G1499" s="4">
        <v>1281000</v>
      </c>
      <c r="H1499" s="2">
        <f t="shared" si="23"/>
        <v>3.9032876254139204E-3</v>
      </c>
    </row>
    <row r="1500" spans="1:8" ht="14.25" x14ac:dyDescent="0.2">
      <c r="A1500" s="3">
        <v>43812</v>
      </c>
      <c r="B1500" s="4">
        <v>1347.9499510000001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</v>
      </c>
      <c r="H1500" s="2">
        <f t="shared" si="23"/>
        <v>-1.8070933693691282E-3</v>
      </c>
    </row>
    <row r="1501" spans="1:8" ht="14.25" x14ac:dyDescent="0.2">
      <c r="A1501" s="3">
        <v>43815</v>
      </c>
      <c r="B1501" s="4">
        <v>1356.5</v>
      </c>
      <c r="C1501" s="4">
        <v>1364.6800539999999</v>
      </c>
      <c r="D1501" s="4">
        <v>1352.670044</v>
      </c>
      <c r="E1501" s="4">
        <v>1361.170044</v>
      </c>
      <c r="F1501" s="4">
        <v>1361.170044</v>
      </c>
      <c r="G1501" s="4">
        <v>1397300</v>
      </c>
      <c r="H1501" s="2">
        <f t="shared" si="23"/>
        <v>9.8974562337148519E-3</v>
      </c>
    </row>
    <row r="1502" spans="1:8" ht="14.25" x14ac:dyDescent="0.2">
      <c r="A1502" s="3">
        <v>43816</v>
      </c>
      <c r="B1502" s="4">
        <v>1362.8900149999999</v>
      </c>
      <c r="C1502" s="4">
        <v>1365</v>
      </c>
      <c r="D1502" s="4">
        <v>1351.3229980000001</v>
      </c>
      <c r="E1502" s="4">
        <v>1355.119995</v>
      </c>
      <c r="F1502" s="4">
        <v>1355.119995</v>
      </c>
      <c r="G1502" s="4">
        <v>1854000</v>
      </c>
      <c r="H1502" s="2">
        <f t="shared" si="23"/>
        <v>-4.4447415123983758E-3</v>
      </c>
    </row>
    <row r="1503" spans="1:8" ht="14.25" x14ac:dyDescent="0.2">
      <c r="A1503" s="3">
        <v>43817</v>
      </c>
      <c r="B1503" s="4">
        <v>1356.599976</v>
      </c>
      <c r="C1503" s="4">
        <v>1360.469971</v>
      </c>
      <c r="D1503" s="4">
        <v>1351</v>
      </c>
      <c r="E1503" s="4">
        <v>1352.619995</v>
      </c>
      <c r="F1503" s="4">
        <v>1352.619995</v>
      </c>
      <c r="G1503" s="4">
        <v>1522600</v>
      </c>
      <c r="H1503" s="2">
        <f t="shared" si="23"/>
        <v>-1.8448550749927684E-3</v>
      </c>
    </row>
    <row r="1504" spans="1:8" ht="14.25" x14ac:dyDescent="0.2">
      <c r="A1504" s="3">
        <v>43818</v>
      </c>
      <c r="B1504" s="4">
        <v>1351.8199460000001</v>
      </c>
      <c r="C1504" s="4">
        <v>1358.099976</v>
      </c>
      <c r="D1504" s="4">
        <v>1348.9849850000001</v>
      </c>
      <c r="E1504" s="4">
        <v>1356.040039</v>
      </c>
      <c r="F1504" s="4">
        <v>1356.040039</v>
      </c>
      <c r="G1504" s="4">
        <v>1469900</v>
      </c>
      <c r="H1504" s="2">
        <f t="shared" si="23"/>
        <v>2.5284588521847784E-3</v>
      </c>
    </row>
    <row r="1505" spans="1:8" ht="14.25" x14ac:dyDescent="0.2">
      <c r="A1505" s="3">
        <v>43819</v>
      </c>
      <c r="B1505" s="4">
        <v>1363.349976</v>
      </c>
      <c r="C1505" s="4">
        <v>1363.6400149999999</v>
      </c>
      <c r="D1505" s="4">
        <v>1349</v>
      </c>
      <c r="E1505" s="4">
        <v>1349.589966</v>
      </c>
      <c r="F1505" s="4">
        <v>1349.589966</v>
      </c>
      <c r="G1505" s="4">
        <v>3315000</v>
      </c>
      <c r="H1505" s="2">
        <f t="shared" si="23"/>
        <v>-4.7565505549205245E-3</v>
      </c>
    </row>
    <row r="1506" spans="1:8" ht="14.25" x14ac:dyDescent="0.2">
      <c r="A1506" s="3">
        <v>43822</v>
      </c>
      <c r="B1506" s="4">
        <v>1355.869995</v>
      </c>
      <c r="C1506" s="4">
        <v>1359.8000489999999</v>
      </c>
      <c r="D1506" s="4">
        <v>1346.51001</v>
      </c>
      <c r="E1506" s="4">
        <v>1348.839966</v>
      </c>
      <c r="F1506" s="4">
        <v>1348.839966</v>
      </c>
      <c r="G1506" s="4">
        <v>883100</v>
      </c>
      <c r="H1506" s="2">
        <f t="shared" si="23"/>
        <v>-5.5572434509343349E-4</v>
      </c>
    </row>
    <row r="1507" spans="1:8" ht="14.25" x14ac:dyDescent="0.2">
      <c r="A1507" s="3">
        <v>43823</v>
      </c>
      <c r="B1507" s="4">
        <v>1348.5</v>
      </c>
      <c r="C1507" s="4">
        <v>1350.26001</v>
      </c>
      <c r="D1507" s="4">
        <v>1342.780029</v>
      </c>
      <c r="E1507" s="4">
        <v>1343.5600589999999</v>
      </c>
      <c r="F1507" s="4">
        <v>1343.5600589999999</v>
      </c>
      <c r="G1507" s="4">
        <v>347500</v>
      </c>
      <c r="H1507" s="2">
        <f t="shared" si="23"/>
        <v>-3.9144058102442703E-3</v>
      </c>
    </row>
    <row r="1508" spans="1:8" ht="14.25" x14ac:dyDescent="0.2">
      <c r="A1508" s="3">
        <v>43825</v>
      </c>
      <c r="B1508" s="4">
        <v>1346.170044</v>
      </c>
      <c r="C1508" s="4">
        <v>1361.3270259999999</v>
      </c>
      <c r="D1508" s="4">
        <v>1344.469971</v>
      </c>
      <c r="E1508" s="4">
        <v>1360.400024</v>
      </c>
      <c r="F1508" s="4">
        <v>1360.400024</v>
      </c>
      <c r="G1508" s="4">
        <v>667500</v>
      </c>
      <c r="H1508" s="2">
        <f t="shared" si="23"/>
        <v>1.2533838652909912E-2</v>
      </c>
    </row>
    <row r="1509" spans="1:8" ht="14.25" x14ac:dyDescent="0.2">
      <c r="A1509" s="3">
        <v>43826</v>
      </c>
      <c r="B1509" s="4">
        <v>1362.98999</v>
      </c>
      <c r="C1509" s="4">
        <v>1364.530029</v>
      </c>
      <c r="D1509" s="4">
        <v>1349.3100589999999</v>
      </c>
      <c r="E1509" s="4">
        <v>1351.8900149999999</v>
      </c>
      <c r="F1509" s="4">
        <v>1351.8900149999999</v>
      </c>
      <c r="G1509" s="4">
        <v>1038400</v>
      </c>
      <c r="H1509" s="2">
        <f t="shared" si="23"/>
        <v>-6.2555195897292526E-3</v>
      </c>
    </row>
    <row r="1510" spans="1:8" ht="14.25" x14ac:dyDescent="0.2">
      <c r="A1510" s="3">
        <v>43829</v>
      </c>
      <c r="B1510" s="4">
        <v>1350</v>
      </c>
      <c r="C1510" s="4">
        <v>1353</v>
      </c>
      <c r="D1510" s="4">
        <v>1334.0200199999999</v>
      </c>
      <c r="E1510" s="4">
        <v>1336.1400149999999</v>
      </c>
      <c r="F1510" s="4">
        <v>1336.1400149999999</v>
      </c>
      <c r="G1510" s="4">
        <v>1050900</v>
      </c>
      <c r="H1510" s="2">
        <f t="shared" si="23"/>
        <v>-1.1650356038763965E-2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2"/>
  <sheetViews>
    <sheetView zoomScaleNormal="100" workbookViewId="0"/>
  </sheetViews>
  <sheetFormatPr defaultColWidth="14.42578125" defaultRowHeight="12.75" x14ac:dyDescent="0.2"/>
  <sheetData>
    <row r="1" spans="1:7" x14ac:dyDescent="0.2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5" t="s">
        <v>9</v>
      </c>
    </row>
    <row r="2" spans="1:7" x14ac:dyDescent="0.2">
      <c r="A2" s="6">
        <v>41641</v>
      </c>
      <c r="B2" s="7">
        <v>1831.98</v>
      </c>
      <c r="C2" s="7">
        <v>1845.86</v>
      </c>
      <c r="D2" s="7">
        <v>1845.86</v>
      </c>
      <c r="E2" s="7">
        <v>1827.74</v>
      </c>
      <c r="F2" s="4" t="s">
        <v>10</v>
      </c>
      <c r="G2" s="8">
        <v>-8.8999999999999999E-3</v>
      </c>
    </row>
    <row r="3" spans="1:7" x14ac:dyDescent="0.2">
      <c r="A3" s="6">
        <v>41642</v>
      </c>
      <c r="B3" s="7">
        <v>1831.37</v>
      </c>
      <c r="C3" s="7">
        <v>1833.21</v>
      </c>
      <c r="D3" s="7">
        <v>1838.24</v>
      </c>
      <c r="E3" s="7">
        <v>1829.13</v>
      </c>
      <c r="F3" s="4" t="s">
        <v>10</v>
      </c>
      <c r="G3" s="8">
        <v>-2.9999999999999997E-4</v>
      </c>
    </row>
    <row r="4" spans="1:7" x14ac:dyDescent="0.2">
      <c r="A4" s="6">
        <v>41645</v>
      </c>
      <c r="B4" s="7">
        <v>1826.77</v>
      </c>
      <c r="C4" s="7">
        <v>1832.31</v>
      </c>
      <c r="D4" s="7">
        <v>1837.16</v>
      </c>
      <c r="E4" s="7">
        <v>1823.73</v>
      </c>
      <c r="F4" s="4" t="s">
        <v>10</v>
      </c>
      <c r="G4" s="8">
        <v>-2.5000000000000001E-3</v>
      </c>
    </row>
    <row r="5" spans="1:7" x14ac:dyDescent="0.2">
      <c r="A5" s="6">
        <v>41646</v>
      </c>
      <c r="B5" s="7">
        <v>1837.88</v>
      </c>
      <c r="C5" s="7">
        <v>1828.71</v>
      </c>
      <c r="D5" s="7">
        <v>1840.1</v>
      </c>
      <c r="E5" s="7">
        <v>1828.71</v>
      </c>
      <c r="F5" s="4" t="s">
        <v>10</v>
      </c>
      <c r="G5" s="8">
        <v>6.1000000000000004E-3</v>
      </c>
    </row>
    <row r="6" spans="1:7" x14ac:dyDescent="0.2">
      <c r="A6" s="6">
        <v>41647</v>
      </c>
      <c r="B6" s="7">
        <v>1837.49</v>
      </c>
      <c r="C6" s="7">
        <v>1837.9</v>
      </c>
      <c r="D6" s="7">
        <v>1840.02</v>
      </c>
      <c r="E6" s="7">
        <v>1831.4</v>
      </c>
      <c r="F6" s="4" t="s">
        <v>10</v>
      </c>
      <c r="G6" s="8">
        <v>-2.0000000000000001E-4</v>
      </c>
    </row>
    <row r="7" spans="1:7" x14ac:dyDescent="0.2">
      <c r="A7" s="6">
        <v>41648</v>
      </c>
      <c r="B7" s="7">
        <v>1838.13</v>
      </c>
      <c r="C7" s="7">
        <v>1839</v>
      </c>
      <c r="D7" s="7">
        <v>1843.23</v>
      </c>
      <c r="E7" s="7">
        <v>1830.38</v>
      </c>
      <c r="F7" s="4" t="s">
        <v>10</v>
      </c>
      <c r="G7" s="8">
        <v>2.9999999999999997E-4</v>
      </c>
    </row>
    <row r="8" spans="1:7" x14ac:dyDescent="0.2">
      <c r="A8" s="9">
        <v>41649</v>
      </c>
      <c r="B8" s="7">
        <v>1842.37</v>
      </c>
      <c r="C8" s="7">
        <v>1840.06</v>
      </c>
      <c r="D8" s="7">
        <v>1843.15</v>
      </c>
      <c r="E8" s="7">
        <v>1832.43</v>
      </c>
      <c r="F8" s="4" t="s">
        <v>10</v>
      </c>
      <c r="G8" s="8">
        <v>2.3E-3</v>
      </c>
    </row>
    <row r="9" spans="1:7" x14ac:dyDescent="0.2">
      <c r="A9" s="9">
        <v>41652</v>
      </c>
      <c r="B9" s="7">
        <v>1819.2</v>
      </c>
      <c r="C9" s="7">
        <v>1841.26</v>
      </c>
      <c r="D9" s="7">
        <v>1843.45</v>
      </c>
      <c r="E9" s="7">
        <v>1815.52</v>
      </c>
      <c r="F9" s="4" t="s">
        <v>10</v>
      </c>
      <c r="G9" s="8">
        <v>-1.26E-2</v>
      </c>
    </row>
    <row r="10" spans="1:7" x14ac:dyDescent="0.2">
      <c r="A10" s="9">
        <v>41653</v>
      </c>
      <c r="B10" s="7">
        <v>1838.88</v>
      </c>
      <c r="C10" s="7">
        <v>1821.36</v>
      </c>
      <c r="D10" s="7">
        <v>1839.26</v>
      </c>
      <c r="E10" s="7">
        <v>1821.36</v>
      </c>
      <c r="F10" s="4" t="s">
        <v>10</v>
      </c>
      <c r="G10" s="8">
        <v>1.0800000000000001E-2</v>
      </c>
    </row>
    <row r="11" spans="1:7" x14ac:dyDescent="0.2">
      <c r="A11" s="9">
        <v>41654</v>
      </c>
      <c r="B11" s="7">
        <v>1848.38</v>
      </c>
      <c r="C11" s="7">
        <v>1840.52</v>
      </c>
      <c r="D11" s="7">
        <v>1850.84</v>
      </c>
      <c r="E11" s="7">
        <v>1840.52</v>
      </c>
      <c r="F11" s="4" t="s">
        <v>10</v>
      </c>
      <c r="G11" s="8">
        <v>5.1999999999999998E-3</v>
      </c>
    </row>
    <row r="12" spans="1:7" x14ac:dyDescent="0.2">
      <c r="A12" s="9">
        <v>41655</v>
      </c>
      <c r="B12" s="7">
        <v>1845.89</v>
      </c>
      <c r="C12" s="7">
        <v>1847.99</v>
      </c>
      <c r="D12" s="7">
        <v>1847.99</v>
      </c>
      <c r="E12" s="7">
        <v>1840.3</v>
      </c>
      <c r="F12" s="4" t="s">
        <v>10</v>
      </c>
      <c r="G12" s="8">
        <v>-1.2999999999999999E-3</v>
      </c>
    </row>
    <row r="13" spans="1:7" x14ac:dyDescent="0.2">
      <c r="A13" s="9">
        <v>41656</v>
      </c>
      <c r="B13" s="7">
        <v>1838.7</v>
      </c>
      <c r="C13" s="7">
        <v>1844.23</v>
      </c>
      <c r="D13" s="7">
        <v>1846.04</v>
      </c>
      <c r="E13" s="7">
        <v>1835.23</v>
      </c>
      <c r="F13" s="4" t="s">
        <v>10</v>
      </c>
      <c r="G13" s="8">
        <v>-3.8999999999999998E-3</v>
      </c>
    </row>
    <row r="14" spans="1:7" x14ac:dyDescent="0.2">
      <c r="A14" s="9">
        <v>41660</v>
      </c>
      <c r="B14" s="7">
        <v>1843.8</v>
      </c>
      <c r="C14" s="7">
        <v>1841.05</v>
      </c>
      <c r="D14" s="7">
        <v>1849.31</v>
      </c>
      <c r="E14" s="7">
        <v>1832.38</v>
      </c>
      <c r="F14" s="4" t="s">
        <v>10</v>
      </c>
      <c r="G14" s="8">
        <v>2.8E-3</v>
      </c>
    </row>
    <row r="15" spans="1:7" x14ac:dyDescent="0.2">
      <c r="A15" s="9">
        <v>41661</v>
      </c>
      <c r="B15" s="7">
        <v>1844.86</v>
      </c>
      <c r="C15" s="7">
        <v>1844.71</v>
      </c>
      <c r="D15" s="7">
        <v>1846.87</v>
      </c>
      <c r="E15" s="7">
        <v>1840.88</v>
      </c>
      <c r="F15" s="4" t="s">
        <v>10</v>
      </c>
      <c r="G15" s="8">
        <v>5.9999999999999995E-4</v>
      </c>
    </row>
    <row r="16" spans="1:7" x14ac:dyDescent="0.2">
      <c r="A16" s="9">
        <v>41662</v>
      </c>
      <c r="B16" s="7">
        <v>1828.46</v>
      </c>
      <c r="C16" s="7">
        <v>1842.29</v>
      </c>
      <c r="D16" s="7">
        <v>1842.29</v>
      </c>
      <c r="E16" s="7">
        <v>1820.06</v>
      </c>
      <c r="F16" s="4" t="s">
        <v>10</v>
      </c>
      <c r="G16" s="8">
        <v>-8.8999999999999999E-3</v>
      </c>
    </row>
    <row r="17" spans="1:7" x14ac:dyDescent="0.2">
      <c r="A17" s="9">
        <v>41663</v>
      </c>
      <c r="B17" s="7">
        <v>1790.29</v>
      </c>
      <c r="C17" s="7">
        <v>1826.96</v>
      </c>
      <c r="D17" s="7">
        <v>1826.96</v>
      </c>
      <c r="E17" s="7">
        <v>1790.29</v>
      </c>
      <c r="F17" s="4" t="s">
        <v>10</v>
      </c>
      <c r="G17" s="8">
        <v>-2.0899999999999998E-2</v>
      </c>
    </row>
    <row r="18" spans="1:7" x14ac:dyDescent="0.2">
      <c r="A18" s="9">
        <v>41666</v>
      </c>
      <c r="B18" s="7">
        <v>1781.56</v>
      </c>
      <c r="C18" s="7">
        <v>1791.03</v>
      </c>
      <c r="D18" s="7">
        <v>1795.98</v>
      </c>
      <c r="E18" s="7">
        <v>1772.88</v>
      </c>
      <c r="F18" s="4" t="s">
        <v>10</v>
      </c>
      <c r="G18" s="8">
        <v>-4.8999999999999998E-3</v>
      </c>
    </row>
    <row r="19" spans="1:7" x14ac:dyDescent="0.2">
      <c r="A19" s="9">
        <v>41667</v>
      </c>
      <c r="B19" s="7">
        <v>1792.5</v>
      </c>
      <c r="C19" s="7">
        <v>1783</v>
      </c>
      <c r="D19" s="7">
        <v>1793.87</v>
      </c>
      <c r="E19" s="7">
        <v>1779.49</v>
      </c>
      <c r="F19" s="4" t="s">
        <v>10</v>
      </c>
      <c r="G19" s="8">
        <v>6.1000000000000004E-3</v>
      </c>
    </row>
    <row r="20" spans="1:7" x14ac:dyDescent="0.2">
      <c r="A20" s="9">
        <v>41668</v>
      </c>
      <c r="B20" s="7">
        <v>1774.2</v>
      </c>
      <c r="C20" s="7">
        <v>1790.15</v>
      </c>
      <c r="D20" s="7">
        <v>1790.15</v>
      </c>
      <c r="E20" s="7">
        <v>1770.45</v>
      </c>
      <c r="F20" s="4" t="s">
        <v>10</v>
      </c>
      <c r="G20" s="8">
        <v>-1.0200000000000001E-2</v>
      </c>
    </row>
    <row r="21" spans="1:7" x14ac:dyDescent="0.2">
      <c r="A21" s="9">
        <v>41669</v>
      </c>
      <c r="B21" s="7">
        <v>1794.19</v>
      </c>
      <c r="C21" s="7">
        <v>1777.17</v>
      </c>
      <c r="D21" s="7">
        <v>1798.77</v>
      </c>
      <c r="E21" s="7">
        <v>1777.17</v>
      </c>
      <c r="F21" s="4" t="s">
        <v>10</v>
      </c>
      <c r="G21" s="8">
        <v>1.1299999999999999E-2</v>
      </c>
    </row>
    <row r="22" spans="1:7" x14ac:dyDescent="0.2">
      <c r="A22" s="9">
        <v>41670</v>
      </c>
      <c r="B22" s="7">
        <v>1782.59</v>
      </c>
      <c r="C22" s="7">
        <v>1790.88</v>
      </c>
      <c r="D22" s="7">
        <v>1793.88</v>
      </c>
      <c r="E22" s="7">
        <v>1772.26</v>
      </c>
      <c r="F22" s="4" t="s">
        <v>10</v>
      </c>
      <c r="G22" s="8">
        <v>-6.4999999999999997E-3</v>
      </c>
    </row>
    <row r="23" spans="1:7" x14ac:dyDescent="0.2">
      <c r="A23" s="6">
        <v>41673</v>
      </c>
      <c r="B23" s="7">
        <v>1741.89</v>
      </c>
      <c r="C23" s="7">
        <v>1782.68</v>
      </c>
      <c r="D23" s="7">
        <v>1784.83</v>
      </c>
      <c r="E23" s="7">
        <v>1739.66</v>
      </c>
      <c r="F23" s="4" t="s">
        <v>10</v>
      </c>
      <c r="G23" s="8">
        <v>-2.2800000000000001E-2</v>
      </c>
    </row>
    <row r="24" spans="1:7" x14ac:dyDescent="0.2">
      <c r="A24" s="6">
        <v>41674</v>
      </c>
      <c r="B24" s="7">
        <v>1755.2</v>
      </c>
      <c r="C24" s="7">
        <v>1743.82</v>
      </c>
      <c r="D24" s="7">
        <v>1758.73</v>
      </c>
      <c r="E24" s="7">
        <v>1743.82</v>
      </c>
      <c r="F24" s="4" t="s">
        <v>10</v>
      </c>
      <c r="G24" s="8">
        <v>7.6E-3</v>
      </c>
    </row>
    <row r="25" spans="1:7" x14ac:dyDescent="0.2">
      <c r="A25" s="6">
        <v>41675</v>
      </c>
      <c r="B25" s="7">
        <v>1751.64</v>
      </c>
      <c r="C25" s="7">
        <v>1753.38</v>
      </c>
      <c r="D25" s="7">
        <v>1755.79</v>
      </c>
      <c r="E25" s="7">
        <v>1737.92</v>
      </c>
      <c r="F25" s="4" t="s">
        <v>10</v>
      </c>
      <c r="G25" s="8">
        <v>-2E-3</v>
      </c>
    </row>
    <row r="26" spans="1:7" x14ac:dyDescent="0.2">
      <c r="A26" s="6">
        <v>41676</v>
      </c>
      <c r="B26" s="7">
        <v>1773.43</v>
      </c>
      <c r="C26" s="7">
        <v>1752.99</v>
      </c>
      <c r="D26" s="7">
        <v>1774.06</v>
      </c>
      <c r="E26" s="7">
        <v>1752.99</v>
      </c>
      <c r="F26" s="4" t="s">
        <v>10</v>
      </c>
      <c r="G26" s="8">
        <v>1.24E-2</v>
      </c>
    </row>
    <row r="27" spans="1:7" x14ac:dyDescent="0.2">
      <c r="A27" s="6">
        <v>41677</v>
      </c>
      <c r="B27" s="7">
        <v>1797.02</v>
      </c>
      <c r="C27" s="7">
        <v>1776.01</v>
      </c>
      <c r="D27" s="7">
        <v>1798.03</v>
      </c>
      <c r="E27" s="7">
        <v>1776.01</v>
      </c>
      <c r="F27" s="4" t="s">
        <v>10</v>
      </c>
      <c r="G27" s="8">
        <v>1.3299999999999999E-2</v>
      </c>
    </row>
    <row r="28" spans="1:7" x14ac:dyDescent="0.2">
      <c r="A28" s="9">
        <v>41680</v>
      </c>
      <c r="B28" s="7">
        <v>1799.84</v>
      </c>
      <c r="C28" s="7">
        <v>1796.2</v>
      </c>
      <c r="D28" s="7">
        <v>1799.94</v>
      </c>
      <c r="E28" s="7">
        <v>1791.83</v>
      </c>
      <c r="F28" s="4" t="s">
        <v>10</v>
      </c>
      <c r="G28" s="8">
        <v>1.6000000000000001E-3</v>
      </c>
    </row>
    <row r="29" spans="1:7" x14ac:dyDescent="0.2">
      <c r="A29" s="9">
        <v>41681</v>
      </c>
      <c r="B29" s="7">
        <v>1819.75</v>
      </c>
      <c r="C29" s="7">
        <v>1800.45</v>
      </c>
      <c r="D29" s="7">
        <v>1823.54</v>
      </c>
      <c r="E29" s="7">
        <v>1800.41</v>
      </c>
      <c r="F29" s="4" t="s">
        <v>10</v>
      </c>
      <c r="G29" s="8">
        <v>1.11E-2</v>
      </c>
    </row>
    <row r="30" spans="1:7" x14ac:dyDescent="0.2">
      <c r="A30" s="9">
        <v>41682</v>
      </c>
      <c r="B30" s="7">
        <v>1819.26</v>
      </c>
      <c r="C30" s="7">
        <v>1820.12</v>
      </c>
      <c r="D30" s="7">
        <v>1826.55</v>
      </c>
      <c r="E30" s="7">
        <v>1815.97</v>
      </c>
      <c r="F30" s="4" t="s">
        <v>10</v>
      </c>
      <c r="G30" s="8">
        <v>-2.9999999999999997E-4</v>
      </c>
    </row>
    <row r="31" spans="1:7" x14ac:dyDescent="0.2">
      <c r="A31" s="9">
        <v>41683</v>
      </c>
      <c r="B31" s="7">
        <v>1829.83</v>
      </c>
      <c r="C31" s="7">
        <v>1814.82</v>
      </c>
      <c r="D31" s="7">
        <v>1830.25</v>
      </c>
      <c r="E31" s="7">
        <v>1809.22</v>
      </c>
      <c r="F31" s="4" t="s">
        <v>10</v>
      </c>
      <c r="G31" s="8">
        <v>5.7999999999999996E-3</v>
      </c>
    </row>
    <row r="32" spans="1:7" x14ac:dyDescent="0.2">
      <c r="A32" s="9">
        <v>41684</v>
      </c>
      <c r="B32" s="7">
        <v>1838.63</v>
      </c>
      <c r="C32" s="7">
        <v>1828.46</v>
      </c>
      <c r="D32" s="7">
        <v>1841.65</v>
      </c>
      <c r="E32" s="7">
        <v>1825.59</v>
      </c>
      <c r="F32" s="4" t="s">
        <v>10</v>
      </c>
      <c r="G32" s="8">
        <v>4.7999999999999996E-3</v>
      </c>
    </row>
    <row r="33" spans="1:7" x14ac:dyDescent="0.2">
      <c r="A33" s="9">
        <v>41688</v>
      </c>
      <c r="B33" s="7">
        <v>1840.76</v>
      </c>
      <c r="C33" s="7">
        <v>1839.03</v>
      </c>
      <c r="D33" s="7">
        <v>1842.87</v>
      </c>
      <c r="E33" s="7">
        <v>1835.01</v>
      </c>
      <c r="F33" s="4" t="s">
        <v>10</v>
      </c>
      <c r="G33" s="8">
        <v>1.1999999999999999E-3</v>
      </c>
    </row>
    <row r="34" spans="1:7" x14ac:dyDescent="0.2">
      <c r="A34" s="9">
        <v>41689</v>
      </c>
      <c r="B34" s="7">
        <v>1828.75</v>
      </c>
      <c r="C34" s="7">
        <v>1838.9</v>
      </c>
      <c r="D34" s="7">
        <v>1847.5</v>
      </c>
      <c r="E34" s="7">
        <v>1826.99</v>
      </c>
      <c r="F34" s="4" t="s">
        <v>10</v>
      </c>
      <c r="G34" s="8">
        <v>-6.4999999999999997E-3</v>
      </c>
    </row>
    <row r="35" spans="1:7" x14ac:dyDescent="0.2">
      <c r="A35" s="9">
        <v>41690</v>
      </c>
      <c r="B35" s="7">
        <v>1839.78</v>
      </c>
      <c r="C35" s="7">
        <v>1829.24</v>
      </c>
      <c r="D35" s="7">
        <v>1842.79</v>
      </c>
      <c r="E35" s="7">
        <v>1824.58</v>
      </c>
      <c r="F35" s="4" t="s">
        <v>10</v>
      </c>
      <c r="G35" s="8">
        <v>6.0000000000000001E-3</v>
      </c>
    </row>
    <row r="36" spans="1:7" x14ac:dyDescent="0.2">
      <c r="A36" s="9">
        <v>41691</v>
      </c>
      <c r="B36" s="7">
        <v>1836.25</v>
      </c>
      <c r="C36" s="7">
        <v>1841.07</v>
      </c>
      <c r="D36" s="7">
        <v>1846.13</v>
      </c>
      <c r="E36" s="7">
        <v>1835.6</v>
      </c>
      <c r="F36" s="4" t="s">
        <v>10</v>
      </c>
      <c r="G36" s="8">
        <v>-1.9E-3</v>
      </c>
    </row>
    <row r="37" spans="1:7" x14ac:dyDescent="0.2">
      <c r="A37" s="9">
        <v>41694</v>
      </c>
      <c r="B37" s="7">
        <v>1847.61</v>
      </c>
      <c r="C37" s="7">
        <v>1836.78</v>
      </c>
      <c r="D37" s="7">
        <v>1858.71</v>
      </c>
      <c r="E37" s="7">
        <v>1836.78</v>
      </c>
      <c r="F37" s="4" t="s">
        <v>10</v>
      </c>
      <c r="G37" s="8">
        <v>6.1999999999999998E-3</v>
      </c>
    </row>
    <row r="38" spans="1:7" x14ac:dyDescent="0.2">
      <c r="A38" s="9">
        <v>41695</v>
      </c>
      <c r="B38" s="7">
        <v>1845.12</v>
      </c>
      <c r="C38" s="7">
        <v>1847.66</v>
      </c>
      <c r="D38" s="7">
        <v>1852.91</v>
      </c>
      <c r="E38" s="7">
        <v>1840.19</v>
      </c>
      <c r="F38" s="4" t="s">
        <v>10</v>
      </c>
      <c r="G38" s="8">
        <v>-1.2999999999999999E-3</v>
      </c>
    </row>
    <row r="39" spans="1:7" x14ac:dyDescent="0.2">
      <c r="A39" s="9">
        <v>41696</v>
      </c>
      <c r="B39" s="7">
        <v>1845.16</v>
      </c>
      <c r="C39" s="7">
        <v>1845.79</v>
      </c>
      <c r="D39" s="7">
        <v>1852.65</v>
      </c>
      <c r="E39" s="7">
        <v>1840.66</v>
      </c>
      <c r="F39" s="4" t="s">
        <v>10</v>
      </c>
      <c r="G39" s="8">
        <v>0</v>
      </c>
    </row>
    <row r="40" spans="1:7" x14ac:dyDescent="0.2">
      <c r="A40" s="9">
        <v>41697</v>
      </c>
      <c r="B40" s="7">
        <v>1854.29</v>
      </c>
      <c r="C40" s="7">
        <v>1844.9</v>
      </c>
      <c r="D40" s="7">
        <v>1854.53</v>
      </c>
      <c r="E40" s="7">
        <v>1841.13</v>
      </c>
      <c r="F40" s="4" t="s">
        <v>10</v>
      </c>
      <c r="G40" s="8">
        <v>4.8999999999999998E-3</v>
      </c>
    </row>
    <row r="41" spans="1:7" x14ac:dyDescent="0.2">
      <c r="A41" s="9">
        <v>41698</v>
      </c>
      <c r="B41" s="7">
        <v>1859.45</v>
      </c>
      <c r="C41" s="7">
        <v>1855.12</v>
      </c>
      <c r="D41" s="7">
        <v>1867.92</v>
      </c>
      <c r="E41" s="7">
        <v>1847.67</v>
      </c>
      <c r="F41" s="4" t="s">
        <v>10</v>
      </c>
      <c r="G41" s="8">
        <v>2.8E-3</v>
      </c>
    </row>
    <row r="42" spans="1:7" x14ac:dyDescent="0.2">
      <c r="A42" s="6">
        <v>41701</v>
      </c>
      <c r="B42" s="7">
        <v>1845.73</v>
      </c>
      <c r="C42" s="7">
        <v>1857.68</v>
      </c>
      <c r="D42" s="7">
        <v>1857.68</v>
      </c>
      <c r="E42" s="7">
        <v>1834.44</v>
      </c>
      <c r="F42" s="4" t="s">
        <v>10</v>
      </c>
      <c r="G42" s="8">
        <v>-7.4000000000000003E-3</v>
      </c>
    </row>
    <row r="43" spans="1:7" x14ac:dyDescent="0.2">
      <c r="A43" s="6">
        <v>41702</v>
      </c>
      <c r="B43" s="7">
        <v>1873.91</v>
      </c>
      <c r="C43" s="7">
        <v>1849.23</v>
      </c>
      <c r="D43" s="7">
        <v>1876.23</v>
      </c>
      <c r="E43" s="7">
        <v>1849.23</v>
      </c>
      <c r="F43" s="4" t="s">
        <v>10</v>
      </c>
      <c r="G43" s="8">
        <v>1.5299999999999999E-2</v>
      </c>
    </row>
    <row r="44" spans="1:7" x14ac:dyDescent="0.2">
      <c r="A44" s="6">
        <v>41703</v>
      </c>
      <c r="B44" s="7">
        <v>1873.81</v>
      </c>
      <c r="C44" s="7">
        <v>1874.05</v>
      </c>
      <c r="D44" s="7">
        <v>1876.53</v>
      </c>
      <c r="E44" s="7">
        <v>1871.11</v>
      </c>
      <c r="F44" s="4" t="s">
        <v>10</v>
      </c>
      <c r="G44" s="8">
        <v>-1E-4</v>
      </c>
    </row>
    <row r="45" spans="1:7" x14ac:dyDescent="0.2">
      <c r="A45" s="6">
        <v>41704</v>
      </c>
      <c r="B45" s="7">
        <v>1877.03</v>
      </c>
      <c r="C45" s="7">
        <v>1874.18</v>
      </c>
      <c r="D45" s="7">
        <v>1881.94</v>
      </c>
      <c r="E45" s="7">
        <v>1874.18</v>
      </c>
      <c r="F45" s="4" t="s">
        <v>10</v>
      </c>
      <c r="G45" s="8">
        <v>1.6999999999999999E-3</v>
      </c>
    </row>
    <row r="46" spans="1:7" x14ac:dyDescent="0.2">
      <c r="A46" s="6">
        <v>41705</v>
      </c>
      <c r="B46" s="7">
        <v>1878.04</v>
      </c>
      <c r="C46" s="7">
        <v>1878.52</v>
      </c>
      <c r="D46" s="7">
        <v>1883.57</v>
      </c>
      <c r="E46" s="7">
        <v>1870.56</v>
      </c>
      <c r="F46" s="4" t="s">
        <v>10</v>
      </c>
      <c r="G46" s="8">
        <v>5.0000000000000001E-4</v>
      </c>
    </row>
    <row r="47" spans="1:7" x14ac:dyDescent="0.2">
      <c r="A47" s="9">
        <v>41708</v>
      </c>
      <c r="B47" s="7">
        <v>1877.17</v>
      </c>
      <c r="C47" s="7">
        <v>1877.86</v>
      </c>
      <c r="D47" s="7">
        <v>1877.87</v>
      </c>
      <c r="E47" s="7">
        <v>1867.04</v>
      </c>
      <c r="F47" s="4" t="s">
        <v>10</v>
      </c>
      <c r="G47" s="8">
        <v>-5.0000000000000001E-4</v>
      </c>
    </row>
    <row r="48" spans="1:7" x14ac:dyDescent="0.2">
      <c r="A48" s="9">
        <v>41709</v>
      </c>
      <c r="B48" s="7">
        <v>1867.63</v>
      </c>
      <c r="C48" s="7">
        <v>1878.26</v>
      </c>
      <c r="D48" s="7">
        <v>1882.35</v>
      </c>
      <c r="E48" s="7">
        <v>1863.88</v>
      </c>
      <c r="F48" s="4" t="s">
        <v>10</v>
      </c>
      <c r="G48" s="8">
        <v>-5.1000000000000004E-3</v>
      </c>
    </row>
    <row r="49" spans="1:7" x14ac:dyDescent="0.2">
      <c r="A49" s="9">
        <v>41710</v>
      </c>
      <c r="B49" s="7">
        <v>1868.2</v>
      </c>
      <c r="C49" s="7">
        <v>1866.15</v>
      </c>
      <c r="D49" s="7">
        <v>1868.38</v>
      </c>
      <c r="E49" s="7">
        <v>1854.38</v>
      </c>
      <c r="F49" s="4" t="s">
        <v>10</v>
      </c>
      <c r="G49" s="8">
        <v>2.9999999999999997E-4</v>
      </c>
    </row>
    <row r="50" spans="1:7" x14ac:dyDescent="0.2">
      <c r="A50" s="9">
        <v>41711</v>
      </c>
      <c r="B50" s="7">
        <v>1846.34</v>
      </c>
      <c r="C50" s="7">
        <v>1869.06</v>
      </c>
      <c r="D50" s="7">
        <v>1874.4</v>
      </c>
      <c r="E50" s="7">
        <v>1841.86</v>
      </c>
      <c r="F50" s="4" t="s">
        <v>10</v>
      </c>
      <c r="G50" s="8">
        <v>-1.17E-2</v>
      </c>
    </row>
    <row r="51" spans="1:7" x14ac:dyDescent="0.2">
      <c r="A51" s="9">
        <v>41712</v>
      </c>
      <c r="B51" s="7">
        <v>1841.13</v>
      </c>
      <c r="C51" s="7">
        <v>1845.07</v>
      </c>
      <c r="D51" s="7">
        <v>1852.44</v>
      </c>
      <c r="E51" s="7">
        <v>1839.57</v>
      </c>
      <c r="F51" s="4" t="s">
        <v>10</v>
      </c>
      <c r="G51" s="8">
        <v>-2.8E-3</v>
      </c>
    </row>
    <row r="52" spans="1:7" x14ac:dyDescent="0.2">
      <c r="A52" s="9">
        <v>41715</v>
      </c>
      <c r="B52" s="7">
        <v>1858.83</v>
      </c>
      <c r="C52" s="7">
        <v>1842.81</v>
      </c>
      <c r="D52" s="7">
        <v>1862.3</v>
      </c>
      <c r="E52" s="7">
        <v>1842.81</v>
      </c>
      <c r="F52" s="4" t="s">
        <v>10</v>
      </c>
      <c r="G52" s="8">
        <v>9.5999999999999992E-3</v>
      </c>
    </row>
    <row r="53" spans="1:7" x14ac:dyDescent="0.2">
      <c r="A53" s="9">
        <v>41716</v>
      </c>
      <c r="B53" s="7">
        <v>1872.25</v>
      </c>
      <c r="C53" s="7">
        <v>1858.92</v>
      </c>
      <c r="D53" s="7">
        <v>1873.76</v>
      </c>
      <c r="E53" s="7">
        <v>1858.92</v>
      </c>
      <c r="F53" s="4" t="s">
        <v>10</v>
      </c>
      <c r="G53" s="8">
        <v>7.1999999999999998E-3</v>
      </c>
    </row>
    <row r="54" spans="1:7" x14ac:dyDescent="0.2">
      <c r="A54" s="9">
        <v>41717</v>
      </c>
      <c r="B54" s="7">
        <v>1860.77</v>
      </c>
      <c r="C54" s="7">
        <v>1872.25</v>
      </c>
      <c r="D54" s="7">
        <v>1874.14</v>
      </c>
      <c r="E54" s="7">
        <v>1850.35</v>
      </c>
      <c r="F54" s="4" t="s">
        <v>10</v>
      </c>
      <c r="G54" s="8">
        <v>-6.1000000000000004E-3</v>
      </c>
    </row>
    <row r="55" spans="1:7" x14ac:dyDescent="0.2">
      <c r="A55" s="9">
        <v>41718</v>
      </c>
      <c r="B55" s="7">
        <v>1872.01</v>
      </c>
      <c r="C55" s="7">
        <v>1860.09</v>
      </c>
      <c r="D55" s="7">
        <v>1873.49</v>
      </c>
      <c r="E55" s="7">
        <v>1854.63</v>
      </c>
      <c r="F55" s="4" t="s">
        <v>10</v>
      </c>
      <c r="G55" s="8">
        <v>6.0000000000000001E-3</v>
      </c>
    </row>
    <row r="56" spans="1:7" x14ac:dyDescent="0.2">
      <c r="A56" s="9">
        <v>41719</v>
      </c>
      <c r="B56" s="7">
        <v>1866.52</v>
      </c>
      <c r="C56" s="7">
        <v>1874.53</v>
      </c>
      <c r="D56" s="7">
        <v>1883.97</v>
      </c>
      <c r="E56" s="7">
        <v>1863.46</v>
      </c>
      <c r="F56" s="4" t="s">
        <v>10</v>
      </c>
      <c r="G56" s="8">
        <v>-2.8999999999999998E-3</v>
      </c>
    </row>
    <row r="57" spans="1:7" x14ac:dyDescent="0.2">
      <c r="A57" s="9">
        <v>41722</v>
      </c>
      <c r="B57" s="7">
        <v>1857.44</v>
      </c>
      <c r="C57" s="7">
        <v>1867.67</v>
      </c>
      <c r="D57" s="7">
        <v>1873.34</v>
      </c>
      <c r="E57" s="7">
        <v>1849.69</v>
      </c>
      <c r="F57" s="4" t="s">
        <v>10</v>
      </c>
      <c r="G57" s="8">
        <v>-4.8999999999999998E-3</v>
      </c>
    </row>
    <row r="58" spans="1:7" x14ac:dyDescent="0.2">
      <c r="A58" s="9">
        <v>41723</v>
      </c>
      <c r="B58" s="7">
        <v>1865.62</v>
      </c>
      <c r="C58" s="7">
        <v>1859.48</v>
      </c>
      <c r="D58" s="7">
        <v>1871.87</v>
      </c>
      <c r="E58" s="7">
        <v>1855.96</v>
      </c>
      <c r="F58" s="4" t="s">
        <v>10</v>
      </c>
      <c r="G58" s="8">
        <v>4.4000000000000003E-3</v>
      </c>
    </row>
    <row r="59" spans="1:7" x14ac:dyDescent="0.2">
      <c r="A59" s="9">
        <v>41724</v>
      </c>
      <c r="B59" s="7">
        <v>1852.56</v>
      </c>
      <c r="C59" s="7">
        <v>1867.09</v>
      </c>
      <c r="D59" s="7">
        <v>1875.92</v>
      </c>
      <c r="E59" s="7">
        <v>1852.56</v>
      </c>
      <c r="F59" s="4" t="s">
        <v>10</v>
      </c>
      <c r="G59" s="8">
        <v>-7.0000000000000001E-3</v>
      </c>
    </row>
    <row r="60" spans="1:7" x14ac:dyDescent="0.2">
      <c r="A60" s="9">
        <v>41725</v>
      </c>
      <c r="B60" s="7">
        <v>1849.04</v>
      </c>
      <c r="C60" s="7">
        <v>1852.11</v>
      </c>
      <c r="D60" s="7">
        <v>1855.55</v>
      </c>
      <c r="E60" s="7">
        <v>1842.11</v>
      </c>
      <c r="F60" s="4" t="s">
        <v>10</v>
      </c>
      <c r="G60" s="8">
        <v>-1.9E-3</v>
      </c>
    </row>
    <row r="61" spans="1:7" x14ac:dyDescent="0.2">
      <c r="A61" s="9">
        <v>41726</v>
      </c>
      <c r="B61" s="7">
        <v>1857.62</v>
      </c>
      <c r="C61" s="7">
        <v>1850.07</v>
      </c>
      <c r="D61" s="7">
        <v>1866.63</v>
      </c>
      <c r="E61" s="7">
        <v>1850.07</v>
      </c>
      <c r="F61" s="4" t="s">
        <v>10</v>
      </c>
      <c r="G61" s="8">
        <v>4.5999999999999999E-3</v>
      </c>
    </row>
    <row r="62" spans="1:7" x14ac:dyDescent="0.2">
      <c r="A62" s="9">
        <v>41729</v>
      </c>
      <c r="B62" s="7">
        <v>1872.34</v>
      </c>
      <c r="C62" s="7">
        <v>1859.16</v>
      </c>
      <c r="D62" s="7">
        <v>1875.18</v>
      </c>
      <c r="E62" s="7">
        <v>1859.16</v>
      </c>
      <c r="F62" s="4" t="s">
        <v>10</v>
      </c>
      <c r="G62" s="8">
        <v>7.9000000000000008E-3</v>
      </c>
    </row>
    <row r="63" spans="1:7" x14ac:dyDescent="0.2">
      <c r="A63" s="6">
        <v>41730</v>
      </c>
      <c r="B63" s="7">
        <v>1885.52</v>
      </c>
      <c r="C63" s="7">
        <v>1873.96</v>
      </c>
      <c r="D63" s="7">
        <v>1885.84</v>
      </c>
      <c r="E63" s="7">
        <v>1873.96</v>
      </c>
      <c r="F63" s="4" t="s">
        <v>10</v>
      </c>
      <c r="G63" s="8">
        <v>7.0000000000000001E-3</v>
      </c>
    </row>
    <row r="64" spans="1:7" x14ac:dyDescent="0.2">
      <c r="A64" s="6">
        <v>41731</v>
      </c>
      <c r="B64" s="7">
        <v>1890.9</v>
      </c>
      <c r="C64" s="7">
        <v>1886.61</v>
      </c>
      <c r="D64" s="7">
        <v>1893.17</v>
      </c>
      <c r="E64" s="7">
        <v>1883.79</v>
      </c>
      <c r="F64" s="4" t="s">
        <v>10</v>
      </c>
      <c r="G64" s="8">
        <v>2.8999999999999998E-3</v>
      </c>
    </row>
    <row r="65" spans="1:7" x14ac:dyDescent="0.2">
      <c r="A65" s="6">
        <v>41732</v>
      </c>
      <c r="B65" s="7">
        <v>1888.77</v>
      </c>
      <c r="C65" s="7">
        <v>1891.43</v>
      </c>
      <c r="D65" s="7">
        <v>1893.8</v>
      </c>
      <c r="E65" s="7">
        <v>1882.65</v>
      </c>
      <c r="F65" s="4" t="s">
        <v>10</v>
      </c>
      <c r="G65" s="8">
        <v>-1.1000000000000001E-3</v>
      </c>
    </row>
    <row r="66" spans="1:7" x14ac:dyDescent="0.2">
      <c r="A66" s="6">
        <v>41733</v>
      </c>
      <c r="B66" s="7">
        <v>1865.09</v>
      </c>
      <c r="C66" s="7">
        <v>1890.25</v>
      </c>
      <c r="D66" s="7">
        <v>1897.28</v>
      </c>
      <c r="E66" s="7">
        <v>1863.26</v>
      </c>
      <c r="F66" s="4" t="s">
        <v>10</v>
      </c>
      <c r="G66" s="8">
        <v>-1.2500000000000001E-2</v>
      </c>
    </row>
    <row r="67" spans="1:7" x14ac:dyDescent="0.2">
      <c r="A67" s="6">
        <v>41736</v>
      </c>
      <c r="B67" s="7">
        <v>1845.04</v>
      </c>
      <c r="C67" s="7">
        <v>1863.92</v>
      </c>
      <c r="D67" s="7">
        <v>1864.04</v>
      </c>
      <c r="E67" s="7">
        <v>1841.48</v>
      </c>
      <c r="F67" s="4" t="s">
        <v>10</v>
      </c>
      <c r="G67" s="8">
        <v>-1.0800000000000001E-2</v>
      </c>
    </row>
    <row r="68" spans="1:7" x14ac:dyDescent="0.2">
      <c r="A68" s="6">
        <v>41737</v>
      </c>
      <c r="B68" s="7">
        <v>1851.96</v>
      </c>
      <c r="C68" s="7">
        <v>1845.48</v>
      </c>
      <c r="D68" s="7">
        <v>1854.95</v>
      </c>
      <c r="E68" s="7">
        <v>1837.49</v>
      </c>
      <c r="F68" s="4" t="s">
        <v>10</v>
      </c>
      <c r="G68" s="8">
        <v>3.8E-3</v>
      </c>
    </row>
    <row r="69" spans="1:7" x14ac:dyDescent="0.2">
      <c r="A69" s="6">
        <v>41738</v>
      </c>
      <c r="B69" s="7">
        <v>1872.18</v>
      </c>
      <c r="C69" s="7">
        <v>1852.64</v>
      </c>
      <c r="D69" s="7">
        <v>1872.43</v>
      </c>
      <c r="E69" s="7">
        <v>1852.38</v>
      </c>
      <c r="F69" s="4" t="s">
        <v>10</v>
      </c>
      <c r="G69" s="8">
        <v>1.09E-2</v>
      </c>
    </row>
    <row r="70" spans="1:7" x14ac:dyDescent="0.2">
      <c r="A70" s="9">
        <v>41739</v>
      </c>
      <c r="B70" s="7">
        <v>1833.08</v>
      </c>
      <c r="C70" s="7">
        <v>1872.28</v>
      </c>
      <c r="D70" s="7">
        <v>1872.53</v>
      </c>
      <c r="E70" s="7">
        <v>1830.87</v>
      </c>
      <c r="F70" s="4" t="s">
        <v>10</v>
      </c>
      <c r="G70" s="8">
        <v>-2.0899999999999998E-2</v>
      </c>
    </row>
    <row r="71" spans="1:7" x14ac:dyDescent="0.2">
      <c r="A71" s="9">
        <v>41740</v>
      </c>
      <c r="B71" s="7">
        <v>1815.69</v>
      </c>
      <c r="C71" s="7">
        <v>1830.65</v>
      </c>
      <c r="D71" s="7">
        <v>1835.07</v>
      </c>
      <c r="E71" s="7">
        <v>1814.36</v>
      </c>
      <c r="F71" s="4" t="s">
        <v>10</v>
      </c>
      <c r="G71" s="8">
        <v>-9.4999999999999998E-3</v>
      </c>
    </row>
    <row r="72" spans="1:7" x14ac:dyDescent="0.2">
      <c r="A72" s="9">
        <v>41743</v>
      </c>
      <c r="B72" s="7">
        <v>1830.61</v>
      </c>
      <c r="C72" s="7">
        <v>1818.18</v>
      </c>
      <c r="D72" s="7">
        <v>1834.19</v>
      </c>
      <c r="E72" s="7">
        <v>1815.8</v>
      </c>
      <c r="F72" s="4" t="s">
        <v>10</v>
      </c>
      <c r="G72" s="8">
        <v>8.2000000000000007E-3</v>
      </c>
    </row>
    <row r="73" spans="1:7" x14ac:dyDescent="0.2">
      <c r="A73" s="9">
        <v>41744</v>
      </c>
      <c r="B73" s="7">
        <v>1842.98</v>
      </c>
      <c r="C73" s="7">
        <v>1831.45</v>
      </c>
      <c r="D73" s="7">
        <v>1844.02</v>
      </c>
      <c r="E73" s="7">
        <v>1816.29</v>
      </c>
      <c r="F73" s="4" t="s">
        <v>10</v>
      </c>
      <c r="G73" s="8">
        <v>6.7999999999999996E-3</v>
      </c>
    </row>
    <row r="74" spans="1:7" x14ac:dyDescent="0.2">
      <c r="A74" s="9">
        <v>41745</v>
      </c>
      <c r="B74" s="7">
        <v>1862.31</v>
      </c>
      <c r="C74" s="7">
        <v>1846.01</v>
      </c>
      <c r="D74" s="7">
        <v>1862.31</v>
      </c>
      <c r="E74" s="7">
        <v>1846.01</v>
      </c>
      <c r="F74" s="4" t="s">
        <v>10</v>
      </c>
      <c r="G74" s="8">
        <v>1.0500000000000001E-2</v>
      </c>
    </row>
    <row r="75" spans="1:7" x14ac:dyDescent="0.2">
      <c r="A75" s="9">
        <v>41746</v>
      </c>
      <c r="B75" s="7">
        <v>1864.85</v>
      </c>
      <c r="C75" s="7">
        <v>1861.73</v>
      </c>
      <c r="D75" s="7">
        <v>1869.63</v>
      </c>
      <c r="E75" s="7">
        <v>1856.72</v>
      </c>
      <c r="F75" s="4" t="s">
        <v>10</v>
      </c>
      <c r="G75" s="8">
        <v>1.4E-3</v>
      </c>
    </row>
    <row r="76" spans="1:7" x14ac:dyDescent="0.2">
      <c r="A76" s="9">
        <v>41750</v>
      </c>
      <c r="B76" s="7">
        <v>1871.89</v>
      </c>
      <c r="C76" s="7">
        <v>1865.79</v>
      </c>
      <c r="D76" s="7">
        <v>1871.89</v>
      </c>
      <c r="E76" s="7">
        <v>1863.18</v>
      </c>
      <c r="F76" s="4" t="s">
        <v>10</v>
      </c>
      <c r="G76" s="8">
        <v>3.8E-3</v>
      </c>
    </row>
    <row r="77" spans="1:7" x14ac:dyDescent="0.2">
      <c r="A77" s="9">
        <v>41751</v>
      </c>
      <c r="B77" s="7">
        <v>1879.55</v>
      </c>
      <c r="C77" s="7">
        <v>1872.57</v>
      </c>
      <c r="D77" s="7">
        <v>1884.89</v>
      </c>
      <c r="E77" s="7">
        <v>1872.57</v>
      </c>
      <c r="F77" s="4" t="s">
        <v>10</v>
      </c>
      <c r="G77" s="8">
        <v>4.1000000000000003E-3</v>
      </c>
    </row>
    <row r="78" spans="1:7" x14ac:dyDescent="0.2">
      <c r="A78" s="9">
        <v>41752</v>
      </c>
      <c r="B78" s="7">
        <v>1875.39</v>
      </c>
      <c r="C78" s="7">
        <v>1879.32</v>
      </c>
      <c r="D78" s="7">
        <v>1879.75</v>
      </c>
      <c r="E78" s="7">
        <v>1873.91</v>
      </c>
      <c r="F78" s="4" t="s">
        <v>10</v>
      </c>
      <c r="G78" s="8">
        <v>-2.2000000000000001E-3</v>
      </c>
    </row>
    <row r="79" spans="1:7" x14ac:dyDescent="0.2">
      <c r="A79" s="9">
        <v>41753</v>
      </c>
      <c r="B79" s="7">
        <v>1878.61</v>
      </c>
      <c r="C79" s="7">
        <v>1881.97</v>
      </c>
      <c r="D79" s="7">
        <v>1884.06</v>
      </c>
      <c r="E79" s="7">
        <v>1870.24</v>
      </c>
      <c r="F79" s="4" t="s">
        <v>10</v>
      </c>
      <c r="G79" s="8">
        <v>1.6999999999999999E-3</v>
      </c>
    </row>
    <row r="80" spans="1:7" x14ac:dyDescent="0.2">
      <c r="A80" s="9">
        <v>41754</v>
      </c>
      <c r="B80" s="7">
        <v>1863.4</v>
      </c>
      <c r="C80" s="7">
        <v>1877.72</v>
      </c>
      <c r="D80" s="7">
        <v>1877.72</v>
      </c>
      <c r="E80" s="7">
        <v>1859.7</v>
      </c>
      <c r="F80" s="4" t="s">
        <v>10</v>
      </c>
      <c r="G80" s="8">
        <v>-8.0999999999999996E-3</v>
      </c>
    </row>
    <row r="81" spans="1:7" x14ac:dyDescent="0.2">
      <c r="A81" s="9">
        <v>41757</v>
      </c>
      <c r="B81" s="7">
        <v>1869.43</v>
      </c>
      <c r="C81" s="7">
        <v>1865</v>
      </c>
      <c r="D81" s="7">
        <v>1877.01</v>
      </c>
      <c r="E81" s="7">
        <v>1850.61</v>
      </c>
      <c r="F81" s="4" t="s">
        <v>10</v>
      </c>
      <c r="G81" s="8">
        <v>3.2000000000000002E-3</v>
      </c>
    </row>
    <row r="82" spans="1:7" x14ac:dyDescent="0.2">
      <c r="A82" s="9">
        <v>41758</v>
      </c>
      <c r="B82" s="7">
        <v>1878.33</v>
      </c>
      <c r="C82" s="7">
        <v>1870.78</v>
      </c>
      <c r="D82" s="7">
        <v>1880.6</v>
      </c>
      <c r="E82" s="7">
        <v>1870.78</v>
      </c>
      <c r="F82" s="4" t="s">
        <v>10</v>
      </c>
      <c r="G82" s="8">
        <v>4.7999999999999996E-3</v>
      </c>
    </row>
    <row r="83" spans="1:7" x14ac:dyDescent="0.2">
      <c r="A83" s="9">
        <v>41759</v>
      </c>
      <c r="B83" s="7">
        <v>1883.95</v>
      </c>
      <c r="C83" s="7">
        <v>1877.1</v>
      </c>
      <c r="D83" s="7">
        <v>1885.2</v>
      </c>
      <c r="E83" s="7">
        <v>1872.69</v>
      </c>
      <c r="F83" s="4" t="s">
        <v>10</v>
      </c>
      <c r="G83" s="8">
        <v>3.0000000000000001E-3</v>
      </c>
    </row>
    <row r="84" spans="1:7" x14ac:dyDescent="0.2">
      <c r="A84" s="10">
        <v>41760</v>
      </c>
      <c r="B84" s="7">
        <v>1883.68</v>
      </c>
      <c r="C84" s="7">
        <v>1884.39</v>
      </c>
      <c r="D84" s="7">
        <v>1888.59</v>
      </c>
      <c r="E84" s="7">
        <v>1878.04</v>
      </c>
      <c r="F84" s="4" t="s">
        <v>10</v>
      </c>
      <c r="G84" s="8">
        <v>-1E-4</v>
      </c>
    </row>
    <row r="85" spans="1:7" x14ac:dyDescent="0.2">
      <c r="A85" s="10">
        <v>41761</v>
      </c>
      <c r="B85" s="7">
        <v>1881.14</v>
      </c>
      <c r="C85" s="7">
        <v>1885.3</v>
      </c>
      <c r="D85" s="7">
        <v>1891.33</v>
      </c>
      <c r="E85" s="7">
        <v>1878.5</v>
      </c>
      <c r="F85" s="4" t="s">
        <v>10</v>
      </c>
      <c r="G85" s="8">
        <v>-1.2999999999999999E-3</v>
      </c>
    </row>
    <row r="86" spans="1:7" x14ac:dyDescent="0.2">
      <c r="A86" s="10">
        <v>41764</v>
      </c>
      <c r="B86" s="7">
        <v>1884.66</v>
      </c>
      <c r="C86" s="7">
        <v>1879.45</v>
      </c>
      <c r="D86" s="7">
        <v>1885.51</v>
      </c>
      <c r="E86" s="7">
        <v>1866.77</v>
      </c>
      <c r="F86" s="4" t="s">
        <v>10</v>
      </c>
      <c r="G86" s="8">
        <v>1.9E-3</v>
      </c>
    </row>
    <row r="87" spans="1:7" x14ac:dyDescent="0.2">
      <c r="A87" s="10">
        <v>41765</v>
      </c>
      <c r="B87" s="7">
        <v>1867.72</v>
      </c>
      <c r="C87" s="7">
        <v>1883.69</v>
      </c>
      <c r="D87" s="7">
        <v>1883.69</v>
      </c>
      <c r="E87" s="7">
        <v>1867.72</v>
      </c>
      <c r="F87" s="4" t="s">
        <v>10</v>
      </c>
      <c r="G87" s="8">
        <v>-8.9999999999999993E-3</v>
      </c>
    </row>
    <row r="88" spans="1:7" x14ac:dyDescent="0.2">
      <c r="A88" s="10">
        <v>41766</v>
      </c>
      <c r="B88" s="7">
        <v>1878.21</v>
      </c>
      <c r="C88" s="7">
        <v>1868.53</v>
      </c>
      <c r="D88" s="7">
        <v>1878.83</v>
      </c>
      <c r="E88" s="7">
        <v>1859.79</v>
      </c>
      <c r="F88" s="4" t="s">
        <v>10</v>
      </c>
      <c r="G88" s="8">
        <v>5.5999999999999999E-3</v>
      </c>
    </row>
    <row r="89" spans="1:7" x14ac:dyDescent="0.2">
      <c r="A89" s="10">
        <v>41767</v>
      </c>
      <c r="B89" s="7">
        <v>1875.63</v>
      </c>
      <c r="C89" s="7">
        <v>1877.39</v>
      </c>
      <c r="D89" s="7">
        <v>1889.07</v>
      </c>
      <c r="E89" s="7">
        <v>1870.05</v>
      </c>
      <c r="F89" s="4" t="s">
        <v>10</v>
      </c>
      <c r="G89" s="8">
        <v>-1.4E-3</v>
      </c>
    </row>
    <row r="90" spans="1:7" x14ac:dyDescent="0.2">
      <c r="A90" s="10">
        <v>41768</v>
      </c>
      <c r="B90" s="7">
        <v>1878.48</v>
      </c>
      <c r="C90" s="7">
        <v>1875.27</v>
      </c>
      <c r="D90" s="7">
        <v>1878.57</v>
      </c>
      <c r="E90" s="7">
        <v>1867.02</v>
      </c>
      <c r="F90" s="4" t="s">
        <v>10</v>
      </c>
      <c r="G90" s="8">
        <v>1.5E-3</v>
      </c>
    </row>
    <row r="91" spans="1:7" x14ac:dyDescent="0.2">
      <c r="A91" s="11">
        <v>41771</v>
      </c>
      <c r="B91" s="7">
        <v>1896.65</v>
      </c>
      <c r="C91" s="7">
        <v>1880.03</v>
      </c>
      <c r="D91" s="7">
        <v>1897.13</v>
      </c>
      <c r="E91" s="7">
        <v>1880.03</v>
      </c>
      <c r="F91" s="4" t="s">
        <v>10</v>
      </c>
      <c r="G91" s="8">
        <v>9.7000000000000003E-3</v>
      </c>
    </row>
    <row r="92" spans="1:7" x14ac:dyDescent="0.2">
      <c r="A92" s="11">
        <v>41772</v>
      </c>
      <c r="B92" s="7">
        <v>1897.45</v>
      </c>
      <c r="C92" s="7">
        <v>1896.75</v>
      </c>
      <c r="D92" s="7">
        <v>1902.17</v>
      </c>
      <c r="E92" s="7">
        <v>1896.06</v>
      </c>
      <c r="F92" s="4" t="s">
        <v>10</v>
      </c>
      <c r="G92" s="8">
        <v>4.0000000000000002E-4</v>
      </c>
    </row>
    <row r="93" spans="1:7" x14ac:dyDescent="0.2">
      <c r="A93" s="11">
        <v>41773</v>
      </c>
      <c r="B93" s="7">
        <v>1888.53</v>
      </c>
      <c r="C93" s="7">
        <v>1897.13</v>
      </c>
      <c r="D93" s="7">
        <v>1897.13</v>
      </c>
      <c r="E93" s="7">
        <v>1885.77</v>
      </c>
      <c r="F93" s="4" t="s">
        <v>10</v>
      </c>
      <c r="G93" s="8">
        <v>-4.7000000000000002E-3</v>
      </c>
    </row>
    <row r="94" spans="1:7" x14ac:dyDescent="0.2">
      <c r="A94" s="11">
        <v>41774</v>
      </c>
      <c r="B94" s="7">
        <v>1870.85</v>
      </c>
      <c r="C94" s="7">
        <v>1888.16</v>
      </c>
      <c r="D94" s="7">
        <v>1888.16</v>
      </c>
      <c r="E94" s="7">
        <v>1862.36</v>
      </c>
      <c r="F94" s="4" t="s">
        <v>10</v>
      </c>
      <c r="G94" s="8">
        <v>-9.4000000000000004E-3</v>
      </c>
    </row>
    <row r="95" spans="1:7" x14ac:dyDescent="0.2">
      <c r="A95" s="11">
        <v>41775</v>
      </c>
      <c r="B95" s="7">
        <v>1877.86</v>
      </c>
      <c r="C95" s="7">
        <v>1871.19</v>
      </c>
      <c r="D95" s="7">
        <v>1878.28</v>
      </c>
      <c r="E95" s="7">
        <v>1864.82</v>
      </c>
      <c r="F95" s="4" t="s">
        <v>10</v>
      </c>
      <c r="G95" s="8">
        <v>3.7000000000000002E-3</v>
      </c>
    </row>
    <row r="96" spans="1:7" x14ac:dyDescent="0.2">
      <c r="A96" s="11">
        <v>41778</v>
      </c>
      <c r="B96" s="7">
        <v>1885.08</v>
      </c>
      <c r="C96" s="7">
        <v>1876.66</v>
      </c>
      <c r="D96" s="7">
        <v>1886</v>
      </c>
      <c r="E96" s="7">
        <v>1872.42</v>
      </c>
      <c r="F96" s="4" t="s">
        <v>10</v>
      </c>
      <c r="G96" s="8">
        <v>3.8E-3</v>
      </c>
    </row>
    <row r="97" spans="1:7" x14ac:dyDescent="0.2">
      <c r="A97" s="11">
        <v>41779</v>
      </c>
      <c r="B97" s="7">
        <v>1872.83</v>
      </c>
      <c r="C97" s="7">
        <v>1884.88</v>
      </c>
      <c r="D97" s="7">
        <v>1884.88</v>
      </c>
      <c r="E97" s="7">
        <v>1868.14</v>
      </c>
      <c r="F97" s="4" t="s">
        <v>10</v>
      </c>
      <c r="G97" s="8">
        <v>-6.4999999999999997E-3</v>
      </c>
    </row>
    <row r="98" spans="1:7" x14ac:dyDescent="0.2">
      <c r="A98" s="11">
        <v>41780</v>
      </c>
      <c r="B98" s="7">
        <v>1888.03</v>
      </c>
      <c r="C98" s="7">
        <v>1873.34</v>
      </c>
      <c r="D98" s="7">
        <v>1888.8</v>
      </c>
      <c r="E98" s="7">
        <v>1873.34</v>
      </c>
      <c r="F98" s="4" t="s">
        <v>10</v>
      </c>
      <c r="G98" s="8">
        <v>8.0999999999999996E-3</v>
      </c>
    </row>
    <row r="99" spans="1:7" x14ac:dyDescent="0.2">
      <c r="A99" s="11">
        <v>41781</v>
      </c>
      <c r="B99" s="7">
        <v>1892.49</v>
      </c>
      <c r="C99" s="7">
        <v>1888.19</v>
      </c>
      <c r="D99" s="7">
        <v>1896.33</v>
      </c>
      <c r="E99" s="7">
        <v>1885.39</v>
      </c>
      <c r="F99" s="4" t="s">
        <v>10</v>
      </c>
      <c r="G99" s="8">
        <v>2.3999999999999998E-3</v>
      </c>
    </row>
    <row r="100" spans="1:7" x14ac:dyDescent="0.2">
      <c r="A100" s="11">
        <v>41782</v>
      </c>
      <c r="B100" s="7">
        <v>1900.53</v>
      </c>
      <c r="C100" s="7">
        <v>1893.32</v>
      </c>
      <c r="D100" s="7">
        <v>1901.26</v>
      </c>
      <c r="E100" s="7">
        <v>1893.32</v>
      </c>
      <c r="F100" s="4" t="s">
        <v>10</v>
      </c>
      <c r="G100" s="8">
        <v>4.1999999999999997E-3</v>
      </c>
    </row>
    <row r="101" spans="1:7" x14ac:dyDescent="0.2">
      <c r="A101" s="11">
        <v>41786</v>
      </c>
      <c r="B101" s="7">
        <v>1911.91</v>
      </c>
      <c r="C101" s="7">
        <v>1902.01</v>
      </c>
      <c r="D101" s="7">
        <v>1912.28</v>
      </c>
      <c r="E101" s="7">
        <v>1902.01</v>
      </c>
      <c r="F101" s="4" t="s">
        <v>10</v>
      </c>
      <c r="G101" s="8">
        <v>6.0000000000000001E-3</v>
      </c>
    </row>
    <row r="102" spans="1:7" x14ac:dyDescent="0.2">
      <c r="A102" s="11">
        <v>41787</v>
      </c>
      <c r="B102" s="7">
        <v>1909.78</v>
      </c>
      <c r="C102" s="7">
        <v>1911.77</v>
      </c>
      <c r="D102" s="7">
        <v>1914.46</v>
      </c>
      <c r="E102" s="7">
        <v>1907.3</v>
      </c>
      <c r="F102" s="4" t="s">
        <v>10</v>
      </c>
      <c r="G102" s="8">
        <v>-1.1000000000000001E-3</v>
      </c>
    </row>
    <row r="103" spans="1:7" x14ac:dyDescent="0.2">
      <c r="A103" s="11">
        <v>41788</v>
      </c>
      <c r="B103" s="7">
        <v>1920.03</v>
      </c>
      <c r="C103" s="7">
        <v>1910.6</v>
      </c>
      <c r="D103" s="7">
        <v>1920.03</v>
      </c>
      <c r="E103" s="7">
        <v>1909.82</v>
      </c>
      <c r="F103" s="4" t="s">
        <v>10</v>
      </c>
      <c r="G103" s="8">
        <v>5.4000000000000003E-3</v>
      </c>
    </row>
    <row r="104" spans="1:7" x14ac:dyDescent="0.2">
      <c r="A104" s="11">
        <v>41789</v>
      </c>
      <c r="B104" s="7">
        <v>1923.57</v>
      </c>
      <c r="C104" s="7">
        <v>1920.33</v>
      </c>
      <c r="D104" s="7">
        <v>1924.03</v>
      </c>
      <c r="E104" s="7">
        <v>1916.64</v>
      </c>
      <c r="F104" s="4" t="s">
        <v>10</v>
      </c>
      <c r="G104" s="8">
        <v>1.8E-3</v>
      </c>
    </row>
    <row r="105" spans="1:7" x14ac:dyDescent="0.2">
      <c r="A105" s="6">
        <v>41792</v>
      </c>
      <c r="B105" s="7">
        <v>1924.97</v>
      </c>
      <c r="C105" s="7">
        <v>1923.87</v>
      </c>
      <c r="D105" s="7">
        <v>1925.88</v>
      </c>
      <c r="E105" s="7">
        <v>1915.98</v>
      </c>
      <c r="F105" s="4" t="s">
        <v>10</v>
      </c>
      <c r="G105" s="8">
        <v>6.9999999999999999E-4</v>
      </c>
    </row>
    <row r="106" spans="1:7" x14ac:dyDescent="0.2">
      <c r="A106" s="6">
        <v>41793</v>
      </c>
      <c r="B106" s="7">
        <v>1924.24</v>
      </c>
      <c r="C106" s="7">
        <v>1923.07</v>
      </c>
      <c r="D106" s="7">
        <v>1925.07</v>
      </c>
      <c r="E106" s="7">
        <v>1918.79</v>
      </c>
      <c r="F106" s="4" t="s">
        <v>10</v>
      </c>
      <c r="G106" s="8">
        <v>-4.0000000000000002E-4</v>
      </c>
    </row>
    <row r="107" spans="1:7" x14ac:dyDescent="0.2">
      <c r="A107" s="6">
        <v>41794</v>
      </c>
      <c r="B107" s="7">
        <v>1927.88</v>
      </c>
      <c r="C107" s="7">
        <v>1923.06</v>
      </c>
      <c r="D107" s="7">
        <v>1928.63</v>
      </c>
      <c r="E107" s="7">
        <v>1918.6</v>
      </c>
      <c r="F107" s="4" t="s">
        <v>10</v>
      </c>
      <c r="G107" s="8">
        <v>1.9E-3</v>
      </c>
    </row>
    <row r="108" spans="1:7" x14ac:dyDescent="0.2">
      <c r="A108" s="6">
        <v>41795</v>
      </c>
      <c r="B108" s="7">
        <v>1940.46</v>
      </c>
      <c r="C108" s="7">
        <v>1928.52</v>
      </c>
      <c r="D108" s="7">
        <v>1941.74</v>
      </c>
      <c r="E108" s="7">
        <v>1922.93</v>
      </c>
      <c r="F108" s="4" t="s">
        <v>10</v>
      </c>
      <c r="G108" s="8">
        <v>6.4999999999999997E-3</v>
      </c>
    </row>
    <row r="109" spans="1:7" x14ac:dyDescent="0.2">
      <c r="A109" s="6">
        <v>41796</v>
      </c>
      <c r="B109" s="7">
        <v>1949.44</v>
      </c>
      <c r="C109" s="7">
        <v>1942.41</v>
      </c>
      <c r="D109" s="7">
        <v>1949.44</v>
      </c>
      <c r="E109" s="7">
        <v>1942.41</v>
      </c>
      <c r="F109" s="4" t="s">
        <v>10</v>
      </c>
      <c r="G109" s="8">
        <v>4.5999999999999999E-3</v>
      </c>
    </row>
    <row r="110" spans="1:7" x14ac:dyDescent="0.2">
      <c r="A110" s="6">
        <v>41799</v>
      </c>
      <c r="B110" s="7">
        <v>1951.27</v>
      </c>
      <c r="C110" s="7">
        <v>1948.97</v>
      </c>
      <c r="D110" s="7">
        <v>1955.55</v>
      </c>
      <c r="E110" s="7">
        <v>1947.16</v>
      </c>
      <c r="F110" s="4" t="s">
        <v>10</v>
      </c>
      <c r="G110" s="8">
        <v>8.9999999999999998E-4</v>
      </c>
    </row>
    <row r="111" spans="1:7" x14ac:dyDescent="0.2">
      <c r="A111" s="9">
        <v>41800</v>
      </c>
      <c r="B111" s="7">
        <v>1950.79</v>
      </c>
      <c r="C111" s="7">
        <v>1950.34</v>
      </c>
      <c r="D111" s="7">
        <v>1950.86</v>
      </c>
      <c r="E111" s="7">
        <v>1944.64</v>
      </c>
      <c r="F111" s="4" t="s">
        <v>10</v>
      </c>
      <c r="G111" s="8">
        <v>-2.0000000000000001E-4</v>
      </c>
    </row>
    <row r="112" spans="1:7" x14ac:dyDescent="0.2">
      <c r="A112" s="9">
        <v>41801</v>
      </c>
      <c r="B112" s="7">
        <v>1943.89</v>
      </c>
      <c r="C112" s="7">
        <v>1949.37</v>
      </c>
      <c r="D112" s="7">
        <v>1949.37</v>
      </c>
      <c r="E112" s="7">
        <v>1940.08</v>
      </c>
      <c r="F112" s="4" t="s">
        <v>10</v>
      </c>
      <c r="G112" s="8">
        <v>-3.5000000000000001E-3</v>
      </c>
    </row>
    <row r="113" spans="1:7" x14ac:dyDescent="0.2">
      <c r="A113" s="9">
        <v>41802</v>
      </c>
      <c r="B113" s="7">
        <v>1930.11</v>
      </c>
      <c r="C113" s="7">
        <v>1943.35</v>
      </c>
      <c r="D113" s="7">
        <v>1943.35</v>
      </c>
      <c r="E113" s="7">
        <v>1925.78</v>
      </c>
      <c r="F113" s="4" t="s">
        <v>10</v>
      </c>
      <c r="G113" s="8">
        <v>-7.1000000000000004E-3</v>
      </c>
    </row>
    <row r="114" spans="1:7" x14ac:dyDescent="0.2">
      <c r="A114" s="9">
        <v>41803</v>
      </c>
      <c r="B114" s="7">
        <v>1936.16</v>
      </c>
      <c r="C114" s="7">
        <v>1930.8</v>
      </c>
      <c r="D114" s="7">
        <v>1937.3</v>
      </c>
      <c r="E114" s="7">
        <v>1927.69</v>
      </c>
      <c r="F114" s="4" t="s">
        <v>10</v>
      </c>
      <c r="G114" s="8">
        <v>3.0999999999999999E-3</v>
      </c>
    </row>
    <row r="115" spans="1:7" x14ac:dyDescent="0.2">
      <c r="A115" s="9">
        <v>41806</v>
      </c>
      <c r="B115" s="7">
        <v>1937.78</v>
      </c>
      <c r="C115" s="7">
        <v>1934.84</v>
      </c>
      <c r="D115" s="7">
        <v>1941.15</v>
      </c>
      <c r="E115" s="7">
        <v>1930.91</v>
      </c>
      <c r="F115" s="4" t="s">
        <v>10</v>
      </c>
      <c r="G115" s="8">
        <v>8.0000000000000004E-4</v>
      </c>
    </row>
    <row r="116" spans="1:7" x14ac:dyDescent="0.2">
      <c r="A116" s="9">
        <v>41807</v>
      </c>
      <c r="B116" s="7">
        <v>1941.99</v>
      </c>
      <c r="C116" s="7">
        <v>1937.15</v>
      </c>
      <c r="D116" s="7">
        <v>1943.69</v>
      </c>
      <c r="E116" s="7">
        <v>1933.55</v>
      </c>
      <c r="F116" s="4" t="s">
        <v>10</v>
      </c>
      <c r="G116" s="8">
        <v>2.2000000000000001E-3</v>
      </c>
    </row>
    <row r="117" spans="1:7" x14ac:dyDescent="0.2">
      <c r="A117" s="9">
        <v>41808</v>
      </c>
      <c r="B117" s="7">
        <v>1956.98</v>
      </c>
      <c r="C117" s="7">
        <v>1942.73</v>
      </c>
      <c r="D117" s="7">
        <v>1957.74</v>
      </c>
      <c r="E117" s="7">
        <v>1939.29</v>
      </c>
      <c r="F117" s="4" t="s">
        <v>10</v>
      </c>
      <c r="G117" s="8">
        <v>7.7000000000000002E-3</v>
      </c>
    </row>
    <row r="118" spans="1:7" x14ac:dyDescent="0.2">
      <c r="A118" s="9">
        <v>41809</v>
      </c>
      <c r="B118" s="7">
        <v>1959.48</v>
      </c>
      <c r="C118" s="7">
        <v>1957.5</v>
      </c>
      <c r="D118" s="7">
        <v>1959.87</v>
      </c>
      <c r="E118" s="7">
        <v>1952.26</v>
      </c>
      <c r="F118" s="4" t="s">
        <v>10</v>
      </c>
      <c r="G118" s="8">
        <v>1.2999999999999999E-3</v>
      </c>
    </row>
    <row r="119" spans="1:7" x14ac:dyDescent="0.2">
      <c r="A119" s="9">
        <v>41810</v>
      </c>
      <c r="B119" s="7">
        <v>1962.87</v>
      </c>
      <c r="C119" s="7">
        <v>1960.45</v>
      </c>
      <c r="D119" s="7">
        <v>1963.91</v>
      </c>
      <c r="E119" s="7">
        <v>1959.17</v>
      </c>
      <c r="F119" s="4" t="s">
        <v>10</v>
      </c>
      <c r="G119" s="8">
        <v>1.6999999999999999E-3</v>
      </c>
    </row>
    <row r="120" spans="1:7" x14ac:dyDescent="0.2">
      <c r="A120" s="9">
        <v>41813</v>
      </c>
      <c r="B120" s="7">
        <v>1962.61</v>
      </c>
      <c r="C120" s="7">
        <v>1962.92</v>
      </c>
      <c r="D120" s="7">
        <v>1963.74</v>
      </c>
      <c r="E120" s="7">
        <v>1958.89</v>
      </c>
      <c r="F120" s="4" t="s">
        <v>10</v>
      </c>
      <c r="G120" s="8">
        <v>-1E-4</v>
      </c>
    </row>
    <row r="121" spans="1:7" x14ac:dyDescent="0.2">
      <c r="A121" s="9">
        <v>41814</v>
      </c>
      <c r="B121" s="7">
        <v>1949.98</v>
      </c>
      <c r="C121" s="7">
        <v>1961.97</v>
      </c>
      <c r="D121" s="7">
        <v>1968.17</v>
      </c>
      <c r="E121" s="7">
        <v>1948.34</v>
      </c>
      <c r="F121" s="4" t="s">
        <v>10</v>
      </c>
      <c r="G121" s="8">
        <v>-6.4000000000000003E-3</v>
      </c>
    </row>
    <row r="122" spans="1:7" x14ac:dyDescent="0.2">
      <c r="A122" s="9">
        <v>41815</v>
      </c>
      <c r="B122" s="7">
        <v>1959.53</v>
      </c>
      <c r="C122" s="7">
        <v>1949.27</v>
      </c>
      <c r="D122" s="7">
        <v>1960.83</v>
      </c>
      <c r="E122" s="7">
        <v>1947.49</v>
      </c>
      <c r="F122" s="4" t="s">
        <v>10</v>
      </c>
      <c r="G122" s="8">
        <v>4.8999999999999998E-3</v>
      </c>
    </row>
    <row r="123" spans="1:7" x14ac:dyDescent="0.2">
      <c r="A123" s="9">
        <v>41816</v>
      </c>
      <c r="B123" s="7">
        <v>1957.22</v>
      </c>
      <c r="C123" s="7">
        <v>1959.89</v>
      </c>
      <c r="D123" s="7">
        <v>1959.89</v>
      </c>
      <c r="E123" s="7">
        <v>1944.69</v>
      </c>
      <c r="F123" s="4" t="s">
        <v>10</v>
      </c>
      <c r="G123" s="8">
        <v>-1.1999999999999999E-3</v>
      </c>
    </row>
    <row r="124" spans="1:7" x14ac:dyDescent="0.2">
      <c r="A124" s="9">
        <v>41817</v>
      </c>
      <c r="B124" s="7">
        <v>1960.96</v>
      </c>
      <c r="C124" s="7">
        <v>1956.56</v>
      </c>
      <c r="D124" s="7">
        <v>1961.47</v>
      </c>
      <c r="E124" s="7">
        <v>1952.18</v>
      </c>
      <c r="F124" s="4" t="s">
        <v>10</v>
      </c>
      <c r="G124" s="8">
        <v>1.9E-3</v>
      </c>
    </row>
    <row r="125" spans="1:7" x14ac:dyDescent="0.2">
      <c r="A125" s="9">
        <v>41820</v>
      </c>
      <c r="B125" s="7">
        <v>1960.23</v>
      </c>
      <c r="C125" s="7">
        <v>1960.79</v>
      </c>
      <c r="D125" s="7">
        <v>1964.24</v>
      </c>
      <c r="E125" s="7">
        <v>1958.22</v>
      </c>
      <c r="F125" s="4" t="s">
        <v>10</v>
      </c>
      <c r="G125" s="8">
        <v>-4.0000000000000002E-4</v>
      </c>
    </row>
    <row r="126" spans="1:7" x14ac:dyDescent="0.2">
      <c r="A126" s="6">
        <v>41821</v>
      </c>
      <c r="B126" s="7">
        <v>1973.32</v>
      </c>
      <c r="C126" s="7">
        <v>1962.29</v>
      </c>
      <c r="D126" s="7">
        <v>1978.58</v>
      </c>
      <c r="E126" s="7">
        <v>1962.29</v>
      </c>
      <c r="F126" s="4" t="s">
        <v>10</v>
      </c>
      <c r="G126" s="8">
        <v>6.7000000000000002E-3</v>
      </c>
    </row>
    <row r="127" spans="1:7" x14ac:dyDescent="0.2">
      <c r="A127" s="6">
        <v>41822</v>
      </c>
      <c r="B127" s="7">
        <v>1974.62</v>
      </c>
      <c r="C127" s="7">
        <v>1973.06</v>
      </c>
      <c r="D127" s="7">
        <v>1976.67</v>
      </c>
      <c r="E127" s="7">
        <v>1972.58</v>
      </c>
      <c r="F127" s="4" t="s">
        <v>10</v>
      </c>
      <c r="G127" s="8">
        <v>6.9999999999999999E-4</v>
      </c>
    </row>
    <row r="128" spans="1:7" x14ac:dyDescent="0.2">
      <c r="A128" s="6">
        <v>41823</v>
      </c>
      <c r="B128" s="7">
        <v>1985.44</v>
      </c>
      <c r="C128" s="7">
        <v>1975.88</v>
      </c>
      <c r="D128" s="7">
        <v>1985.59</v>
      </c>
      <c r="E128" s="7">
        <v>1975.88</v>
      </c>
      <c r="F128" s="4" t="s">
        <v>10</v>
      </c>
      <c r="G128" s="8">
        <v>5.4999999999999997E-3</v>
      </c>
    </row>
    <row r="129" spans="1:7" x14ac:dyDescent="0.2">
      <c r="A129" s="6">
        <v>41827</v>
      </c>
      <c r="B129" s="7">
        <v>1977.65</v>
      </c>
      <c r="C129" s="7">
        <v>1984.22</v>
      </c>
      <c r="D129" s="7">
        <v>1984.22</v>
      </c>
      <c r="E129" s="7">
        <v>1974.88</v>
      </c>
      <c r="F129" s="4" t="s">
        <v>10</v>
      </c>
      <c r="G129" s="8">
        <v>-3.8999999999999998E-3</v>
      </c>
    </row>
    <row r="130" spans="1:7" x14ac:dyDescent="0.2">
      <c r="A130" s="6">
        <v>41828</v>
      </c>
      <c r="B130" s="7">
        <v>1963.71</v>
      </c>
      <c r="C130" s="7">
        <v>1976.39</v>
      </c>
      <c r="D130" s="7">
        <v>1976.39</v>
      </c>
      <c r="E130" s="7">
        <v>1959.46</v>
      </c>
      <c r="F130" s="4" t="s">
        <v>10</v>
      </c>
      <c r="G130" s="8">
        <v>-7.0000000000000001E-3</v>
      </c>
    </row>
    <row r="131" spans="1:7" x14ac:dyDescent="0.2">
      <c r="A131" s="6">
        <v>41829</v>
      </c>
      <c r="B131" s="7">
        <v>1972.83</v>
      </c>
      <c r="C131" s="7">
        <v>1965.1</v>
      </c>
      <c r="D131" s="7">
        <v>1974.15</v>
      </c>
      <c r="E131" s="7">
        <v>1965.1</v>
      </c>
      <c r="F131" s="4" t="s">
        <v>10</v>
      </c>
      <c r="G131" s="8">
        <v>4.5999999999999999E-3</v>
      </c>
    </row>
    <row r="132" spans="1:7" x14ac:dyDescent="0.2">
      <c r="A132" s="9">
        <v>41830</v>
      </c>
      <c r="B132" s="7">
        <v>1964.68</v>
      </c>
      <c r="C132" s="7">
        <v>1966.67</v>
      </c>
      <c r="D132" s="7">
        <v>1969.84</v>
      </c>
      <c r="E132" s="7">
        <v>1952.86</v>
      </c>
      <c r="F132" s="4" t="s">
        <v>10</v>
      </c>
      <c r="G132" s="8">
        <v>-4.1000000000000003E-3</v>
      </c>
    </row>
    <row r="133" spans="1:7" x14ac:dyDescent="0.2">
      <c r="A133" s="9">
        <v>41831</v>
      </c>
      <c r="B133" s="7">
        <v>1967.57</v>
      </c>
      <c r="C133" s="7">
        <v>1965.76</v>
      </c>
      <c r="D133" s="7">
        <v>1968.67</v>
      </c>
      <c r="E133" s="7">
        <v>1959.63</v>
      </c>
      <c r="F133" s="4" t="s">
        <v>10</v>
      </c>
      <c r="G133" s="8">
        <v>1.5E-3</v>
      </c>
    </row>
    <row r="134" spans="1:7" x14ac:dyDescent="0.2">
      <c r="A134" s="9">
        <v>41834</v>
      </c>
      <c r="B134" s="7">
        <v>1977.1</v>
      </c>
      <c r="C134" s="7">
        <v>1969.86</v>
      </c>
      <c r="D134" s="7">
        <v>1979.85</v>
      </c>
      <c r="E134" s="7">
        <v>1969.86</v>
      </c>
      <c r="F134" s="4" t="s">
        <v>10</v>
      </c>
      <c r="G134" s="8">
        <v>4.7999999999999996E-3</v>
      </c>
    </row>
    <row r="135" spans="1:7" x14ac:dyDescent="0.2">
      <c r="A135" s="9">
        <v>41835</v>
      </c>
      <c r="B135" s="7">
        <v>1973.28</v>
      </c>
      <c r="C135" s="7">
        <v>1977.36</v>
      </c>
      <c r="D135" s="7">
        <v>1982.52</v>
      </c>
      <c r="E135" s="7">
        <v>1965.34</v>
      </c>
      <c r="F135" s="4" t="s">
        <v>10</v>
      </c>
      <c r="G135" s="8">
        <v>-1.9E-3</v>
      </c>
    </row>
    <row r="136" spans="1:7" x14ac:dyDescent="0.2">
      <c r="A136" s="9">
        <v>41836</v>
      </c>
      <c r="B136" s="7">
        <v>1981.57</v>
      </c>
      <c r="C136" s="7">
        <v>1976.35</v>
      </c>
      <c r="D136" s="7">
        <v>1983.94</v>
      </c>
      <c r="E136" s="7">
        <v>1975.67</v>
      </c>
      <c r="F136" s="4" t="s">
        <v>10</v>
      </c>
      <c r="G136" s="8">
        <v>4.1999999999999997E-3</v>
      </c>
    </row>
    <row r="137" spans="1:7" x14ac:dyDescent="0.2">
      <c r="A137" s="9">
        <v>41837</v>
      </c>
      <c r="B137" s="7">
        <v>1958.12</v>
      </c>
      <c r="C137" s="7">
        <v>1979.75</v>
      </c>
      <c r="D137" s="7">
        <v>1981.8</v>
      </c>
      <c r="E137" s="7">
        <v>1955.59</v>
      </c>
      <c r="F137" s="4" t="s">
        <v>10</v>
      </c>
      <c r="G137" s="8">
        <v>-1.18E-2</v>
      </c>
    </row>
    <row r="138" spans="1:7" x14ac:dyDescent="0.2">
      <c r="A138" s="9">
        <v>41838</v>
      </c>
      <c r="B138" s="7">
        <v>1978.22</v>
      </c>
      <c r="C138" s="7">
        <v>1961.54</v>
      </c>
      <c r="D138" s="7">
        <v>1979.91</v>
      </c>
      <c r="E138" s="7">
        <v>1960.82</v>
      </c>
      <c r="F138" s="4" t="s">
        <v>10</v>
      </c>
      <c r="G138" s="8">
        <v>1.03E-2</v>
      </c>
    </row>
    <row r="139" spans="1:7" x14ac:dyDescent="0.2">
      <c r="A139" s="9">
        <v>41841</v>
      </c>
      <c r="B139" s="7">
        <v>1973.63</v>
      </c>
      <c r="C139" s="7">
        <v>1976.93</v>
      </c>
      <c r="D139" s="7">
        <v>1976.93</v>
      </c>
      <c r="E139" s="7">
        <v>1965.77</v>
      </c>
      <c r="F139" s="4" t="s">
        <v>10</v>
      </c>
      <c r="G139" s="8">
        <v>-2.3E-3</v>
      </c>
    </row>
    <row r="140" spans="1:7" x14ac:dyDescent="0.2">
      <c r="A140" s="9">
        <v>41842</v>
      </c>
      <c r="B140" s="7">
        <v>1983.53</v>
      </c>
      <c r="C140" s="7">
        <v>1975.65</v>
      </c>
      <c r="D140" s="7">
        <v>1986.24</v>
      </c>
      <c r="E140" s="7">
        <v>1975.65</v>
      </c>
      <c r="F140" s="4" t="s">
        <v>10</v>
      </c>
      <c r="G140" s="8">
        <v>5.0000000000000001E-3</v>
      </c>
    </row>
    <row r="141" spans="1:7" x14ac:dyDescent="0.2">
      <c r="A141" s="9">
        <v>41843</v>
      </c>
      <c r="B141" s="7">
        <v>1987.01</v>
      </c>
      <c r="C141" s="7">
        <v>1985.32</v>
      </c>
      <c r="D141" s="7">
        <v>1989.23</v>
      </c>
      <c r="E141" s="7">
        <v>1982.44</v>
      </c>
      <c r="F141" s="4" t="s">
        <v>10</v>
      </c>
      <c r="G141" s="8">
        <v>1.8E-3</v>
      </c>
    </row>
    <row r="142" spans="1:7" x14ac:dyDescent="0.2">
      <c r="A142" s="9">
        <v>41844</v>
      </c>
      <c r="B142" s="7">
        <v>1987.98</v>
      </c>
      <c r="C142" s="7">
        <v>1988.07</v>
      </c>
      <c r="D142" s="7">
        <v>1991.39</v>
      </c>
      <c r="E142" s="7">
        <v>1985.79</v>
      </c>
      <c r="F142" s="4" t="s">
        <v>10</v>
      </c>
      <c r="G142" s="8">
        <v>5.0000000000000001E-4</v>
      </c>
    </row>
    <row r="143" spans="1:7" x14ac:dyDescent="0.2">
      <c r="A143" s="9">
        <v>41845</v>
      </c>
      <c r="B143" s="7">
        <v>1978.34</v>
      </c>
      <c r="C143" s="7">
        <v>1984.6</v>
      </c>
      <c r="D143" s="7">
        <v>1984.6</v>
      </c>
      <c r="E143" s="7">
        <v>1974.37</v>
      </c>
      <c r="F143" s="4" t="s">
        <v>10</v>
      </c>
      <c r="G143" s="8">
        <v>-4.7999999999999996E-3</v>
      </c>
    </row>
    <row r="144" spans="1:7" x14ac:dyDescent="0.2">
      <c r="A144" s="9">
        <v>41848</v>
      </c>
      <c r="B144" s="7">
        <v>1978.91</v>
      </c>
      <c r="C144" s="7">
        <v>1978.25</v>
      </c>
      <c r="D144" s="7">
        <v>1981.52</v>
      </c>
      <c r="E144" s="7">
        <v>1967.31</v>
      </c>
      <c r="F144" s="4" t="s">
        <v>10</v>
      </c>
      <c r="G144" s="8">
        <v>2.9999999999999997E-4</v>
      </c>
    </row>
    <row r="145" spans="1:7" x14ac:dyDescent="0.2">
      <c r="A145" s="9">
        <v>41849</v>
      </c>
      <c r="B145" s="7">
        <v>1969.95</v>
      </c>
      <c r="C145" s="7">
        <v>1980.03</v>
      </c>
      <c r="D145" s="7">
        <v>1984.85</v>
      </c>
      <c r="E145" s="7">
        <v>1969.95</v>
      </c>
      <c r="F145" s="4" t="s">
        <v>10</v>
      </c>
      <c r="G145" s="8">
        <v>-4.4999999999999997E-3</v>
      </c>
    </row>
    <row r="146" spans="1:7" x14ac:dyDescent="0.2">
      <c r="A146" s="9">
        <v>41850</v>
      </c>
      <c r="B146" s="7">
        <v>1970.07</v>
      </c>
      <c r="C146" s="7">
        <v>1973.21</v>
      </c>
      <c r="D146" s="7">
        <v>1978.9</v>
      </c>
      <c r="E146" s="7">
        <v>1962.42</v>
      </c>
      <c r="F146" s="4" t="s">
        <v>10</v>
      </c>
      <c r="G146" s="8">
        <v>1E-4</v>
      </c>
    </row>
    <row r="147" spans="1:7" x14ac:dyDescent="0.2">
      <c r="A147" s="9">
        <v>41851</v>
      </c>
      <c r="B147" s="7">
        <v>1930.67</v>
      </c>
      <c r="C147" s="7">
        <v>1965.14</v>
      </c>
      <c r="D147" s="7">
        <v>1965.14</v>
      </c>
      <c r="E147" s="7">
        <v>1930.67</v>
      </c>
      <c r="F147" s="4" t="s">
        <v>10</v>
      </c>
      <c r="G147" s="8">
        <v>-0.02</v>
      </c>
    </row>
    <row r="148" spans="1:7" x14ac:dyDescent="0.2">
      <c r="A148" s="6">
        <v>41852</v>
      </c>
      <c r="B148" s="7">
        <v>1925.15</v>
      </c>
      <c r="C148" s="7">
        <v>1929.8</v>
      </c>
      <c r="D148" s="7">
        <v>1937.35</v>
      </c>
      <c r="E148" s="7">
        <v>1916.37</v>
      </c>
      <c r="F148" s="4" t="s">
        <v>10</v>
      </c>
      <c r="G148" s="8">
        <v>-2.8999999999999998E-3</v>
      </c>
    </row>
    <row r="149" spans="1:7" x14ac:dyDescent="0.2">
      <c r="A149" s="6">
        <v>41855</v>
      </c>
      <c r="B149" s="7">
        <v>1938.99</v>
      </c>
      <c r="C149" s="7">
        <v>1926.62</v>
      </c>
      <c r="D149" s="7">
        <v>1942.92</v>
      </c>
      <c r="E149" s="7">
        <v>1921.2</v>
      </c>
      <c r="F149" s="4" t="s">
        <v>10</v>
      </c>
      <c r="G149" s="8">
        <v>7.1999999999999998E-3</v>
      </c>
    </row>
    <row r="150" spans="1:7" x14ac:dyDescent="0.2">
      <c r="A150" s="6">
        <v>41856</v>
      </c>
      <c r="B150" s="7">
        <v>1920.21</v>
      </c>
      <c r="C150" s="7">
        <v>1936.34</v>
      </c>
      <c r="D150" s="7">
        <v>1936.34</v>
      </c>
      <c r="E150" s="7">
        <v>1913.77</v>
      </c>
      <c r="F150" s="4" t="s">
        <v>10</v>
      </c>
      <c r="G150" s="8">
        <v>-9.7000000000000003E-3</v>
      </c>
    </row>
    <row r="151" spans="1:7" x14ac:dyDescent="0.2">
      <c r="A151" s="6">
        <v>41857</v>
      </c>
      <c r="B151" s="7">
        <v>1920.24</v>
      </c>
      <c r="C151" s="7">
        <v>1917.29</v>
      </c>
      <c r="D151" s="7">
        <v>1927.91</v>
      </c>
      <c r="E151" s="7">
        <v>1911.45</v>
      </c>
      <c r="F151" s="4" t="s">
        <v>10</v>
      </c>
      <c r="G151" s="8">
        <v>0</v>
      </c>
    </row>
    <row r="152" spans="1:7" x14ac:dyDescent="0.2">
      <c r="A152" s="6">
        <v>41858</v>
      </c>
      <c r="B152" s="7">
        <v>1909.57</v>
      </c>
      <c r="C152" s="7">
        <v>1923.03</v>
      </c>
      <c r="D152" s="7">
        <v>1928.89</v>
      </c>
      <c r="E152" s="7">
        <v>1904.78</v>
      </c>
      <c r="F152" s="4" t="s">
        <v>10</v>
      </c>
      <c r="G152" s="8">
        <v>-5.5999999999999999E-3</v>
      </c>
    </row>
    <row r="153" spans="1:7" x14ac:dyDescent="0.2">
      <c r="A153" s="6">
        <v>41859</v>
      </c>
      <c r="B153" s="7">
        <v>1931.59</v>
      </c>
      <c r="C153" s="7">
        <v>1910.35</v>
      </c>
      <c r="D153" s="7">
        <v>1932.38</v>
      </c>
      <c r="E153" s="7">
        <v>1909.01</v>
      </c>
      <c r="F153" s="4" t="s">
        <v>10</v>
      </c>
      <c r="G153" s="8">
        <v>1.15E-2</v>
      </c>
    </row>
    <row r="154" spans="1:7" x14ac:dyDescent="0.2">
      <c r="A154" s="9">
        <v>41862</v>
      </c>
      <c r="B154" s="7">
        <v>1936.92</v>
      </c>
      <c r="C154" s="7">
        <v>1933.43</v>
      </c>
      <c r="D154" s="7">
        <v>1944.9</v>
      </c>
      <c r="E154" s="7">
        <v>1933.43</v>
      </c>
      <c r="F154" s="4" t="s">
        <v>10</v>
      </c>
      <c r="G154" s="8">
        <v>2.8E-3</v>
      </c>
    </row>
    <row r="155" spans="1:7" x14ac:dyDescent="0.2">
      <c r="A155" s="9">
        <v>41863</v>
      </c>
      <c r="B155" s="7">
        <v>1933.75</v>
      </c>
      <c r="C155" s="7">
        <v>1935.73</v>
      </c>
      <c r="D155" s="7">
        <v>1939.65</v>
      </c>
      <c r="E155" s="7">
        <v>1928.29</v>
      </c>
      <c r="F155" s="4" t="s">
        <v>10</v>
      </c>
      <c r="G155" s="8">
        <v>-1.6000000000000001E-3</v>
      </c>
    </row>
    <row r="156" spans="1:7" x14ac:dyDescent="0.2">
      <c r="A156" s="9">
        <v>41864</v>
      </c>
      <c r="B156" s="7">
        <v>1946.72</v>
      </c>
      <c r="C156" s="7">
        <v>1935.6</v>
      </c>
      <c r="D156" s="7">
        <v>1948.41</v>
      </c>
      <c r="E156" s="7">
        <v>1935.6</v>
      </c>
      <c r="F156" s="4" t="s">
        <v>10</v>
      </c>
      <c r="G156" s="8">
        <v>6.7000000000000002E-3</v>
      </c>
    </row>
    <row r="157" spans="1:7" x14ac:dyDescent="0.2">
      <c r="A157" s="9">
        <v>41865</v>
      </c>
      <c r="B157" s="7">
        <v>1955.18</v>
      </c>
      <c r="C157" s="7">
        <v>1947.41</v>
      </c>
      <c r="D157" s="7">
        <v>1955.23</v>
      </c>
      <c r="E157" s="7">
        <v>1947.41</v>
      </c>
      <c r="F157" s="4" t="s">
        <v>10</v>
      </c>
      <c r="G157" s="8">
        <v>4.3E-3</v>
      </c>
    </row>
    <row r="158" spans="1:7" x14ac:dyDescent="0.2">
      <c r="A158" s="9">
        <v>41866</v>
      </c>
      <c r="B158" s="7">
        <v>1955.06</v>
      </c>
      <c r="C158" s="7">
        <v>1958.87</v>
      </c>
      <c r="D158" s="7">
        <v>1964.04</v>
      </c>
      <c r="E158" s="7">
        <v>1941.5</v>
      </c>
      <c r="F158" s="4" t="s">
        <v>10</v>
      </c>
      <c r="G158" s="8">
        <v>-1E-4</v>
      </c>
    </row>
    <row r="159" spans="1:7" x14ac:dyDescent="0.2">
      <c r="A159" s="9">
        <v>41869</v>
      </c>
      <c r="B159" s="7">
        <v>1971.74</v>
      </c>
      <c r="C159" s="7">
        <v>1958.36</v>
      </c>
      <c r="D159" s="7">
        <v>1971.99</v>
      </c>
      <c r="E159" s="7">
        <v>1958.36</v>
      </c>
      <c r="F159" s="4" t="s">
        <v>10</v>
      </c>
      <c r="G159" s="8">
        <v>8.5000000000000006E-3</v>
      </c>
    </row>
    <row r="160" spans="1:7" x14ac:dyDescent="0.2">
      <c r="A160" s="9">
        <v>41870</v>
      </c>
      <c r="B160" s="7">
        <v>1981.6</v>
      </c>
      <c r="C160" s="7">
        <v>1972.73</v>
      </c>
      <c r="D160" s="7">
        <v>1982.57</v>
      </c>
      <c r="E160" s="7">
        <v>1972.73</v>
      </c>
      <c r="F160" s="4" t="s">
        <v>10</v>
      </c>
      <c r="G160" s="8">
        <v>5.0000000000000001E-3</v>
      </c>
    </row>
    <row r="161" spans="1:7" x14ac:dyDescent="0.2">
      <c r="A161" s="9">
        <v>41871</v>
      </c>
      <c r="B161" s="7">
        <v>1986.51</v>
      </c>
      <c r="C161" s="7">
        <v>1980.46</v>
      </c>
      <c r="D161" s="7">
        <v>1988.57</v>
      </c>
      <c r="E161" s="7">
        <v>1977.68</v>
      </c>
      <c r="F161" s="4" t="s">
        <v>10</v>
      </c>
      <c r="G161" s="8">
        <v>2.5000000000000001E-3</v>
      </c>
    </row>
    <row r="162" spans="1:7" x14ac:dyDescent="0.2">
      <c r="A162" s="9">
        <v>41872</v>
      </c>
      <c r="B162" s="7">
        <v>1992.37</v>
      </c>
      <c r="C162" s="7">
        <v>1986.82</v>
      </c>
      <c r="D162" s="7">
        <v>1994.76</v>
      </c>
      <c r="E162" s="7">
        <v>1986.82</v>
      </c>
      <c r="F162" s="4" t="s">
        <v>10</v>
      </c>
      <c r="G162" s="8">
        <v>2.8999999999999998E-3</v>
      </c>
    </row>
    <row r="163" spans="1:7" x14ac:dyDescent="0.2">
      <c r="A163" s="9">
        <v>41873</v>
      </c>
      <c r="B163" s="7">
        <v>1988.4</v>
      </c>
      <c r="C163" s="7">
        <v>1992.6</v>
      </c>
      <c r="D163" s="7">
        <v>1993.54</v>
      </c>
      <c r="E163" s="7">
        <v>1984.76</v>
      </c>
      <c r="F163" s="4" t="s">
        <v>10</v>
      </c>
      <c r="G163" s="8">
        <v>-2E-3</v>
      </c>
    </row>
    <row r="164" spans="1:7" x14ac:dyDescent="0.2">
      <c r="A164" s="9">
        <v>41876</v>
      </c>
      <c r="B164" s="7">
        <v>1997.92</v>
      </c>
      <c r="C164" s="7">
        <v>1991.74</v>
      </c>
      <c r="D164" s="7">
        <v>2001.95</v>
      </c>
      <c r="E164" s="7">
        <v>1991.74</v>
      </c>
      <c r="F164" s="4" t="s">
        <v>10</v>
      </c>
      <c r="G164" s="8">
        <v>4.7999999999999996E-3</v>
      </c>
    </row>
    <row r="165" spans="1:7" x14ac:dyDescent="0.2">
      <c r="A165" s="9">
        <v>41877</v>
      </c>
      <c r="B165" s="7">
        <v>2000.02</v>
      </c>
      <c r="C165" s="7">
        <v>1998.59</v>
      </c>
      <c r="D165" s="7">
        <v>2005.04</v>
      </c>
      <c r="E165" s="7">
        <v>1998.59</v>
      </c>
      <c r="F165" s="4" t="s">
        <v>10</v>
      </c>
      <c r="G165" s="8">
        <v>1.1000000000000001E-3</v>
      </c>
    </row>
    <row r="166" spans="1:7" x14ac:dyDescent="0.2">
      <c r="A166" s="9">
        <v>41878</v>
      </c>
      <c r="B166" s="7">
        <v>2000.12</v>
      </c>
      <c r="C166" s="7">
        <v>2000.54</v>
      </c>
      <c r="D166" s="7">
        <v>2002.14</v>
      </c>
      <c r="E166" s="7">
        <v>1996.2</v>
      </c>
      <c r="F166" s="4" t="s">
        <v>10</v>
      </c>
      <c r="G166" s="8">
        <v>0</v>
      </c>
    </row>
    <row r="167" spans="1:7" x14ac:dyDescent="0.2">
      <c r="A167" s="9">
        <v>41879</v>
      </c>
      <c r="B167" s="7">
        <v>1996.74</v>
      </c>
      <c r="C167" s="7">
        <v>1997.42</v>
      </c>
      <c r="D167" s="7">
        <v>1998.55</v>
      </c>
      <c r="E167" s="7">
        <v>1990.52</v>
      </c>
      <c r="F167" s="4" t="s">
        <v>10</v>
      </c>
      <c r="G167" s="8">
        <v>-1.6999999999999999E-3</v>
      </c>
    </row>
    <row r="168" spans="1:7" x14ac:dyDescent="0.2">
      <c r="A168" s="9">
        <v>41880</v>
      </c>
      <c r="B168" s="7">
        <v>2003.37</v>
      </c>
      <c r="C168" s="7">
        <v>1998.45</v>
      </c>
      <c r="D168" s="7">
        <v>2003.38</v>
      </c>
      <c r="E168" s="7">
        <v>1994.65</v>
      </c>
      <c r="F168" s="4" t="s">
        <v>10</v>
      </c>
      <c r="G168" s="8">
        <v>3.3E-3</v>
      </c>
    </row>
    <row r="169" spans="1:7" x14ac:dyDescent="0.2">
      <c r="A169" s="6">
        <v>41884</v>
      </c>
      <c r="B169" s="7">
        <v>2002.28</v>
      </c>
      <c r="C169" s="7">
        <v>2004.07</v>
      </c>
      <c r="D169" s="7">
        <v>2006.12</v>
      </c>
      <c r="E169" s="7">
        <v>1994.85</v>
      </c>
      <c r="F169" s="4" t="s">
        <v>10</v>
      </c>
      <c r="G169" s="8">
        <v>-5.0000000000000001E-4</v>
      </c>
    </row>
    <row r="170" spans="1:7" x14ac:dyDescent="0.2">
      <c r="A170" s="6">
        <v>41885</v>
      </c>
      <c r="B170" s="7">
        <v>2000.72</v>
      </c>
      <c r="C170" s="7">
        <v>2003.57</v>
      </c>
      <c r="D170" s="7">
        <v>2009.28</v>
      </c>
      <c r="E170" s="7">
        <v>1998.14</v>
      </c>
      <c r="F170" s="4" t="s">
        <v>10</v>
      </c>
      <c r="G170" s="8">
        <v>-8.0000000000000004E-4</v>
      </c>
    </row>
    <row r="171" spans="1:7" x14ac:dyDescent="0.2">
      <c r="A171" s="6">
        <v>41886</v>
      </c>
      <c r="B171" s="7">
        <v>1997.65</v>
      </c>
      <c r="C171" s="7">
        <v>2001.67</v>
      </c>
      <c r="D171" s="7">
        <v>2011.17</v>
      </c>
      <c r="E171" s="7">
        <v>1992.54</v>
      </c>
      <c r="F171" s="4" t="s">
        <v>10</v>
      </c>
      <c r="G171" s="8">
        <v>-1.5E-3</v>
      </c>
    </row>
    <row r="172" spans="1:7" x14ac:dyDescent="0.2">
      <c r="A172" s="6">
        <v>41887</v>
      </c>
      <c r="B172" s="7">
        <v>2007.71</v>
      </c>
      <c r="C172" s="7">
        <v>1998</v>
      </c>
      <c r="D172" s="7">
        <v>2007.71</v>
      </c>
      <c r="E172" s="7">
        <v>1990.1</v>
      </c>
      <c r="F172" s="4" t="s">
        <v>10</v>
      </c>
      <c r="G172" s="8">
        <v>5.0000000000000001E-3</v>
      </c>
    </row>
    <row r="173" spans="1:7" x14ac:dyDescent="0.2">
      <c r="A173" s="6">
        <v>41890</v>
      </c>
      <c r="B173" s="7">
        <v>2001.54</v>
      </c>
      <c r="C173" s="7">
        <v>2007.17</v>
      </c>
      <c r="D173" s="7">
        <v>2007.17</v>
      </c>
      <c r="E173" s="7">
        <v>1995.6</v>
      </c>
      <c r="F173" s="4" t="s">
        <v>10</v>
      </c>
      <c r="G173" s="8">
        <v>-3.0999999999999999E-3</v>
      </c>
    </row>
    <row r="174" spans="1:7" x14ac:dyDescent="0.2">
      <c r="A174" s="6">
        <v>41891</v>
      </c>
      <c r="B174" s="7">
        <v>1988.44</v>
      </c>
      <c r="C174" s="7">
        <v>2000.73</v>
      </c>
      <c r="D174" s="7">
        <v>2001.01</v>
      </c>
      <c r="E174" s="7">
        <v>1984.61</v>
      </c>
      <c r="F174" s="4" t="s">
        <v>10</v>
      </c>
      <c r="G174" s="8">
        <v>-6.4999999999999997E-3</v>
      </c>
    </row>
    <row r="175" spans="1:7" x14ac:dyDescent="0.2">
      <c r="A175" s="9">
        <v>41892</v>
      </c>
      <c r="B175" s="7">
        <v>1995.69</v>
      </c>
      <c r="C175" s="7">
        <v>1988.41</v>
      </c>
      <c r="D175" s="7">
        <v>1996.66</v>
      </c>
      <c r="E175" s="7">
        <v>1982.99</v>
      </c>
      <c r="F175" s="4" t="s">
        <v>10</v>
      </c>
      <c r="G175" s="8">
        <v>3.5999999999999999E-3</v>
      </c>
    </row>
    <row r="176" spans="1:7" x14ac:dyDescent="0.2">
      <c r="A176" s="9">
        <v>41893</v>
      </c>
      <c r="B176" s="7">
        <v>1997.45</v>
      </c>
      <c r="C176" s="7">
        <v>1992.85</v>
      </c>
      <c r="D176" s="7">
        <v>1997.65</v>
      </c>
      <c r="E176" s="7">
        <v>1985.93</v>
      </c>
      <c r="F176" s="4" t="s">
        <v>10</v>
      </c>
      <c r="G176" s="8">
        <v>8.9999999999999998E-4</v>
      </c>
    </row>
    <row r="177" spans="1:7" x14ac:dyDescent="0.2">
      <c r="A177" s="9">
        <v>41894</v>
      </c>
      <c r="B177" s="7">
        <v>1985.54</v>
      </c>
      <c r="C177" s="7">
        <v>1996.74</v>
      </c>
      <c r="D177" s="7">
        <v>1996.74</v>
      </c>
      <c r="E177" s="7">
        <v>1980.26</v>
      </c>
      <c r="F177" s="4" t="s">
        <v>10</v>
      </c>
      <c r="G177" s="8">
        <v>-6.0000000000000001E-3</v>
      </c>
    </row>
    <row r="178" spans="1:7" x14ac:dyDescent="0.2">
      <c r="A178" s="9">
        <v>41897</v>
      </c>
      <c r="B178" s="7">
        <v>1984.13</v>
      </c>
      <c r="C178" s="7">
        <v>1986.04</v>
      </c>
      <c r="D178" s="7">
        <v>1987.18</v>
      </c>
      <c r="E178" s="7">
        <v>1978.48</v>
      </c>
      <c r="F178" s="4" t="s">
        <v>10</v>
      </c>
      <c r="G178" s="8">
        <v>-6.9999999999999999E-4</v>
      </c>
    </row>
    <row r="179" spans="1:7" x14ac:dyDescent="0.2">
      <c r="A179" s="9">
        <v>41898</v>
      </c>
      <c r="B179" s="7">
        <v>1998.98</v>
      </c>
      <c r="C179" s="7">
        <v>1981.93</v>
      </c>
      <c r="D179" s="7">
        <v>2002.28</v>
      </c>
      <c r="E179" s="7">
        <v>1979.06</v>
      </c>
      <c r="F179" s="4" t="s">
        <v>10</v>
      </c>
      <c r="G179" s="8">
        <v>7.4999999999999997E-3</v>
      </c>
    </row>
    <row r="180" spans="1:7" x14ac:dyDescent="0.2">
      <c r="A180" s="9">
        <v>41899</v>
      </c>
      <c r="B180" s="7">
        <v>2001.57</v>
      </c>
      <c r="C180" s="7">
        <v>1999.3</v>
      </c>
      <c r="D180" s="7">
        <v>2010.74</v>
      </c>
      <c r="E180" s="7">
        <v>1993.29</v>
      </c>
      <c r="F180" s="4" t="s">
        <v>10</v>
      </c>
      <c r="G180" s="8">
        <v>1.2999999999999999E-3</v>
      </c>
    </row>
    <row r="181" spans="1:7" x14ac:dyDescent="0.2">
      <c r="A181" s="9">
        <v>41900</v>
      </c>
      <c r="B181" s="7">
        <v>2011.36</v>
      </c>
      <c r="C181" s="7">
        <v>2003.07</v>
      </c>
      <c r="D181" s="7">
        <v>2012.34</v>
      </c>
      <c r="E181" s="7">
        <v>2003.07</v>
      </c>
      <c r="F181" s="4" t="s">
        <v>10</v>
      </c>
      <c r="G181" s="8">
        <v>4.8999999999999998E-3</v>
      </c>
    </row>
    <row r="182" spans="1:7" x14ac:dyDescent="0.2">
      <c r="A182" s="9">
        <v>41901</v>
      </c>
      <c r="B182" s="7">
        <v>2010.4</v>
      </c>
      <c r="C182" s="7">
        <v>2012.74</v>
      </c>
      <c r="D182" s="7">
        <v>2019.26</v>
      </c>
      <c r="E182" s="7">
        <v>2006.59</v>
      </c>
      <c r="F182" s="4" t="s">
        <v>10</v>
      </c>
      <c r="G182" s="8">
        <v>-5.0000000000000001E-4</v>
      </c>
    </row>
    <row r="183" spans="1:7" x14ac:dyDescent="0.2">
      <c r="A183" s="9">
        <v>41904</v>
      </c>
      <c r="B183" s="7">
        <v>1994.29</v>
      </c>
      <c r="C183" s="7">
        <v>2009.08</v>
      </c>
      <c r="D183" s="7">
        <v>2009.08</v>
      </c>
      <c r="E183" s="7">
        <v>1991.01</v>
      </c>
      <c r="F183" s="4" t="s">
        <v>10</v>
      </c>
      <c r="G183" s="8">
        <v>-8.0000000000000002E-3</v>
      </c>
    </row>
    <row r="184" spans="1:7" x14ac:dyDescent="0.2">
      <c r="A184" s="9">
        <v>41905</v>
      </c>
      <c r="B184" s="7">
        <v>1982.77</v>
      </c>
      <c r="C184" s="7">
        <v>1992.78</v>
      </c>
      <c r="D184" s="7">
        <v>1995.41</v>
      </c>
      <c r="E184" s="7">
        <v>1982.77</v>
      </c>
      <c r="F184" s="4" t="s">
        <v>10</v>
      </c>
      <c r="G184" s="8">
        <v>-5.7999999999999996E-3</v>
      </c>
    </row>
    <row r="185" spans="1:7" x14ac:dyDescent="0.2">
      <c r="A185" s="9">
        <v>41906</v>
      </c>
      <c r="B185" s="7">
        <v>1998.3</v>
      </c>
      <c r="C185" s="7">
        <v>1983.34</v>
      </c>
      <c r="D185" s="7">
        <v>1999.79</v>
      </c>
      <c r="E185" s="7">
        <v>1978.63</v>
      </c>
      <c r="F185" s="4" t="s">
        <v>10</v>
      </c>
      <c r="G185" s="8">
        <v>7.7999999999999996E-3</v>
      </c>
    </row>
    <row r="186" spans="1:7" x14ac:dyDescent="0.2">
      <c r="A186" s="9">
        <v>41907</v>
      </c>
      <c r="B186" s="7">
        <v>1965.99</v>
      </c>
      <c r="C186" s="7">
        <v>1997.32</v>
      </c>
      <c r="D186" s="7">
        <v>1997.32</v>
      </c>
      <c r="E186" s="7">
        <v>1965.99</v>
      </c>
      <c r="F186" s="4" t="s">
        <v>10</v>
      </c>
      <c r="G186" s="8">
        <v>-1.6199999999999999E-2</v>
      </c>
    </row>
    <row r="187" spans="1:7" x14ac:dyDescent="0.2">
      <c r="A187" s="9">
        <v>41908</v>
      </c>
      <c r="B187" s="7">
        <v>1982.85</v>
      </c>
      <c r="C187" s="7">
        <v>1966.22</v>
      </c>
      <c r="D187" s="7">
        <v>1986.37</v>
      </c>
      <c r="E187" s="7">
        <v>1966.22</v>
      </c>
      <c r="F187" s="4" t="s">
        <v>10</v>
      </c>
      <c r="G187" s="8">
        <v>8.6E-3</v>
      </c>
    </row>
    <row r="188" spans="1:7" x14ac:dyDescent="0.2">
      <c r="A188" s="9">
        <v>41911</v>
      </c>
      <c r="B188" s="7">
        <v>1977.8</v>
      </c>
      <c r="C188" s="7">
        <v>1978.96</v>
      </c>
      <c r="D188" s="7">
        <v>1981.28</v>
      </c>
      <c r="E188" s="7">
        <v>1964.04</v>
      </c>
      <c r="F188" s="4" t="s">
        <v>10</v>
      </c>
      <c r="G188" s="8">
        <v>-2.5000000000000001E-3</v>
      </c>
    </row>
    <row r="189" spans="1:7" x14ac:dyDescent="0.2">
      <c r="A189" s="9">
        <v>41912</v>
      </c>
      <c r="B189" s="7">
        <v>1972.29</v>
      </c>
      <c r="C189" s="7">
        <v>1978.21</v>
      </c>
      <c r="D189" s="7">
        <v>1985.17</v>
      </c>
      <c r="E189" s="7">
        <v>1968.96</v>
      </c>
      <c r="F189" s="4" t="s">
        <v>10</v>
      </c>
      <c r="G189" s="8">
        <v>-2.8E-3</v>
      </c>
    </row>
    <row r="190" spans="1:7" x14ac:dyDescent="0.2">
      <c r="A190" s="6">
        <v>41913</v>
      </c>
      <c r="B190" s="7">
        <v>1946.16</v>
      </c>
      <c r="C190" s="7">
        <v>1971.44</v>
      </c>
      <c r="D190" s="7">
        <v>1971.44</v>
      </c>
      <c r="E190" s="7">
        <v>1941.72</v>
      </c>
      <c r="F190" s="4" t="s">
        <v>10</v>
      </c>
      <c r="G190" s="8">
        <v>-1.32E-2</v>
      </c>
    </row>
    <row r="191" spans="1:7" x14ac:dyDescent="0.2">
      <c r="A191" s="6">
        <v>41914</v>
      </c>
      <c r="B191" s="7">
        <v>1946.17</v>
      </c>
      <c r="C191" s="7">
        <v>1945.83</v>
      </c>
      <c r="D191" s="7">
        <v>1952.32</v>
      </c>
      <c r="E191" s="7">
        <v>1926.03</v>
      </c>
      <c r="F191" s="4" t="s">
        <v>10</v>
      </c>
      <c r="G191" s="8">
        <v>0</v>
      </c>
    </row>
    <row r="192" spans="1:7" x14ac:dyDescent="0.2">
      <c r="A192" s="6">
        <v>41915</v>
      </c>
      <c r="B192" s="7">
        <v>1967.9</v>
      </c>
      <c r="C192" s="7">
        <v>1948.12</v>
      </c>
      <c r="D192" s="7">
        <v>1971.19</v>
      </c>
      <c r="E192" s="7">
        <v>1948.12</v>
      </c>
      <c r="F192" s="4" t="s">
        <v>10</v>
      </c>
      <c r="G192" s="8">
        <v>1.12E-2</v>
      </c>
    </row>
    <row r="193" spans="1:7" x14ac:dyDescent="0.2">
      <c r="A193" s="6">
        <v>41918</v>
      </c>
      <c r="B193" s="7">
        <v>1964.82</v>
      </c>
      <c r="C193" s="7">
        <v>1970.01</v>
      </c>
      <c r="D193" s="7">
        <v>1977.84</v>
      </c>
      <c r="E193" s="7">
        <v>1958.43</v>
      </c>
      <c r="F193" s="4" t="s">
        <v>10</v>
      </c>
      <c r="G193" s="8">
        <v>-1.6000000000000001E-3</v>
      </c>
    </row>
    <row r="194" spans="1:7" x14ac:dyDescent="0.2">
      <c r="A194" s="6">
        <v>41919</v>
      </c>
      <c r="B194" s="7">
        <v>1935.1</v>
      </c>
      <c r="C194" s="7">
        <v>1962.36</v>
      </c>
      <c r="D194" s="7">
        <v>1962.36</v>
      </c>
      <c r="E194" s="7">
        <v>1934.87</v>
      </c>
      <c r="F194" s="4" t="s">
        <v>10</v>
      </c>
      <c r="G194" s="8">
        <v>-1.5100000000000001E-2</v>
      </c>
    </row>
    <row r="195" spans="1:7" x14ac:dyDescent="0.2">
      <c r="A195" s="6">
        <v>41920</v>
      </c>
      <c r="B195" s="7">
        <v>1968.89</v>
      </c>
      <c r="C195" s="7">
        <v>1935.55</v>
      </c>
      <c r="D195" s="7">
        <v>1970.36</v>
      </c>
      <c r="E195" s="7">
        <v>1925.25</v>
      </c>
      <c r="F195" s="4" t="s">
        <v>10</v>
      </c>
      <c r="G195" s="8">
        <v>1.7500000000000002E-2</v>
      </c>
    </row>
    <row r="196" spans="1:7" x14ac:dyDescent="0.2">
      <c r="A196" s="6">
        <v>41921</v>
      </c>
      <c r="B196" s="7">
        <v>1928.21</v>
      </c>
      <c r="C196" s="7">
        <v>1967.68</v>
      </c>
      <c r="D196" s="7">
        <v>1967.68</v>
      </c>
      <c r="E196" s="7">
        <v>1927.56</v>
      </c>
      <c r="F196" s="4" t="s">
        <v>10</v>
      </c>
      <c r="G196" s="8">
        <v>-2.07E-2</v>
      </c>
    </row>
    <row r="197" spans="1:7" x14ac:dyDescent="0.2">
      <c r="A197" s="9">
        <v>41922</v>
      </c>
      <c r="B197" s="7">
        <v>1906.13</v>
      </c>
      <c r="C197" s="7">
        <v>1925.63</v>
      </c>
      <c r="D197" s="7">
        <v>1936.98</v>
      </c>
      <c r="E197" s="7">
        <v>1906.05</v>
      </c>
      <c r="F197" s="4" t="s">
        <v>10</v>
      </c>
      <c r="G197" s="8">
        <v>-1.15E-2</v>
      </c>
    </row>
    <row r="198" spans="1:7" x14ac:dyDescent="0.2">
      <c r="A198" s="9">
        <v>41925</v>
      </c>
      <c r="B198" s="7">
        <v>1874.74</v>
      </c>
      <c r="C198" s="7">
        <v>1905.65</v>
      </c>
      <c r="D198" s="7">
        <v>1912.09</v>
      </c>
      <c r="E198" s="7">
        <v>1874.14</v>
      </c>
      <c r="F198" s="4" t="s">
        <v>10</v>
      </c>
      <c r="G198" s="8">
        <v>-1.6500000000000001E-2</v>
      </c>
    </row>
    <row r="199" spans="1:7" x14ac:dyDescent="0.2">
      <c r="A199" s="9">
        <v>41926</v>
      </c>
      <c r="B199" s="7">
        <v>1877.7</v>
      </c>
      <c r="C199" s="7">
        <v>1877.11</v>
      </c>
      <c r="D199" s="7">
        <v>1898.71</v>
      </c>
      <c r="E199" s="7">
        <v>1871.79</v>
      </c>
      <c r="F199" s="4" t="s">
        <v>10</v>
      </c>
      <c r="G199" s="8">
        <v>1.6000000000000001E-3</v>
      </c>
    </row>
    <row r="200" spans="1:7" x14ac:dyDescent="0.2">
      <c r="A200" s="9">
        <v>41927</v>
      </c>
      <c r="B200" s="7">
        <v>1862.49</v>
      </c>
      <c r="C200" s="7">
        <v>1874.18</v>
      </c>
      <c r="D200" s="7">
        <v>1874.18</v>
      </c>
      <c r="E200" s="7">
        <v>1820.66</v>
      </c>
      <c r="F200" s="4" t="s">
        <v>10</v>
      </c>
      <c r="G200" s="8">
        <v>-8.0999999999999996E-3</v>
      </c>
    </row>
    <row r="201" spans="1:7" x14ac:dyDescent="0.2">
      <c r="A201" s="9">
        <v>41928</v>
      </c>
      <c r="B201" s="7">
        <v>1862.76</v>
      </c>
      <c r="C201" s="7">
        <v>1855.95</v>
      </c>
      <c r="D201" s="7">
        <v>1876.01</v>
      </c>
      <c r="E201" s="7">
        <v>1835.02</v>
      </c>
      <c r="F201" s="4" t="s">
        <v>10</v>
      </c>
      <c r="G201" s="8">
        <v>1E-4</v>
      </c>
    </row>
    <row r="202" spans="1:7" x14ac:dyDescent="0.2">
      <c r="A202" s="9">
        <v>41929</v>
      </c>
      <c r="B202" s="7">
        <v>1886.76</v>
      </c>
      <c r="C202" s="7">
        <v>1864.91</v>
      </c>
      <c r="D202" s="7">
        <v>1898.16</v>
      </c>
      <c r="E202" s="7">
        <v>1864.91</v>
      </c>
      <c r="F202" s="4" t="s">
        <v>10</v>
      </c>
      <c r="G202" s="8">
        <v>1.29E-2</v>
      </c>
    </row>
    <row r="203" spans="1:7" x14ac:dyDescent="0.2">
      <c r="A203" s="9">
        <v>41932</v>
      </c>
      <c r="B203" s="7">
        <v>1904.01</v>
      </c>
      <c r="C203" s="7">
        <v>1885.62</v>
      </c>
      <c r="D203" s="7">
        <v>1905.03</v>
      </c>
      <c r="E203" s="7">
        <v>1882.3</v>
      </c>
      <c r="F203" s="4" t="s">
        <v>10</v>
      </c>
      <c r="G203" s="8">
        <v>9.1000000000000004E-3</v>
      </c>
    </row>
    <row r="204" spans="1:7" x14ac:dyDescent="0.2">
      <c r="A204" s="9">
        <v>41933</v>
      </c>
      <c r="B204" s="7">
        <v>1941.28</v>
      </c>
      <c r="C204" s="7">
        <v>1909.38</v>
      </c>
      <c r="D204" s="7">
        <v>1942.45</v>
      </c>
      <c r="E204" s="7">
        <v>1909.38</v>
      </c>
      <c r="F204" s="4" t="s">
        <v>10</v>
      </c>
      <c r="G204" s="8">
        <v>1.9599999999999999E-2</v>
      </c>
    </row>
    <row r="205" spans="1:7" x14ac:dyDescent="0.2">
      <c r="A205" s="9">
        <v>41934</v>
      </c>
      <c r="B205" s="7">
        <v>1927.11</v>
      </c>
      <c r="C205" s="7">
        <v>1941.29</v>
      </c>
      <c r="D205" s="7">
        <v>1949.31</v>
      </c>
      <c r="E205" s="7">
        <v>1926.83</v>
      </c>
      <c r="F205" s="4" t="s">
        <v>10</v>
      </c>
      <c r="G205" s="8">
        <v>-7.3000000000000001E-3</v>
      </c>
    </row>
    <row r="206" spans="1:7" x14ac:dyDescent="0.2">
      <c r="A206" s="9">
        <v>41935</v>
      </c>
      <c r="B206" s="7">
        <v>1950.82</v>
      </c>
      <c r="C206" s="7">
        <v>1931.02</v>
      </c>
      <c r="D206" s="7">
        <v>1961.95</v>
      </c>
      <c r="E206" s="7">
        <v>1931.02</v>
      </c>
      <c r="F206" s="4" t="s">
        <v>10</v>
      </c>
      <c r="G206" s="8">
        <v>1.23E-2</v>
      </c>
    </row>
    <row r="207" spans="1:7" x14ac:dyDescent="0.2">
      <c r="A207" s="9">
        <v>41936</v>
      </c>
      <c r="B207" s="7">
        <v>1964.58</v>
      </c>
      <c r="C207" s="7">
        <v>1951.59</v>
      </c>
      <c r="D207" s="7">
        <v>1965.27</v>
      </c>
      <c r="E207" s="7">
        <v>1946.27</v>
      </c>
      <c r="F207" s="4" t="s">
        <v>10</v>
      </c>
      <c r="G207" s="8">
        <v>7.1000000000000004E-3</v>
      </c>
    </row>
    <row r="208" spans="1:7" x14ac:dyDescent="0.2">
      <c r="A208" s="9">
        <v>41939</v>
      </c>
      <c r="B208" s="7">
        <v>1961.63</v>
      </c>
      <c r="C208" s="7">
        <v>1962.97</v>
      </c>
      <c r="D208" s="7">
        <v>1964.64</v>
      </c>
      <c r="E208" s="7">
        <v>1951.37</v>
      </c>
      <c r="F208" s="4" t="s">
        <v>10</v>
      </c>
      <c r="G208" s="8">
        <v>-1.5E-3</v>
      </c>
    </row>
    <row r="209" spans="1:7" x14ac:dyDescent="0.2">
      <c r="A209" s="9">
        <v>41940</v>
      </c>
      <c r="B209" s="7">
        <v>1985.05</v>
      </c>
      <c r="C209" s="7">
        <v>1964.14</v>
      </c>
      <c r="D209" s="7">
        <v>1985.05</v>
      </c>
      <c r="E209" s="7">
        <v>1964.14</v>
      </c>
      <c r="F209" s="4" t="s">
        <v>10</v>
      </c>
      <c r="G209" s="8">
        <v>1.1900000000000001E-2</v>
      </c>
    </row>
    <row r="210" spans="1:7" x14ac:dyDescent="0.2">
      <c r="A210" s="9">
        <v>41941</v>
      </c>
      <c r="B210" s="7">
        <v>1982.3</v>
      </c>
      <c r="C210" s="7">
        <v>1983.29</v>
      </c>
      <c r="D210" s="7">
        <v>1991.4</v>
      </c>
      <c r="E210" s="7">
        <v>1969.04</v>
      </c>
      <c r="F210" s="4" t="s">
        <v>10</v>
      </c>
      <c r="G210" s="8">
        <v>-1.4E-3</v>
      </c>
    </row>
    <row r="211" spans="1:7" x14ac:dyDescent="0.2">
      <c r="A211" s="9">
        <v>41942</v>
      </c>
      <c r="B211" s="7">
        <v>1994.65</v>
      </c>
      <c r="C211" s="7">
        <v>1979.49</v>
      </c>
      <c r="D211" s="7">
        <v>1999.4</v>
      </c>
      <c r="E211" s="7">
        <v>1974.75</v>
      </c>
      <c r="F211" s="4" t="s">
        <v>10</v>
      </c>
      <c r="G211" s="8">
        <v>6.1999999999999998E-3</v>
      </c>
    </row>
    <row r="212" spans="1:7" x14ac:dyDescent="0.2">
      <c r="A212" s="9">
        <v>41943</v>
      </c>
      <c r="B212" s="7">
        <v>2018.05</v>
      </c>
      <c r="C212" s="7">
        <v>2001.2</v>
      </c>
      <c r="D212" s="7">
        <v>2018.19</v>
      </c>
      <c r="E212" s="7">
        <v>2001.2</v>
      </c>
      <c r="F212" s="4" t="s">
        <v>10</v>
      </c>
      <c r="G212" s="8">
        <v>1.17E-2</v>
      </c>
    </row>
    <row r="213" spans="1:7" x14ac:dyDescent="0.2">
      <c r="A213" s="6">
        <v>41946</v>
      </c>
      <c r="B213" s="7">
        <v>2017.81</v>
      </c>
      <c r="C213" s="7">
        <v>2018.21</v>
      </c>
      <c r="D213" s="7">
        <v>2024.46</v>
      </c>
      <c r="E213" s="7">
        <v>2013.68</v>
      </c>
      <c r="F213" s="4" t="s">
        <v>10</v>
      </c>
      <c r="G213" s="8">
        <v>-1E-4</v>
      </c>
    </row>
    <row r="214" spans="1:7" x14ac:dyDescent="0.2">
      <c r="A214" s="6">
        <v>41947</v>
      </c>
      <c r="B214" s="7">
        <v>2012.1</v>
      </c>
      <c r="C214" s="7">
        <v>2015.81</v>
      </c>
      <c r="D214" s="7">
        <v>2015.98</v>
      </c>
      <c r="E214" s="7">
        <v>2001.01</v>
      </c>
      <c r="F214" s="4" t="s">
        <v>10</v>
      </c>
      <c r="G214" s="8">
        <v>-2.8E-3</v>
      </c>
    </row>
    <row r="215" spans="1:7" x14ac:dyDescent="0.2">
      <c r="A215" s="6">
        <v>41948</v>
      </c>
      <c r="B215" s="7">
        <v>2023.57</v>
      </c>
      <c r="C215" s="7">
        <v>2015.29</v>
      </c>
      <c r="D215" s="7">
        <v>2023.77</v>
      </c>
      <c r="E215" s="7">
        <v>2014.42</v>
      </c>
      <c r="F215" s="4" t="s">
        <v>10</v>
      </c>
      <c r="G215" s="8">
        <v>5.7000000000000002E-3</v>
      </c>
    </row>
    <row r="216" spans="1:7" x14ac:dyDescent="0.2">
      <c r="A216" s="6">
        <v>41949</v>
      </c>
      <c r="B216" s="7">
        <v>2031.21</v>
      </c>
      <c r="C216" s="7">
        <v>2023.33</v>
      </c>
      <c r="D216" s="7">
        <v>2031.61</v>
      </c>
      <c r="E216" s="7">
        <v>2015.86</v>
      </c>
      <c r="F216" s="4" t="s">
        <v>10</v>
      </c>
      <c r="G216" s="8">
        <v>3.8E-3</v>
      </c>
    </row>
    <row r="217" spans="1:7" x14ac:dyDescent="0.2">
      <c r="A217" s="6">
        <v>41950</v>
      </c>
      <c r="B217" s="7">
        <v>2031.92</v>
      </c>
      <c r="C217" s="7">
        <v>2032.36</v>
      </c>
      <c r="D217" s="7">
        <v>2034.26</v>
      </c>
      <c r="E217" s="7">
        <v>2025.07</v>
      </c>
      <c r="F217" s="4" t="s">
        <v>10</v>
      </c>
      <c r="G217" s="8">
        <v>2.9999999999999997E-4</v>
      </c>
    </row>
    <row r="218" spans="1:7" x14ac:dyDescent="0.2">
      <c r="A218" s="9">
        <v>41953</v>
      </c>
      <c r="B218" s="7">
        <v>2038.26</v>
      </c>
      <c r="C218" s="7">
        <v>2032.01</v>
      </c>
      <c r="D218" s="7">
        <v>2038.7</v>
      </c>
      <c r="E218" s="7">
        <v>2030.17</v>
      </c>
      <c r="F218" s="4" t="s">
        <v>10</v>
      </c>
      <c r="G218" s="8">
        <v>3.0999999999999999E-3</v>
      </c>
    </row>
    <row r="219" spans="1:7" x14ac:dyDescent="0.2">
      <c r="A219" s="9">
        <v>41954</v>
      </c>
      <c r="B219" s="7">
        <v>2039.68</v>
      </c>
      <c r="C219" s="7">
        <v>2038.2</v>
      </c>
      <c r="D219" s="7">
        <v>2041.28</v>
      </c>
      <c r="E219" s="7">
        <v>2035.28</v>
      </c>
      <c r="F219" s="4" t="s">
        <v>10</v>
      </c>
      <c r="G219" s="8">
        <v>6.9999999999999999E-4</v>
      </c>
    </row>
    <row r="220" spans="1:7" x14ac:dyDescent="0.2">
      <c r="A220" s="9">
        <v>41955</v>
      </c>
      <c r="B220" s="7">
        <v>2038.25</v>
      </c>
      <c r="C220" s="7">
        <v>2037.75</v>
      </c>
      <c r="D220" s="7">
        <v>2040.33</v>
      </c>
      <c r="E220" s="7">
        <v>2031.95</v>
      </c>
      <c r="F220" s="4" t="s">
        <v>10</v>
      </c>
      <c r="G220" s="8">
        <v>-6.9999999999999999E-4</v>
      </c>
    </row>
    <row r="221" spans="1:7" x14ac:dyDescent="0.2">
      <c r="A221" s="9">
        <v>41956</v>
      </c>
      <c r="B221" s="7">
        <v>2039.33</v>
      </c>
      <c r="C221" s="7">
        <v>2039.21</v>
      </c>
      <c r="D221" s="7">
        <v>2046.18</v>
      </c>
      <c r="E221" s="7">
        <v>2030.44</v>
      </c>
      <c r="F221" s="4" t="s">
        <v>10</v>
      </c>
      <c r="G221" s="8">
        <v>5.0000000000000001E-4</v>
      </c>
    </row>
    <row r="222" spans="1:7" x14ac:dyDescent="0.2">
      <c r="A222" s="9">
        <v>41957</v>
      </c>
      <c r="B222" s="7">
        <v>2039.82</v>
      </c>
      <c r="C222" s="7">
        <v>2039.74</v>
      </c>
      <c r="D222" s="7">
        <v>2042.22</v>
      </c>
      <c r="E222" s="7">
        <v>2035.2</v>
      </c>
      <c r="F222" s="4" t="s">
        <v>10</v>
      </c>
      <c r="G222" s="8">
        <v>2.0000000000000001E-4</v>
      </c>
    </row>
    <row r="223" spans="1:7" x14ac:dyDescent="0.2">
      <c r="A223" s="9">
        <v>41960</v>
      </c>
      <c r="B223" s="7">
        <v>2041.32</v>
      </c>
      <c r="C223" s="7">
        <v>2038.29</v>
      </c>
      <c r="D223" s="7">
        <v>2043.07</v>
      </c>
      <c r="E223" s="7">
        <v>2034.46</v>
      </c>
      <c r="F223" s="4" t="s">
        <v>10</v>
      </c>
      <c r="G223" s="8">
        <v>6.9999999999999999E-4</v>
      </c>
    </row>
    <row r="224" spans="1:7" x14ac:dyDescent="0.2">
      <c r="A224" s="9">
        <v>41961</v>
      </c>
      <c r="B224" s="7">
        <v>2051.8000000000002</v>
      </c>
      <c r="C224" s="7">
        <v>2041.48</v>
      </c>
      <c r="D224" s="7">
        <v>2056.08</v>
      </c>
      <c r="E224" s="7">
        <v>2041.48</v>
      </c>
      <c r="F224" s="4" t="s">
        <v>10</v>
      </c>
      <c r="G224" s="8">
        <v>5.1000000000000004E-3</v>
      </c>
    </row>
    <row r="225" spans="1:7" x14ac:dyDescent="0.2">
      <c r="A225" s="9">
        <v>41962</v>
      </c>
      <c r="B225" s="7">
        <v>2048.7199999999998</v>
      </c>
      <c r="C225" s="7">
        <v>2051.16</v>
      </c>
      <c r="D225" s="7">
        <v>2052.14</v>
      </c>
      <c r="E225" s="7">
        <v>2040.37</v>
      </c>
      <c r="F225" s="4" t="s">
        <v>10</v>
      </c>
      <c r="G225" s="8">
        <v>-1.5E-3</v>
      </c>
    </row>
    <row r="226" spans="1:7" x14ac:dyDescent="0.2">
      <c r="A226" s="9">
        <v>41963</v>
      </c>
      <c r="B226" s="7">
        <v>2052.75</v>
      </c>
      <c r="C226" s="7">
        <v>2045.87</v>
      </c>
      <c r="D226" s="7">
        <v>2053.84</v>
      </c>
      <c r="E226" s="7">
        <v>2040.49</v>
      </c>
      <c r="F226" s="4" t="s">
        <v>10</v>
      </c>
      <c r="G226" s="8">
        <v>2E-3</v>
      </c>
    </row>
    <row r="227" spans="1:7" x14ac:dyDescent="0.2">
      <c r="A227" s="9">
        <v>41964</v>
      </c>
      <c r="B227" s="7">
        <v>2063.5</v>
      </c>
      <c r="C227" s="7">
        <v>2057.46</v>
      </c>
      <c r="D227" s="7">
        <v>2071.46</v>
      </c>
      <c r="E227" s="7">
        <v>2056.75</v>
      </c>
      <c r="F227" s="4" t="s">
        <v>10</v>
      </c>
      <c r="G227" s="8">
        <v>5.1999999999999998E-3</v>
      </c>
    </row>
    <row r="228" spans="1:7" x14ac:dyDescent="0.2">
      <c r="A228" s="9">
        <v>41967</v>
      </c>
      <c r="B228" s="7">
        <v>2069.41</v>
      </c>
      <c r="C228" s="7">
        <v>2065.0700000000002</v>
      </c>
      <c r="D228" s="7">
        <v>2070.17</v>
      </c>
      <c r="E228" s="7">
        <v>2065.0700000000002</v>
      </c>
      <c r="F228" s="4" t="s">
        <v>10</v>
      </c>
      <c r="G228" s="8">
        <v>2.8999999999999998E-3</v>
      </c>
    </row>
    <row r="229" spans="1:7" x14ac:dyDescent="0.2">
      <c r="A229" s="9">
        <v>41968</v>
      </c>
      <c r="B229" s="7">
        <v>2067.0300000000002</v>
      </c>
      <c r="C229" s="7">
        <v>2070.15</v>
      </c>
      <c r="D229" s="7">
        <v>2074.21</v>
      </c>
      <c r="E229" s="7">
        <v>2064.75</v>
      </c>
      <c r="F229" s="4" t="s">
        <v>10</v>
      </c>
      <c r="G229" s="8">
        <v>-1.1999999999999999E-3</v>
      </c>
    </row>
    <row r="230" spans="1:7" x14ac:dyDescent="0.2">
      <c r="A230" s="9">
        <v>41969</v>
      </c>
      <c r="B230" s="7">
        <v>2072.83</v>
      </c>
      <c r="C230" s="7">
        <v>2067.36</v>
      </c>
      <c r="D230" s="7">
        <v>2073.29</v>
      </c>
      <c r="E230" s="7">
        <v>2066.62</v>
      </c>
      <c r="F230" s="4" t="s">
        <v>10</v>
      </c>
      <c r="G230" s="8">
        <v>2.8E-3</v>
      </c>
    </row>
    <row r="231" spans="1:7" x14ac:dyDescent="0.2">
      <c r="A231" s="9">
        <v>41971</v>
      </c>
      <c r="B231" s="7">
        <v>2067.56</v>
      </c>
      <c r="C231" s="7">
        <v>2074.7800000000002</v>
      </c>
      <c r="D231" s="7">
        <v>2075.7600000000002</v>
      </c>
      <c r="E231" s="7">
        <v>2065.06</v>
      </c>
      <c r="F231" s="4" t="s">
        <v>10</v>
      </c>
      <c r="G231" s="8">
        <v>-2.5000000000000001E-3</v>
      </c>
    </row>
    <row r="232" spans="1:7" x14ac:dyDescent="0.2">
      <c r="A232" s="6">
        <v>41974</v>
      </c>
      <c r="B232" s="7">
        <v>2053.44</v>
      </c>
      <c r="C232" s="7">
        <v>2065.7800000000002</v>
      </c>
      <c r="D232" s="7">
        <v>2065.7800000000002</v>
      </c>
      <c r="E232" s="7">
        <v>2049.5700000000002</v>
      </c>
      <c r="F232" s="4" t="s">
        <v>10</v>
      </c>
      <c r="G232" s="8">
        <v>-6.7999999999999996E-3</v>
      </c>
    </row>
    <row r="233" spans="1:7" x14ac:dyDescent="0.2">
      <c r="A233" s="6">
        <v>41975</v>
      </c>
      <c r="B233" s="7">
        <v>2066.5500000000002</v>
      </c>
      <c r="C233" s="7">
        <v>2053.77</v>
      </c>
      <c r="D233" s="7">
        <v>2068.77</v>
      </c>
      <c r="E233" s="7">
        <v>2053.77</v>
      </c>
      <c r="F233" s="4" t="s">
        <v>10</v>
      </c>
      <c r="G233" s="8">
        <v>6.4000000000000003E-3</v>
      </c>
    </row>
    <row r="234" spans="1:7" x14ac:dyDescent="0.2">
      <c r="A234" s="6">
        <v>41976</v>
      </c>
      <c r="B234" s="7">
        <v>2074.33</v>
      </c>
      <c r="C234" s="7">
        <v>2067.4499999999998</v>
      </c>
      <c r="D234" s="7">
        <v>2076.2800000000002</v>
      </c>
      <c r="E234" s="7">
        <v>2066.65</v>
      </c>
      <c r="F234" s="4" t="s">
        <v>10</v>
      </c>
      <c r="G234" s="8">
        <v>3.8E-3</v>
      </c>
    </row>
    <row r="235" spans="1:7" x14ac:dyDescent="0.2">
      <c r="A235" s="6">
        <v>41977</v>
      </c>
      <c r="B235" s="7">
        <v>2071.92</v>
      </c>
      <c r="C235" s="7">
        <v>2073.64</v>
      </c>
      <c r="D235" s="7">
        <v>2077.34</v>
      </c>
      <c r="E235" s="7">
        <v>2062.34</v>
      </c>
      <c r="F235" s="4" t="s">
        <v>10</v>
      </c>
      <c r="G235" s="8">
        <v>-1.1999999999999999E-3</v>
      </c>
    </row>
    <row r="236" spans="1:7" x14ac:dyDescent="0.2">
      <c r="A236" s="6">
        <v>41978</v>
      </c>
      <c r="B236" s="7">
        <v>2075.37</v>
      </c>
      <c r="C236" s="7">
        <v>2072.7800000000002</v>
      </c>
      <c r="D236" s="7">
        <v>2079.4699999999998</v>
      </c>
      <c r="E236" s="7">
        <v>2070.81</v>
      </c>
      <c r="F236" s="4" t="s">
        <v>10</v>
      </c>
      <c r="G236" s="8">
        <v>1.6999999999999999E-3</v>
      </c>
    </row>
    <row r="237" spans="1:7" x14ac:dyDescent="0.2">
      <c r="A237" s="6">
        <v>41981</v>
      </c>
      <c r="B237" s="7">
        <v>2060.31</v>
      </c>
      <c r="C237" s="7">
        <v>2074.84</v>
      </c>
      <c r="D237" s="7">
        <v>2075.7800000000002</v>
      </c>
      <c r="E237" s="7">
        <v>2054.27</v>
      </c>
      <c r="F237" s="4" t="s">
        <v>10</v>
      </c>
      <c r="G237" s="8">
        <v>-7.3000000000000001E-3</v>
      </c>
    </row>
    <row r="238" spans="1:7" x14ac:dyDescent="0.2">
      <c r="A238" s="6">
        <v>41982</v>
      </c>
      <c r="B238" s="7">
        <v>2059.8200000000002</v>
      </c>
      <c r="C238" s="7">
        <v>2056.5500000000002</v>
      </c>
      <c r="D238" s="7">
        <v>2060.6</v>
      </c>
      <c r="E238" s="7">
        <v>2034.17</v>
      </c>
      <c r="F238" s="4" t="s">
        <v>10</v>
      </c>
      <c r="G238" s="8">
        <v>-2.0000000000000001E-4</v>
      </c>
    </row>
    <row r="239" spans="1:7" x14ac:dyDescent="0.2">
      <c r="A239" s="9">
        <v>41983</v>
      </c>
      <c r="B239" s="7">
        <v>2026.14</v>
      </c>
      <c r="C239" s="7">
        <v>2058.86</v>
      </c>
      <c r="D239" s="7">
        <v>2058.86</v>
      </c>
      <c r="E239" s="7">
        <v>2024.26</v>
      </c>
      <c r="F239" s="4" t="s">
        <v>10</v>
      </c>
      <c r="G239" s="8">
        <v>-1.6400000000000001E-2</v>
      </c>
    </row>
    <row r="240" spans="1:7" x14ac:dyDescent="0.2">
      <c r="A240" s="9">
        <v>41984</v>
      </c>
      <c r="B240" s="7">
        <v>2035.33</v>
      </c>
      <c r="C240" s="7">
        <v>2027.92</v>
      </c>
      <c r="D240" s="7">
        <v>2055.5300000000002</v>
      </c>
      <c r="E240" s="7">
        <v>2027.92</v>
      </c>
      <c r="F240" s="4" t="s">
        <v>10</v>
      </c>
      <c r="G240" s="8">
        <v>4.4999999999999997E-3</v>
      </c>
    </row>
    <row r="241" spans="1:7" x14ac:dyDescent="0.2">
      <c r="A241" s="9">
        <v>41985</v>
      </c>
      <c r="B241" s="7">
        <v>2002.33</v>
      </c>
      <c r="C241" s="7">
        <v>2030.36</v>
      </c>
      <c r="D241" s="7">
        <v>2032.25</v>
      </c>
      <c r="E241" s="7">
        <v>2002.33</v>
      </c>
      <c r="F241" s="4" t="s">
        <v>10</v>
      </c>
      <c r="G241" s="8">
        <v>-1.6199999999999999E-2</v>
      </c>
    </row>
    <row r="242" spans="1:7" x14ac:dyDescent="0.2">
      <c r="A242" s="9">
        <v>41988</v>
      </c>
      <c r="B242" s="7">
        <v>1989.63</v>
      </c>
      <c r="C242" s="7">
        <v>2005.03</v>
      </c>
      <c r="D242" s="7">
        <v>2018.69</v>
      </c>
      <c r="E242" s="7">
        <v>1982.26</v>
      </c>
      <c r="F242" s="4" t="s">
        <v>10</v>
      </c>
      <c r="G242" s="8">
        <v>-6.3E-3</v>
      </c>
    </row>
    <row r="243" spans="1:7" x14ac:dyDescent="0.2">
      <c r="A243" s="9">
        <v>41989</v>
      </c>
      <c r="B243" s="7">
        <v>1972.74</v>
      </c>
      <c r="C243" s="7">
        <v>1986.71</v>
      </c>
      <c r="D243" s="7">
        <v>2016.89</v>
      </c>
      <c r="E243" s="7">
        <v>1972.56</v>
      </c>
      <c r="F243" s="4" t="s">
        <v>10</v>
      </c>
      <c r="G243" s="8">
        <v>-8.5000000000000006E-3</v>
      </c>
    </row>
    <row r="244" spans="1:7" x14ac:dyDescent="0.2">
      <c r="A244" s="9">
        <v>41990</v>
      </c>
      <c r="B244" s="7">
        <v>2012.89</v>
      </c>
      <c r="C244" s="7">
        <v>1973.77</v>
      </c>
      <c r="D244" s="7">
        <v>2016.75</v>
      </c>
      <c r="E244" s="7">
        <v>1973.77</v>
      </c>
      <c r="F244" s="4" t="s">
        <v>10</v>
      </c>
      <c r="G244" s="8">
        <v>2.0400000000000001E-2</v>
      </c>
    </row>
    <row r="245" spans="1:7" x14ac:dyDescent="0.2">
      <c r="A245" s="9">
        <v>41991</v>
      </c>
      <c r="B245" s="7">
        <v>2061.23</v>
      </c>
      <c r="C245" s="7">
        <v>2018.98</v>
      </c>
      <c r="D245" s="7">
        <v>2061.23</v>
      </c>
      <c r="E245" s="7">
        <v>2018.98</v>
      </c>
      <c r="F245" s="4" t="s">
        <v>10</v>
      </c>
      <c r="G245" s="8">
        <v>2.4E-2</v>
      </c>
    </row>
    <row r="246" spans="1:7" x14ac:dyDescent="0.2">
      <c r="A246" s="9">
        <v>41992</v>
      </c>
      <c r="B246" s="7">
        <v>2070.65</v>
      </c>
      <c r="C246" s="7">
        <v>2061.04</v>
      </c>
      <c r="D246" s="7">
        <v>2077.85</v>
      </c>
      <c r="E246" s="7">
        <v>2061.0300000000002</v>
      </c>
      <c r="F246" s="4" t="s">
        <v>10</v>
      </c>
      <c r="G246" s="8">
        <v>4.5999999999999999E-3</v>
      </c>
    </row>
    <row r="247" spans="1:7" x14ac:dyDescent="0.2">
      <c r="A247" s="9">
        <v>41995</v>
      </c>
      <c r="B247" s="7">
        <v>2078.54</v>
      </c>
      <c r="C247" s="7">
        <v>2069.2800000000002</v>
      </c>
      <c r="D247" s="7">
        <v>2078.7600000000002</v>
      </c>
      <c r="E247" s="7">
        <v>2069.2800000000002</v>
      </c>
      <c r="F247" s="4" t="s">
        <v>10</v>
      </c>
      <c r="G247" s="8">
        <v>3.8E-3</v>
      </c>
    </row>
    <row r="248" spans="1:7" x14ac:dyDescent="0.2">
      <c r="A248" s="9">
        <v>41996</v>
      </c>
      <c r="B248" s="7">
        <v>2082.17</v>
      </c>
      <c r="C248" s="7">
        <v>2081.48</v>
      </c>
      <c r="D248" s="7">
        <v>2086.73</v>
      </c>
      <c r="E248" s="7">
        <v>2079.77</v>
      </c>
      <c r="F248" s="4" t="s">
        <v>10</v>
      </c>
      <c r="G248" s="8">
        <v>1.6999999999999999E-3</v>
      </c>
    </row>
    <row r="249" spans="1:7" x14ac:dyDescent="0.2">
      <c r="A249" s="9">
        <v>41997</v>
      </c>
      <c r="B249" s="7">
        <v>2081.88</v>
      </c>
      <c r="C249" s="7">
        <v>2083.25</v>
      </c>
      <c r="D249" s="7">
        <v>2087.56</v>
      </c>
      <c r="E249" s="7">
        <v>2081.86</v>
      </c>
      <c r="F249" s="4" t="s">
        <v>10</v>
      </c>
      <c r="G249" s="8">
        <v>-1E-4</v>
      </c>
    </row>
    <row r="250" spans="1:7" x14ac:dyDescent="0.2">
      <c r="A250" s="9">
        <v>41999</v>
      </c>
      <c r="B250" s="7">
        <v>2088.77</v>
      </c>
      <c r="C250" s="7">
        <v>2084.3000000000002</v>
      </c>
      <c r="D250" s="7">
        <v>2092.6999999999998</v>
      </c>
      <c r="E250" s="7">
        <v>2084.3000000000002</v>
      </c>
      <c r="F250" s="4" t="s">
        <v>10</v>
      </c>
      <c r="G250" s="8">
        <v>3.3E-3</v>
      </c>
    </row>
    <row r="251" spans="1:7" x14ac:dyDescent="0.2">
      <c r="A251" s="9">
        <v>42002</v>
      </c>
      <c r="B251" s="7">
        <v>2090.5700000000002</v>
      </c>
      <c r="C251" s="7">
        <v>2087.63</v>
      </c>
      <c r="D251" s="7">
        <v>2093.5500000000002</v>
      </c>
      <c r="E251" s="7">
        <v>2085.75</v>
      </c>
      <c r="F251" s="4" t="s">
        <v>10</v>
      </c>
      <c r="G251" s="8">
        <v>8.9999999999999998E-4</v>
      </c>
    </row>
    <row r="252" spans="1:7" x14ac:dyDescent="0.2">
      <c r="A252" s="9">
        <v>42003</v>
      </c>
      <c r="B252" s="7">
        <v>2080.35</v>
      </c>
      <c r="C252" s="7">
        <v>2088.4899999999998</v>
      </c>
      <c r="D252" s="7">
        <v>2088.4899999999998</v>
      </c>
      <c r="E252" s="7">
        <v>2079.5300000000002</v>
      </c>
      <c r="F252" s="4" t="s">
        <v>10</v>
      </c>
      <c r="G252" s="8">
        <v>-4.8999999999999998E-3</v>
      </c>
    </row>
    <row r="253" spans="1:7" x14ac:dyDescent="0.2">
      <c r="A253" s="9">
        <v>42004</v>
      </c>
      <c r="B253" s="7">
        <v>2058.9</v>
      </c>
      <c r="C253" s="7">
        <v>2082.11</v>
      </c>
      <c r="D253" s="7">
        <v>2085.58</v>
      </c>
      <c r="E253" s="7">
        <v>2057.94</v>
      </c>
      <c r="F253" s="4" t="s">
        <v>10</v>
      </c>
      <c r="G253" s="8">
        <v>-1.03E-2</v>
      </c>
    </row>
    <row r="254" spans="1:7" x14ac:dyDescent="0.2">
      <c r="A254" s="6">
        <v>42006</v>
      </c>
      <c r="B254" s="7">
        <v>2058.1999999999998</v>
      </c>
      <c r="C254" s="7">
        <v>2058.9</v>
      </c>
      <c r="D254" s="7">
        <v>2072.36</v>
      </c>
      <c r="E254" s="7">
        <v>2046.04</v>
      </c>
      <c r="F254" s="4" t="s">
        <v>10</v>
      </c>
      <c r="G254" s="8">
        <v>-2.9999999999999997E-4</v>
      </c>
    </row>
    <row r="255" spans="1:7" x14ac:dyDescent="0.2">
      <c r="A255" s="6">
        <v>42009</v>
      </c>
      <c r="B255" s="7">
        <v>2020.58</v>
      </c>
      <c r="C255" s="7">
        <v>2054.44</v>
      </c>
      <c r="D255" s="7">
        <v>2054.44</v>
      </c>
      <c r="E255" s="7">
        <v>2017.34</v>
      </c>
      <c r="F255" s="4" t="s">
        <v>10</v>
      </c>
      <c r="G255" s="8">
        <v>-1.83E-2</v>
      </c>
    </row>
    <row r="256" spans="1:7" x14ac:dyDescent="0.2">
      <c r="A256" s="6">
        <v>42010</v>
      </c>
      <c r="B256" s="7">
        <v>2002.61</v>
      </c>
      <c r="C256" s="7">
        <v>2022.15</v>
      </c>
      <c r="D256" s="7">
        <v>2030.25</v>
      </c>
      <c r="E256" s="7">
        <v>1992.44</v>
      </c>
      <c r="F256" s="4" t="s">
        <v>10</v>
      </c>
      <c r="G256" s="8">
        <v>-8.8999999999999999E-3</v>
      </c>
    </row>
    <row r="257" spans="1:7" x14ac:dyDescent="0.2">
      <c r="A257" s="6">
        <v>42011</v>
      </c>
      <c r="B257" s="7">
        <v>2025.9</v>
      </c>
      <c r="C257" s="7">
        <v>2005.55</v>
      </c>
      <c r="D257" s="7">
        <v>2029.61</v>
      </c>
      <c r="E257" s="7">
        <v>2005.55</v>
      </c>
      <c r="F257" s="4" t="s">
        <v>10</v>
      </c>
      <c r="G257" s="8">
        <v>1.1599999999999999E-2</v>
      </c>
    </row>
    <row r="258" spans="1:7" x14ac:dyDescent="0.2">
      <c r="A258" s="6">
        <v>42012</v>
      </c>
      <c r="B258" s="7">
        <v>2062.14</v>
      </c>
      <c r="C258" s="7">
        <v>2030.61</v>
      </c>
      <c r="D258" s="7">
        <v>2064.08</v>
      </c>
      <c r="E258" s="7">
        <v>2030.61</v>
      </c>
      <c r="F258" s="4" t="s">
        <v>10</v>
      </c>
      <c r="G258" s="8">
        <v>1.7899999999999999E-2</v>
      </c>
    </row>
    <row r="259" spans="1:7" x14ac:dyDescent="0.2">
      <c r="A259" s="6">
        <v>42013</v>
      </c>
      <c r="B259" s="7">
        <v>2044.81</v>
      </c>
      <c r="C259" s="7">
        <v>2063.4499999999998</v>
      </c>
      <c r="D259" s="7">
        <v>2064.4299999999998</v>
      </c>
      <c r="E259" s="7">
        <v>2038.33</v>
      </c>
      <c r="F259" s="4" t="s">
        <v>10</v>
      </c>
      <c r="G259" s="8">
        <v>-8.3999999999999995E-3</v>
      </c>
    </row>
    <row r="260" spans="1:7" x14ac:dyDescent="0.2">
      <c r="A260" s="9">
        <v>42016</v>
      </c>
      <c r="B260" s="7">
        <v>2028.26</v>
      </c>
      <c r="C260" s="7">
        <v>2046.13</v>
      </c>
      <c r="D260" s="7">
        <v>2049.3000000000002</v>
      </c>
      <c r="E260" s="7">
        <v>2022.58</v>
      </c>
      <c r="F260" s="4" t="s">
        <v>10</v>
      </c>
      <c r="G260" s="8">
        <v>-8.0999999999999996E-3</v>
      </c>
    </row>
    <row r="261" spans="1:7" x14ac:dyDescent="0.2">
      <c r="A261" s="9">
        <v>42017</v>
      </c>
      <c r="B261" s="7">
        <v>2023.03</v>
      </c>
      <c r="C261" s="7">
        <v>2031.58</v>
      </c>
      <c r="D261" s="7">
        <v>2056.9299999999998</v>
      </c>
      <c r="E261" s="7">
        <v>2008.25</v>
      </c>
      <c r="F261" s="4" t="s">
        <v>10</v>
      </c>
      <c r="G261" s="8">
        <v>-2.5999999999999999E-3</v>
      </c>
    </row>
    <row r="262" spans="1:7" x14ac:dyDescent="0.2">
      <c r="A262" s="9">
        <v>42018</v>
      </c>
      <c r="B262" s="7">
        <v>2011.27</v>
      </c>
      <c r="C262" s="7">
        <v>2018.4</v>
      </c>
      <c r="D262" s="7">
        <v>2018.4</v>
      </c>
      <c r="E262" s="7">
        <v>1988.44</v>
      </c>
      <c r="F262" s="4" t="s">
        <v>10</v>
      </c>
      <c r="G262" s="8">
        <v>-5.7999999999999996E-3</v>
      </c>
    </row>
    <row r="263" spans="1:7" x14ac:dyDescent="0.2">
      <c r="A263" s="9">
        <v>42019</v>
      </c>
      <c r="B263" s="7">
        <v>1992.67</v>
      </c>
      <c r="C263" s="7">
        <v>2013.75</v>
      </c>
      <c r="D263" s="7">
        <v>2021.35</v>
      </c>
      <c r="E263" s="7">
        <v>1991.47</v>
      </c>
      <c r="F263" s="4" t="s">
        <v>10</v>
      </c>
      <c r="G263" s="8">
        <v>-9.1999999999999998E-3</v>
      </c>
    </row>
    <row r="264" spans="1:7" x14ac:dyDescent="0.2">
      <c r="A264" s="9">
        <v>42020</v>
      </c>
      <c r="B264" s="7">
        <v>2019.42</v>
      </c>
      <c r="C264" s="7">
        <v>1992.25</v>
      </c>
      <c r="D264" s="7">
        <v>2020.46</v>
      </c>
      <c r="E264" s="7">
        <v>1988.12</v>
      </c>
      <c r="F264" s="4" t="s">
        <v>10</v>
      </c>
      <c r="G264" s="8">
        <v>1.34E-2</v>
      </c>
    </row>
    <row r="265" spans="1:7" x14ac:dyDescent="0.2">
      <c r="A265" s="9">
        <v>42024</v>
      </c>
      <c r="B265" s="7">
        <v>2022.55</v>
      </c>
      <c r="C265" s="7">
        <v>2020.76</v>
      </c>
      <c r="D265" s="7">
        <v>2028.94</v>
      </c>
      <c r="E265" s="7">
        <v>2004.49</v>
      </c>
      <c r="F265" s="4" t="s">
        <v>10</v>
      </c>
      <c r="G265" s="8">
        <v>1.5E-3</v>
      </c>
    </row>
    <row r="266" spans="1:7" x14ac:dyDescent="0.2">
      <c r="A266" s="9">
        <v>42025</v>
      </c>
      <c r="B266" s="7">
        <v>2032.12</v>
      </c>
      <c r="C266" s="7">
        <v>2020.19</v>
      </c>
      <c r="D266" s="7">
        <v>2038.29</v>
      </c>
      <c r="E266" s="7">
        <v>2012.04</v>
      </c>
      <c r="F266" s="4" t="s">
        <v>10</v>
      </c>
      <c r="G266" s="8">
        <v>4.7000000000000002E-3</v>
      </c>
    </row>
    <row r="267" spans="1:7" x14ac:dyDescent="0.2">
      <c r="A267" s="9">
        <v>42026</v>
      </c>
      <c r="B267" s="7">
        <v>2063.15</v>
      </c>
      <c r="C267" s="7">
        <v>2034.3</v>
      </c>
      <c r="D267" s="7">
        <v>2064.62</v>
      </c>
      <c r="E267" s="7">
        <v>2026.38</v>
      </c>
      <c r="F267" s="4" t="s">
        <v>10</v>
      </c>
      <c r="G267" s="8">
        <v>1.5299999999999999E-2</v>
      </c>
    </row>
    <row r="268" spans="1:7" x14ac:dyDescent="0.2">
      <c r="A268" s="9">
        <v>42027</v>
      </c>
      <c r="B268" s="7">
        <v>2051.8200000000002</v>
      </c>
      <c r="C268" s="7">
        <v>2062.98</v>
      </c>
      <c r="D268" s="7">
        <v>2062.98</v>
      </c>
      <c r="E268" s="7">
        <v>2050.54</v>
      </c>
      <c r="F268" s="4" t="s">
        <v>10</v>
      </c>
      <c r="G268" s="8">
        <v>-5.4999999999999997E-3</v>
      </c>
    </row>
    <row r="269" spans="1:7" x14ac:dyDescent="0.2">
      <c r="A269" s="9">
        <v>42030</v>
      </c>
      <c r="B269" s="7">
        <v>2057.09</v>
      </c>
      <c r="C269" s="7">
        <v>2050.42</v>
      </c>
      <c r="D269" s="7">
        <v>2057.62</v>
      </c>
      <c r="E269" s="7">
        <v>2040.97</v>
      </c>
      <c r="F269" s="4" t="s">
        <v>10</v>
      </c>
      <c r="G269" s="8">
        <v>2.5999999999999999E-3</v>
      </c>
    </row>
    <row r="270" spans="1:7" x14ac:dyDescent="0.2">
      <c r="A270" s="9">
        <v>42031</v>
      </c>
      <c r="B270" s="7">
        <v>2029.55</v>
      </c>
      <c r="C270" s="7">
        <v>2047.86</v>
      </c>
      <c r="D270" s="7">
        <v>2047.86</v>
      </c>
      <c r="E270" s="7">
        <v>2019.91</v>
      </c>
      <c r="F270" s="4" t="s">
        <v>10</v>
      </c>
      <c r="G270" s="8">
        <v>-1.34E-2</v>
      </c>
    </row>
    <row r="271" spans="1:7" x14ac:dyDescent="0.2">
      <c r="A271" s="9">
        <v>42032</v>
      </c>
      <c r="B271" s="7">
        <v>2002.16</v>
      </c>
      <c r="C271" s="7">
        <v>2032.34</v>
      </c>
      <c r="D271" s="7">
        <v>2042.49</v>
      </c>
      <c r="E271" s="7">
        <v>2001.49</v>
      </c>
      <c r="F271" s="4" t="s">
        <v>10</v>
      </c>
      <c r="G271" s="8">
        <v>-1.35E-2</v>
      </c>
    </row>
    <row r="272" spans="1:7" x14ac:dyDescent="0.2">
      <c r="A272" s="9">
        <v>42033</v>
      </c>
      <c r="B272" s="7">
        <v>2021.25</v>
      </c>
      <c r="C272" s="7">
        <v>2002.45</v>
      </c>
      <c r="D272" s="7">
        <v>2024.64</v>
      </c>
      <c r="E272" s="7">
        <v>1989.18</v>
      </c>
      <c r="F272" s="4" t="s">
        <v>10</v>
      </c>
      <c r="G272" s="8">
        <v>9.4999999999999998E-3</v>
      </c>
    </row>
    <row r="273" spans="1:7" x14ac:dyDescent="0.2">
      <c r="A273" s="9">
        <v>42034</v>
      </c>
      <c r="B273" s="7">
        <v>1994.99</v>
      </c>
      <c r="C273" s="7">
        <v>2019.35</v>
      </c>
      <c r="D273" s="7">
        <v>2023.32</v>
      </c>
      <c r="E273" s="7">
        <v>1993.38</v>
      </c>
      <c r="F273" s="4" t="s">
        <v>10</v>
      </c>
      <c r="G273" s="8">
        <v>-1.2999999999999999E-2</v>
      </c>
    </row>
    <row r="274" spans="1:7" x14ac:dyDescent="0.2">
      <c r="A274" s="6">
        <v>42037</v>
      </c>
      <c r="B274" s="7">
        <v>2020.85</v>
      </c>
      <c r="C274" s="7">
        <v>1996.67</v>
      </c>
      <c r="D274" s="7">
        <v>2021.66</v>
      </c>
      <c r="E274" s="7">
        <v>1980.9</v>
      </c>
      <c r="F274" s="4" t="s">
        <v>10</v>
      </c>
      <c r="G274" s="8">
        <v>1.2999999999999999E-2</v>
      </c>
    </row>
    <row r="275" spans="1:7" x14ac:dyDescent="0.2">
      <c r="A275" s="6">
        <v>42038</v>
      </c>
      <c r="B275" s="7">
        <v>2050.0300000000002</v>
      </c>
      <c r="C275" s="7">
        <v>2022.71</v>
      </c>
      <c r="D275" s="7">
        <v>2050.3000000000002</v>
      </c>
      <c r="E275" s="7">
        <v>2022.71</v>
      </c>
      <c r="F275" s="4" t="s">
        <v>10</v>
      </c>
      <c r="G275" s="8">
        <v>1.44E-2</v>
      </c>
    </row>
    <row r="276" spans="1:7" x14ac:dyDescent="0.2">
      <c r="A276" s="6">
        <v>42039</v>
      </c>
      <c r="B276" s="7">
        <v>2041.51</v>
      </c>
      <c r="C276" s="7">
        <v>2048.86</v>
      </c>
      <c r="D276" s="7">
        <v>2054.7399999999998</v>
      </c>
      <c r="E276" s="7">
        <v>2036.72</v>
      </c>
      <c r="F276" s="4" t="s">
        <v>10</v>
      </c>
      <c r="G276" s="8">
        <v>-4.1999999999999997E-3</v>
      </c>
    </row>
    <row r="277" spans="1:7" x14ac:dyDescent="0.2">
      <c r="A277" s="6">
        <v>42040</v>
      </c>
      <c r="B277" s="7">
        <v>2062.52</v>
      </c>
      <c r="C277" s="7">
        <v>2043.45</v>
      </c>
      <c r="D277" s="7">
        <v>2063.5500000000002</v>
      </c>
      <c r="E277" s="7">
        <v>2043.45</v>
      </c>
      <c r="F277" s="4" t="s">
        <v>10</v>
      </c>
      <c r="G277" s="8">
        <v>1.03E-2</v>
      </c>
    </row>
    <row r="278" spans="1:7" x14ac:dyDescent="0.2">
      <c r="A278" s="6">
        <v>42041</v>
      </c>
      <c r="B278" s="7">
        <v>2055.4699999999998</v>
      </c>
      <c r="C278" s="7">
        <v>2062.2800000000002</v>
      </c>
      <c r="D278" s="7">
        <v>2072.4</v>
      </c>
      <c r="E278" s="7">
        <v>2049.9699999999998</v>
      </c>
      <c r="F278" s="4" t="s">
        <v>10</v>
      </c>
      <c r="G278" s="8">
        <v>-3.3999999999999998E-3</v>
      </c>
    </row>
    <row r="279" spans="1:7" x14ac:dyDescent="0.2">
      <c r="A279" s="6">
        <v>42044</v>
      </c>
      <c r="B279" s="7">
        <v>2046.74</v>
      </c>
      <c r="C279" s="7">
        <v>2053.4699999999998</v>
      </c>
      <c r="D279" s="7">
        <v>2056.16</v>
      </c>
      <c r="E279" s="7">
        <v>2041.88</v>
      </c>
      <c r="F279" s="4" t="s">
        <v>10</v>
      </c>
      <c r="G279" s="8">
        <v>-4.1999999999999997E-3</v>
      </c>
    </row>
    <row r="280" spans="1:7" x14ac:dyDescent="0.2">
      <c r="A280" s="9">
        <v>42045</v>
      </c>
      <c r="B280" s="7">
        <v>2068.59</v>
      </c>
      <c r="C280" s="7">
        <v>2049.38</v>
      </c>
      <c r="D280" s="7">
        <v>2070.86</v>
      </c>
      <c r="E280" s="7">
        <v>2048.62</v>
      </c>
      <c r="F280" s="4" t="s">
        <v>10</v>
      </c>
      <c r="G280" s="8">
        <v>1.0699999999999999E-2</v>
      </c>
    </row>
    <row r="281" spans="1:7" x14ac:dyDescent="0.2">
      <c r="A281" s="9">
        <v>42046</v>
      </c>
      <c r="B281" s="7">
        <v>2068.5300000000002</v>
      </c>
      <c r="C281" s="7">
        <v>2068.5500000000002</v>
      </c>
      <c r="D281" s="7">
        <v>2073.48</v>
      </c>
      <c r="E281" s="7">
        <v>2057.9899999999998</v>
      </c>
      <c r="F281" s="4" t="s">
        <v>10</v>
      </c>
      <c r="G281" s="8">
        <v>0</v>
      </c>
    </row>
    <row r="282" spans="1:7" x14ac:dyDescent="0.2">
      <c r="A282" s="9">
        <v>42047</v>
      </c>
      <c r="B282" s="7">
        <v>2088.48</v>
      </c>
      <c r="C282" s="7">
        <v>2069.98</v>
      </c>
      <c r="D282" s="7">
        <v>2088.5300000000002</v>
      </c>
      <c r="E282" s="7">
        <v>2069.98</v>
      </c>
      <c r="F282" s="4" t="s">
        <v>10</v>
      </c>
      <c r="G282" s="8">
        <v>9.5999999999999992E-3</v>
      </c>
    </row>
    <row r="283" spans="1:7" x14ac:dyDescent="0.2">
      <c r="A283" s="9">
        <v>42048</v>
      </c>
      <c r="B283" s="7">
        <v>2096.9899999999998</v>
      </c>
      <c r="C283" s="7">
        <v>2088.7800000000002</v>
      </c>
      <c r="D283" s="7">
        <v>2097.0300000000002</v>
      </c>
      <c r="E283" s="7">
        <v>2086.6999999999998</v>
      </c>
      <c r="F283" s="4" t="s">
        <v>10</v>
      </c>
      <c r="G283" s="8">
        <v>4.1000000000000003E-3</v>
      </c>
    </row>
    <row r="284" spans="1:7" x14ac:dyDescent="0.2">
      <c r="A284" s="9">
        <v>42052</v>
      </c>
      <c r="B284" s="7">
        <v>2100.34</v>
      </c>
      <c r="C284" s="7">
        <v>2096.4699999999998</v>
      </c>
      <c r="D284" s="7">
        <v>2101.3000000000002</v>
      </c>
      <c r="E284" s="7">
        <v>2089.8000000000002</v>
      </c>
      <c r="F284" s="4" t="s">
        <v>10</v>
      </c>
      <c r="G284" s="8">
        <v>1.6000000000000001E-3</v>
      </c>
    </row>
    <row r="285" spans="1:7" x14ac:dyDescent="0.2">
      <c r="A285" s="9">
        <v>42053</v>
      </c>
      <c r="B285" s="7">
        <v>2099.6799999999998</v>
      </c>
      <c r="C285" s="7">
        <v>2099.16</v>
      </c>
      <c r="D285" s="7">
        <v>2100.23</v>
      </c>
      <c r="E285" s="7">
        <v>2092.15</v>
      </c>
      <c r="F285" s="4" t="s">
        <v>10</v>
      </c>
      <c r="G285" s="8">
        <v>-2.9999999999999997E-4</v>
      </c>
    </row>
    <row r="286" spans="1:7" x14ac:dyDescent="0.2">
      <c r="A286" s="9">
        <v>42054</v>
      </c>
      <c r="B286" s="7">
        <v>2097.4499999999998</v>
      </c>
      <c r="C286" s="7">
        <v>2099.25</v>
      </c>
      <c r="D286" s="7">
        <v>2102.13</v>
      </c>
      <c r="E286" s="7">
        <v>2090.79</v>
      </c>
      <c r="F286" s="4" t="s">
        <v>10</v>
      </c>
      <c r="G286" s="8">
        <v>-1.1000000000000001E-3</v>
      </c>
    </row>
    <row r="287" spans="1:7" x14ac:dyDescent="0.2">
      <c r="A287" s="9">
        <v>42055</v>
      </c>
      <c r="B287" s="7">
        <v>2110.3000000000002</v>
      </c>
      <c r="C287" s="7">
        <v>2097.65</v>
      </c>
      <c r="D287" s="7">
        <v>2110.61</v>
      </c>
      <c r="E287" s="7">
        <v>2085.44</v>
      </c>
      <c r="F287" s="4" t="s">
        <v>10</v>
      </c>
      <c r="G287" s="8">
        <v>6.1000000000000004E-3</v>
      </c>
    </row>
    <row r="288" spans="1:7" x14ac:dyDescent="0.2">
      <c r="A288" s="9">
        <v>42058</v>
      </c>
      <c r="B288" s="7">
        <v>2109.66</v>
      </c>
      <c r="C288" s="7">
        <v>2109.83</v>
      </c>
      <c r="D288" s="7">
        <v>2110.0500000000002</v>
      </c>
      <c r="E288" s="7">
        <v>2103</v>
      </c>
      <c r="F288" s="4" t="s">
        <v>10</v>
      </c>
      <c r="G288" s="8">
        <v>-2.9999999999999997E-4</v>
      </c>
    </row>
    <row r="289" spans="1:7" x14ac:dyDescent="0.2">
      <c r="A289" s="9">
        <v>42059</v>
      </c>
      <c r="B289" s="7">
        <v>2115.48</v>
      </c>
      <c r="C289" s="7">
        <v>2109.1</v>
      </c>
      <c r="D289" s="7">
        <v>2117.94</v>
      </c>
      <c r="E289" s="7">
        <v>2105.87</v>
      </c>
      <c r="F289" s="4" t="s">
        <v>10</v>
      </c>
      <c r="G289" s="8">
        <v>2.8E-3</v>
      </c>
    </row>
    <row r="290" spans="1:7" x14ac:dyDescent="0.2">
      <c r="A290" s="9">
        <v>42060</v>
      </c>
      <c r="B290" s="7">
        <v>2113.86</v>
      </c>
      <c r="C290" s="7">
        <v>2115.3000000000002</v>
      </c>
      <c r="D290" s="7">
        <v>2119.59</v>
      </c>
      <c r="E290" s="7">
        <v>2109.89</v>
      </c>
      <c r="F290" s="4" t="s">
        <v>10</v>
      </c>
      <c r="G290" s="8">
        <v>-8.0000000000000004E-4</v>
      </c>
    </row>
    <row r="291" spans="1:7" x14ac:dyDescent="0.2">
      <c r="A291" s="9">
        <v>42061</v>
      </c>
      <c r="B291" s="7">
        <v>2110.7399999999998</v>
      </c>
      <c r="C291" s="7">
        <v>2113.91</v>
      </c>
      <c r="D291" s="7">
        <v>2113.91</v>
      </c>
      <c r="E291" s="7">
        <v>2103.7600000000002</v>
      </c>
      <c r="F291" s="4" t="s">
        <v>10</v>
      </c>
      <c r="G291" s="8">
        <v>-1.5E-3</v>
      </c>
    </row>
    <row r="292" spans="1:7" x14ac:dyDescent="0.2">
      <c r="A292" s="9">
        <v>42062</v>
      </c>
      <c r="B292" s="7">
        <v>2104.5</v>
      </c>
      <c r="C292" s="7">
        <v>2110.88</v>
      </c>
      <c r="D292" s="7">
        <v>2112.7399999999998</v>
      </c>
      <c r="E292" s="7">
        <v>2103.75</v>
      </c>
      <c r="F292" s="4" t="s">
        <v>10</v>
      </c>
      <c r="G292" s="8">
        <v>-3.0000000000000001E-3</v>
      </c>
    </row>
    <row r="293" spans="1:7" x14ac:dyDescent="0.2">
      <c r="A293" s="6">
        <v>42065</v>
      </c>
      <c r="B293" s="7">
        <v>2117.39</v>
      </c>
      <c r="C293" s="7">
        <v>2105.23</v>
      </c>
      <c r="D293" s="7">
        <v>2117.52</v>
      </c>
      <c r="E293" s="7">
        <v>2104.5</v>
      </c>
      <c r="F293" s="4" t="s">
        <v>10</v>
      </c>
      <c r="G293" s="8">
        <v>6.1000000000000004E-3</v>
      </c>
    </row>
    <row r="294" spans="1:7" x14ac:dyDescent="0.2">
      <c r="A294" s="6">
        <v>42066</v>
      </c>
      <c r="B294" s="7">
        <v>2107.7800000000002</v>
      </c>
      <c r="C294" s="7">
        <v>2115.7600000000002</v>
      </c>
      <c r="D294" s="7">
        <v>2115.7600000000002</v>
      </c>
      <c r="E294" s="7">
        <v>2098.2600000000002</v>
      </c>
      <c r="F294" s="4" t="s">
        <v>10</v>
      </c>
      <c r="G294" s="8">
        <v>-4.4999999999999997E-3</v>
      </c>
    </row>
    <row r="295" spans="1:7" x14ac:dyDescent="0.2">
      <c r="A295" s="6">
        <v>42067</v>
      </c>
      <c r="B295" s="7">
        <v>2098.5300000000002</v>
      </c>
      <c r="C295" s="7">
        <v>2107.7199999999998</v>
      </c>
      <c r="D295" s="7">
        <v>2107.7199999999998</v>
      </c>
      <c r="E295" s="7">
        <v>2087.62</v>
      </c>
      <c r="F295" s="4" t="s">
        <v>10</v>
      </c>
      <c r="G295" s="8">
        <v>-4.4000000000000003E-3</v>
      </c>
    </row>
    <row r="296" spans="1:7" x14ac:dyDescent="0.2">
      <c r="A296" s="6">
        <v>42068</v>
      </c>
      <c r="B296" s="7">
        <v>2101.04</v>
      </c>
      <c r="C296" s="7">
        <v>2098.54</v>
      </c>
      <c r="D296" s="7">
        <v>2104.25</v>
      </c>
      <c r="E296" s="7">
        <v>2095.2199999999998</v>
      </c>
      <c r="F296" s="4" t="s">
        <v>10</v>
      </c>
      <c r="G296" s="8">
        <v>1.1999999999999999E-3</v>
      </c>
    </row>
    <row r="297" spans="1:7" x14ac:dyDescent="0.2">
      <c r="A297" s="6">
        <v>42069</v>
      </c>
      <c r="B297" s="7">
        <v>2071.2600000000002</v>
      </c>
      <c r="C297" s="7">
        <v>2100.91</v>
      </c>
      <c r="D297" s="7">
        <v>2100.91</v>
      </c>
      <c r="E297" s="7">
        <v>2067.27</v>
      </c>
      <c r="F297" s="4" t="s">
        <v>10</v>
      </c>
      <c r="G297" s="8">
        <v>-1.4200000000000001E-2</v>
      </c>
    </row>
    <row r="298" spans="1:7" x14ac:dyDescent="0.2">
      <c r="A298" s="6">
        <v>42072</v>
      </c>
      <c r="B298" s="7">
        <v>2079.4299999999998</v>
      </c>
      <c r="C298" s="7">
        <v>2072.25</v>
      </c>
      <c r="D298" s="7">
        <v>2083.4899999999998</v>
      </c>
      <c r="E298" s="7">
        <v>2072.21</v>
      </c>
      <c r="F298" s="4" t="s">
        <v>10</v>
      </c>
      <c r="G298" s="8">
        <v>3.8999999999999998E-3</v>
      </c>
    </row>
    <row r="299" spans="1:7" x14ac:dyDescent="0.2">
      <c r="A299" s="9">
        <v>42073</v>
      </c>
      <c r="B299" s="7">
        <v>2044.16</v>
      </c>
      <c r="C299" s="7">
        <v>2076.14</v>
      </c>
      <c r="D299" s="7">
        <v>2076.14</v>
      </c>
      <c r="E299" s="7">
        <v>2044.16</v>
      </c>
      <c r="F299" s="4" t="s">
        <v>10</v>
      </c>
      <c r="G299" s="8">
        <v>-1.7000000000000001E-2</v>
      </c>
    </row>
    <row r="300" spans="1:7" x14ac:dyDescent="0.2">
      <c r="A300" s="9">
        <v>42074</v>
      </c>
      <c r="B300" s="7">
        <v>2040.24</v>
      </c>
      <c r="C300" s="7">
        <v>2044.69</v>
      </c>
      <c r="D300" s="7">
        <v>2050.08</v>
      </c>
      <c r="E300" s="7">
        <v>2039.69</v>
      </c>
      <c r="F300" s="4" t="s">
        <v>10</v>
      </c>
      <c r="G300" s="8">
        <v>-1.9E-3</v>
      </c>
    </row>
    <row r="301" spans="1:7" x14ac:dyDescent="0.2">
      <c r="A301" s="9">
        <v>42075</v>
      </c>
      <c r="B301" s="7">
        <v>2065.9499999999998</v>
      </c>
      <c r="C301" s="7">
        <v>2041.1</v>
      </c>
      <c r="D301" s="7">
        <v>2066.41</v>
      </c>
      <c r="E301" s="7">
        <v>2041.1</v>
      </c>
      <c r="F301" s="4" t="s">
        <v>10</v>
      </c>
      <c r="G301" s="8">
        <v>1.26E-2</v>
      </c>
    </row>
    <row r="302" spans="1:7" x14ac:dyDescent="0.2">
      <c r="A302" s="9">
        <v>42076</v>
      </c>
      <c r="B302" s="7">
        <v>2053.4</v>
      </c>
      <c r="C302" s="7">
        <v>2064.56</v>
      </c>
      <c r="D302" s="7">
        <v>2064.56</v>
      </c>
      <c r="E302" s="7">
        <v>2041.17</v>
      </c>
      <c r="F302" s="4" t="s">
        <v>10</v>
      </c>
      <c r="G302" s="8">
        <v>-6.1000000000000004E-3</v>
      </c>
    </row>
    <row r="303" spans="1:7" x14ac:dyDescent="0.2">
      <c r="A303" s="9">
        <v>42079</v>
      </c>
      <c r="B303" s="7">
        <v>2081.19</v>
      </c>
      <c r="C303" s="7">
        <v>2055.35</v>
      </c>
      <c r="D303" s="7">
        <v>2081.41</v>
      </c>
      <c r="E303" s="7">
        <v>2055.35</v>
      </c>
      <c r="F303" s="4" t="s">
        <v>10</v>
      </c>
      <c r="G303" s="8">
        <v>1.35E-2</v>
      </c>
    </row>
    <row r="304" spans="1:7" x14ac:dyDescent="0.2">
      <c r="A304" s="9">
        <v>42080</v>
      </c>
      <c r="B304" s="7">
        <v>2074.2800000000002</v>
      </c>
      <c r="C304" s="7">
        <v>2080.59</v>
      </c>
      <c r="D304" s="7">
        <v>2080.59</v>
      </c>
      <c r="E304" s="7">
        <v>2065.08</v>
      </c>
      <c r="F304" s="4" t="s">
        <v>10</v>
      </c>
      <c r="G304" s="8">
        <v>-3.3E-3</v>
      </c>
    </row>
    <row r="305" spans="1:7" x14ac:dyDescent="0.2">
      <c r="A305" s="9">
        <v>42081</v>
      </c>
      <c r="B305" s="7">
        <v>2099.5</v>
      </c>
      <c r="C305" s="7">
        <v>2072.84</v>
      </c>
      <c r="D305" s="7">
        <v>2106.85</v>
      </c>
      <c r="E305" s="7">
        <v>2061.23</v>
      </c>
      <c r="F305" s="4" t="s">
        <v>10</v>
      </c>
      <c r="G305" s="8">
        <v>1.2200000000000001E-2</v>
      </c>
    </row>
    <row r="306" spans="1:7" x14ac:dyDescent="0.2">
      <c r="A306" s="9">
        <v>42082</v>
      </c>
      <c r="B306" s="7">
        <v>2089.27</v>
      </c>
      <c r="C306" s="7">
        <v>2098.69</v>
      </c>
      <c r="D306" s="7">
        <v>2098.69</v>
      </c>
      <c r="E306" s="7">
        <v>2085.56</v>
      </c>
      <c r="F306" s="4" t="s">
        <v>10</v>
      </c>
      <c r="G306" s="8">
        <v>-4.8999999999999998E-3</v>
      </c>
    </row>
    <row r="307" spans="1:7" x14ac:dyDescent="0.2">
      <c r="A307" s="9">
        <v>42083</v>
      </c>
      <c r="B307" s="7">
        <v>2108.1</v>
      </c>
      <c r="C307" s="7">
        <v>2090.3200000000002</v>
      </c>
      <c r="D307" s="7">
        <v>2113.92</v>
      </c>
      <c r="E307" s="7">
        <v>2090.3200000000002</v>
      </c>
      <c r="F307" s="4" t="s">
        <v>10</v>
      </c>
      <c r="G307" s="8">
        <v>8.9999999999999993E-3</v>
      </c>
    </row>
    <row r="308" spans="1:7" x14ac:dyDescent="0.2">
      <c r="A308" s="9">
        <v>42086</v>
      </c>
      <c r="B308" s="7">
        <v>2104.42</v>
      </c>
      <c r="C308" s="7">
        <v>2107.9899999999998</v>
      </c>
      <c r="D308" s="7">
        <v>2114.86</v>
      </c>
      <c r="E308" s="7">
        <v>2104.42</v>
      </c>
      <c r="F308" s="4" t="s">
        <v>10</v>
      </c>
      <c r="G308" s="8">
        <v>-1.6999999999999999E-3</v>
      </c>
    </row>
    <row r="309" spans="1:7" x14ac:dyDescent="0.2">
      <c r="A309" s="9">
        <v>42087</v>
      </c>
      <c r="B309" s="7">
        <v>2091.5</v>
      </c>
      <c r="C309" s="7">
        <v>2103.94</v>
      </c>
      <c r="D309" s="7">
        <v>2107.63</v>
      </c>
      <c r="E309" s="7">
        <v>2091.5</v>
      </c>
      <c r="F309" s="4" t="s">
        <v>10</v>
      </c>
      <c r="G309" s="8">
        <v>-6.1000000000000004E-3</v>
      </c>
    </row>
    <row r="310" spans="1:7" x14ac:dyDescent="0.2">
      <c r="A310" s="9">
        <v>42088</v>
      </c>
      <c r="B310" s="7">
        <v>2061.0500000000002</v>
      </c>
      <c r="C310" s="7">
        <v>2093.1</v>
      </c>
      <c r="D310" s="7">
        <v>2097.4299999999998</v>
      </c>
      <c r="E310" s="7">
        <v>2061.0500000000002</v>
      </c>
      <c r="F310" s="4" t="s">
        <v>10</v>
      </c>
      <c r="G310" s="8">
        <v>-1.46E-2</v>
      </c>
    </row>
    <row r="311" spans="1:7" x14ac:dyDescent="0.2">
      <c r="A311" s="9">
        <v>42089</v>
      </c>
      <c r="B311" s="7">
        <v>2056.15</v>
      </c>
      <c r="C311" s="7">
        <v>2059.94</v>
      </c>
      <c r="D311" s="7">
        <v>2067.15</v>
      </c>
      <c r="E311" s="7">
        <v>2045.5</v>
      </c>
      <c r="F311" s="4" t="s">
        <v>10</v>
      </c>
      <c r="G311" s="8">
        <v>-2.3999999999999998E-3</v>
      </c>
    </row>
    <row r="312" spans="1:7" x14ac:dyDescent="0.2">
      <c r="A312" s="9">
        <v>42090</v>
      </c>
      <c r="B312" s="7">
        <v>2061.02</v>
      </c>
      <c r="C312" s="7">
        <v>2055.7800000000002</v>
      </c>
      <c r="D312" s="7">
        <v>2062.83</v>
      </c>
      <c r="E312" s="7">
        <v>2052.96</v>
      </c>
      <c r="F312" s="4" t="s">
        <v>10</v>
      </c>
      <c r="G312" s="8">
        <v>2.3999999999999998E-3</v>
      </c>
    </row>
    <row r="313" spans="1:7" x14ac:dyDescent="0.2">
      <c r="A313" s="9">
        <v>42093</v>
      </c>
      <c r="B313" s="7">
        <v>2086.2399999999998</v>
      </c>
      <c r="C313" s="7">
        <v>2064.11</v>
      </c>
      <c r="D313" s="7">
        <v>2088.9699999999998</v>
      </c>
      <c r="E313" s="7">
        <v>2064.11</v>
      </c>
      <c r="F313" s="4" t="s">
        <v>10</v>
      </c>
      <c r="G313" s="8">
        <v>1.2200000000000001E-2</v>
      </c>
    </row>
    <row r="314" spans="1:7" x14ac:dyDescent="0.2">
      <c r="A314" s="9">
        <v>42094</v>
      </c>
      <c r="B314" s="7">
        <v>2067.89</v>
      </c>
      <c r="C314" s="7">
        <v>2084.0500000000002</v>
      </c>
      <c r="D314" s="7">
        <v>2084.0500000000002</v>
      </c>
      <c r="E314" s="7">
        <v>2067.04</v>
      </c>
      <c r="F314" s="4" t="s">
        <v>10</v>
      </c>
      <c r="G314" s="8">
        <v>-8.8000000000000005E-3</v>
      </c>
    </row>
    <row r="315" spans="1:7" x14ac:dyDescent="0.2">
      <c r="A315" s="6">
        <v>42095</v>
      </c>
      <c r="B315" s="7">
        <v>2059.69</v>
      </c>
      <c r="C315" s="7">
        <v>2067.63</v>
      </c>
      <c r="D315" s="7">
        <v>2067.63</v>
      </c>
      <c r="E315" s="7">
        <v>2048.38</v>
      </c>
      <c r="F315" s="4" t="s">
        <v>10</v>
      </c>
      <c r="G315" s="8">
        <v>-4.0000000000000001E-3</v>
      </c>
    </row>
    <row r="316" spans="1:7" x14ac:dyDescent="0.2">
      <c r="A316" s="6">
        <v>42096</v>
      </c>
      <c r="B316" s="7">
        <v>2066.96</v>
      </c>
      <c r="C316" s="7">
        <v>2060.0300000000002</v>
      </c>
      <c r="D316" s="7">
        <v>2072.17</v>
      </c>
      <c r="E316" s="7">
        <v>2057.3200000000002</v>
      </c>
      <c r="F316" s="4" t="s">
        <v>10</v>
      </c>
      <c r="G316" s="8">
        <v>3.5000000000000001E-3</v>
      </c>
    </row>
    <row r="317" spans="1:7" x14ac:dyDescent="0.2">
      <c r="A317" s="6">
        <v>42100</v>
      </c>
      <c r="B317" s="7">
        <v>2080.62</v>
      </c>
      <c r="C317" s="7">
        <v>2064.87</v>
      </c>
      <c r="D317" s="7">
        <v>2086.9899999999998</v>
      </c>
      <c r="E317" s="7">
        <v>2056.52</v>
      </c>
      <c r="F317" s="4" t="s">
        <v>10</v>
      </c>
      <c r="G317" s="8">
        <v>6.6E-3</v>
      </c>
    </row>
    <row r="318" spans="1:7" x14ac:dyDescent="0.2">
      <c r="A318" s="6">
        <v>42101</v>
      </c>
      <c r="B318" s="7">
        <v>2076.33</v>
      </c>
      <c r="C318" s="7">
        <v>2080.79</v>
      </c>
      <c r="D318" s="7">
        <v>2089.81</v>
      </c>
      <c r="E318" s="7">
        <v>2076.1</v>
      </c>
      <c r="F318" s="4" t="s">
        <v>10</v>
      </c>
      <c r="G318" s="8">
        <v>-2.0999999999999999E-3</v>
      </c>
    </row>
    <row r="319" spans="1:7" x14ac:dyDescent="0.2">
      <c r="A319" s="6">
        <v>42102</v>
      </c>
      <c r="B319" s="7">
        <v>2081.9</v>
      </c>
      <c r="C319" s="7">
        <v>2076.94</v>
      </c>
      <c r="D319" s="7">
        <v>2086.69</v>
      </c>
      <c r="E319" s="7">
        <v>2073.3000000000002</v>
      </c>
      <c r="F319" s="4" t="s">
        <v>10</v>
      </c>
      <c r="G319" s="8">
        <v>2.7000000000000001E-3</v>
      </c>
    </row>
    <row r="320" spans="1:7" x14ac:dyDescent="0.2">
      <c r="A320" s="6">
        <v>42103</v>
      </c>
      <c r="B320" s="7">
        <v>2091.1799999999998</v>
      </c>
      <c r="C320" s="7">
        <v>2081.29</v>
      </c>
      <c r="D320" s="7">
        <v>2093.31</v>
      </c>
      <c r="E320" s="7">
        <v>2074.29</v>
      </c>
      <c r="F320" s="4" t="s">
        <v>10</v>
      </c>
      <c r="G320" s="8">
        <v>4.4999999999999997E-3</v>
      </c>
    </row>
    <row r="321" spans="1:7" x14ac:dyDescent="0.2">
      <c r="A321" s="9">
        <v>42104</v>
      </c>
      <c r="B321" s="7">
        <v>2102.06</v>
      </c>
      <c r="C321" s="7">
        <v>2091.5100000000002</v>
      </c>
      <c r="D321" s="7">
        <v>2102.61</v>
      </c>
      <c r="E321" s="7">
        <v>2091.5100000000002</v>
      </c>
      <c r="F321" s="4" t="s">
        <v>10</v>
      </c>
      <c r="G321" s="8">
        <v>5.1999999999999998E-3</v>
      </c>
    </row>
    <row r="322" spans="1:7" x14ac:dyDescent="0.2">
      <c r="A322" s="9">
        <v>42107</v>
      </c>
      <c r="B322" s="7">
        <v>2092.4299999999998</v>
      </c>
      <c r="C322" s="7">
        <v>2102.0300000000002</v>
      </c>
      <c r="D322" s="7">
        <v>2107.65</v>
      </c>
      <c r="E322" s="7">
        <v>2092.33</v>
      </c>
      <c r="F322" s="4" t="s">
        <v>10</v>
      </c>
      <c r="G322" s="8">
        <v>-4.5999999999999999E-3</v>
      </c>
    </row>
    <row r="323" spans="1:7" x14ac:dyDescent="0.2">
      <c r="A323" s="9">
        <v>42108</v>
      </c>
      <c r="B323" s="7">
        <v>2095.84</v>
      </c>
      <c r="C323" s="7">
        <v>2092.2800000000002</v>
      </c>
      <c r="D323" s="7">
        <v>2098.62</v>
      </c>
      <c r="E323" s="7">
        <v>2083.2399999999998</v>
      </c>
      <c r="F323" s="4" t="s">
        <v>10</v>
      </c>
      <c r="G323" s="8">
        <v>1.6000000000000001E-3</v>
      </c>
    </row>
    <row r="324" spans="1:7" x14ac:dyDescent="0.2">
      <c r="A324" s="9">
        <v>42109</v>
      </c>
      <c r="B324" s="7">
        <v>2106.63</v>
      </c>
      <c r="C324" s="7">
        <v>2097.8200000000002</v>
      </c>
      <c r="D324" s="7">
        <v>2111.91</v>
      </c>
      <c r="E324" s="7">
        <v>2097.8200000000002</v>
      </c>
      <c r="F324" s="4" t="s">
        <v>10</v>
      </c>
      <c r="G324" s="8">
        <v>5.1000000000000004E-3</v>
      </c>
    </row>
    <row r="325" spans="1:7" x14ac:dyDescent="0.2">
      <c r="A325" s="9">
        <v>42110</v>
      </c>
      <c r="B325" s="7">
        <v>2104.9899999999998</v>
      </c>
      <c r="C325" s="7">
        <v>2105.96</v>
      </c>
      <c r="D325" s="7">
        <v>2111.3000000000002</v>
      </c>
      <c r="E325" s="7">
        <v>2100.02</v>
      </c>
      <c r="F325" s="4" t="s">
        <v>10</v>
      </c>
      <c r="G325" s="8">
        <v>-8.0000000000000004E-4</v>
      </c>
    </row>
    <row r="326" spans="1:7" x14ac:dyDescent="0.2">
      <c r="A326" s="9">
        <v>42111</v>
      </c>
      <c r="B326" s="7">
        <v>2081.1799999999998</v>
      </c>
      <c r="C326" s="7">
        <v>2102.58</v>
      </c>
      <c r="D326" s="7">
        <v>2102.58</v>
      </c>
      <c r="E326" s="7">
        <v>2072.37</v>
      </c>
      <c r="F326" s="4" t="s">
        <v>10</v>
      </c>
      <c r="G326" s="8">
        <v>-1.1299999999999999E-2</v>
      </c>
    </row>
    <row r="327" spans="1:7" x14ac:dyDescent="0.2">
      <c r="A327" s="9">
        <v>42114</v>
      </c>
      <c r="B327" s="7">
        <v>2100.4</v>
      </c>
      <c r="C327" s="7">
        <v>2084.11</v>
      </c>
      <c r="D327" s="7">
        <v>2103.94</v>
      </c>
      <c r="E327" s="7">
        <v>2084.11</v>
      </c>
      <c r="F327" s="4" t="s">
        <v>10</v>
      </c>
      <c r="G327" s="8">
        <v>9.1999999999999998E-3</v>
      </c>
    </row>
    <row r="328" spans="1:7" x14ac:dyDescent="0.2">
      <c r="A328" s="9">
        <v>42115</v>
      </c>
      <c r="B328" s="7">
        <v>2097.29</v>
      </c>
      <c r="C328" s="7">
        <v>2102.8200000000002</v>
      </c>
      <c r="D328" s="7">
        <v>2109.64</v>
      </c>
      <c r="E328" s="7">
        <v>2094.38</v>
      </c>
      <c r="F328" s="4" t="s">
        <v>10</v>
      </c>
      <c r="G328" s="8">
        <v>-1.5E-3</v>
      </c>
    </row>
    <row r="329" spans="1:7" x14ac:dyDescent="0.2">
      <c r="A329" s="9">
        <v>42116</v>
      </c>
      <c r="B329" s="7">
        <v>2107.96</v>
      </c>
      <c r="C329" s="7">
        <v>2098.27</v>
      </c>
      <c r="D329" s="7">
        <v>2109.98</v>
      </c>
      <c r="E329" s="7">
        <v>2091.0500000000002</v>
      </c>
      <c r="F329" s="4" t="s">
        <v>10</v>
      </c>
      <c r="G329" s="8">
        <v>5.1000000000000004E-3</v>
      </c>
    </row>
    <row r="330" spans="1:7" x14ac:dyDescent="0.2">
      <c r="A330" s="9">
        <v>42117</v>
      </c>
      <c r="B330" s="7">
        <v>2112.9299999999998</v>
      </c>
      <c r="C330" s="7">
        <v>2107.21</v>
      </c>
      <c r="D330" s="7">
        <v>2120.4899999999998</v>
      </c>
      <c r="E330" s="7">
        <v>2103.19</v>
      </c>
      <c r="F330" s="4" t="s">
        <v>10</v>
      </c>
      <c r="G330" s="8">
        <v>2.3999999999999998E-3</v>
      </c>
    </row>
    <row r="331" spans="1:7" x14ac:dyDescent="0.2">
      <c r="A331" s="9">
        <v>42118</v>
      </c>
      <c r="B331" s="7">
        <v>2117.69</v>
      </c>
      <c r="C331" s="7">
        <v>2112.8000000000002</v>
      </c>
      <c r="D331" s="7">
        <v>2120.92</v>
      </c>
      <c r="E331" s="7">
        <v>2112.8000000000002</v>
      </c>
      <c r="F331" s="4" t="s">
        <v>10</v>
      </c>
      <c r="G331" s="8">
        <v>2.3E-3</v>
      </c>
    </row>
    <row r="332" spans="1:7" x14ac:dyDescent="0.2">
      <c r="A332" s="9">
        <v>42121</v>
      </c>
      <c r="B332" s="7">
        <v>2108.92</v>
      </c>
      <c r="C332" s="7">
        <v>2119.29</v>
      </c>
      <c r="D332" s="7">
        <v>2125.92</v>
      </c>
      <c r="E332" s="7">
        <v>2107.04</v>
      </c>
      <c r="F332" s="4" t="s">
        <v>10</v>
      </c>
      <c r="G332" s="8">
        <v>-4.1000000000000003E-3</v>
      </c>
    </row>
    <row r="333" spans="1:7" x14ac:dyDescent="0.2">
      <c r="A333" s="9">
        <v>42122</v>
      </c>
      <c r="B333" s="7">
        <v>2114.7600000000002</v>
      </c>
      <c r="C333" s="7">
        <v>2108.35</v>
      </c>
      <c r="D333" s="7">
        <v>2116.09</v>
      </c>
      <c r="E333" s="7">
        <v>2094.89</v>
      </c>
      <c r="F333" s="4" t="s">
        <v>10</v>
      </c>
      <c r="G333" s="8">
        <v>2.8E-3</v>
      </c>
    </row>
    <row r="334" spans="1:7" x14ac:dyDescent="0.2">
      <c r="A334" s="9">
        <v>42123</v>
      </c>
      <c r="B334" s="7">
        <v>2106.85</v>
      </c>
      <c r="C334" s="7">
        <v>2112.4899999999998</v>
      </c>
      <c r="D334" s="7">
        <v>2113.65</v>
      </c>
      <c r="E334" s="7">
        <v>2097.41</v>
      </c>
      <c r="F334" s="4" t="s">
        <v>10</v>
      </c>
      <c r="G334" s="8">
        <v>-3.7000000000000002E-3</v>
      </c>
    </row>
    <row r="335" spans="1:7" x14ac:dyDescent="0.2">
      <c r="A335" s="9">
        <v>42124</v>
      </c>
      <c r="B335" s="7">
        <v>2085.5100000000002</v>
      </c>
      <c r="C335" s="7">
        <v>2105.52</v>
      </c>
      <c r="D335" s="7">
        <v>2105.52</v>
      </c>
      <c r="E335" s="7">
        <v>2077.59</v>
      </c>
      <c r="F335" s="4" t="s">
        <v>10</v>
      </c>
      <c r="G335" s="8">
        <v>-1.01E-2</v>
      </c>
    </row>
    <row r="336" spans="1:7" x14ac:dyDescent="0.2">
      <c r="A336" s="10">
        <v>42125</v>
      </c>
      <c r="B336" s="7">
        <v>2108.29</v>
      </c>
      <c r="C336" s="7">
        <v>2087.38</v>
      </c>
      <c r="D336" s="7">
        <v>2108.41</v>
      </c>
      <c r="E336" s="7">
        <v>2087.38</v>
      </c>
      <c r="F336" s="4" t="s">
        <v>10</v>
      </c>
      <c r="G336" s="8">
        <v>1.09E-2</v>
      </c>
    </row>
    <row r="337" spans="1:7" x14ac:dyDescent="0.2">
      <c r="A337" s="10">
        <v>42128</v>
      </c>
      <c r="B337" s="7">
        <v>2114.4899999999998</v>
      </c>
      <c r="C337" s="7">
        <v>2110.23</v>
      </c>
      <c r="D337" s="7">
        <v>2120.9499999999998</v>
      </c>
      <c r="E337" s="7">
        <v>2110.23</v>
      </c>
      <c r="F337" s="4" t="s">
        <v>10</v>
      </c>
      <c r="G337" s="8">
        <v>2.8999999999999998E-3</v>
      </c>
    </row>
    <row r="338" spans="1:7" x14ac:dyDescent="0.2">
      <c r="A338" s="10">
        <v>42129</v>
      </c>
      <c r="B338" s="7">
        <v>2089.46</v>
      </c>
      <c r="C338" s="7">
        <v>2112.63</v>
      </c>
      <c r="D338" s="7">
        <v>2115.2399999999998</v>
      </c>
      <c r="E338" s="7">
        <v>2088.46</v>
      </c>
      <c r="F338" s="4" t="s">
        <v>10</v>
      </c>
      <c r="G338" s="8">
        <v>-1.18E-2</v>
      </c>
    </row>
    <row r="339" spans="1:7" x14ac:dyDescent="0.2">
      <c r="A339" s="10">
        <v>42130</v>
      </c>
      <c r="B339" s="7">
        <v>2080.15</v>
      </c>
      <c r="C339" s="7">
        <v>2091.2600000000002</v>
      </c>
      <c r="D339" s="7">
        <v>2098.42</v>
      </c>
      <c r="E339" s="7">
        <v>2067.9299999999998</v>
      </c>
      <c r="F339" s="4" t="s">
        <v>10</v>
      </c>
      <c r="G339" s="8">
        <v>-4.4999999999999997E-3</v>
      </c>
    </row>
    <row r="340" spans="1:7" x14ac:dyDescent="0.2">
      <c r="A340" s="10">
        <v>42131</v>
      </c>
      <c r="B340" s="7">
        <v>2088</v>
      </c>
      <c r="C340" s="7">
        <v>2079.96</v>
      </c>
      <c r="D340" s="7">
        <v>2092.9</v>
      </c>
      <c r="E340" s="7">
        <v>2074.9899999999998</v>
      </c>
      <c r="F340" s="4" t="s">
        <v>10</v>
      </c>
      <c r="G340" s="8">
        <v>3.8E-3</v>
      </c>
    </row>
    <row r="341" spans="1:7" x14ac:dyDescent="0.2">
      <c r="A341" s="10">
        <v>42132</v>
      </c>
      <c r="B341" s="7">
        <v>2116.1</v>
      </c>
      <c r="C341" s="7">
        <v>2092.13</v>
      </c>
      <c r="D341" s="7">
        <v>2117.66</v>
      </c>
      <c r="E341" s="7">
        <v>2092.13</v>
      </c>
      <c r="F341" s="4" t="s">
        <v>10</v>
      </c>
      <c r="G341" s="8">
        <v>1.35E-2</v>
      </c>
    </row>
    <row r="342" spans="1:7" x14ac:dyDescent="0.2">
      <c r="A342" s="11">
        <v>42135</v>
      </c>
      <c r="B342" s="7">
        <v>2105.33</v>
      </c>
      <c r="C342" s="7">
        <v>2115.56</v>
      </c>
      <c r="D342" s="7">
        <v>2117.69</v>
      </c>
      <c r="E342" s="7">
        <v>2104.58</v>
      </c>
      <c r="F342" s="4" t="s">
        <v>10</v>
      </c>
      <c r="G342" s="8">
        <v>-5.1000000000000004E-3</v>
      </c>
    </row>
    <row r="343" spans="1:7" x14ac:dyDescent="0.2">
      <c r="A343" s="11">
        <v>42136</v>
      </c>
      <c r="B343" s="7">
        <v>2099.12</v>
      </c>
      <c r="C343" s="7">
        <v>2102.87</v>
      </c>
      <c r="D343" s="7">
        <v>2105.06</v>
      </c>
      <c r="E343" s="7">
        <v>2085.5700000000002</v>
      </c>
      <c r="F343" s="4" t="s">
        <v>10</v>
      </c>
      <c r="G343" s="8">
        <v>-2.8999999999999998E-3</v>
      </c>
    </row>
    <row r="344" spans="1:7" x14ac:dyDescent="0.2">
      <c r="A344" s="11">
        <v>42137</v>
      </c>
      <c r="B344" s="7">
        <v>2098.48</v>
      </c>
      <c r="C344" s="7">
        <v>2099.62</v>
      </c>
      <c r="D344" s="7">
        <v>2110.19</v>
      </c>
      <c r="E344" s="7">
        <v>2096.04</v>
      </c>
      <c r="F344" s="4" t="s">
        <v>10</v>
      </c>
      <c r="G344" s="8">
        <v>-2.9999999999999997E-4</v>
      </c>
    </row>
    <row r="345" spans="1:7" x14ac:dyDescent="0.2">
      <c r="A345" s="11">
        <v>42138</v>
      </c>
      <c r="B345" s="7">
        <v>2121.1</v>
      </c>
      <c r="C345" s="7">
        <v>2100.4299999999998</v>
      </c>
      <c r="D345" s="7">
        <v>2121.4499999999998</v>
      </c>
      <c r="E345" s="7">
        <v>2100.4299999999998</v>
      </c>
      <c r="F345" s="4" t="s">
        <v>10</v>
      </c>
      <c r="G345" s="8">
        <v>1.0800000000000001E-2</v>
      </c>
    </row>
    <row r="346" spans="1:7" x14ac:dyDescent="0.2">
      <c r="A346" s="11">
        <v>42139</v>
      </c>
      <c r="B346" s="7">
        <v>2122.73</v>
      </c>
      <c r="C346" s="7">
        <v>2122.0700000000002</v>
      </c>
      <c r="D346" s="7">
        <v>2123.89</v>
      </c>
      <c r="E346" s="7">
        <v>2116.79</v>
      </c>
      <c r="F346" s="4" t="s">
        <v>10</v>
      </c>
      <c r="G346" s="8">
        <v>8.0000000000000004E-4</v>
      </c>
    </row>
    <row r="347" spans="1:7" x14ac:dyDescent="0.2">
      <c r="A347" s="11">
        <v>42142</v>
      </c>
      <c r="B347" s="7">
        <v>2129.1999999999998</v>
      </c>
      <c r="C347" s="7">
        <v>2121.3000000000002</v>
      </c>
      <c r="D347" s="7">
        <v>2131.7800000000002</v>
      </c>
      <c r="E347" s="7">
        <v>2120.0100000000002</v>
      </c>
      <c r="F347" s="4" t="s">
        <v>10</v>
      </c>
      <c r="G347" s="8">
        <v>3.0000000000000001E-3</v>
      </c>
    </row>
    <row r="348" spans="1:7" x14ac:dyDescent="0.2">
      <c r="A348" s="11">
        <v>42143</v>
      </c>
      <c r="B348" s="7">
        <v>2127.83</v>
      </c>
      <c r="C348" s="7">
        <v>2129.4499999999998</v>
      </c>
      <c r="D348" s="7">
        <v>2133.02</v>
      </c>
      <c r="E348" s="7">
        <v>2124.5</v>
      </c>
      <c r="F348" s="4" t="s">
        <v>10</v>
      </c>
      <c r="G348" s="8">
        <v>-5.9999999999999995E-4</v>
      </c>
    </row>
    <row r="349" spans="1:7" x14ac:dyDescent="0.2">
      <c r="A349" s="11">
        <v>42144</v>
      </c>
      <c r="B349" s="7">
        <v>2125.85</v>
      </c>
      <c r="C349" s="7">
        <v>2127.79</v>
      </c>
      <c r="D349" s="7">
        <v>2134.7199999999998</v>
      </c>
      <c r="E349" s="7">
        <v>2122.59</v>
      </c>
      <c r="F349" s="4" t="s">
        <v>10</v>
      </c>
      <c r="G349" s="8">
        <v>-8.9999999999999998E-4</v>
      </c>
    </row>
    <row r="350" spans="1:7" x14ac:dyDescent="0.2">
      <c r="A350" s="11">
        <v>42145</v>
      </c>
      <c r="B350" s="7">
        <v>2130.8200000000002</v>
      </c>
      <c r="C350" s="7">
        <v>2125.5500000000002</v>
      </c>
      <c r="D350" s="7">
        <v>2134.2800000000002</v>
      </c>
      <c r="E350" s="7">
        <v>2122.9499999999998</v>
      </c>
      <c r="F350" s="4" t="s">
        <v>10</v>
      </c>
      <c r="G350" s="8">
        <v>2.3E-3</v>
      </c>
    </row>
    <row r="351" spans="1:7" x14ac:dyDescent="0.2">
      <c r="A351" s="11">
        <v>42146</v>
      </c>
      <c r="B351" s="7">
        <v>2126.06</v>
      </c>
      <c r="C351" s="7">
        <v>2130.36</v>
      </c>
      <c r="D351" s="7">
        <v>2132.15</v>
      </c>
      <c r="E351" s="7">
        <v>2126.06</v>
      </c>
      <c r="F351" s="4" t="s">
        <v>10</v>
      </c>
      <c r="G351" s="8">
        <v>-2.2000000000000001E-3</v>
      </c>
    </row>
    <row r="352" spans="1:7" x14ac:dyDescent="0.2">
      <c r="A352" s="11">
        <v>42150</v>
      </c>
      <c r="B352" s="7">
        <v>2104.1999999999998</v>
      </c>
      <c r="C352" s="7">
        <v>2125.34</v>
      </c>
      <c r="D352" s="7">
        <v>2125.34</v>
      </c>
      <c r="E352" s="7">
        <v>2099.1799999999998</v>
      </c>
      <c r="F352" s="4" t="s">
        <v>10</v>
      </c>
      <c r="G352" s="8">
        <v>-1.03E-2</v>
      </c>
    </row>
    <row r="353" spans="1:7" x14ac:dyDescent="0.2">
      <c r="A353" s="11">
        <v>42151</v>
      </c>
      <c r="B353" s="7">
        <v>2123.48</v>
      </c>
      <c r="C353" s="7">
        <v>2105.13</v>
      </c>
      <c r="D353" s="7">
        <v>2126.2199999999998</v>
      </c>
      <c r="E353" s="7">
        <v>2105.13</v>
      </c>
      <c r="F353" s="4" t="s">
        <v>10</v>
      </c>
      <c r="G353" s="8">
        <v>9.1999999999999998E-3</v>
      </c>
    </row>
    <row r="354" spans="1:7" x14ac:dyDescent="0.2">
      <c r="A354" s="11">
        <v>42152</v>
      </c>
      <c r="B354" s="7">
        <v>2120.79</v>
      </c>
      <c r="C354" s="7">
        <v>2122.27</v>
      </c>
      <c r="D354" s="7">
        <v>2122.27</v>
      </c>
      <c r="E354" s="7">
        <v>2112.86</v>
      </c>
      <c r="F354" s="4" t="s">
        <v>10</v>
      </c>
      <c r="G354" s="8">
        <v>-1.2999999999999999E-3</v>
      </c>
    </row>
    <row r="355" spans="1:7" x14ac:dyDescent="0.2">
      <c r="A355" s="11">
        <v>42153</v>
      </c>
      <c r="B355" s="7">
        <v>2107.39</v>
      </c>
      <c r="C355" s="7">
        <v>2120.66</v>
      </c>
      <c r="D355" s="7">
        <v>2120.66</v>
      </c>
      <c r="E355" s="7">
        <v>2104.89</v>
      </c>
      <c r="F355" s="4" t="s">
        <v>10</v>
      </c>
      <c r="G355" s="8">
        <v>-6.3E-3</v>
      </c>
    </row>
    <row r="356" spans="1:7" x14ac:dyDescent="0.2">
      <c r="A356" s="6">
        <v>42156</v>
      </c>
      <c r="B356" s="7">
        <v>2111.73</v>
      </c>
      <c r="C356" s="7">
        <v>2108.64</v>
      </c>
      <c r="D356" s="7">
        <v>2119.15</v>
      </c>
      <c r="E356" s="7">
        <v>2102.54</v>
      </c>
      <c r="F356" s="4" t="s">
        <v>10</v>
      </c>
      <c r="G356" s="8">
        <v>2.0999999999999999E-3</v>
      </c>
    </row>
    <row r="357" spans="1:7" x14ac:dyDescent="0.2">
      <c r="A357" s="6">
        <v>42157</v>
      </c>
      <c r="B357" s="7">
        <v>2109.6</v>
      </c>
      <c r="C357" s="7">
        <v>2110.41</v>
      </c>
      <c r="D357" s="7">
        <v>2117.59</v>
      </c>
      <c r="E357" s="7">
        <v>2099.14</v>
      </c>
      <c r="F357" s="4" t="s">
        <v>10</v>
      </c>
      <c r="G357" s="8">
        <v>-1E-3</v>
      </c>
    </row>
    <row r="358" spans="1:7" x14ac:dyDescent="0.2">
      <c r="A358" s="6">
        <v>42158</v>
      </c>
      <c r="B358" s="7">
        <v>2114.0700000000002</v>
      </c>
      <c r="C358" s="7">
        <v>2110.64</v>
      </c>
      <c r="D358" s="7">
        <v>2121.92</v>
      </c>
      <c r="E358" s="7">
        <v>2109.61</v>
      </c>
      <c r="F358" s="4" t="s">
        <v>10</v>
      </c>
      <c r="G358" s="8">
        <v>2.0999999999999999E-3</v>
      </c>
    </row>
    <row r="359" spans="1:7" x14ac:dyDescent="0.2">
      <c r="A359" s="6">
        <v>42159</v>
      </c>
      <c r="B359" s="7">
        <v>2095.84</v>
      </c>
      <c r="C359" s="7">
        <v>2112.35</v>
      </c>
      <c r="D359" s="7">
        <v>2112.89</v>
      </c>
      <c r="E359" s="7">
        <v>2093.23</v>
      </c>
      <c r="F359" s="4" t="s">
        <v>10</v>
      </c>
      <c r="G359" s="8">
        <v>-8.6E-3</v>
      </c>
    </row>
    <row r="360" spans="1:7" x14ac:dyDescent="0.2">
      <c r="A360" s="6">
        <v>42160</v>
      </c>
      <c r="B360" s="7">
        <v>2092.83</v>
      </c>
      <c r="C360" s="7">
        <v>2095.09</v>
      </c>
      <c r="D360" s="7">
        <v>2100.9899999999998</v>
      </c>
      <c r="E360" s="7">
        <v>2085.67</v>
      </c>
      <c r="F360" s="4" t="s">
        <v>10</v>
      </c>
      <c r="G360" s="8">
        <v>-1.4E-3</v>
      </c>
    </row>
    <row r="361" spans="1:7" x14ac:dyDescent="0.2">
      <c r="A361" s="6">
        <v>42163</v>
      </c>
      <c r="B361" s="7">
        <v>2079.2800000000002</v>
      </c>
      <c r="C361" s="7">
        <v>2092.34</v>
      </c>
      <c r="D361" s="7">
        <v>2093.0100000000002</v>
      </c>
      <c r="E361" s="7">
        <v>2079.11</v>
      </c>
      <c r="F361" s="4" t="s">
        <v>10</v>
      </c>
      <c r="G361" s="8">
        <v>-6.4999999999999997E-3</v>
      </c>
    </row>
    <row r="362" spans="1:7" x14ac:dyDescent="0.2">
      <c r="A362" s="6">
        <v>42164</v>
      </c>
      <c r="B362" s="7">
        <v>2080.15</v>
      </c>
      <c r="C362" s="7">
        <v>2079.0700000000002</v>
      </c>
      <c r="D362" s="7">
        <v>2085.62</v>
      </c>
      <c r="E362" s="7">
        <v>2072.14</v>
      </c>
      <c r="F362" s="4" t="s">
        <v>10</v>
      </c>
      <c r="G362" s="8">
        <v>4.0000000000000002E-4</v>
      </c>
    </row>
    <row r="363" spans="1:7" x14ac:dyDescent="0.2">
      <c r="A363" s="9">
        <v>42165</v>
      </c>
      <c r="B363" s="7">
        <v>2105.1999999999998</v>
      </c>
      <c r="C363" s="7">
        <v>2081.12</v>
      </c>
      <c r="D363" s="7">
        <v>2108.5</v>
      </c>
      <c r="E363" s="7">
        <v>2081.12</v>
      </c>
      <c r="F363" s="4" t="s">
        <v>10</v>
      </c>
      <c r="G363" s="8">
        <v>1.2E-2</v>
      </c>
    </row>
    <row r="364" spans="1:7" x14ac:dyDescent="0.2">
      <c r="A364" s="9">
        <v>42166</v>
      </c>
      <c r="B364" s="7">
        <v>2108.86</v>
      </c>
      <c r="C364" s="7">
        <v>2106.2399999999998</v>
      </c>
      <c r="D364" s="7">
        <v>2115.02</v>
      </c>
      <c r="E364" s="7">
        <v>2106.2399999999998</v>
      </c>
      <c r="F364" s="4" t="s">
        <v>10</v>
      </c>
      <c r="G364" s="8">
        <v>1.6999999999999999E-3</v>
      </c>
    </row>
    <row r="365" spans="1:7" x14ac:dyDescent="0.2">
      <c r="A365" s="9">
        <v>42167</v>
      </c>
      <c r="B365" s="7">
        <v>2094.11</v>
      </c>
      <c r="C365" s="7">
        <v>2107.4299999999998</v>
      </c>
      <c r="D365" s="7">
        <v>2107.4299999999998</v>
      </c>
      <c r="E365" s="7">
        <v>2091.33</v>
      </c>
      <c r="F365" s="4" t="s">
        <v>10</v>
      </c>
      <c r="G365" s="8">
        <v>-7.0000000000000001E-3</v>
      </c>
    </row>
    <row r="366" spans="1:7" x14ac:dyDescent="0.2">
      <c r="A366" s="9">
        <v>42170</v>
      </c>
      <c r="B366" s="7">
        <v>2084.4299999999998</v>
      </c>
      <c r="C366" s="7">
        <v>2091.34</v>
      </c>
      <c r="D366" s="7">
        <v>2091.34</v>
      </c>
      <c r="E366" s="7">
        <v>2072.4899999999998</v>
      </c>
      <c r="F366" s="4" t="s">
        <v>10</v>
      </c>
      <c r="G366" s="8">
        <v>-4.5999999999999999E-3</v>
      </c>
    </row>
    <row r="367" spans="1:7" x14ac:dyDescent="0.2">
      <c r="A367" s="9">
        <v>42171</v>
      </c>
      <c r="B367" s="7">
        <v>2096.29</v>
      </c>
      <c r="C367" s="7">
        <v>2084.2600000000002</v>
      </c>
      <c r="D367" s="7">
        <v>2097.4</v>
      </c>
      <c r="E367" s="7">
        <v>2082.1</v>
      </c>
      <c r="F367" s="4" t="s">
        <v>10</v>
      </c>
      <c r="G367" s="8">
        <v>5.7000000000000002E-3</v>
      </c>
    </row>
    <row r="368" spans="1:7" x14ac:dyDescent="0.2">
      <c r="A368" s="9">
        <v>42172</v>
      </c>
      <c r="B368" s="7">
        <v>2100.44</v>
      </c>
      <c r="C368" s="7">
        <v>2097.4</v>
      </c>
      <c r="D368" s="7">
        <v>2106.79</v>
      </c>
      <c r="E368" s="7">
        <v>2088.86</v>
      </c>
      <c r="F368" s="4" t="s">
        <v>10</v>
      </c>
      <c r="G368" s="8">
        <v>2E-3</v>
      </c>
    </row>
    <row r="369" spans="1:7" x14ac:dyDescent="0.2">
      <c r="A369" s="9">
        <v>42173</v>
      </c>
      <c r="B369" s="7">
        <v>2121.2399999999998</v>
      </c>
      <c r="C369" s="7">
        <v>2101.58</v>
      </c>
      <c r="D369" s="7">
        <v>2126.65</v>
      </c>
      <c r="E369" s="7">
        <v>2101.58</v>
      </c>
      <c r="F369" s="4" t="s">
        <v>10</v>
      </c>
      <c r="G369" s="8">
        <v>9.9000000000000008E-3</v>
      </c>
    </row>
    <row r="370" spans="1:7" x14ac:dyDescent="0.2">
      <c r="A370" s="9">
        <v>42174</v>
      </c>
      <c r="B370" s="7">
        <v>2109.9899999999998</v>
      </c>
      <c r="C370" s="7">
        <v>2121.06</v>
      </c>
      <c r="D370" s="7">
        <v>2121.64</v>
      </c>
      <c r="E370" s="7">
        <v>2109.4499999999998</v>
      </c>
      <c r="F370" s="4" t="s">
        <v>10</v>
      </c>
      <c r="G370" s="8">
        <v>-5.3E-3</v>
      </c>
    </row>
    <row r="371" spans="1:7" x14ac:dyDescent="0.2">
      <c r="A371" s="9">
        <v>42177</v>
      </c>
      <c r="B371" s="7">
        <v>2122.85</v>
      </c>
      <c r="C371" s="7">
        <v>2112.5</v>
      </c>
      <c r="D371" s="7">
        <v>2129.87</v>
      </c>
      <c r="E371" s="7">
        <v>2112.5</v>
      </c>
      <c r="F371" s="4" t="s">
        <v>10</v>
      </c>
      <c r="G371" s="8">
        <v>6.1000000000000004E-3</v>
      </c>
    </row>
    <row r="372" spans="1:7" x14ac:dyDescent="0.2">
      <c r="A372" s="9">
        <v>42178</v>
      </c>
      <c r="B372" s="7">
        <v>2124.1999999999998</v>
      </c>
      <c r="C372" s="7">
        <v>2123.16</v>
      </c>
      <c r="D372" s="7">
        <v>2128.0300000000002</v>
      </c>
      <c r="E372" s="7">
        <v>2119.89</v>
      </c>
      <c r="F372" s="4" t="s">
        <v>10</v>
      </c>
      <c r="G372" s="8">
        <v>5.9999999999999995E-4</v>
      </c>
    </row>
    <row r="373" spans="1:7" x14ac:dyDescent="0.2">
      <c r="A373" s="9">
        <v>42179</v>
      </c>
      <c r="B373" s="7">
        <v>2108.58</v>
      </c>
      <c r="C373" s="7">
        <v>2123.65</v>
      </c>
      <c r="D373" s="7">
        <v>2125.1</v>
      </c>
      <c r="E373" s="7">
        <v>2108.58</v>
      </c>
      <c r="F373" s="4" t="s">
        <v>10</v>
      </c>
      <c r="G373" s="8">
        <v>-7.4000000000000003E-3</v>
      </c>
    </row>
    <row r="374" spans="1:7" x14ac:dyDescent="0.2">
      <c r="A374" s="9">
        <v>42180</v>
      </c>
      <c r="B374" s="7">
        <v>2102.31</v>
      </c>
      <c r="C374" s="7">
        <v>2109.96</v>
      </c>
      <c r="D374" s="7">
        <v>2116.04</v>
      </c>
      <c r="E374" s="7">
        <v>2101.7800000000002</v>
      </c>
      <c r="F374" s="4" t="s">
        <v>10</v>
      </c>
      <c r="G374" s="8">
        <v>-3.0000000000000001E-3</v>
      </c>
    </row>
    <row r="375" spans="1:7" x14ac:dyDescent="0.2">
      <c r="A375" s="9">
        <v>42181</v>
      </c>
      <c r="B375" s="7">
        <v>2101.4899999999998</v>
      </c>
      <c r="C375" s="7">
        <v>2102.62</v>
      </c>
      <c r="D375" s="7">
        <v>2108.92</v>
      </c>
      <c r="E375" s="7">
        <v>2095.38</v>
      </c>
      <c r="F375" s="4" t="s">
        <v>10</v>
      </c>
      <c r="G375" s="8">
        <v>-4.0000000000000002E-4</v>
      </c>
    </row>
    <row r="376" spans="1:7" x14ac:dyDescent="0.2">
      <c r="A376" s="9">
        <v>42184</v>
      </c>
      <c r="B376" s="7">
        <v>2057.64</v>
      </c>
      <c r="C376" s="7">
        <v>2098.63</v>
      </c>
      <c r="D376" s="7">
        <v>2098.63</v>
      </c>
      <c r="E376" s="7">
        <v>2056.64</v>
      </c>
      <c r="F376" s="4" t="s">
        <v>10</v>
      </c>
      <c r="G376" s="8">
        <v>-2.0899999999999998E-2</v>
      </c>
    </row>
    <row r="377" spans="1:7" x14ac:dyDescent="0.2">
      <c r="A377" s="9">
        <v>42185</v>
      </c>
      <c r="B377" s="7">
        <v>2063.11</v>
      </c>
      <c r="C377" s="7">
        <v>2061.19</v>
      </c>
      <c r="D377" s="7">
        <v>2074.2800000000002</v>
      </c>
      <c r="E377" s="7">
        <v>2056.3200000000002</v>
      </c>
      <c r="F377" s="4" t="s">
        <v>10</v>
      </c>
      <c r="G377" s="8">
        <v>2.7000000000000001E-3</v>
      </c>
    </row>
    <row r="378" spans="1:7" x14ac:dyDescent="0.2">
      <c r="A378" s="6">
        <v>42186</v>
      </c>
      <c r="B378" s="7">
        <v>2077.42</v>
      </c>
      <c r="C378" s="7">
        <v>2067</v>
      </c>
      <c r="D378" s="7">
        <v>2082.7800000000002</v>
      </c>
      <c r="E378" s="7">
        <v>2067</v>
      </c>
      <c r="F378" s="4" t="s">
        <v>10</v>
      </c>
      <c r="G378" s="8">
        <v>6.8999999999999999E-3</v>
      </c>
    </row>
    <row r="379" spans="1:7" x14ac:dyDescent="0.2">
      <c r="A379" s="6">
        <v>42187</v>
      </c>
      <c r="B379" s="7">
        <v>2076.7800000000002</v>
      </c>
      <c r="C379" s="7">
        <v>2078.0300000000002</v>
      </c>
      <c r="D379" s="7">
        <v>2085.06</v>
      </c>
      <c r="E379" s="7">
        <v>2071.02</v>
      </c>
      <c r="F379" s="4" t="s">
        <v>10</v>
      </c>
      <c r="G379" s="8">
        <v>-2.9999999999999997E-4</v>
      </c>
    </row>
    <row r="380" spans="1:7" x14ac:dyDescent="0.2">
      <c r="A380" s="6">
        <v>42191</v>
      </c>
      <c r="B380" s="7">
        <v>2068.7600000000002</v>
      </c>
      <c r="C380" s="7">
        <v>2073.9499999999998</v>
      </c>
      <c r="D380" s="7">
        <v>2078.61</v>
      </c>
      <c r="E380" s="7">
        <v>2058.4</v>
      </c>
      <c r="F380" s="4" t="s">
        <v>10</v>
      </c>
      <c r="G380" s="8">
        <v>-3.8999999999999998E-3</v>
      </c>
    </row>
    <row r="381" spans="1:7" x14ac:dyDescent="0.2">
      <c r="A381" s="6">
        <v>42192</v>
      </c>
      <c r="B381" s="7">
        <v>2081.34</v>
      </c>
      <c r="C381" s="7">
        <v>2069.52</v>
      </c>
      <c r="D381" s="7">
        <v>2083.7399999999998</v>
      </c>
      <c r="E381" s="7">
        <v>2044.02</v>
      </c>
      <c r="F381" s="4" t="s">
        <v>10</v>
      </c>
      <c r="G381" s="8">
        <v>6.1000000000000004E-3</v>
      </c>
    </row>
    <row r="382" spans="1:7" x14ac:dyDescent="0.2">
      <c r="A382" s="6">
        <v>42193</v>
      </c>
      <c r="B382" s="7">
        <v>2046.68</v>
      </c>
      <c r="C382" s="7">
        <v>2077.66</v>
      </c>
      <c r="D382" s="7">
        <v>2077.66</v>
      </c>
      <c r="E382" s="7">
        <v>2044.66</v>
      </c>
      <c r="F382" s="4" t="s">
        <v>10</v>
      </c>
      <c r="G382" s="8">
        <v>-1.67E-2</v>
      </c>
    </row>
    <row r="383" spans="1:7" x14ac:dyDescent="0.2">
      <c r="A383" s="6">
        <v>42194</v>
      </c>
      <c r="B383" s="7">
        <v>2051.31</v>
      </c>
      <c r="C383" s="7">
        <v>2049.73</v>
      </c>
      <c r="D383" s="7">
        <v>2074.2800000000002</v>
      </c>
      <c r="E383" s="7">
        <v>2049.73</v>
      </c>
      <c r="F383" s="4" t="s">
        <v>10</v>
      </c>
      <c r="G383" s="8">
        <v>2.3E-3</v>
      </c>
    </row>
    <row r="384" spans="1:7" x14ac:dyDescent="0.2">
      <c r="A384" s="9">
        <v>42195</v>
      </c>
      <c r="B384" s="7">
        <v>2076.62</v>
      </c>
      <c r="C384" s="7">
        <v>2052.7399999999998</v>
      </c>
      <c r="D384" s="7">
        <v>2081.31</v>
      </c>
      <c r="E384" s="7">
        <v>2052.7399999999998</v>
      </c>
      <c r="F384" s="4" t="s">
        <v>10</v>
      </c>
      <c r="G384" s="8">
        <v>1.23E-2</v>
      </c>
    </row>
    <row r="385" spans="1:7" x14ac:dyDescent="0.2">
      <c r="A385" s="9">
        <v>42198</v>
      </c>
      <c r="B385" s="7">
        <v>2099.6</v>
      </c>
      <c r="C385" s="7">
        <v>2080.0300000000002</v>
      </c>
      <c r="D385" s="7">
        <v>2100.67</v>
      </c>
      <c r="E385" s="7">
        <v>2080.0300000000002</v>
      </c>
      <c r="F385" s="4" t="s">
        <v>10</v>
      </c>
      <c r="G385" s="8">
        <v>1.11E-2</v>
      </c>
    </row>
    <row r="386" spans="1:7" x14ac:dyDescent="0.2">
      <c r="A386" s="9">
        <v>42199</v>
      </c>
      <c r="B386" s="7">
        <v>2108.9499999999998</v>
      </c>
      <c r="C386" s="7">
        <v>2099.7199999999998</v>
      </c>
      <c r="D386" s="7">
        <v>2111.98</v>
      </c>
      <c r="E386" s="7">
        <v>2098.1799999999998</v>
      </c>
      <c r="F386" s="4" t="s">
        <v>10</v>
      </c>
      <c r="G386" s="8">
        <v>4.4999999999999997E-3</v>
      </c>
    </row>
    <row r="387" spans="1:7" x14ac:dyDescent="0.2">
      <c r="A387" s="9">
        <v>42200</v>
      </c>
      <c r="B387" s="7">
        <v>2107.4</v>
      </c>
      <c r="C387" s="7">
        <v>2109.0100000000002</v>
      </c>
      <c r="D387" s="7">
        <v>2114.14</v>
      </c>
      <c r="E387" s="7">
        <v>2102.4899999999998</v>
      </c>
      <c r="F387" s="4" t="s">
        <v>10</v>
      </c>
      <c r="G387" s="8">
        <v>-6.9999999999999999E-4</v>
      </c>
    </row>
    <row r="388" spans="1:7" x14ac:dyDescent="0.2">
      <c r="A388" s="9">
        <v>42201</v>
      </c>
      <c r="B388" s="7">
        <v>2124.29</v>
      </c>
      <c r="C388" s="7">
        <v>2110.5500000000002</v>
      </c>
      <c r="D388" s="7">
        <v>2124.42</v>
      </c>
      <c r="E388" s="7">
        <v>2110.5500000000002</v>
      </c>
      <c r="F388" s="4" t="s">
        <v>10</v>
      </c>
      <c r="G388" s="8">
        <v>8.0000000000000002E-3</v>
      </c>
    </row>
    <row r="389" spans="1:7" x14ac:dyDescent="0.2">
      <c r="A389" s="9">
        <v>42202</v>
      </c>
      <c r="B389" s="7">
        <v>2126.64</v>
      </c>
      <c r="C389" s="7">
        <v>2126.8000000000002</v>
      </c>
      <c r="D389" s="7">
        <v>2128.91</v>
      </c>
      <c r="E389" s="7">
        <v>2119.88</v>
      </c>
      <c r="F389" s="4" t="s">
        <v>10</v>
      </c>
      <c r="G389" s="8">
        <v>1.1000000000000001E-3</v>
      </c>
    </row>
    <row r="390" spans="1:7" x14ac:dyDescent="0.2">
      <c r="A390" s="9">
        <v>42205</v>
      </c>
      <c r="B390" s="7">
        <v>2128.2800000000002</v>
      </c>
      <c r="C390" s="7">
        <v>2126.85</v>
      </c>
      <c r="D390" s="7">
        <v>2132.8200000000002</v>
      </c>
      <c r="E390" s="7">
        <v>2123.65</v>
      </c>
      <c r="F390" s="4" t="s">
        <v>10</v>
      </c>
      <c r="G390" s="8">
        <v>8.0000000000000004E-4</v>
      </c>
    </row>
    <row r="391" spans="1:7" x14ac:dyDescent="0.2">
      <c r="A391" s="9">
        <v>42206</v>
      </c>
      <c r="B391" s="7">
        <v>2119.21</v>
      </c>
      <c r="C391" s="7">
        <v>2127.5500000000002</v>
      </c>
      <c r="D391" s="7">
        <v>2128.4899999999998</v>
      </c>
      <c r="E391" s="7">
        <v>2115.4</v>
      </c>
      <c r="F391" s="4" t="s">
        <v>10</v>
      </c>
      <c r="G391" s="8">
        <v>-4.3E-3</v>
      </c>
    </row>
    <row r="392" spans="1:7" x14ac:dyDescent="0.2">
      <c r="A392" s="9">
        <v>42207</v>
      </c>
      <c r="B392" s="7">
        <v>2114.15</v>
      </c>
      <c r="C392" s="7">
        <v>2118.21</v>
      </c>
      <c r="D392" s="7">
        <v>2118.5100000000002</v>
      </c>
      <c r="E392" s="7">
        <v>2110</v>
      </c>
      <c r="F392" s="4" t="s">
        <v>10</v>
      </c>
      <c r="G392" s="8">
        <v>-2.3999999999999998E-3</v>
      </c>
    </row>
    <row r="393" spans="1:7" x14ac:dyDescent="0.2">
      <c r="A393" s="9">
        <v>42208</v>
      </c>
      <c r="B393" s="7">
        <v>2102.15</v>
      </c>
      <c r="C393" s="7">
        <v>2114.16</v>
      </c>
      <c r="D393" s="7">
        <v>2116.87</v>
      </c>
      <c r="E393" s="7">
        <v>2098.63</v>
      </c>
      <c r="F393" s="4" t="s">
        <v>10</v>
      </c>
      <c r="G393" s="8">
        <v>-5.7000000000000002E-3</v>
      </c>
    </row>
    <row r="394" spans="1:7" x14ac:dyDescent="0.2">
      <c r="A394" s="9">
        <v>42209</v>
      </c>
      <c r="B394" s="7">
        <v>2079.65</v>
      </c>
      <c r="C394" s="7">
        <v>2102.2399999999998</v>
      </c>
      <c r="D394" s="7">
        <v>2106.0100000000002</v>
      </c>
      <c r="E394" s="7">
        <v>2077.09</v>
      </c>
      <c r="F394" s="4" t="s">
        <v>10</v>
      </c>
      <c r="G394" s="8">
        <v>-1.0699999999999999E-2</v>
      </c>
    </row>
    <row r="395" spans="1:7" x14ac:dyDescent="0.2">
      <c r="A395" s="9">
        <v>42212</v>
      </c>
      <c r="B395" s="7">
        <v>2067.64</v>
      </c>
      <c r="C395" s="7">
        <v>2078.19</v>
      </c>
      <c r="D395" s="7">
        <v>2078.19</v>
      </c>
      <c r="E395" s="7">
        <v>2063.52</v>
      </c>
      <c r="F395" s="4" t="s">
        <v>10</v>
      </c>
      <c r="G395" s="8">
        <v>-5.7999999999999996E-3</v>
      </c>
    </row>
    <row r="396" spans="1:7" x14ac:dyDescent="0.2">
      <c r="A396" s="9">
        <v>42213</v>
      </c>
      <c r="B396" s="7">
        <v>2093.25</v>
      </c>
      <c r="C396" s="7">
        <v>2070.75</v>
      </c>
      <c r="D396" s="7">
        <v>2095.6</v>
      </c>
      <c r="E396" s="7">
        <v>2069.09</v>
      </c>
      <c r="F396" s="4" t="s">
        <v>10</v>
      </c>
      <c r="G396" s="8">
        <v>1.24E-2</v>
      </c>
    </row>
    <row r="397" spans="1:7" x14ac:dyDescent="0.2">
      <c r="A397" s="9">
        <v>42214</v>
      </c>
      <c r="B397" s="7">
        <v>2108.5700000000002</v>
      </c>
      <c r="C397" s="7">
        <v>2094.6999999999998</v>
      </c>
      <c r="D397" s="7">
        <v>2110.6</v>
      </c>
      <c r="E397" s="7">
        <v>2094.08</v>
      </c>
      <c r="F397" s="4" t="s">
        <v>10</v>
      </c>
      <c r="G397" s="8">
        <v>7.3000000000000001E-3</v>
      </c>
    </row>
    <row r="398" spans="1:7" x14ac:dyDescent="0.2">
      <c r="A398" s="9">
        <v>42215</v>
      </c>
      <c r="B398" s="7">
        <v>2108.63</v>
      </c>
      <c r="C398" s="7">
        <v>2106.7800000000002</v>
      </c>
      <c r="D398" s="7">
        <v>2110.48</v>
      </c>
      <c r="E398" s="7">
        <v>2094.9699999999998</v>
      </c>
      <c r="F398" s="4" t="s">
        <v>10</v>
      </c>
      <c r="G398" s="8">
        <v>0</v>
      </c>
    </row>
    <row r="399" spans="1:7" x14ac:dyDescent="0.2">
      <c r="A399" s="9">
        <v>42216</v>
      </c>
      <c r="B399" s="7">
        <v>2103.84</v>
      </c>
      <c r="C399" s="7">
        <v>2111.6</v>
      </c>
      <c r="D399" s="7">
        <v>2114.2399999999998</v>
      </c>
      <c r="E399" s="7">
        <v>2102.0700000000002</v>
      </c>
      <c r="F399" s="4" t="s">
        <v>10</v>
      </c>
      <c r="G399" s="8">
        <v>-2.3E-3</v>
      </c>
    </row>
    <row r="400" spans="1:7" x14ac:dyDescent="0.2">
      <c r="A400" s="6">
        <v>42219</v>
      </c>
      <c r="B400" s="7">
        <v>2098.04</v>
      </c>
      <c r="C400" s="7">
        <v>2104.4899999999998</v>
      </c>
      <c r="D400" s="7">
        <v>2105.6999999999998</v>
      </c>
      <c r="E400" s="7">
        <v>2087.31</v>
      </c>
      <c r="F400" s="4" t="s">
        <v>10</v>
      </c>
      <c r="G400" s="8">
        <v>-2.8E-3</v>
      </c>
    </row>
    <row r="401" spans="1:7" x14ac:dyDescent="0.2">
      <c r="A401" s="6">
        <v>42220</v>
      </c>
      <c r="B401" s="7">
        <v>2093.3200000000002</v>
      </c>
      <c r="C401" s="7">
        <v>2097.6799999999998</v>
      </c>
      <c r="D401" s="7">
        <v>2102.5100000000002</v>
      </c>
      <c r="E401" s="7">
        <v>2088.6</v>
      </c>
      <c r="F401" s="4" t="s">
        <v>10</v>
      </c>
      <c r="G401" s="8">
        <v>-2.2000000000000001E-3</v>
      </c>
    </row>
    <row r="402" spans="1:7" x14ac:dyDescent="0.2">
      <c r="A402" s="6">
        <v>42221</v>
      </c>
      <c r="B402" s="7">
        <v>2099.84</v>
      </c>
      <c r="C402" s="7">
        <v>2095.27</v>
      </c>
      <c r="D402" s="7">
        <v>2112.66</v>
      </c>
      <c r="E402" s="7">
        <v>2095.27</v>
      </c>
      <c r="F402" s="4" t="s">
        <v>10</v>
      </c>
      <c r="G402" s="8">
        <v>3.0999999999999999E-3</v>
      </c>
    </row>
    <row r="403" spans="1:7" x14ac:dyDescent="0.2">
      <c r="A403" s="6">
        <v>42222</v>
      </c>
      <c r="B403" s="7">
        <v>2083.56</v>
      </c>
      <c r="C403" s="7">
        <v>2100.75</v>
      </c>
      <c r="D403" s="7">
        <v>2103.3200000000002</v>
      </c>
      <c r="E403" s="7">
        <v>2075.5300000000002</v>
      </c>
      <c r="F403" s="4" t="s">
        <v>10</v>
      </c>
      <c r="G403" s="8">
        <v>-7.7999999999999996E-3</v>
      </c>
    </row>
    <row r="404" spans="1:7" x14ac:dyDescent="0.2">
      <c r="A404" s="6">
        <v>42223</v>
      </c>
      <c r="B404" s="7">
        <v>2077.5700000000002</v>
      </c>
      <c r="C404" s="7">
        <v>2082.61</v>
      </c>
      <c r="D404" s="7">
        <v>2082.61</v>
      </c>
      <c r="E404" s="7">
        <v>2067.91</v>
      </c>
      <c r="F404" s="4" t="s">
        <v>10</v>
      </c>
      <c r="G404" s="8">
        <v>-2.8999999999999998E-3</v>
      </c>
    </row>
    <row r="405" spans="1:7" x14ac:dyDescent="0.2">
      <c r="A405" s="9">
        <v>42226</v>
      </c>
      <c r="B405" s="7">
        <v>2104.1799999999998</v>
      </c>
      <c r="C405" s="7">
        <v>2080.98</v>
      </c>
      <c r="D405" s="7">
        <v>2105.35</v>
      </c>
      <c r="E405" s="7">
        <v>2080.98</v>
      </c>
      <c r="F405" s="4" t="s">
        <v>10</v>
      </c>
      <c r="G405" s="8">
        <v>1.2800000000000001E-2</v>
      </c>
    </row>
    <row r="406" spans="1:7" x14ac:dyDescent="0.2">
      <c r="A406" s="9">
        <v>42227</v>
      </c>
      <c r="B406" s="7">
        <v>2084.0700000000002</v>
      </c>
      <c r="C406" s="7">
        <v>2102.66</v>
      </c>
      <c r="D406" s="7">
        <v>2102.66</v>
      </c>
      <c r="E406" s="7">
        <v>2076.4899999999998</v>
      </c>
      <c r="F406" s="4" t="s">
        <v>10</v>
      </c>
      <c r="G406" s="8">
        <v>-9.5999999999999992E-3</v>
      </c>
    </row>
    <row r="407" spans="1:7" x14ac:dyDescent="0.2">
      <c r="A407" s="9">
        <v>42228</v>
      </c>
      <c r="B407" s="7">
        <v>2086.0500000000002</v>
      </c>
      <c r="C407" s="7">
        <v>2081.1</v>
      </c>
      <c r="D407" s="7">
        <v>2089.06</v>
      </c>
      <c r="E407" s="7">
        <v>2052.09</v>
      </c>
      <c r="F407" s="4" t="s">
        <v>10</v>
      </c>
      <c r="G407" s="8">
        <v>1E-3</v>
      </c>
    </row>
    <row r="408" spans="1:7" x14ac:dyDescent="0.2">
      <c r="A408" s="9">
        <v>42229</v>
      </c>
      <c r="B408" s="7">
        <v>2083.39</v>
      </c>
      <c r="C408" s="7">
        <v>2086.19</v>
      </c>
      <c r="D408" s="7">
        <v>2092.9299999999998</v>
      </c>
      <c r="E408" s="7">
        <v>2078.2600000000002</v>
      </c>
      <c r="F408" s="4" t="s">
        <v>10</v>
      </c>
      <c r="G408" s="8">
        <v>-1.2999999999999999E-3</v>
      </c>
    </row>
    <row r="409" spans="1:7" x14ac:dyDescent="0.2">
      <c r="A409" s="9">
        <v>42230</v>
      </c>
      <c r="B409" s="7">
        <v>2091.54</v>
      </c>
      <c r="C409" s="7">
        <v>2083.15</v>
      </c>
      <c r="D409" s="7">
        <v>2092.4499999999998</v>
      </c>
      <c r="E409" s="7">
        <v>2080.61</v>
      </c>
      <c r="F409" s="4" t="s">
        <v>10</v>
      </c>
      <c r="G409" s="8">
        <v>3.8999999999999998E-3</v>
      </c>
    </row>
    <row r="410" spans="1:7" x14ac:dyDescent="0.2">
      <c r="A410" s="9">
        <v>42233</v>
      </c>
      <c r="B410" s="7">
        <v>2102.44</v>
      </c>
      <c r="C410" s="7">
        <v>2089.6999999999998</v>
      </c>
      <c r="D410" s="7">
        <v>2102.87</v>
      </c>
      <c r="E410" s="7">
        <v>2079.3000000000002</v>
      </c>
      <c r="F410" s="4" t="s">
        <v>10</v>
      </c>
      <c r="G410" s="8">
        <v>5.1999999999999998E-3</v>
      </c>
    </row>
    <row r="411" spans="1:7" x14ac:dyDescent="0.2">
      <c r="A411" s="9">
        <v>42234</v>
      </c>
      <c r="B411" s="7">
        <v>2096.92</v>
      </c>
      <c r="C411" s="7">
        <v>2101.9899999999998</v>
      </c>
      <c r="D411" s="7">
        <v>2103.4699999999998</v>
      </c>
      <c r="E411" s="7">
        <v>2094.14</v>
      </c>
      <c r="F411" s="4" t="s">
        <v>10</v>
      </c>
      <c r="G411" s="8">
        <v>-2.5999999999999999E-3</v>
      </c>
    </row>
    <row r="412" spans="1:7" x14ac:dyDescent="0.2">
      <c r="A412" s="9">
        <v>42235</v>
      </c>
      <c r="B412" s="7">
        <v>2079.61</v>
      </c>
      <c r="C412" s="7">
        <v>2095.69</v>
      </c>
      <c r="D412" s="7">
        <v>2096.17</v>
      </c>
      <c r="E412" s="7">
        <v>2070.5300000000002</v>
      </c>
      <c r="F412" s="4" t="s">
        <v>10</v>
      </c>
      <c r="G412" s="8">
        <v>-8.3000000000000001E-3</v>
      </c>
    </row>
    <row r="413" spans="1:7" x14ac:dyDescent="0.2">
      <c r="A413" s="9">
        <v>42236</v>
      </c>
      <c r="B413" s="7">
        <v>2035.73</v>
      </c>
      <c r="C413" s="7">
        <v>2076.61</v>
      </c>
      <c r="D413" s="7">
        <v>2076.61</v>
      </c>
      <c r="E413" s="7">
        <v>2035.73</v>
      </c>
      <c r="F413" s="4" t="s">
        <v>10</v>
      </c>
      <c r="G413" s="8">
        <v>-2.1100000000000001E-2</v>
      </c>
    </row>
    <row r="414" spans="1:7" x14ac:dyDescent="0.2">
      <c r="A414" s="9">
        <v>42237</v>
      </c>
      <c r="B414" s="7">
        <v>1970.89</v>
      </c>
      <c r="C414" s="7">
        <v>2034.08</v>
      </c>
      <c r="D414" s="7">
        <v>2034.08</v>
      </c>
      <c r="E414" s="7">
        <v>1970.89</v>
      </c>
      <c r="F414" s="4" t="s">
        <v>10</v>
      </c>
      <c r="G414" s="8">
        <v>-3.1899999999999998E-2</v>
      </c>
    </row>
    <row r="415" spans="1:7" x14ac:dyDescent="0.2">
      <c r="A415" s="9">
        <v>42240</v>
      </c>
      <c r="B415" s="7">
        <v>1893.21</v>
      </c>
      <c r="C415" s="7">
        <v>1965.15</v>
      </c>
      <c r="D415" s="7">
        <v>1965.15</v>
      </c>
      <c r="E415" s="7">
        <v>1867.01</v>
      </c>
      <c r="F415" s="4" t="s">
        <v>10</v>
      </c>
      <c r="G415" s="8">
        <v>-3.9399999999999998E-2</v>
      </c>
    </row>
    <row r="416" spans="1:7" x14ac:dyDescent="0.2">
      <c r="A416" s="9">
        <v>42241</v>
      </c>
      <c r="B416" s="7">
        <v>1867.61</v>
      </c>
      <c r="C416" s="7">
        <v>1898.08</v>
      </c>
      <c r="D416" s="7">
        <v>1948.04</v>
      </c>
      <c r="E416" s="7">
        <v>1867.08</v>
      </c>
      <c r="F416" s="4" t="s">
        <v>10</v>
      </c>
      <c r="G416" s="8">
        <v>-1.35E-2</v>
      </c>
    </row>
    <row r="417" spans="1:7" x14ac:dyDescent="0.2">
      <c r="A417" s="9">
        <v>42242</v>
      </c>
      <c r="B417" s="7">
        <v>1940.51</v>
      </c>
      <c r="C417" s="7">
        <v>1872.75</v>
      </c>
      <c r="D417" s="7">
        <v>1943.09</v>
      </c>
      <c r="E417" s="7">
        <v>1872.75</v>
      </c>
      <c r="F417" s="4" t="s">
        <v>10</v>
      </c>
      <c r="G417" s="8">
        <v>3.9E-2</v>
      </c>
    </row>
    <row r="418" spans="1:7" x14ac:dyDescent="0.2">
      <c r="A418" s="9">
        <v>42243</v>
      </c>
      <c r="B418" s="7">
        <v>1987.66</v>
      </c>
      <c r="C418" s="7">
        <v>1942.77</v>
      </c>
      <c r="D418" s="7">
        <v>1989.6</v>
      </c>
      <c r="E418" s="7">
        <v>1942.77</v>
      </c>
      <c r="F418" s="4" t="s">
        <v>10</v>
      </c>
      <c r="G418" s="8">
        <v>2.4299999999999999E-2</v>
      </c>
    </row>
    <row r="419" spans="1:7" x14ac:dyDescent="0.2">
      <c r="A419" s="9">
        <v>42244</v>
      </c>
      <c r="B419" s="7">
        <v>1988.87</v>
      </c>
      <c r="C419" s="7">
        <v>1986.06</v>
      </c>
      <c r="D419" s="7">
        <v>1993.48</v>
      </c>
      <c r="E419" s="7">
        <v>1975.19</v>
      </c>
      <c r="F419" s="4" t="s">
        <v>10</v>
      </c>
      <c r="G419" s="8">
        <v>5.9999999999999995E-4</v>
      </c>
    </row>
    <row r="420" spans="1:7" x14ac:dyDescent="0.2">
      <c r="A420" s="9">
        <v>42247</v>
      </c>
      <c r="B420" s="7">
        <v>1972.18</v>
      </c>
      <c r="C420" s="7">
        <v>1986.73</v>
      </c>
      <c r="D420" s="7">
        <v>1986.73</v>
      </c>
      <c r="E420" s="7">
        <v>1965.98</v>
      </c>
      <c r="F420" s="4" t="s">
        <v>10</v>
      </c>
      <c r="G420" s="8">
        <v>-8.3999999999999995E-3</v>
      </c>
    </row>
    <row r="421" spans="1:7" x14ac:dyDescent="0.2">
      <c r="A421" s="6">
        <v>42248</v>
      </c>
      <c r="B421" s="7">
        <v>1913.85</v>
      </c>
      <c r="C421" s="7">
        <v>1970.09</v>
      </c>
      <c r="D421" s="7">
        <v>1970.09</v>
      </c>
      <c r="E421" s="7">
        <v>1903.07</v>
      </c>
      <c r="F421" s="4" t="s">
        <v>10</v>
      </c>
      <c r="G421" s="8">
        <v>-2.9600000000000001E-2</v>
      </c>
    </row>
    <row r="422" spans="1:7" x14ac:dyDescent="0.2">
      <c r="A422" s="6">
        <v>42249</v>
      </c>
      <c r="B422" s="7">
        <v>1948.86</v>
      </c>
      <c r="C422" s="7">
        <v>1916.52</v>
      </c>
      <c r="D422" s="7">
        <v>1948.91</v>
      </c>
      <c r="E422" s="7">
        <v>1916.52</v>
      </c>
      <c r="F422" s="4" t="s">
        <v>10</v>
      </c>
      <c r="G422" s="8">
        <v>1.83E-2</v>
      </c>
    </row>
    <row r="423" spans="1:7" x14ac:dyDescent="0.2">
      <c r="A423" s="6">
        <v>42250</v>
      </c>
      <c r="B423" s="7">
        <v>1951.13</v>
      </c>
      <c r="C423" s="7">
        <v>1950.79</v>
      </c>
      <c r="D423" s="7">
        <v>1975.01</v>
      </c>
      <c r="E423" s="7">
        <v>1944.72</v>
      </c>
      <c r="F423" s="4" t="s">
        <v>10</v>
      </c>
      <c r="G423" s="8">
        <v>1.1999999999999999E-3</v>
      </c>
    </row>
    <row r="424" spans="1:7" x14ac:dyDescent="0.2">
      <c r="A424" s="6">
        <v>42251</v>
      </c>
      <c r="B424" s="7">
        <v>1921.22</v>
      </c>
      <c r="C424" s="7">
        <v>1947.76</v>
      </c>
      <c r="D424" s="7">
        <v>1947.76</v>
      </c>
      <c r="E424" s="7">
        <v>1911.21</v>
      </c>
      <c r="F424" s="4" t="s">
        <v>10</v>
      </c>
      <c r="G424" s="8">
        <v>-1.5299999999999999E-2</v>
      </c>
    </row>
    <row r="425" spans="1:7" x14ac:dyDescent="0.2">
      <c r="A425" s="6">
        <v>42255</v>
      </c>
      <c r="B425" s="7">
        <v>1969.41</v>
      </c>
      <c r="C425" s="7">
        <v>1927.3</v>
      </c>
      <c r="D425" s="7">
        <v>1970.42</v>
      </c>
      <c r="E425" s="7">
        <v>1927.3</v>
      </c>
      <c r="F425" s="4" t="s">
        <v>10</v>
      </c>
      <c r="G425" s="8">
        <v>2.5100000000000001E-2</v>
      </c>
    </row>
    <row r="426" spans="1:7" x14ac:dyDescent="0.2">
      <c r="A426" s="6">
        <v>42256</v>
      </c>
      <c r="B426" s="7">
        <v>1942.04</v>
      </c>
      <c r="C426" s="7">
        <v>1971.45</v>
      </c>
      <c r="D426" s="7">
        <v>1988.63</v>
      </c>
      <c r="E426" s="7">
        <v>1937.88</v>
      </c>
      <c r="F426" s="4" t="s">
        <v>10</v>
      </c>
      <c r="G426" s="8">
        <v>-1.3899999999999999E-2</v>
      </c>
    </row>
    <row r="427" spans="1:7" x14ac:dyDescent="0.2">
      <c r="A427" s="9">
        <v>42257</v>
      </c>
      <c r="B427" s="7">
        <v>1952.29</v>
      </c>
      <c r="C427" s="7">
        <v>1941.59</v>
      </c>
      <c r="D427" s="7">
        <v>1965.29</v>
      </c>
      <c r="E427" s="7">
        <v>1937.19</v>
      </c>
      <c r="F427" s="4" t="s">
        <v>10</v>
      </c>
      <c r="G427" s="8">
        <v>5.3E-3</v>
      </c>
    </row>
    <row r="428" spans="1:7" x14ac:dyDescent="0.2">
      <c r="A428" s="9">
        <v>42258</v>
      </c>
      <c r="B428" s="7">
        <v>1961.05</v>
      </c>
      <c r="C428" s="7">
        <v>1951.45</v>
      </c>
      <c r="D428" s="7">
        <v>1961.05</v>
      </c>
      <c r="E428" s="7">
        <v>1939.19</v>
      </c>
      <c r="F428" s="4" t="s">
        <v>10</v>
      </c>
      <c r="G428" s="8">
        <v>4.4999999999999997E-3</v>
      </c>
    </row>
    <row r="429" spans="1:7" x14ac:dyDescent="0.2">
      <c r="A429" s="9">
        <v>42261</v>
      </c>
      <c r="B429" s="7">
        <v>1953.03</v>
      </c>
      <c r="C429" s="7">
        <v>1963.06</v>
      </c>
      <c r="D429" s="7">
        <v>1963.06</v>
      </c>
      <c r="E429" s="7">
        <v>1948.27</v>
      </c>
      <c r="F429" s="4" t="s">
        <v>10</v>
      </c>
      <c r="G429" s="8">
        <v>-4.1000000000000003E-3</v>
      </c>
    </row>
    <row r="430" spans="1:7" x14ac:dyDescent="0.2">
      <c r="A430" s="9">
        <v>42262</v>
      </c>
      <c r="B430" s="7">
        <v>1978.09</v>
      </c>
      <c r="C430" s="7">
        <v>1955.1</v>
      </c>
      <c r="D430" s="7">
        <v>1983.19</v>
      </c>
      <c r="E430" s="7">
        <v>1954.3</v>
      </c>
      <c r="F430" s="4" t="s">
        <v>10</v>
      </c>
      <c r="G430" s="8">
        <v>1.2800000000000001E-2</v>
      </c>
    </row>
    <row r="431" spans="1:7" x14ac:dyDescent="0.2">
      <c r="A431" s="9">
        <v>42263</v>
      </c>
      <c r="B431" s="7">
        <v>1995.31</v>
      </c>
      <c r="C431" s="7">
        <v>1978.02</v>
      </c>
      <c r="D431" s="7">
        <v>1997.26</v>
      </c>
      <c r="E431" s="7">
        <v>1977.93</v>
      </c>
      <c r="F431" s="4" t="s">
        <v>10</v>
      </c>
      <c r="G431" s="8">
        <v>8.6999999999999994E-3</v>
      </c>
    </row>
    <row r="432" spans="1:7" x14ac:dyDescent="0.2">
      <c r="A432" s="9">
        <v>42264</v>
      </c>
      <c r="B432" s="7">
        <v>1990.2</v>
      </c>
      <c r="C432" s="7">
        <v>1995.33</v>
      </c>
      <c r="D432" s="7">
        <v>2020.86</v>
      </c>
      <c r="E432" s="7">
        <v>1986.73</v>
      </c>
      <c r="F432" s="4" t="s">
        <v>10</v>
      </c>
      <c r="G432" s="8">
        <v>-2.5999999999999999E-3</v>
      </c>
    </row>
    <row r="433" spans="1:7" x14ac:dyDescent="0.2">
      <c r="A433" s="9">
        <v>42265</v>
      </c>
      <c r="B433" s="7">
        <v>1958.03</v>
      </c>
      <c r="C433" s="7">
        <v>1989.66</v>
      </c>
      <c r="D433" s="7">
        <v>1989.66</v>
      </c>
      <c r="E433" s="7">
        <v>1953.45</v>
      </c>
      <c r="F433" s="4" t="s">
        <v>10</v>
      </c>
      <c r="G433" s="8">
        <v>-1.6199999999999999E-2</v>
      </c>
    </row>
    <row r="434" spans="1:7" x14ac:dyDescent="0.2">
      <c r="A434" s="9">
        <v>42268</v>
      </c>
      <c r="B434" s="7">
        <v>1966.97</v>
      </c>
      <c r="C434" s="7">
        <v>1960.84</v>
      </c>
      <c r="D434" s="7">
        <v>1979.64</v>
      </c>
      <c r="E434" s="7">
        <v>1955.8</v>
      </c>
      <c r="F434" s="4" t="s">
        <v>10</v>
      </c>
      <c r="G434" s="8">
        <v>4.5999999999999999E-3</v>
      </c>
    </row>
    <row r="435" spans="1:7" x14ac:dyDescent="0.2">
      <c r="A435" s="9">
        <v>42269</v>
      </c>
      <c r="B435" s="7">
        <v>1942.74</v>
      </c>
      <c r="C435" s="7">
        <v>1961.39</v>
      </c>
      <c r="D435" s="7">
        <v>1961.39</v>
      </c>
      <c r="E435" s="7">
        <v>1929.22</v>
      </c>
      <c r="F435" s="4" t="s">
        <v>10</v>
      </c>
      <c r="G435" s="8">
        <v>-1.23E-2</v>
      </c>
    </row>
    <row r="436" spans="1:7" x14ac:dyDescent="0.2">
      <c r="A436" s="9">
        <v>42270</v>
      </c>
      <c r="B436" s="7">
        <v>1938.76</v>
      </c>
      <c r="C436" s="7">
        <v>1943.24</v>
      </c>
      <c r="D436" s="7">
        <v>1949.52</v>
      </c>
      <c r="E436" s="7">
        <v>1932.57</v>
      </c>
      <c r="F436" s="4" t="s">
        <v>10</v>
      </c>
      <c r="G436" s="8">
        <v>-2E-3</v>
      </c>
    </row>
    <row r="437" spans="1:7" x14ac:dyDescent="0.2">
      <c r="A437" s="9">
        <v>42271</v>
      </c>
      <c r="B437" s="7">
        <v>1932.24</v>
      </c>
      <c r="C437" s="7">
        <v>1934.81</v>
      </c>
      <c r="D437" s="7">
        <v>1937.17</v>
      </c>
      <c r="E437" s="7">
        <v>1908.92</v>
      </c>
      <c r="F437" s="4" t="s">
        <v>10</v>
      </c>
      <c r="G437" s="8">
        <v>-3.3999999999999998E-3</v>
      </c>
    </row>
    <row r="438" spans="1:7" x14ac:dyDescent="0.2">
      <c r="A438" s="9">
        <v>42272</v>
      </c>
      <c r="B438" s="7">
        <v>1931.34</v>
      </c>
      <c r="C438" s="7">
        <v>1935.93</v>
      </c>
      <c r="D438" s="7">
        <v>1952.89</v>
      </c>
      <c r="E438" s="7">
        <v>1921.5</v>
      </c>
      <c r="F438" s="4" t="s">
        <v>10</v>
      </c>
      <c r="G438" s="8">
        <v>-5.0000000000000001E-4</v>
      </c>
    </row>
    <row r="439" spans="1:7" x14ac:dyDescent="0.2">
      <c r="A439" s="9">
        <v>42275</v>
      </c>
      <c r="B439" s="7">
        <v>1881.77</v>
      </c>
      <c r="C439" s="7">
        <v>1929.18</v>
      </c>
      <c r="D439" s="7">
        <v>1929.18</v>
      </c>
      <c r="E439" s="7">
        <v>1879.21</v>
      </c>
      <c r="F439" s="4" t="s">
        <v>10</v>
      </c>
      <c r="G439" s="8">
        <v>-2.5700000000000001E-2</v>
      </c>
    </row>
    <row r="440" spans="1:7" x14ac:dyDescent="0.2">
      <c r="A440" s="9">
        <v>42276</v>
      </c>
      <c r="B440" s="7">
        <v>1884.09</v>
      </c>
      <c r="C440" s="7">
        <v>1881.9</v>
      </c>
      <c r="D440" s="7">
        <v>1899.48</v>
      </c>
      <c r="E440" s="7">
        <v>1871.91</v>
      </c>
      <c r="F440" s="4" t="s">
        <v>10</v>
      </c>
      <c r="G440" s="8">
        <v>1.1999999999999999E-3</v>
      </c>
    </row>
    <row r="441" spans="1:7" x14ac:dyDescent="0.2">
      <c r="A441" s="9">
        <v>42277</v>
      </c>
      <c r="B441" s="7">
        <v>1920.03</v>
      </c>
      <c r="C441" s="7">
        <v>1887.14</v>
      </c>
      <c r="D441" s="7">
        <v>1920.53</v>
      </c>
      <c r="E441" s="7">
        <v>1887.14</v>
      </c>
      <c r="F441" s="4" t="s">
        <v>10</v>
      </c>
      <c r="G441" s="8">
        <v>1.9099999999999999E-2</v>
      </c>
    </row>
    <row r="442" spans="1:7" x14ac:dyDescent="0.2">
      <c r="A442" s="6">
        <v>42278</v>
      </c>
      <c r="B442" s="7">
        <v>1923.82</v>
      </c>
      <c r="C442" s="7">
        <v>1919.65</v>
      </c>
      <c r="D442" s="7">
        <v>1927.21</v>
      </c>
      <c r="E442" s="7">
        <v>1900.7</v>
      </c>
      <c r="F442" s="4" t="s">
        <v>10</v>
      </c>
      <c r="G442" s="8">
        <v>2E-3</v>
      </c>
    </row>
    <row r="443" spans="1:7" x14ac:dyDescent="0.2">
      <c r="A443" s="6">
        <v>42279</v>
      </c>
      <c r="B443" s="7">
        <v>1951.36</v>
      </c>
      <c r="C443" s="7">
        <v>1921.77</v>
      </c>
      <c r="D443" s="7">
        <v>1951.36</v>
      </c>
      <c r="E443" s="7">
        <v>1893.7</v>
      </c>
      <c r="F443" s="4" t="s">
        <v>10</v>
      </c>
      <c r="G443" s="8">
        <v>1.43E-2</v>
      </c>
    </row>
    <row r="444" spans="1:7" x14ac:dyDescent="0.2">
      <c r="A444" s="6">
        <v>42282</v>
      </c>
      <c r="B444" s="7">
        <v>1987.05</v>
      </c>
      <c r="C444" s="7">
        <v>1954.33</v>
      </c>
      <c r="D444" s="7">
        <v>1989.17</v>
      </c>
      <c r="E444" s="7">
        <v>1954.33</v>
      </c>
      <c r="F444" s="4" t="s">
        <v>10</v>
      </c>
      <c r="G444" s="8">
        <v>1.83E-2</v>
      </c>
    </row>
    <row r="445" spans="1:7" x14ac:dyDescent="0.2">
      <c r="A445" s="6">
        <v>42283</v>
      </c>
      <c r="B445" s="7">
        <v>1979.92</v>
      </c>
      <c r="C445" s="7">
        <v>1986.63</v>
      </c>
      <c r="D445" s="7">
        <v>1991.62</v>
      </c>
      <c r="E445" s="7">
        <v>1971.99</v>
      </c>
      <c r="F445" s="4" t="s">
        <v>10</v>
      </c>
      <c r="G445" s="8">
        <v>-3.5999999999999999E-3</v>
      </c>
    </row>
    <row r="446" spans="1:7" x14ac:dyDescent="0.2">
      <c r="A446" s="6">
        <v>42284</v>
      </c>
      <c r="B446" s="7">
        <v>1995.83</v>
      </c>
      <c r="C446" s="7">
        <v>1982.34</v>
      </c>
      <c r="D446" s="7">
        <v>1999.31</v>
      </c>
      <c r="E446" s="7">
        <v>1976.44</v>
      </c>
      <c r="F446" s="4" t="s">
        <v>10</v>
      </c>
      <c r="G446" s="8">
        <v>8.0000000000000002E-3</v>
      </c>
    </row>
    <row r="447" spans="1:7" x14ac:dyDescent="0.2">
      <c r="A447" s="6">
        <v>42285</v>
      </c>
      <c r="B447" s="7">
        <v>2013.43</v>
      </c>
      <c r="C447" s="7">
        <v>1994.01</v>
      </c>
      <c r="D447" s="7">
        <v>2016.5</v>
      </c>
      <c r="E447" s="7">
        <v>1987.53</v>
      </c>
      <c r="F447" s="4" t="s">
        <v>10</v>
      </c>
      <c r="G447" s="8">
        <v>8.8000000000000005E-3</v>
      </c>
    </row>
    <row r="448" spans="1:7" x14ac:dyDescent="0.2">
      <c r="A448" s="6">
        <v>42286</v>
      </c>
      <c r="B448" s="7">
        <v>2014.89</v>
      </c>
      <c r="C448" s="7">
        <v>2013.73</v>
      </c>
      <c r="D448" s="7">
        <v>2020.13</v>
      </c>
      <c r="E448" s="7">
        <v>2007.61</v>
      </c>
      <c r="F448" s="4" t="s">
        <v>10</v>
      </c>
      <c r="G448" s="8">
        <v>6.9999999999999999E-4</v>
      </c>
    </row>
    <row r="449" spans="1:7" x14ac:dyDescent="0.2">
      <c r="A449" s="9">
        <v>42289</v>
      </c>
      <c r="B449" s="7">
        <v>2017.46</v>
      </c>
      <c r="C449" s="7">
        <v>2015.65</v>
      </c>
      <c r="D449" s="7">
        <v>2018.66</v>
      </c>
      <c r="E449" s="7">
        <v>2010.55</v>
      </c>
      <c r="F449" s="4" t="s">
        <v>10</v>
      </c>
      <c r="G449" s="8">
        <v>1.2999999999999999E-3</v>
      </c>
    </row>
    <row r="450" spans="1:7" x14ac:dyDescent="0.2">
      <c r="A450" s="9">
        <v>42290</v>
      </c>
      <c r="B450" s="7">
        <v>2003.69</v>
      </c>
      <c r="C450" s="7">
        <v>2015</v>
      </c>
      <c r="D450" s="7">
        <v>2022.34</v>
      </c>
      <c r="E450" s="7">
        <v>2001.78</v>
      </c>
      <c r="F450" s="4" t="s">
        <v>10</v>
      </c>
      <c r="G450" s="8">
        <v>-6.7999999999999996E-3</v>
      </c>
    </row>
    <row r="451" spans="1:7" x14ac:dyDescent="0.2">
      <c r="A451" s="9">
        <v>42291</v>
      </c>
      <c r="B451" s="7">
        <v>1994.24</v>
      </c>
      <c r="C451" s="7">
        <v>2003.66</v>
      </c>
      <c r="D451" s="7">
        <v>2009.56</v>
      </c>
      <c r="E451" s="7">
        <v>1990.73</v>
      </c>
      <c r="F451" s="4" t="s">
        <v>10</v>
      </c>
      <c r="G451" s="8">
        <v>-4.7000000000000002E-3</v>
      </c>
    </row>
    <row r="452" spans="1:7" x14ac:dyDescent="0.2">
      <c r="A452" s="9">
        <v>42292</v>
      </c>
      <c r="B452" s="7">
        <v>2023.86</v>
      </c>
      <c r="C452" s="7">
        <v>1996.47</v>
      </c>
      <c r="D452" s="7">
        <v>2024.15</v>
      </c>
      <c r="E452" s="7">
        <v>1996.47</v>
      </c>
      <c r="F452" s="4" t="s">
        <v>10</v>
      </c>
      <c r="G452" s="8">
        <v>1.49E-2</v>
      </c>
    </row>
    <row r="453" spans="1:7" x14ac:dyDescent="0.2">
      <c r="A453" s="9">
        <v>42293</v>
      </c>
      <c r="B453" s="7">
        <v>2033.11</v>
      </c>
      <c r="C453" s="7">
        <v>2024.37</v>
      </c>
      <c r="D453" s="7">
        <v>2033.54</v>
      </c>
      <c r="E453" s="7">
        <v>2020.46</v>
      </c>
      <c r="F453" s="4" t="s">
        <v>10</v>
      </c>
      <c r="G453" s="8">
        <v>4.5999999999999999E-3</v>
      </c>
    </row>
    <row r="454" spans="1:7" x14ac:dyDescent="0.2">
      <c r="A454" s="9">
        <v>42296</v>
      </c>
      <c r="B454" s="7">
        <v>2033.66</v>
      </c>
      <c r="C454" s="7">
        <v>2031.73</v>
      </c>
      <c r="D454" s="7">
        <v>2034.45</v>
      </c>
      <c r="E454" s="7">
        <v>2022.31</v>
      </c>
      <c r="F454" s="4" t="s">
        <v>10</v>
      </c>
      <c r="G454" s="8">
        <v>2.9999999999999997E-4</v>
      </c>
    </row>
    <row r="455" spans="1:7" x14ac:dyDescent="0.2">
      <c r="A455" s="9">
        <v>42297</v>
      </c>
      <c r="B455" s="7">
        <v>2030.77</v>
      </c>
      <c r="C455" s="7">
        <v>2033.13</v>
      </c>
      <c r="D455" s="7">
        <v>2039.12</v>
      </c>
      <c r="E455" s="7">
        <v>2026.61</v>
      </c>
      <c r="F455" s="4" t="s">
        <v>10</v>
      </c>
      <c r="G455" s="8">
        <v>-1.4E-3</v>
      </c>
    </row>
    <row r="456" spans="1:7" x14ac:dyDescent="0.2">
      <c r="A456" s="9">
        <v>42298</v>
      </c>
      <c r="B456" s="7">
        <v>2018.94</v>
      </c>
      <c r="C456" s="7">
        <v>2033.47</v>
      </c>
      <c r="D456" s="7">
        <v>2037.97</v>
      </c>
      <c r="E456" s="7">
        <v>2017.22</v>
      </c>
      <c r="F456" s="4" t="s">
        <v>10</v>
      </c>
      <c r="G456" s="8">
        <v>-5.7999999999999996E-3</v>
      </c>
    </row>
    <row r="457" spans="1:7" x14ac:dyDescent="0.2">
      <c r="A457" s="9">
        <v>42299</v>
      </c>
      <c r="B457" s="7">
        <v>2052.5100000000002</v>
      </c>
      <c r="C457" s="7">
        <v>2021.88</v>
      </c>
      <c r="D457" s="7">
        <v>2055.1999999999998</v>
      </c>
      <c r="E457" s="7">
        <v>2021.88</v>
      </c>
      <c r="F457" s="4" t="s">
        <v>10</v>
      </c>
      <c r="G457" s="8">
        <v>1.66E-2</v>
      </c>
    </row>
    <row r="458" spans="1:7" x14ac:dyDescent="0.2">
      <c r="A458" s="9">
        <v>42300</v>
      </c>
      <c r="B458" s="7">
        <v>2075.15</v>
      </c>
      <c r="C458" s="7">
        <v>2058.19</v>
      </c>
      <c r="D458" s="7">
        <v>2079.7399999999998</v>
      </c>
      <c r="E458" s="7">
        <v>2058.19</v>
      </c>
      <c r="F458" s="4" t="s">
        <v>10</v>
      </c>
      <c r="G458" s="8">
        <v>1.0999999999999999E-2</v>
      </c>
    </row>
    <row r="459" spans="1:7" x14ac:dyDescent="0.2">
      <c r="A459" s="9">
        <v>42303</v>
      </c>
      <c r="B459" s="7">
        <v>2071.1799999999998</v>
      </c>
      <c r="C459" s="7">
        <v>2075.08</v>
      </c>
      <c r="D459" s="7">
        <v>2075.14</v>
      </c>
      <c r="E459" s="7">
        <v>2066.5300000000002</v>
      </c>
      <c r="F459" s="4" t="s">
        <v>10</v>
      </c>
      <c r="G459" s="8">
        <v>-1.9E-3</v>
      </c>
    </row>
    <row r="460" spans="1:7" x14ac:dyDescent="0.2">
      <c r="A460" s="9">
        <v>42304</v>
      </c>
      <c r="B460" s="7">
        <v>2065.89</v>
      </c>
      <c r="C460" s="7">
        <v>2068.75</v>
      </c>
      <c r="D460" s="7">
        <v>2070.37</v>
      </c>
      <c r="E460" s="7">
        <v>2058.84</v>
      </c>
      <c r="F460" s="4" t="s">
        <v>10</v>
      </c>
      <c r="G460" s="8">
        <v>-2.5999999999999999E-3</v>
      </c>
    </row>
    <row r="461" spans="1:7" x14ac:dyDescent="0.2">
      <c r="A461" s="9">
        <v>42305</v>
      </c>
      <c r="B461" s="7">
        <v>2090.35</v>
      </c>
      <c r="C461" s="7">
        <v>2066.48</v>
      </c>
      <c r="D461" s="7">
        <v>2090.35</v>
      </c>
      <c r="E461" s="7">
        <v>2063.11</v>
      </c>
      <c r="F461" s="4" t="s">
        <v>10</v>
      </c>
      <c r="G461" s="8">
        <v>1.18E-2</v>
      </c>
    </row>
    <row r="462" spans="1:7" x14ac:dyDescent="0.2">
      <c r="A462" s="9">
        <v>42306</v>
      </c>
      <c r="B462" s="7">
        <v>2089.41</v>
      </c>
      <c r="C462" s="7">
        <v>2088.35</v>
      </c>
      <c r="D462" s="7">
        <v>2092.52</v>
      </c>
      <c r="E462" s="7">
        <v>2082.63</v>
      </c>
      <c r="F462" s="4" t="s">
        <v>10</v>
      </c>
      <c r="G462" s="8">
        <v>-4.0000000000000002E-4</v>
      </c>
    </row>
    <row r="463" spans="1:7" x14ac:dyDescent="0.2">
      <c r="A463" s="9">
        <v>42307</v>
      </c>
      <c r="B463" s="7">
        <v>2079.36</v>
      </c>
      <c r="C463" s="7">
        <v>2090</v>
      </c>
      <c r="D463" s="7">
        <v>2094.3200000000002</v>
      </c>
      <c r="E463" s="7">
        <v>2079.34</v>
      </c>
      <c r="F463" s="4" t="s">
        <v>10</v>
      </c>
      <c r="G463" s="8">
        <v>-4.7999999999999996E-3</v>
      </c>
    </row>
    <row r="464" spans="1:7" x14ac:dyDescent="0.2">
      <c r="A464" s="6">
        <v>42310</v>
      </c>
      <c r="B464" s="7">
        <v>2104.0500000000002</v>
      </c>
      <c r="C464" s="7">
        <v>2080.7600000000002</v>
      </c>
      <c r="D464" s="7">
        <v>2106.1999999999998</v>
      </c>
      <c r="E464" s="7">
        <v>2080.7600000000002</v>
      </c>
      <c r="F464" s="4" t="s">
        <v>10</v>
      </c>
      <c r="G464" s="8">
        <v>1.1900000000000001E-2</v>
      </c>
    </row>
    <row r="465" spans="1:7" x14ac:dyDescent="0.2">
      <c r="A465" s="6">
        <v>42311</v>
      </c>
      <c r="B465" s="7">
        <v>2109.79</v>
      </c>
      <c r="C465" s="7">
        <v>2102.63</v>
      </c>
      <c r="D465" s="7">
        <v>2116.48</v>
      </c>
      <c r="E465" s="7">
        <v>2097.5100000000002</v>
      </c>
      <c r="F465" s="4" t="s">
        <v>10</v>
      </c>
      <c r="G465" s="8">
        <v>2.7000000000000001E-3</v>
      </c>
    </row>
    <row r="466" spans="1:7" x14ac:dyDescent="0.2">
      <c r="A466" s="6">
        <v>42312</v>
      </c>
      <c r="B466" s="7">
        <v>2102.31</v>
      </c>
      <c r="C466" s="7">
        <v>2110.6</v>
      </c>
      <c r="D466" s="7">
        <v>2114.59</v>
      </c>
      <c r="E466" s="7">
        <v>2096.98</v>
      </c>
      <c r="F466" s="4" t="s">
        <v>10</v>
      </c>
      <c r="G466" s="8">
        <v>-3.5000000000000001E-3</v>
      </c>
    </row>
    <row r="467" spans="1:7" x14ac:dyDescent="0.2">
      <c r="A467" s="6">
        <v>42313</v>
      </c>
      <c r="B467" s="7">
        <v>2099.9299999999998</v>
      </c>
      <c r="C467" s="7">
        <v>2101.6799999999998</v>
      </c>
      <c r="D467" s="7">
        <v>2108.7800000000002</v>
      </c>
      <c r="E467" s="7">
        <v>2090.41</v>
      </c>
      <c r="F467" s="4" t="s">
        <v>10</v>
      </c>
      <c r="G467" s="8">
        <v>-1.1000000000000001E-3</v>
      </c>
    </row>
    <row r="468" spans="1:7" x14ac:dyDescent="0.2">
      <c r="A468" s="6">
        <v>42314</v>
      </c>
      <c r="B468" s="7">
        <v>2099.1999999999998</v>
      </c>
      <c r="C468" s="7">
        <v>2098.6</v>
      </c>
      <c r="D468" s="7">
        <v>2101.91</v>
      </c>
      <c r="E468" s="7">
        <v>2083.7399999999998</v>
      </c>
      <c r="F468" s="4" t="s">
        <v>10</v>
      </c>
      <c r="G468" s="8">
        <v>-2.9999999999999997E-4</v>
      </c>
    </row>
    <row r="469" spans="1:7" x14ac:dyDescent="0.2">
      <c r="A469" s="6">
        <v>42317</v>
      </c>
      <c r="B469" s="7">
        <v>2078.58</v>
      </c>
      <c r="C469" s="7">
        <v>2096.56</v>
      </c>
      <c r="D469" s="7">
        <v>2096.56</v>
      </c>
      <c r="E469" s="7">
        <v>2068.2399999999998</v>
      </c>
      <c r="F469" s="4" t="s">
        <v>10</v>
      </c>
      <c r="G469" s="8">
        <v>-9.7999999999999997E-3</v>
      </c>
    </row>
    <row r="470" spans="1:7" x14ac:dyDescent="0.2">
      <c r="A470" s="9">
        <v>42318</v>
      </c>
      <c r="B470" s="7">
        <v>2081.7199999999998</v>
      </c>
      <c r="C470" s="7">
        <v>2077.19</v>
      </c>
      <c r="D470" s="7">
        <v>2083.67</v>
      </c>
      <c r="E470" s="7">
        <v>2069.91</v>
      </c>
      <c r="F470" s="4" t="s">
        <v>10</v>
      </c>
      <c r="G470" s="8">
        <v>1.5E-3</v>
      </c>
    </row>
    <row r="471" spans="1:7" x14ac:dyDescent="0.2">
      <c r="A471" s="9">
        <v>42319</v>
      </c>
      <c r="B471" s="7">
        <v>2075</v>
      </c>
      <c r="C471" s="7">
        <v>2083.41</v>
      </c>
      <c r="D471" s="7">
        <v>2086.94</v>
      </c>
      <c r="E471" s="7">
        <v>2074.85</v>
      </c>
      <c r="F471" s="4" t="s">
        <v>10</v>
      </c>
      <c r="G471" s="8">
        <v>-3.2000000000000002E-3</v>
      </c>
    </row>
    <row r="472" spans="1:7" x14ac:dyDescent="0.2">
      <c r="A472" s="9">
        <v>42320</v>
      </c>
      <c r="B472" s="7">
        <v>2045.97</v>
      </c>
      <c r="C472" s="7">
        <v>2072.29</v>
      </c>
      <c r="D472" s="7">
        <v>2072.29</v>
      </c>
      <c r="E472" s="7">
        <v>2045.66</v>
      </c>
      <c r="F472" s="4" t="s">
        <v>10</v>
      </c>
      <c r="G472" s="8">
        <v>-1.4E-2</v>
      </c>
    </row>
    <row r="473" spans="1:7" x14ac:dyDescent="0.2">
      <c r="A473" s="9">
        <v>42321</v>
      </c>
      <c r="B473" s="7">
        <v>2023.04</v>
      </c>
      <c r="C473" s="7">
        <v>2044.64</v>
      </c>
      <c r="D473" s="7">
        <v>2044.64</v>
      </c>
      <c r="E473" s="7">
        <v>2022.02</v>
      </c>
      <c r="F473" s="4" t="s">
        <v>10</v>
      </c>
      <c r="G473" s="8">
        <v>-1.12E-2</v>
      </c>
    </row>
    <row r="474" spans="1:7" x14ac:dyDescent="0.2">
      <c r="A474" s="9">
        <v>42324</v>
      </c>
      <c r="B474" s="7">
        <v>2053.19</v>
      </c>
      <c r="C474" s="7">
        <v>2022.08</v>
      </c>
      <c r="D474" s="7">
        <v>2053.2199999999998</v>
      </c>
      <c r="E474" s="7">
        <v>2019.39</v>
      </c>
      <c r="F474" s="4" t="s">
        <v>10</v>
      </c>
      <c r="G474" s="8">
        <v>1.49E-2</v>
      </c>
    </row>
    <row r="475" spans="1:7" x14ac:dyDescent="0.2">
      <c r="A475" s="9">
        <v>42325</v>
      </c>
      <c r="B475" s="7">
        <v>2050.44</v>
      </c>
      <c r="C475" s="7">
        <v>2053.67</v>
      </c>
      <c r="D475" s="7">
        <v>2066.69</v>
      </c>
      <c r="E475" s="7">
        <v>2045.9</v>
      </c>
      <c r="F475" s="4" t="s">
        <v>10</v>
      </c>
      <c r="G475" s="8">
        <v>-1.2999999999999999E-3</v>
      </c>
    </row>
    <row r="476" spans="1:7" x14ac:dyDescent="0.2">
      <c r="A476" s="9">
        <v>42326</v>
      </c>
      <c r="B476" s="7">
        <v>2083.58</v>
      </c>
      <c r="C476" s="7">
        <v>2051.9899999999998</v>
      </c>
      <c r="D476" s="7">
        <v>2085.31</v>
      </c>
      <c r="E476" s="7">
        <v>2051.9899999999998</v>
      </c>
      <c r="F476" s="4" t="s">
        <v>10</v>
      </c>
      <c r="G476" s="8">
        <v>1.6199999999999999E-2</v>
      </c>
    </row>
    <row r="477" spans="1:7" x14ac:dyDescent="0.2">
      <c r="A477" s="9">
        <v>42327</v>
      </c>
      <c r="B477" s="7">
        <v>2081.2399999999998</v>
      </c>
      <c r="C477" s="7">
        <v>2083.6999999999998</v>
      </c>
      <c r="D477" s="7">
        <v>2086.7399999999998</v>
      </c>
      <c r="E477" s="7">
        <v>2078.7600000000002</v>
      </c>
      <c r="F477" s="4" t="s">
        <v>10</v>
      </c>
      <c r="G477" s="8">
        <v>-1.1000000000000001E-3</v>
      </c>
    </row>
    <row r="478" spans="1:7" x14ac:dyDescent="0.2">
      <c r="A478" s="9">
        <v>42328</v>
      </c>
      <c r="B478" s="7">
        <v>2089.17</v>
      </c>
      <c r="C478" s="7">
        <v>2082.8200000000002</v>
      </c>
      <c r="D478" s="7">
        <v>2097.06</v>
      </c>
      <c r="E478" s="7">
        <v>2082.8200000000002</v>
      </c>
      <c r="F478" s="4" t="s">
        <v>10</v>
      </c>
      <c r="G478" s="8">
        <v>3.8E-3</v>
      </c>
    </row>
    <row r="479" spans="1:7" x14ac:dyDescent="0.2">
      <c r="A479" s="9">
        <v>42331</v>
      </c>
      <c r="B479" s="7">
        <v>2086.59</v>
      </c>
      <c r="C479" s="7">
        <v>2089.41</v>
      </c>
      <c r="D479" s="7">
        <v>2095.61</v>
      </c>
      <c r="E479" s="7">
        <v>2081.39</v>
      </c>
      <c r="F479" s="4" t="s">
        <v>10</v>
      </c>
      <c r="G479" s="8">
        <v>-1.1999999999999999E-3</v>
      </c>
    </row>
    <row r="480" spans="1:7" x14ac:dyDescent="0.2">
      <c r="A480" s="9">
        <v>42332</v>
      </c>
      <c r="B480" s="7">
        <v>2089.14</v>
      </c>
      <c r="C480" s="7">
        <v>2084.42</v>
      </c>
      <c r="D480" s="7">
        <v>2094.12</v>
      </c>
      <c r="E480" s="7">
        <v>2070.29</v>
      </c>
      <c r="F480" s="4" t="s">
        <v>10</v>
      </c>
      <c r="G480" s="8">
        <v>1.1999999999999999E-3</v>
      </c>
    </row>
    <row r="481" spans="1:7" x14ac:dyDescent="0.2">
      <c r="A481" s="9">
        <v>42333</v>
      </c>
      <c r="B481" s="7">
        <v>2088.87</v>
      </c>
      <c r="C481" s="7">
        <v>2089.3000000000002</v>
      </c>
      <c r="D481" s="7">
        <v>2093</v>
      </c>
      <c r="E481" s="7">
        <v>2086.3000000000002</v>
      </c>
      <c r="F481" s="4" t="s">
        <v>10</v>
      </c>
      <c r="G481" s="8">
        <v>-1E-4</v>
      </c>
    </row>
    <row r="482" spans="1:7" x14ac:dyDescent="0.2">
      <c r="A482" s="9">
        <v>42335</v>
      </c>
      <c r="B482" s="7">
        <v>2090.11</v>
      </c>
      <c r="C482" s="7">
        <v>2088.8200000000002</v>
      </c>
      <c r="D482" s="7">
        <v>2093.29</v>
      </c>
      <c r="E482" s="7">
        <v>2084.13</v>
      </c>
      <c r="F482" s="4" t="s">
        <v>10</v>
      </c>
      <c r="G482" s="8">
        <v>5.9999999999999995E-4</v>
      </c>
    </row>
    <row r="483" spans="1:7" x14ac:dyDescent="0.2">
      <c r="A483" s="9">
        <v>42338</v>
      </c>
      <c r="B483" s="7">
        <v>2080.41</v>
      </c>
      <c r="C483" s="7">
        <v>2090.9499999999998</v>
      </c>
      <c r="D483" s="7">
        <v>2093.81</v>
      </c>
      <c r="E483" s="7">
        <v>2080.41</v>
      </c>
      <c r="F483" s="4" t="s">
        <v>10</v>
      </c>
      <c r="G483" s="8">
        <v>-4.5999999999999999E-3</v>
      </c>
    </row>
    <row r="484" spans="1:7" x14ac:dyDescent="0.2">
      <c r="A484" s="6">
        <v>42339</v>
      </c>
      <c r="B484" s="7">
        <v>2102.63</v>
      </c>
      <c r="C484" s="7">
        <v>2082.9299999999998</v>
      </c>
      <c r="D484" s="7">
        <v>2103.37</v>
      </c>
      <c r="E484" s="7">
        <v>2082.9299999999998</v>
      </c>
      <c r="F484" s="4" t="s">
        <v>10</v>
      </c>
      <c r="G484" s="8">
        <v>1.0699999999999999E-2</v>
      </c>
    </row>
    <row r="485" spans="1:7" x14ac:dyDescent="0.2">
      <c r="A485" s="6">
        <v>42340</v>
      </c>
      <c r="B485" s="7">
        <v>2079.5100000000002</v>
      </c>
      <c r="C485" s="7">
        <v>2101.71</v>
      </c>
      <c r="D485" s="7">
        <v>2104.27</v>
      </c>
      <c r="E485" s="7">
        <v>2077.11</v>
      </c>
      <c r="F485" s="4" t="s">
        <v>10</v>
      </c>
      <c r="G485" s="8">
        <v>-1.0999999999999999E-2</v>
      </c>
    </row>
    <row r="486" spans="1:7" x14ac:dyDescent="0.2">
      <c r="A486" s="6">
        <v>42341</v>
      </c>
      <c r="B486" s="7">
        <v>2049.62</v>
      </c>
      <c r="C486" s="7">
        <v>2080.71</v>
      </c>
      <c r="D486" s="7">
        <v>2085</v>
      </c>
      <c r="E486" s="7">
        <v>2042.35</v>
      </c>
      <c r="F486" s="4" t="s">
        <v>10</v>
      </c>
      <c r="G486" s="8">
        <v>-1.44E-2</v>
      </c>
    </row>
    <row r="487" spans="1:7" x14ac:dyDescent="0.2">
      <c r="A487" s="6">
        <v>42342</v>
      </c>
      <c r="B487" s="7">
        <v>2091.69</v>
      </c>
      <c r="C487" s="7">
        <v>2051.2399999999998</v>
      </c>
      <c r="D487" s="7">
        <v>2093.84</v>
      </c>
      <c r="E487" s="7">
        <v>2051.2399999999998</v>
      </c>
      <c r="F487" s="4" t="s">
        <v>10</v>
      </c>
      <c r="G487" s="8">
        <v>2.0500000000000001E-2</v>
      </c>
    </row>
    <row r="488" spans="1:7" x14ac:dyDescent="0.2">
      <c r="A488" s="6">
        <v>42345</v>
      </c>
      <c r="B488" s="7">
        <v>2077.0700000000002</v>
      </c>
      <c r="C488" s="7">
        <v>2090.42</v>
      </c>
      <c r="D488" s="7">
        <v>2090.42</v>
      </c>
      <c r="E488" s="7">
        <v>2066.7800000000002</v>
      </c>
      <c r="F488" s="4" t="s">
        <v>10</v>
      </c>
      <c r="G488" s="8">
        <v>-7.0000000000000001E-3</v>
      </c>
    </row>
    <row r="489" spans="1:7" x14ac:dyDescent="0.2">
      <c r="A489" s="6">
        <v>42346</v>
      </c>
      <c r="B489" s="7">
        <v>2063.59</v>
      </c>
      <c r="C489" s="7">
        <v>2073.39</v>
      </c>
      <c r="D489" s="7">
        <v>2073.85</v>
      </c>
      <c r="E489" s="7">
        <v>2052.3200000000002</v>
      </c>
      <c r="F489" s="4" t="s">
        <v>10</v>
      </c>
      <c r="G489" s="8">
        <v>-6.4999999999999997E-3</v>
      </c>
    </row>
    <row r="490" spans="1:7" x14ac:dyDescent="0.2">
      <c r="A490" s="6">
        <v>42347</v>
      </c>
      <c r="B490" s="7">
        <v>2047.62</v>
      </c>
      <c r="C490" s="7">
        <v>2061.17</v>
      </c>
      <c r="D490" s="7">
        <v>2080.33</v>
      </c>
      <c r="E490" s="7">
        <v>2036.53</v>
      </c>
      <c r="F490" s="4" t="s">
        <v>10</v>
      </c>
      <c r="G490" s="8">
        <v>-7.7000000000000002E-3</v>
      </c>
    </row>
    <row r="491" spans="1:7" x14ac:dyDescent="0.2">
      <c r="A491" s="9">
        <v>42348</v>
      </c>
      <c r="B491" s="7">
        <v>2052.23</v>
      </c>
      <c r="C491" s="7">
        <v>2047.93</v>
      </c>
      <c r="D491" s="7">
        <v>2067.65</v>
      </c>
      <c r="E491" s="7">
        <v>2045.67</v>
      </c>
      <c r="F491" s="4" t="s">
        <v>10</v>
      </c>
      <c r="G491" s="8">
        <v>2.3E-3</v>
      </c>
    </row>
    <row r="492" spans="1:7" x14ac:dyDescent="0.2">
      <c r="A492" s="9">
        <v>42349</v>
      </c>
      <c r="B492" s="7">
        <v>2012.37</v>
      </c>
      <c r="C492" s="7">
        <v>2047.27</v>
      </c>
      <c r="D492" s="7">
        <v>2047.27</v>
      </c>
      <c r="E492" s="7">
        <v>2008.8</v>
      </c>
      <c r="F492" s="4" t="s">
        <v>10</v>
      </c>
      <c r="G492" s="8">
        <v>-1.9400000000000001E-2</v>
      </c>
    </row>
    <row r="493" spans="1:7" x14ac:dyDescent="0.2">
      <c r="A493" s="9">
        <v>42352</v>
      </c>
      <c r="B493" s="7">
        <v>2021.94</v>
      </c>
      <c r="C493" s="7">
        <v>2013.37</v>
      </c>
      <c r="D493" s="7">
        <v>2022.92</v>
      </c>
      <c r="E493" s="7">
        <v>1993.26</v>
      </c>
      <c r="F493" s="4" t="s">
        <v>10</v>
      </c>
      <c r="G493" s="8">
        <v>4.7999999999999996E-3</v>
      </c>
    </row>
    <row r="494" spans="1:7" x14ac:dyDescent="0.2">
      <c r="A494" s="9">
        <v>42353</v>
      </c>
      <c r="B494" s="7">
        <v>2043.41</v>
      </c>
      <c r="C494" s="7">
        <v>2025.55</v>
      </c>
      <c r="D494" s="7">
        <v>2053.87</v>
      </c>
      <c r="E494" s="7">
        <v>2025.55</v>
      </c>
      <c r="F494" s="4" t="s">
        <v>10</v>
      </c>
      <c r="G494" s="8">
        <v>1.06E-2</v>
      </c>
    </row>
    <row r="495" spans="1:7" x14ac:dyDescent="0.2">
      <c r="A495" s="9">
        <v>42354</v>
      </c>
      <c r="B495" s="7">
        <v>2073.0700000000002</v>
      </c>
      <c r="C495" s="7">
        <v>2046.5</v>
      </c>
      <c r="D495" s="7">
        <v>2076.7199999999998</v>
      </c>
      <c r="E495" s="7">
        <v>2042.43</v>
      </c>
      <c r="F495" s="4" t="s">
        <v>10</v>
      </c>
      <c r="G495" s="8">
        <v>1.4500000000000001E-2</v>
      </c>
    </row>
    <row r="496" spans="1:7" x14ac:dyDescent="0.2">
      <c r="A496" s="9">
        <v>42355</v>
      </c>
      <c r="B496" s="7">
        <v>2041.89</v>
      </c>
      <c r="C496" s="7">
        <v>2073.7600000000002</v>
      </c>
      <c r="D496" s="7">
        <v>2076.37</v>
      </c>
      <c r="E496" s="7">
        <v>2041.66</v>
      </c>
      <c r="F496" s="4" t="s">
        <v>10</v>
      </c>
      <c r="G496" s="8">
        <v>-1.4999999999999999E-2</v>
      </c>
    </row>
    <row r="497" spans="1:7" x14ac:dyDescent="0.2">
      <c r="A497" s="9">
        <v>42356</v>
      </c>
      <c r="B497" s="7">
        <v>2005.55</v>
      </c>
      <c r="C497" s="7">
        <v>2040.81</v>
      </c>
      <c r="D497" s="7">
        <v>2040.81</v>
      </c>
      <c r="E497" s="7">
        <v>2005.33</v>
      </c>
      <c r="F497" s="4" t="s">
        <v>10</v>
      </c>
      <c r="G497" s="8">
        <v>-1.78E-2</v>
      </c>
    </row>
    <row r="498" spans="1:7" x14ac:dyDescent="0.2">
      <c r="A498" s="9">
        <v>42359</v>
      </c>
      <c r="B498" s="7">
        <v>2021.15</v>
      </c>
      <c r="C498" s="7">
        <v>2010.27</v>
      </c>
      <c r="D498" s="7">
        <v>2022.9</v>
      </c>
      <c r="E498" s="7">
        <v>2005.93</v>
      </c>
      <c r="F498" s="4" t="s">
        <v>10</v>
      </c>
      <c r="G498" s="8">
        <v>7.7999999999999996E-3</v>
      </c>
    </row>
    <row r="499" spans="1:7" x14ac:dyDescent="0.2">
      <c r="A499" s="9">
        <v>42360</v>
      </c>
      <c r="B499" s="7">
        <v>2038.97</v>
      </c>
      <c r="C499" s="7">
        <v>2023.15</v>
      </c>
      <c r="D499" s="7">
        <v>2042.74</v>
      </c>
      <c r="E499" s="7">
        <v>2020.49</v>
      </c>
      <c r="F499" s="4" t="s">
        <v>10</v>
      </c>
      <c r="G499" s="8">
        <v>8.8000000000000005E-3</v>
      </c>
    </row>
    <row r="500" spans="1:7" x14ac:dyDescent="0.2">
      <c r="A500" s="9">
        <v>42361</v>
      </c>
      <c r="B500" s="7">
        <v>2064.29</v>
      </c>
      <c r="C500" s="7">
        <v>2042.2</v>
      </c>
      <c r="D500" s="7">
        <v>2064.73</v>
      </c>
      <c r="E500" s="7">
        <v>2042.2</v>
      </c>
      <c r="F500" s="4" t="s">
        <v>10</v>
      </c>
      <c r="G500" s="8">
        <v>1.24E-2</v>
      </c>
    </row>
    <row r="501" spans="1:7" x14ac:dyDescent="0.2">
      <c r="A501" s="9">
        <v>42362</v>
      </c>
      <c r="B501" s="7">
        <v>2060.9899999999998</v>
      </c>
      <c r="C501" s="7">
        <v>2063.52</v>
      </c>
      <c r="D501" s="7">
        <v>2067.36</v>
      </c>
      <c r="E501" s="7">
        <v>2058.73</v>
      </c>
      <c r="F501" s="4" t="s">
        <v>10</v>
      </c>
      <c r="G501" s="8">
        <v>-1.6000000000000001E-3</v>
      </c>
    </row>
    <row r="502" spans="1:7" x14ac:dyDescent="0.2">
      <c r="A502" s="9">
        <v>42366</v>
      </c>
      <c r="B502" s="7">
        <v>2056.5</v>
      </c>
      <c r="C502" s="7">
        <v>2057.77</v>
      </c>
      <c r="D502" s="7">
        <v>2057.77</v>
      </c>
      <c r="E502" s="7">
        <v>2044.2</v>
      </c>
      <c r="F502" s="4" t="s">
        <v>10</v>
      </c>
      <c r="G502" s="8">
        <v>-2.2000000000000001E-3</v>
      </c>
    </row>
    <row r="503" spans="1:7" x14ac:dyDescent="0.2">
      <c r="A503" s="9">
        <v>42367</v>
      </c>
      <c r="B503" s="7">
        <v>2078.36</v>
      </c>
      <c r="C503" s="7">
        <v>2060.54</v>
      </c>
      <c r="D503" s="7">
        <v>2081.56</v>
      </c>
      <c r="E503" s="7">
        <v>2060.54</v>
      </c>
      <c r="F503" s="4" t="s">
        <v>10</v>
      </c>
      <c r="G503" s="8">
        <v>1.06E-2</v>
      </c>
    </row>
    <row r="504" spans="1:7" x14ac:dyDescent="0.2">
      <c r="A504" s="9">
        <v>42368</v>
      </c>
      <c r="B504" s="7">
        <v>2063.36</v>
      </c>
      <c r="C504" s="7">
        <v>2077.34</v>
      </c>
      <c r="D504" s="7">
        <v>2077.34</v>
      </c>
      <c r="E504" s="7">
        <v>2061.9699999999998</v>
      </c>
      <c r="F504" s="4" t="s">
        <v>10</v>
      </c>
      <c r="G504" s="8">
        <v>-7.1999999999999998E-3</v>
      </c>
    </row>
    <row r="505" spans="1:7" x14ac:dyDescent="0.2">
      <c r="A505" s="9">
        <v>42369</v>
      </c>
      <c r="B505" s="7">
        <v>2043.94</v>
      </c>
      <c r="C505" s="7">
        <v>2060.59</v>
      </c>
      <c r="D505" s="7">
        <v>2062.54</v>
      </c>
      <c r="E505" s="7">
        <v>2043.62</v>
      </c>
      <c r="F505" s="4" t="s">
        <v>10</v>
      </c>
      <c r="G505" s="8">
        <v>-9.4000000000000004E-3</v>
      </c>
    </row>
    <row r="506" spans="1:7" x14ac:dyDescent="0.2">
      <c r="A506" s="6">
        <v>42373</v>
      </c>
      <c r="B506" s="7">
        <v>2012.66</v>
      </c>
      <c r="C506" s="7">
        <v>2038.2</v>
      </c>
      <c r="D506" s="7">
        <v>2038.2</v>
      </c>
      <c r="E506" s="7">
        <v>1989.68</v>
      </c>
      <c r="F506" s="4" t="s">
        <v>10</v>
      </c>
      <c r="G506" s="8">
        <v>-1.5299999999999999E-2</v>
      </c>
    </row>
    <row r="507" spans="1:7" x14ac:dyDescent="0.2">
      <c r="A507" s="6">
        <v>42374</v>
      </c>
      <c r="B507" s="7">
        <v>2016.71</v>
      </c>
      <c r="C507" s="7">
        <v>2013.78</v>
      </c>
      <c r="D507" s="7">
        <v>2021.94</v>
      </c>
      <c r="E507" s="7">
        <v>2004.17</v>
      </c>
      <c r="F507" s="4" t="s">
        <v>10</v>
      </c>
      <c r="G507" s="8">
        <v>2E-3</v>
      </c>
    </row>
    <row r="508" spans="1:7" x14ac:dyDescent="0.2">
      <c r="A508" s="6">
        <v>42375</v>
      </c>
      <c r="B508" s="7">
        <v>1990.26</v>
      </c>
      <c r="C508" s="7">
        <v>2011.71</v>
      </c>
      <c r="D508" s="7">
        <v>2011.71</v>
      </c>
      <c r="E508" s="7">
        <v>1979.05</v>
      </c>
      <c r="F508" s="4" t="s">
        <v>10</v>
      </c>
      <c r="G508" s="8">
        <v>-1.3100000000000001E-2</v>
      </c>
    </row>
    <row r="509" spans="1:7" x14ac:dyDescent="0.2">
      <c r="A509" s="6">
        <v>42376</v>
      </c>
      <c r="B509" s="7">
        <v>1943.09</v>
      </c>
      <c r="C509" s="7">
        <v>1985.32</v>
      </c>
      <c r="D509" s="7">
        <v>1985.32</v>
      </c>
      <c r="E509" s="7">
        <v>1938.83</v>
      </c>
      <c r="F509" s="4" t="s">
        <v>10</v>
      </c>
      <c r="G509" s="8">
        <v>-2.3699999999999999E-2</v>
      </c>
    </row>
    <row r="510" spans="1:7" x14ac:dyDescent="0.2">
      <c r="A510" s="6">
        <v>42377</v>
      </c>
      <c r="B510" s="7">
        <v>1922.03</v>
      </c>
      <c r="C510" s="7">
        <v>1945.97</v>
      </c>
      <c r="D510" s="7">
        <v>1960.4</v>
      </c>
      <c r="E510" s="7">
        <v>1918.46</v>
      </c>
      <c r="F510" s="4" t="s">
        <v>10</v>
      </c>
      <c r="G510" s="8">
        <v>-1.0800000000000001E-2</v>
      </c>
    </row>
    <row r="511" spans="1:7" x14ac:dyDescent="0.2">
      <c r="A511" s="9">
        <v>42380</v>
      </c>
      <c r="B511" s="7">
        <v>1923.67</v>
      </c>
      <c r="C511" s="7">
        <v>1926.12</v>
      </c>
      <c r="D511" s="7">
        <v>1935.65</v>
      </c>
      <c r="E511" s="7">
        <v>1901.1</v>
      </c>
      <c r="F511" s="4" t="s">
        <v>10</v>
      </c>
      <c r="G511" s="8">
        <v>8.9999999999999998E-4</v>
      </c>
    </row>
    <row r="512" spans="1:7" x14ac:dyDescent="0.2">
      <c r="A512" s="9">
        <v>42381</v>
      </c>
      <c r="B512" s="7">
        <v>1938.68</v>
      </c>
      <c r="C512" s="7">
        <v>1927.83</v>
      </c>
      <c r="D512" s="7">
        <v>1947.38</v>
      </c>
      <c r="E512" s="7">
        <v>1914.35</v>
      </c>
      <c r="F512" s="4" t="s">
        <v>10</v>
      </c>
      <c r="G512" s="8">
        <v>7.7999999999999996E-3</v>
      </c>
    </row>
    <row r="513" spans="1:7" x14ac:dyDescent="0.2">
      <c r="A513" s="9">
        <v>42382</v>
      </c>
      <c r="B513" s="7">
        <v>1890.28</v>
      </c>
      <c r="C513" s="7">
        <v>1940.34</v>
      </c>
      <c r="D513" s="7">
        <v>1950.33</v>
      </c>
      <c r="E513" s="7">
        <v>1886.41</v>
      </c>
      <c r="F513" s="4" t="s">
        <v>10</v>
      </c>
      <c r="G513" s="8">
        <v>-2.5000000000000001E-2</v>
      </c>
    </row>
    <row r="514" spans="1:7" x14ac:dyDescent="0.2">
      <c r="A514" s="9">
        <v>42383</v>
      </c>
      <c r="B514" s="7">
        <v>1921.84</v>
      </c>
      <c r="C514" s="7">
        <v>1891.68</v>
      </c>
      <c r="D514" s="7">
        <v>1934.47</v>
      </c>
      <c r="E514" s="7">
        <v>1878.93</v>
      </c>
      <c r="F514" s="4" t="s">
        <v>10</v>
      </c>
      <c r="G514" s="8">
        <v>1.67E-2</v>
      </c>
    </row>
    <row r="515" spans="1:7" x14ac:dyDescent="0.2">
      <c r="A515" s="9">
        <v>42384</v>
      </c>
      <c r="B515" s="7">
        <v>1880.33</v>
      </c>
      <c r="C515" s="7">
        <v>1916.68</v>
      </c>
      <c r="D515" s="7">
        <v>1916.68</v>
      </c>
      <c r="E515" s="7">
        <v>1857.83</v>
      </c>
      <c r="F515" s="4" t="s">
        <v>10</v>
      </c>
      <c r="G515" s="8">
        <v>-2.1600000000000001E-2</v>
      </c>
    </row>
    <row r="516" spans="1:7" x14ac:dyDescent="0.2">
      <c r="A516" s="9">
        <v>42388</v>
      </c>
      <c r="B516" s="7">
        <v>1881.33</v>
      </c>
      <c r="C516" s="7">
        <v>1888.66</v>
      </c>
      <c r="D516" s="7">
        <v>1901.44</v>
      </c>
      <c r="E516" s="7">
        <v>1864.6</v>
      </c>
      <c r="F516" s="4" t="s">
        <v>10</v>
      </c>
      <c r="G516" s="8">
        <v>5.0000000000000001E-4</v>
      </c>
    </row>
    <row r="517" spans="1:7" x14ac:dyDescent="0.2">
      <c r="A517" s="9">
        <v>42389</v>
      </c>
      <c r="B517" s="7">
        <v>1859.33</v>
      </c>
      <c r="C517" s="7">
        <v>1876.18</v>
      </c>
      <c r="D517" s="7">
        <v>1876.18</v>
      </c>
      <c r="E517" s="7">
        <v>1812.29</v>
      </c>
      <c r="F517" s="4" t="s">
        <v>10</v>
      </c>
      <c r="G517" s="8">
        <v>-1.17E-2</v>
      </c>
    </row>
    <row r="518" spans="1:7" x14ac:dyDescent="0.2">
      <c r="A518" s="9">
        <v>42390</v>
      </c>
      <c r="B518" s="7">
        <v>1868.99</v>
      </c>
      <c r="C518" s="7">
        <v>1861.46</v>
      </c>
      <c r="D518" s="7">
        <v>1889.85</v>
      </c>
      <c r="E518" s="7">
        <v>1848.98</v>
      </c>
      <c r="F518" s="4" t="s">
        <v>10</v>
      </c>
      <c r="G518" s="8">
        <v>5.1999999999999998E-3</v>
      </c>
    </row>
    <row r="519" spans="1:7" x14ac:dyDescent="0.2">
      <c r="A519" s="9">
        <v>42391</v>
      </c>
      <c r="B519" s="7">
        <v>1906.9</v>
      </c>
      <c r="C519" s="7">
        <v>1877.4</v>
      </c>
      <c r="D519" s="7">
        <v>1908.85</v>
      </c>
      <c r="E519" s="7">
        <v>1877.4</v>
      </c>
      <c r="F519" s="4" t="s">
        <v>10</v>
      </c>
      <c r="G519" s="8">
        <v>2.0299999999999999E-2</v>
      </c>
    </row>
    <row r="520" spans="1:7" x14ac:dyDescent="0.2">
      <c r="A520" s="9">
        <v>42394</v>
      </c>
      <c r="B520" s="7">
        <v>1877.08</v>
      </c>
      <c r="C520" s="7">
        <v>1906.28</v>
      </c>
      <c r="D520" s="7">
        <v>1906.28</v>
      </c>
      <c r="E520" s="7">
        <v>1875.97</v>
      </c>
      <c r="F520" s="4" t="s">
        <v>10</v>
      </c>
      <c r="G520" s="8">
        <v>-1.5599999999999999E-2</v>
      </c>
    </row>
    <row r="521" spans="1:7" x14ac:dyDescent="0.2">
      <c r="A521" s="9">
        <v>42395</v>
      </c>
      <c r="B521" s="7">
        <v>1903.63</v>
      </c>
      <c r="C521" s="7">
        <v>1878.79</v>
      </c>
      <c r="D521" s="7">
        <v>1906.73</v>
      </c>
      <c r="E521" s="7">
        <v>1878.79</v>
      </c>
      <c r="F521" s="4" t="s">
        <v>10</v>
      </c>
      <c r="G521" s="8">
        <v>1.41E-2</v>
      </c>
    </row>
    <row r="522" spans="1:7" x14ac:dyDescent="0.2">
      <c r="A522" s="9">
        <v>42396</v>
      </c>
      <c r="B522" s="7">
        <v>1882.95</v>
      </c>
      <c r="C522" s="7">
        <v>1902.52</v>
      </c>
      <c r="D522" s="7">
        <v>1916.99</v>
      </c>
      <c r="E522" s="7">
        <v>1872.7</v>
      </c>
      <c r="F522" s="4" t="s">
        <v>10</v>
      </c>
      <c r="G522" s="8">
        <v>-1.09E-2</v>
      </c>
    </row>
    <row r="523" spans="1:7" x14ac:dyDescent="0.2">
      <c r="A523" s="9">
        <v>42397</v>
      </c>
      <c r="B523" s="7">
        <v>1893.36</v>
      </c>
      <c r="C523" s="7">
        <v>1885.22</v>
      </c>
      <c r="D523" s="7">
        <v>1902.96</v>
      </c>
      <c r="E523" s="7">
        <v>1873.65</v>
      </c>
      <c r="F523" s="4" t="s">
        <v>10</v>
      </c>
      <c r="G523" s="8">
        <v>5.4999999999999997E-3</v>
      </c>
    </row>
    <row r="524" spans="1:7" x14ac:dyDescent="0.2">
      <c r="A524" s="9">
        <v>42398</v>
      </c>
      <c r="B524" s="7">
        <v>1940.24</v>
      </c>
      <c r="C524" s="7">
        <v>1894</v>
      </c>
      <c r="D524" s="7">
        <v>1940.24</v>
      </c>
      <c r="E524" s="7">
        <v>1894</v>
      </c>
      <c r="F524" s="4" t="s">
        <v>10</v>
      </c>
      <c r="G524" s="8">
        <v>2.4799999999999999E-2</v>
      </c>
    </row>
    <row r="525" spans="1:7" x14ac:dyDescent="0.2">
      <c r="A525" s="6">
        <v>42401</v>
      </c>
      <c r="B525" s="7">
        <v>1939.38</v>
      </c>
      <c r="C525" s="7">
        <v>1936.94</v>
      </c>
      <c r="D525" s="7">
        <v>1947.2</v>
      </c>
      <c r="E525" s="7">
        <v>1920.3</v>
      </c>
      <c r="F525" s="4" t="s">
        <v>10</v>
      </c>
      <c r="G525" s="8">
        <v>-4.0000000000000002E-4</v>
      </c>
    </row>
    <row r="526" spans="1:7" x14ac:dyDescent="0.2">
      <c r="A526" s="6">
        <v>42402</v>
      </c>
      <c r="B526" s="7">
        <v>1903.03</v>
      </c>
      <c r="C526" s="7">
        <v>1935.26</v>
      </c>
      <c r="D526" s="7">
        <v>1935.26</v>
      </c>
      <c r="E526" s="7">
        <v>1897.29</v>
      </c>
      <c r="F526" s="4" t="s">
        <v>10</v>
      </c>
      <c r="G526" s="8">
        <v>-1.8700000000000001E-2</v>
      </c>
    </row>
    <row r="527" spans="1:7" x14ac:dyDescent="0.2">
      <c r="A527" s="6">
        <v>42403</v>
      </c>
      <c r="B527" s="7">
        <v>1912.53</v>
      </c>
      <c r="C527" s="7">
        <v>1907.07</v>
      </c>
      <c r="D527" s="7">
        <v>1918.01</v>
      </c>
      <c r="E527" s="7">
        <v>1872.23</v>
      </c>
      <c r="F527" s="4" t="s">
        <v>10</v>
      </c>
      <c r="G527" s="8">
        <v>5.0000000000000001E-3</v>
      </c>
    </row>
    <row r="528" spans="1:7" x14ac:dyDescent="0.2">
      <c r="A528" s="6">
        <v>42404</v>
      </c>
      <c r="B528" s="7">
        <v>1915.45</v>
      </c>
      <c r="C528" s="7">
        <v>1911.67</v>
      </c>
      <c r="D528" s="7">
        <v>1927.35</v>
      </c>
      <c r="E528" s="7">
        <v>1900.52</v>
      </c>
      <c r="F528" s="4" t="s">
        <v>10</v>
      </c>
      <c r="G528" s="8">
        <v>1.5E-3</v>
      </c>
    </row>
    <row r="529" spans="1:7" x14ac:dyDescent="0.2">
      <c r="A529" s="6">
        <v>42405</v>
      </c>
      <c r="B529" s="7">
        <v>1880.05</v>
      </c>
      <c r="C529" s="7">
        <v>1913.07</v>
      </c>
      <c r="D529" s="7">
        <v>1913.07</v>
      </c>
      <c r="E529" s="7">
        <v>1872.65</v>
      </c>
      <c r="F529" s="4" t="s">
        <v>10</v>
      </c>
      <c r="G529" s="8">
        <v>-1.8499999999999999E-2</v>
      </c>
    </row>
    <row r="530" spans="1:7" x14ac:dyDescent="0.2">
      <c r="A530" s="6">
        <v>42408</v>
      </c>
      <c r="B530" s="7">
        <v>1853.44</v>
      </c>
      <c r="C530" s="7">
        <v>1873.25</v>
      </c>
      <c r="D530" s="7">
        <v>1873.25</v>
      </c>
      <c r="E530" s="7">
        <v>1828.46</v>
      </c>
      <c r="F530" s="4" t="s">
        <v>10</v>
      </c>
      <c r="G530" s="8">
        <v>-1.4200000000000001E-2</v>
      </c>
    </row>
    <row r="531" spans="1:7" x14ac:dyDescent="0.2">
      <c r="A531" s="6">
        <v>42409</v>
      </c>
      <c r="B531" s="7">
        <v>1852.21</v>
      </c>
      <c r="C531" s="7">
        <v>1848.46</v>
      </c>
      <c r="D531" s="7">
        <v>1868.25</v>
      </c>
      <c r="E531" s="7">
        <v>1834.94</v>
      </c>
      <c r="F531" s="4" t="s">
        <v>10</v>
      </c>
      <c r="G531" s="8">
        <v>-6.9999999999999999E-4</v>
      </c>
    </row>
    <row r="532" spans="1:7" x14ac:dyDescent="0.2">
      <c r="A532" s="9">
        <v>42410</v>
      </c>
      <c r="B532" s="7">
        <v>1851.86</v>
      </c>
      <c r="C532" s="7">
        <v>1857.1</v>
      </c>
      <c r="D532" s="7">
        <v>1881.6</v>
      </c>
      <c r="E532" s="7">
        <v>1850.32</v>
      </c>
      <c r="F532" s="4" t="s">
        <v>10</v>
      </c>
      <c r="G532" s="8">
        <v>-2.0000000000000001E-4</v>
      </c>
    </row>
    <row r="533" spans="1:7" x14ac:dyDescent="0.2">
      <c r="A533" s="9">
        <v>42411</v>
      </c>
      <c r="B533" s="7">
        <v>1829.08</v>
      </c>
      <c r="C533" s="7">
        <v>1847</v>
      </c>
      <c r="D533" s="7">
        <v>1847</v>
      </c>
      <c r="E533" s="7">
        <v>1810.1</v>
      </c>
      <c r="F533" s="4" t="s">
        <v>10</v>
      </c>
      <c r="G533" s="8">
        <v>-1.23E-2</v>
      </c>
    </row>
    <row r="534" spans="1:7" x14ac:dyDescent="0.2">
      <c r="A534" s="9">
        <v>42412</v>
      </c>
      <c r="B534" s="7">
        <v>1864.78</v>
      </c>
      <c r="C534" s="7">
        <v>1833.4</v>
      </c>
      <c r="D534" s="7">
        <v>1864.78</v>
      </c>
      <c r="E534" s="7">
        <v>1833.4</v>
      </c>
      <c r="F534" s="4" t="s">
        <v>10</v>
      </c>
      <c r="G534" s="8">
        <v>1.95E-2</v>
      </c>
    </row>
    <row r="535" spans="1:7" x14ac:dyDescent="0.2">
      <c r="A535" s="9">
        <v>42416</v>
      </c>
      <c r="B535" s="7">
        <v>1895.58</v>
      </c>
      <c r="C535" s="7">
        <v>1871.44</v>
      </c>
      <c r="D535" s="7">
        <v>1895.77</v>
      </c>
      <c r="E535" s="7">
        <v>1871.44</v>
      </c>
      <c r="F535" s="4" t="s">
        <v>10</v>
      </c>
      <c r="G535" s="8">
        <v>1.6500000000000001E-2</v>
      </c>
    </row>
    <row r="536" spans="1:7" x14ac:dyDescent="0.2">
      <c r="A536" s="9">
        <v>42417</v>
      </c>
      <c r="B536" s="7">
        <v>1926.82</v>
      </c>
      <c r="C536" s="7">
        <v>1898.8</v>
      </c>
      <c r="D536" s="7">
        <v>1930.68</v>
      </c>
      <c r="E536" s="7">
        <v>1898.8</v>
      </c>
      <c r="F536" s="4" t="s">
        <v>10</v>
      </c>
      <c r="G536" s="8">
        <v>1.6500000000000001E-2</v>
      </c>
    </row>
    <row r="537" spans="1:7" x14ac:dyDescent="0.2">
      <c r="A537" s="9">
        <v>42418</v>
      </c>
      <c r="B537" s="7">
        <v>1917.83</v>
      </c>
      <c r="C537" s="7">
        <v>1927.57</v>
      </c>
      <c r="D537" s="7">
        <v>1930</v>
      </c>
      <c r="E537" s="7">
        <v>1915.09</v>
      </c>
      <c r="F537" s="4" t="s">
        <v>10</v>
      </c>
      <c r="G537" s="8">
        <v>-4.7000000000000002E-3</v>
      </c>
    </row>
    <row r="538" spans="1:7" x14ac:dyDescent="0.2">
      <c r="A538" s="9">
        <v>42419</v>
      </c>
      <c r="B538" s="7">
        <v>1917.78</v>
      </c>
      <c r="C538" s="7">
        <v>1916.74</v>
      </c>
      <c r="D538" s="7">
        <v>1918.78</v>
      </c>
      <c r="E538" s="7">
        <v>1902.17</v>
      </c>
      <c r="F538" s="4" t="s">
        <v>10</v>
      </c>
      <c r="G538" s="8">
        <v>0</v>
      </c>
    </row>
    <row r="539" spans="1:7" x14ac:dyDescent="0.2">
      <c r="A539" s="9">
        <v>42422</v>
      </c>
      <c r="B539" s="7">
        <v>1945.5</v>
      </c>
      <c r="C539" s="7">
        <v>1924.44</v>
      </c>
      <c r="D539" s="7">
        <v>1946.7</v>
      </c>
      <c r="E539" s="7">
        <v>1924.44</v>
      </c>
      <c r="F539" s="4" t="s">
        <v>10</v>
      </c>
      <c r="G539" s="8">
        <v>1.4500000000000001E-2</v>
      </c>
    </row>
    <row r="540" spans="1:7" x14ac:dyDescent="0.2">
      <c r="A540" s="9">
        <v>42423</v>
      </c>
      <c r="B540" s="7">
        <v>1921.27</v>
      </c>
      <c r="C540" s="7">
        <v>1942.38</v>
      </c>
      <c r="D540" s="7">
        <v>1942.38</v>
      </c>
      <c r="E540" s="7">
        <v>1919.44</v>
      </c>
      <c r="F540" s="4" t="s">
        <v>10</v>
      </c>
      <c r="G540" s="8">
        <v>-1.2500000000000001E-2</v>
      </c>
    </row>
    <row r="541" spans="1:7" x14ac:dyDescent="0.2">
      <c r="A541" s="9">
        <v>42424</v>
      </c>
      <c r="B541" s="7">
        <v>1929.8</v>
      </c>
      <c r="C541" s="7">
        <v>1917.56</v>
      </c>
      <c r="D541" s="7">
        <v>1932.08</v>
      </c>
      <c r="E541" s="7">
        <v>1891</v>
      </c>
      <c r="F541" s="4" t="s">
        <v>10</v>
      </c>
      <c r="G541" s="8">
        <v>4.4000000000000003E-3</v>
      </c>
    </row>
    <row r="542" spans="1:7" x14ac:dyDescent="0.2">
      <c r="A542" s="9">
        <v>42425</v>
      </c>
      <c r="B542" s="7">
        <v>1951.7</v>
      </c>
      <c r="C542" s="7">
        <v>1931.87</v>
      </c>
      <c r="D542" s="7">
        <v>1951.83</v>
      </c>
      <c r="E542" s="7">
        <v>1925.41</v>
      </c>
      <c r="F542" s="4" t="s">
        <v>10</v>
      </c>
      <c r="G542" s="8">
        <v>1.1299999999999999E-2</v>
      </c>
    </row>
    <row r="543" spans="1:7" x14ac:dyDescent="0.2">
      <c r="A543" s="9">
        <v>42426</v>
      </c>
      <c r="B543" s="7">
        <v>1948.05</v>
      </c>
      <c r="C543" s="7">
        <v>1954.95</v>
      </c>
      <c r="D543" s="7">
        <v>1962.96</v>
      </c>
      <c r="E543" s="7">
        <v>1945.78</v>
      </c>
      <c r="F543" s="4" t="s">
        <v>10</v>
      </c>
      <c r="G543" s="8">
        <v>-1.9E-3</v>
      </c>
    </row>
    <row r="544" spans="1:7" x14ac:dyDescent="0.2">
      <c r="A544" s="9">
        <v>42429</v>
      </c>
      <c r="B544" s="7">
        <v>1932.23</v>
      </c>
      <c r="C544" s="7">
        <v>1947.13</v>
      </c>
      <c r="D544" s="7">
        <v>1958.27</v>
      </c>
      <c r="E544" s="7">
        <v>1931.81</v>
      </c>
      <c r="F544" s="4" t="s">
        <v>10</v>
      </c>
      <c r="G544" s="8">
        <v>-8.0999999999999996E-3</v>
      </c>
    </row>
    <row r="545" spans="1:7" x14ac:dyDescent="0.2">
      <c r="A545" s="6">
        <v>42430</v>
      </c>
      <c r="B545" s="7">
        <v>1978.35</v>
      </c>
      <c r="C545" s="7">
        <v>1937.09</v>
      </c>
      <c r="D545" s="7">
        <v>1978.35</v>
      </c>
      <c r="E545" s="7">
        <v>1937.09</v>
      </c>
      <c r="F545" s="4" t="s">
        <v>10</v>
      </c>
      <c r="G545" s="8">
        <v>2.3900000000000001E-2</v>
      </c>
    </row>
    <row r="546" spans="1:7" x14ac:dyDescent="0.2">
      <c r="A546" s="6">
        <v>42431</v>
      </c>
      <c r="B546" s="7">
        <v>1986.45</v>
      </c>
      <c r="C546" s="7">
        <v>1976.6</v>
      </c>
      <c r="D546" s="7">
        <v>1986.51</v>
      </c>
      <c r="E546" s="7">
        <v>1968.8</v>
      </c>
      <c r="F546" s="4" t="s">
        <v>10</v>
      </c>
      <c r="G546" s="8">
        <v>4.1000000000000003E-3</v>
      </c>
    </row>
    <row r="547" spans="1:7" x14ac:dyDescent="0.2">
      <c r="A547" s="6">
        <v>42432</v>
      </c>
      <c r="B547" s="7">
        <v>1993.4</v>
      </c>
      <c r="C547" s="7">
        <v>1985.6</v>
      </c>
      <c r="D547" s="7">
        <v>1993.69</v>
      </c>
      <c r="E547" s="7">
        <v>1977.37</v>
      </c>
      <c r="F547" s="4" t="s">
        <v>10</v>
      </c>
      <c r="G547" s="8">
        <v>3.5000000000000001E-3</v>
      </c>
    </row>
    <row r="548" spans="1:7" x14ac:dyDescent="0.2">
      <c r="A548" s="6">
        <v>42433</v>
      </c>
      <c r="B548" s="7">
        <v>1999.99</v>
      </c>
      <c r="C548" s="7">
        <v>1994.01</v>
      </c>
      <c r="D548" s="7">
        <v>2009.13</v>
      </c>
      <c r="E548" s="7">
        <v>1986.77</v>
      </c>
      <c r="F548" s="4" t="s">
        <v>10</v>
      </c>
      <c r="G548" s="8">
        <v>3.3E-3</v>
      </c>
    </row>
    <row r="549" spans="1:7" x14ac:dyDescent="0.2">
      <c r="A549" s="6">
        <v>42436</v>
      </c>
      <c r="B549" s="7">
        <v>2001.76</v>
      </c>
      <c r="C549" s="7">
        <v>1996.11</v>
      </c>
      <c r="D549" s="7">
        <v>2006.12</v>
      </c>
      <c r="E549" s="7">
        <v>1989.38</v>
      </c>
      <c r="F549" s="4" t="s">
        <v>10</v>
      </c>
      <c r="G549" s="8">
        <v>8.9999999999999998E-4</v>
      </c>
    </row>
    <row r="550" spans="1:7" x14ac:dyDescent="0.2">
      <c r="A550" s="6">
        <v>42437</v>
      </c>
      <c r="B550" s="7">
        <v>1979.26</v>
      </c>
      <c r="C550" s="7">
        <v>1996.88</v>
      </c>
      <c r="D550" s="7">
        <v>1996.88</v>
      </c>
      <c r="E550" s="7">
        <v>1977.43</v>
      </c>
      <c r="F550" s="4" t="s">
        <v>10</v>
      </c>
      <c r="G550" s="8">
        <v>-1.12E-2</v>
      </c>
    </row>
    <row r="551" spans="1:7" x14ac:dyDescent="0.2">
      <c r="A551" s="6">
        <v>42438</v>
      </c>
      <c r="B551" s="7">
        <v>1989.26</v>
      </c>
      <c r="C551" s="7">
        <v>1981.44</v>
      </c>
      <c r="D551" s="7">
        <v>1992.69</v>
      </c>
      <c r="E551" s="7">
        <v>1979.84</v>
      </c>
      <c r="F551" s="4" t="s">
        <v>10</v>
      </c>
      <c r="G551" s="8">
        <v>5.1000000000000004E-3</v>
      </c>
    </row>
    <row r="552" spans="1:7" x14ac:dyDescent="0.2">
      <c r="A552" s="9">
        <v>42439</v>
      </c>
      <c r="B552" s="7">
        <v>1989.57</v>
      </c>
      <c r="C552" s="7">
        <v>1990.97</v>
      </c>
      <c r="D552" s="7">
        <v>2005.08</v>
      </c>
      <c r="E552" s="7">
        <v>1969.25</v>
      </c>
      <c r="F552" s="4" t="s">
        <v>10</v>
      </c>
      <c r="G552" s="8">
        <v>2.0000000000000001E-4</v>
      </c>
    </row>
    <row r="553" spans="1:7" x14ac:dyDescent="0.2">
      <c r="A553" s="9">
        <v>42440</v>
      </c>
      <c r="B553" s="7">
        <v>2022.19</v>
      </c>
      <c r="C553" s="7">
        <v>1994.71</v>
      </c>
      <c r="D553" s="7">
        <v>2022.37</v>
      </c>
      <c r="E553" s="7">
        <v>1994.71</v>
      </c>
      <c r="F553" s="4" t="s">
        <v>10</v>
      </c>
      <c r="G553" s="8">
        <v>1.6400000000000001E-2</v>
      </c>
    </row>
    <row r="554" spans="1:7" x14ac:dyDescent="0.2">
      <c r="A554" s="9">
        <v>42443</v>
      </c>
      <c r="B554" s="7">
        <v>2019.64</v>
      </c>
      <c r="C554" s="7">
        <v>2019.27</v>
      </c>
      <c r="D554" s="7">
        <v>2024.57</v>
      </c>
      <c r="E554" s="7">
        <v>2012.05</v>
      </c>
      <c r="F554" s="4" t="s">
        <v>10</v>
      </c>
      <c r="G554" s="8">
        <v>-1.2999999999999999E-3</v>
      </c>
    </row>
    <row r="555" spans="1:7" x14ac:dyDescent="0.2">
      <c r="A555" s="9">
        <v>42444</v>
      </c>
      <c r="B555" s="7">
        <v>2015.93</v>
      </c>
      <c r="C555" s="7">
        <v>2015.27</v>
      </c>
      <c r="D555" s="7">
        <v>2015.94</v>
      </c>
      <c r="E555" s="7">
        <v>2005.23</v>
      </c>
      <c r="F555" s="4" t="s">
        <v>10</v>
      </c>
      <c r="G555" s="8">
        <v>-1.8E-3</v>
      </c>
    </row>
    <row r="556" spans="1:7" x14ac:dyDescent="0.2">
      <c r="A556" s="9">
        <v>42445</v>
      </c>
      <c r="B556" s="7">
        <v>2027.22</v>
      </c>
      <c r="C556" s="7">
        <v>2014.24</v>
      </c>
      <c r="D556" s="7">
        <v>2032.02</v>
      </c>
      <c r="E556" s="7">
        <v>2010.04</v>
      </c>
      <c r="F556" s="4" t="s">
        <v>10</v>
      </c>
      <c r="G556" s="8">
        <v>5.5999999999999999E-3</v>
      </c>
    </row>
    <row r="557" spans="1:7" x14ac:dyDescent="0.2">
      <c r="A557" s="9">
        <v>42446</v>
      </c>
      <c r="B557" s="7">
        <v>2040.59</v>
      </c>
      <c r="C557" s="7">
        <v>2026.9</v>
      </c>
      <c r="D557" s="7">
        <v>2046.24</v>
      </c>
      <c r="E557" s="7">
        <v>2022.16</v>
      </c>
      <c r="F557" s="4" t="s">
        <v>10</v>
      </c>
      <c r="G557" s="8">
        <v>6.6E-3</v>
      </c>
    </row>
    <row r="558" spans="1:7" x14ac:dyDescent="0.2">
      <c r="A558" s="9">
        <v>42447</v>
      </c>
      <c r="B558" s="7">
        <v>2049.58</v>
      </c>
      <c r="C558" s="7">
        <v>2041.16</v>
      </c>
      <c r="D558" s="7">
        <v>2052.36</v>
      </c>
      <c r="E558" s="7">
        <v>2041.16</v>
      </c>
      <c r="F558" s="4" t="s">
        <v>10</v>
      </c>
      <c r="G558" s="8">
        <v>4.4000000000000003E-3</v>
      </c>
    </row>
    <row r="559" spans="1:7" x14ac:dyDescent="0.2">
      <c r="A559" s="9">
        <v>42450</v>
      </c>
      <c r="B559" s="7">
        <v>2051.6</v>
      </c>
      <c r="C559" s="7">
        <v>2047.88</v>
      </c>
      <c r="D559" s="7">
        <v>2053.91</v>
      </c>
      <c r="E559" s="7">
        <v>2043.14</v>
      </c>
      <c r="F559" s="4" t="s">
        <v>10</v>
      </c>
      <c r="G559" s="8">
        <v>1E-3</v>
      </c>
    </row>
    <row r="560" spans="1:7" x14ac:dyDescent="0.2">
      <c r="A560" s="9">
        <v>42451</v>
      </c>
      <c r="B560" s="7">
        <v>2049.8000000000002</v>
      </c>
      <c r="C560" s="7">
        <v>2048.64</v>
      </c>
      <c r="D560" s="7">
        <v>2056.6</v>
      </c>
      <c r="E560" s="7">
        <v>2040.57</v>
      </c>
      <c r="F560" s="4" t="s">
        <v>10</v>
      </c>
      <c r="G560" s="8">
        <v>-8.9999999999999998E-4</v>
      </c>
    </row>
    <row r="561" spans="1:7" x14ac:dyDescent="0.2">
      <c r="A561" s="9">
        <v>42452</v>
      </c>
      <c r="B561" s="7">
        <v>2036.71</v>
      </c>
      <c r="C561" s="7">
        <v>2048.5500000000002</v>
      </c>
      <c r="D561" s="7">
        <v>2048.5500000000002</v>
      </c>
      <c r="E561" s="7">
        <v>2034.86</v>
      </c>
      <c r="F561" s="4" t="s">
        <v>10</v>
      </c>
      <c r="G561" s="8">
        <v>-6.4000000000000003E-3</v>
      </c>
    </row>
    <row r="562" spans="1:7" x14ac:dyDescent="0.2">
      <c r="A562" s="9">
        <v>42453</v>
      </c>
      <c r="B562" s="7">
        <v>2035.94</v>
      </c>
      <c r="C562" s="7">
        <v>2032.48</v>
      </c>
      <c r="D562" s="7">
        <v>2036.04</v>
      </c>
      <c r="E562" s="7">
        <v>2022.49</v>
      </c>
      <c r="F562" s="4" t="s">
        <v>10</v>
      </c>
      <c r="G562" s="8">
        <v>-4.0000000000000002E-4</v>
      </c>
    </row>
    <row r="563" spans="1:7" x14ac:dyDescent="0.2">
      <c r="A563" s="9">
        <v>42457</v>
      </c>
      <c r="B563" s="7">
        <v>2037.05</v>
      </c>
      <c r="C563" s="7">
        <v>2037.89</v>
      </c>
      <c r="D563" s="7">
        <v>2042.67</v>
      </c>
      <c r="E563" s="7">
        <v>2031.96</v>
      </c>
      <c r="F563" s="4" t="s">
        <v>10</v>
      </c>
      <c r="G563" s="8">
        <v>5.0000000000000001E-4</v>
      </c>
    </row>
    <row r="564" spans="1:7" x14ac:dyDescent="0.2">
      <c r="A564" s="9">
        <v>42458</v>
      </c>
      <c r="B564" s="7">
        <v>2055.0100000000002</v>
      </c>
      <c r="C564" s="7">
        <v>2035.75</v>
      </c>
      <c r="D564" s="7">
        <v>2055.91</v>
      </c>
      <c r="E564" s="7">
        <v>2028.31</v>
      </c>
      <c r="F564" s="4" t="s">
        <v>10</v>
      </c>
      <c r="G564" s="8">
        <v>8.8000000000000005E-3</v>
      </c>
    </row>
    <row r="565" spans="1:7" x14ac:dyDescent="0.2">
      <c r="A565" s="9">
        <v>42459</v>
      </c>
      <c r="B565" s="7">
        <v>2063.9499999999998</v>
      </c>
      <c r="C565" s="7">
        <v>2058.27</v>
      </c>
      <c r="D565" s="7">
        <v>2072.21</v>
      </c>
      <c r="E565" s="7">
        <v>2058.27</v>
      </c>
      <c r="F565" s="4" t="s">
        <v>10</v>
      </c>
      <c r="G565" s="8">
        <v>4.4000000000000003E-3</v>
      </c>
    </row>
    <row r="566" spans="1:7" x14ac:dyDescent="0.2">
      <c r="A566" s="9">
        <v>42460</v>
      </c>
      <c r="B566" s="7">
        <v>2059.7399999999998</v>
      </c>
      <c r="C566" s="7">
        <v>2063.77</v>
      </c>
      <c r="D566" s="7">
        <v>2067.92</v>
      </c>
      <c r="E566" s="7">
        <v>2057.46</v>
      </c>
      <c r="F566" s="4" t="s">
        <v>10</v>
      </c>
      <c r="G566" s="8">
        <v>-2E-3</v>
      </c>
    </row>
    <row r="567" spans="1:7" x14ac:dyDescent="0.2">
      <c r="A567" s="6">
        <v>42461</v>
      </c>
      <c r="B567" s="7">
        <v>2072.7800000000002</v>
      </c>
      <c r="C567" s="7">
        <v>2056.62</v>
      </c>
      <c r="D567" s="7">
        <v>2075.0700000000002</v>
      </c>
      <c r="E567" s="7">
        <v>2043.98</v>
      </c>
      <c r="F567" s="4" t="s">
        <v>10</v>
      </c>
      <c r="G567" s="8">
        <v>6.3E-3</v>
      </c>
    </row>
    <row r="568" spans="1:7" x14ac:dyDescent="0.2">
      <c r="A568" s="6">
        <v>42464</v>
      </c>
      <c r="B568" s="7">
        <v>2066.13</v>
      </c>
      <c r="C568" s="7">
        <v>2073.19</v>
      </c>
      <c r="D568" s="7">
        <v>2074.02</v>
      </c>
      <c r="E568" s="7">
        <v>2062.5700000000002</v>
      </c>
      <c r="F568" s="4" t="s">
        <v>10</v>
      </c>
      <c r="G568" s="8">
        <v>-3.2000000000000002E-3</v>
      </c>
    </row>
    <row r="569" spans="1:7" x14ac:dyDescent="0.2">
      <c r="A569" s="6">
        <v>42465</v>
      </c>
      <c r="B569" s="7">
        <v>2045.17</v>
      </c>
      <c r="C569" s="7">
        <v>2062.5</v>
      </c>
      <c r="D569" s="7">
        <v>2062.5</v>
      </c>
      <c r="E569" s="7">
        <v>2042.56</v>
      </c>
      <c r="F569" s="4" t="s">
        <v>10</v>
      </c>
      <c r="G569" s="8">
        <v>-1.01E-2</v>
      </c>
    </row>
    <row r="570" spans="1:7" x14ac:dyDescent="0.2">
      <c r="A570" s="6">
        <v>42466</v>
      </c>
      <c r="B570" s="7">
        <v>2066.66</v>
      </c>
      <c r="C570" s="7">
        <v>2045.56</v>
      </c>
      <c r="D570" s="7">
        <v>2067.33</v>
      </c>
      <c r="E570" s="7">
        <v>2043.09</v>
      </c>
      <c r="F570" s="4" t="s">
        <v>10</v>
      </c>
      <c r="G570" s="8">
        <v>1.0500000000000001E-2</v>
      </c>
    </row>
    <row r="571" spans="1:7" x14ac:dyDescent="0.2">
      <c r="A571" s="6">
        <v>42467</v>
      </c>
      <c r="B571" s="7">
        <v>2041.91</v>
      </c>
      <c r="C571" s="7">
        <v>2063.0100000000002</v>
      </c>
      <c r="D571" s="7">
        <v>2063.0100000000002</v>
      </c>
      <c r="E571" s="7">
        <v>2033.8</v>
      </c>
      <c r="F571" s="4" t="s">
        <v>10</v>
      </c>
      <c r="G571" s="8">
        <v>-1.2E-2</v>
      </c>
    </row>
    <row r="572" spans="1:7" x14ac:dyDescent="0.2">
      <c r="A572" s="6">
        <v>42468</v>
      </c>
      <c r="B572" s="7">
        <v>2047.6</v>
      </c>
      <c r="C572" s="7">
        <v>2045.54</v>
      </c>
      <c r="D572" s="7">
        <v>2060.63</v>
      </c>
      <c r="E572" s="7">
        <v>2041.69</v>
      </c>
      <c r="F572" s="4" t="s">
        <v>10</v>
      </c>
      <c r="G572" s="8">
        <v>2.8E-3</v>
      </c>
    </row>
    <row r="573" spans="1:7" x14ac:dyDescent="0.2">
      <c r="A573" s="9">
        <v>42471</v>
      </c>
      <c r="B573" s="7">
        <v>2041.99</v>
      </c>
      <c r="C573" s="7">
        <v>2050.23</v>
      </c>
      <c r="D573" s="7">
        <v>2062.9299999999998</v>
      </c>
      <c r="E573" s="7">
        <v>2041.88</v>
      </c>
      <c r="F573" s="4" t="s">
        <v>10</v>
      </c>
      <c r="G573" s="8">
        <v>-2.7000000000000001E-3</v>
      </c>
    </row>
    <row r="574" spans="1:7" x14ac:dyDescent="0.2">
      <c r="A574" s="9">
        <v>42472</v>
      </c>
      <c r="B574" s="7">
        <v>2061.7199999999998</v>
      </c>
      <c r="C574" s="7">
        <v>2043.72</v>
      </c>
      <c r="D574" s="7">
        <v>2065.0500000000002</v>
      </c>
      <c r="E574" s="7">
        <v>2039.74</v>
      </c>
      <c r="F574" s="4" t="s">
        <v>10</v>
      </c>
      <c r="G574" s="8">
        <v>9.7000000000000003E-3</v>
      </c>
    </row>
    <row r="575" spans="1:7" x14ac:dyDescent="0.2">
      <c r="A575" s="9">
        <v>42473</v>
      </c>
      <c r="B575" s="7">
        <v>2082.42</v>
      </c>
      <c r="C575" s="7">
        <v>2065.92</v>
      </c>
      <c r="D575" s="7">
        <v>2083.1799999999998</v>
      </c>
      <c r="E575" s="7">
        <v>2065.92</v>
      </c>
      <c r="F575" s="4" t="s">
        <v>10</v>
      </c>
      <c r="G575" s="8">
        <v>0.01</v>
      </c>
    </row>
    <row r="576" spans="1:7" x14ac:dyDescent="0.2">
      <c r="A576" s="9">
        <v>42474</v>
      </c>
      <c r="B576" s="7">
        <v>2082.7800000000002</v>
      </c>
      <c r="C576" s="7">
        <v>2082.89</v>
      </c>
      <c r="D576" s="7">
        <v>2087.84</v>
      </c>
      <c r="E576" s="7">
        <v>2078.13</v>
      </c>
      <c r="F576" s="4" t="s">
        <v>10</v>
      </c>
      <c r="G576" s="8">
        <v>2.0000000000000001E-4</v>
      </c>
    </row>
    <row r="577" spans="1:7" x14ac:dyDescent="0.2">
      <c r="A577" s="9">
        <v>42475</v>
      </c>
      <c r="B577" s="7">
        <v>2080.73</v>
      </c>
      <c r="C577" s="7">
        <v>2083.1</v>
      </c>
      <c r="D577" s="7">
        <v>2083.2199999999998</v>
      </c>
      <c r="E577" s="7">
        <v>2076.31</v>
      </c>
      <c r="F577" s="4" t="s">
        <v>10</v>
      </c>
      <c r="G577" s="8">
        <v>-1E-3</v>
      </c>
    </row>
    <row r="578" spans="1:7" x14ac:dyDescent="0.2">
      <c r="A578" s="9">
        <v>42478</v>
      </c>
      <c r="B578" s="7">
        <v>2094.34</v>
      </c>
      <c r="C578" s="7">
        <v>2078.83</v>
      </c>
      <c r="D578" s="7">
        <v>2094.66</v>
      </c>
      <c r="E578" s="7">
        <v>2073.65</v>
      </c>
      <c r="F578" s="4" t="s">
        <v>10</v>
      </c>
      <c r="G578" s="8">
        <v>6.4999999999999997E-3</v>
      </c>
    </row>
    <row r="579" spans="1:7" x14ac:dyDescent="0.2">
      <c r="A579" s="9">
        <v>42479</v>
      </c>
      <c r="B579" s="7">
        <v>2100.8000000000002</v>
      </c>
      <c r="C579" s="7">
        <v>2096.0500000000002</v>
      </c>
      <c r="D579" s="7">
        <v>2104.0500000000002</v>
      </c>
      <c r="E579" s="7">
        <v>2091.6799999999998</v>
      </c>
      <c r="F579" s="4" t="s">
        <v>10</v>
      </c>
      <c r="G579" s="8">
        <v>3.0999999999999999E-3</v>
      </c>
    </row>
    <row r="580" spans="1:7" x14ac:dyDescent="0.2">
      <c r="A580" s="9">
        <v>42480</v>
      </c>
      <c r="B580" s="7">
        <v>2102.4</v>
      </c>
      <c r="C580" s="7">
        <v>2101.52</v>
      </c>
      <c r="D580" s="7">
        <v>2111.0500000000002</v>
      </c>
      <c r="E580" s="7">
        <v>2096.3200000000002</v>
      </c>
      <c r="F580" s="4" t="s">
        <v>10</v>
      </c>
      <c r="G580" s="8">
        <v>8.0000000000000004E-4</v>
      </c>
    </row>
    <row r="581" spans="1:7" x14ac:dyDescent="0.2">
      <c r="A581" s="9">
        <v>42481</v>
      </c>
      <c r="B581" s="7">
        <v>2091.48</v>
      </c>
      <c r="C581" s="7">
        <v>2102.09</v>
      </c>
      <c r="D581" s="7">
        <v>2103.7800000000002</v>
      </c>
      <c r="E581" s="7">
        <v>2088.52</v>
      </c>
      <c r="F581" s="4" t="s">
        <v>10</v>
      </c>
      <c r="G581" s="8">
        <v>-5.1999999999999998E-3</v>
      </c>
    </row>
    <row r="582" spans="1:7" x14ac:dyDescent="0.2">
      <c r="A582" s="9">
        <v>42482</v>
      </c>
      <c r="B582" s="7">
        <v>2091.58</v>
      </c>
      <c r="C582" s="7">
        <v>2091.4899999999998</v>
      </c>
      <c r="D582" s="7">
        <v>2094.3200000000002</v>
      </c>
      <c r="E582" s="7">
        <v>2081.1999999999998</v>
      </c>
      <c r="F582" s="4" t="s">
        <v>10</v>
      </c>
      <c r="G582" s="8">
        <v>0</v>
      </c>
    </row>
    <row r="583" spans="1:7" x14ac:dyDescent="0.2">
      <c r="A583" s="9">
        <v>42485</v>
      </c>
      <c r="B583" s="7">
        <v>2087.79</v>
      </c>
      <c r="C583" s="7">
        <v>2089.37</v>
      </c>
      <c r="D583" s="7">
        <v>2089.37</v>
      </c>
      <c r="E583" s="7">
        <v>2077.52</v>
      </c>
      <c r="F583" s="4" t="s">
        <v>10</v>
      </c>
      <c r="G583" s="8">
        <v>-1.8E-3</v>
      </c>
    </row>
    <row r="584" spans="1:7" x14ac:dyDescent="0.2">
      <c r="A584" s="9">
        <v>42486</v>
      </c>
      <c r="B584" s="7">
        <v>2091.6999999999998</v>
      </c>
      <c r="C584" s="7">
        <v>2089.84</v>
      </c>
      <c r="D584" s="7">
        <v>2096.87</v>
      </c>
      <c r="E584" s="7">
        <v>2085.8000000000002</v>
      </c>
      <c r="F584" s="4" t="s">
        <v>10</v>
      </c>
      <c r="G584" s="8">
        <v>1.9E-3</v>
      </c>
    </row>
    <row r="585" spans="1:7" x14ac:dyDescent="0.2">
      <c r="A585" s="9">
        <v>42487</v>
      </c>
      <c r="B585" s="7">
        <v>2095.15</v>
      </c>
      <c r="C585" s="7">
        <v>2092.33</v>
      </c>
      <c r="D585" s="7">
        <v>2099.89</v>
      </c>
      <c r="E585" s="7">
        <v>2082.31</v>
      </c>
      <c r="F585" s="4" t="s">
        <v>10</v>
      </c>
      <c r="G585" s="8">
        <v>1.6000000000000001E-3</v>
      </c>
    </row>
    <row r="586" spans="1:7" x14ac:dyDescent="0.2">
      <c r="A586" s="9">
        <v>42488</v>
      </c>
      <c r="B586" s="7">
        <v>2075.81</v>
      </c>
      <c r="C586" s="7">
        <v>2090.9299999999998</v>
      </c>
      <c r="D586" s="7">
        <v>2099.3000000000002</v>
      </c>
      <c r="E586" s="7">
        <v>2071.62</v>
      </c>
      <c r="F586" s="4" t="s">
        <v>10</v>
      </c>
      <c r="G586" s="8">
        <v>-9.1999999999999998E-3</v>
      </c>
    </row>
    <row r="587" spans="1:7" x14ac:dyDescent="0.2">
      <c r="A587" s="9">
        <v>42489</v>
      </c>
      <c r="B587" s="7">
        <v>2065.3000000000002</v>
      </c>
      <c r="C587" s="7">
        <v>2071.8200000000002</v>
      </c>
      <c r="D587" s="7">
        <v>2073.85</v>
      </c>
      <c r="E587" s="7">
        <v>2052.2800000000002</v>
      </c>
      <c r="F587" s="4" t="s">
        <v>10</v>
      </c>
      <c r="G587" s="8">
        <v>-5.1000000000000004E-3</v>
      </c>
    </row>
    <row r="588" spans="1:7" x14ac:dyDescent="0.2">
      <c r="A588" s="10">
        <v>42492</v>
      </c>
      <c r="B588" s="7">
        <v>2081.4299999999998</v>
      </c>
      <c r="C588" s="7">
        <v>2067.17</v>
      </c>
      <c r="D588" s="7">
        <v>2083.42</v>
      </c>
      <c r="E588" s="7">
        <v>2066.11</v>
      </c>
      <c r="F588" s="4" t="s">
        <v>10</v>
      </c>
      <c r="G588" s="8">
        <v>7.7999999999999996E-3</v>
      </c>
    </row>
    <row r="589" spans="1:7" x14ac:dyDescent="0.2">
      <c r="A589" s="10">
        <v>42493</v>
      </c>
      <c r="B589" s="7">
        <v>2063.37</v>
      </c>
      <c r="C589" s="7">
        <v>2077.1799999999998</v>
      </c>
      <c r="D589" s="7">
        <v>2077.1799999999998</v>
      </c>
      <c r="E589" s="7">
        <v>2054.89</v>
      </c>
      <c r="F589" s="4" t="s">
        <v>10</v>
      </c>
      <c r="G589" s="8">
        <v>-8.6999999999999994E-3</v>
      </c>
    </row>
    <row r="590" spans="1:7" x14ac:dyDescent="0.2">
      <c r="A590" s="10">
        <v>42494</v>
      </c>
      <c r="B590" s="7">
        <v>2051.12</v>
      </c>
      <c r="C590" s="7">
        <v>2060.3000000000002</v>
      </c>
      <c r="D590" s="7">
        <v>2060.3000000000002</v>
      </c>
      <c r="E590" s="7">
        <v>2045.55</v>
      </c>
      <c r="F590" s="4" t="s">
        <v>10</v>
      </c>
      <c r="G590" s="8">
        <v>-5.8999999999999999E-3</v>
      </c>
    </row>
    <row r="591" spans="1:7" x14ac:dyDescent="0.2">
      <c r="A591" s="10">
        <v>42495</v>
      </c>
      <c r="B591" s="7">
        <v>2050.63</v>
      </c>
      <c r="C591" s="7">
        <v>2052.9499999999998</v>
      </c>
      <c r="D591" s="7">
        <v>2060.23</v>
      </c>
      <c r="E591" s="7">
        <v>2045.77</v>
      </c>
      <c r="F591" s="4" t="s">
        <v>10</v>
      </c>
      <c r="G591" s="8">
        <v>-2.0000000000000001E-4</v>
      </c>
    </row>
    <row r="592" spans="1:7" x14ac:dyDescent="0.2">
      <c r="A592" s="10">
        <v>42496</v>
      </c>
      <c r="B592" s="7">
        <v>2057.14</v>
      </c>
      <c r="C592" s="7">
        <v>2047.77</v>
      </c>
      <c r="D592" s="7">
        <v>2057.7199999999998</v>
      </c>
      <c r="E592" s="7">
        <v>2039.45</v>
      </c>
      <c r="F592" s="4" t="s">
        <v>10</v>
      </c>
      <c r="G592" s="8">
        <v>3.2000000000000002E-3</v>
      </c>
    </row>
    <row r="593" spans="1:7" x14ac:dyDescent="0.2">
      <c r="A593" s="10">
        <v>42499</v>
      </c>
      <c r="B593" s="7">
        <v>2058.69</v>
      </c>
      <c r="C593" s="7">
        <v>2057.5500000000002</v>
      </c>
      <c r="D593" s="7">
        <v>2064.15</v>
      </c>
      <c r="E593" s="7">
        <v>2054.31</v>
      </c>
      <c r="F593" s="4" t="s">
        <v>10</v>
      </c>
      <c r="G593" s="8">
        <v>8.0000000000000004E-4</v>
      </c>
    </row>
    <row r="594" spans="1:7" x14ac:dyDescent="0.2">
      <c r="A594" s="11">
        <v>42500</v>
      </c>
      <c r="B594" s="7">
        <v>2084.39</v>
      </c>
      <c r="C594" s="7">
        <v>2062.63</v>
      </c>
      <c r="D594" s="7">
        <v>2084.87</v>
      </c>
      <c r="E594" s="7">
        <v>2062.63</v>
      </c>
      <c r="F594" s="4" t="s">
        <v>10</v>
      </c>
      <c r="G594" s="8">
        <v>1.2500000000000001E-2</v>
      </c>
    </row>
    <row r="595" spans="1:7" x14ac:dyDescent="0.2">
      <c r="A595" s="11">
        <v>42501</v>
      </c>
      <c r="B595" s="7">
        <v>2064.46</v>
      </c>
      <c r="C595" s="7">
        <v>2083.29</v>
      </c>
      <c r="D595" s="7">
        <v>2083.29</v>
      </c>
      <c r="E595" s="7">
        <v>2064.46</v>
      </c>
      <c r="F595" s="4" t="s">
        <v>10</v>
      </c>
      <c r="G595" s="8">
        <v>-9.5999999999999992E-3</v>
      </c>
    </row>
    <row r="596" spans="1:7" x14ac:dyDescent="0.2">
      <c r="A596" s="11">
        <v>42502</v>
      </c>
      <c r="B596" s="7">
        <v>2064.11</v>
      </c>
      <c r="C596" s="7">
        <v>2067.17</v>
      </c>
      <c r="D596" s="7">
        <v>2073.9899999999998</v>
      </c>
      <c r="E596" s="7">
        <v>2053.13</v>
      </c>
      <c r="F596" s="4" t="s">
        <v>10</v>
      </c>
      <c r="G596" s="8">
        <v>-2.0000000000000001E-4</v>
      </c>
    </row>
    <row r="597" spans="1:7" x14ac:dyDescent="0.2">
      <c r="A597" s="11">
        <v>42503</v>
      </c>
      <c r="B597" s="7">
        <v>2046.61</v>
      </c>
      <c r="C597" s="7">
        <v>2062.5</v>
      </c>
      <c r="D597" s="7">
        <v>2066.79</v>
      </c>
      <c r="E597" s="7">
        <v>2043.13</v>
      </c>
      <c r="F597" s="4" t="s">
        <v>10</v>
      </c>
      <c r="G597" s="8">
        <v>-8.5000000000000006E-3</v>
      </c>
    </row>
    <row r="598" spans="1:7" x14ac:dyDescent="0.2">
      <c r="A598" s="11">
        <v>42506</v>
      </c>
      <c r="B598" s="7">
        <v>2066.66</v>
      </c>
      <c r="C598" s="7">
        <v>2046.53</v>
      </c>
      <c r="D598" s="7">
        <v>2071.88</v>
      </c>
      <c r="E598" s="7">
        <v>2046.53</v>
      </c>
      <c r="F598" s="4" t="s">
        <v>10</v>
      </c>
      <c r="G598" s="8">
        <v>9.7999999999999997E-3</v>
      </c>
    </row>
    <row r="599" spans="1:7" x14ac:dyDescent="0.2">
      <c r="A599" s="11">
        <v>42507</v>
      </c>
      <c r="B599" s="7">
        <v>2047.21</v>
      </c>
      <c r="C599" s="7">
        <v>2065.04</v>
      </c>
      <c r="D599" s="7">
        <v>2065.69</v>
      </c>
      <c r="E599" s="7">
        <v>2040.82</v>
      </c>
      <c r="F599" s="4" t="s">
        <v>10</v>
      </c>
      <c r="G599" s="8">
        <v>-9.4000000000000004E-3</v>
      </c>
    </row>
    <row r="600" spans="1:7" x14ac:dyDescent="0.2">
      <c r="A600" s="11">
        <v>42508</v>
      </c>
      <c r="B600" s="7">
        <v>2047.63</v>
      </c>
      <c r="C600" s="7">
        <v>2044.38</v>
      </c>
      <c r="D600" s="7">
        <v>2060.61</v>
      </c>
      <c r="E600" s="7">
        <v>2034.49</v>
      </c>
      <c r="F600" s="4" t="s">
        <v>10</v>
      </c>
      <c r="G600" s="8">
        <v>2.0000000000000001E-4</v>
      </c>
    </row>
    <row r="601" spans="1:7" x14ac:dyDescent="0.2">
      <c r="A601" s="11">
        <v>42509</v>
      </c>
      <c r="B601" s="7">
        <v>2040.04</v>
      </c>
      <c r="C601" s="7">
        <v>2044.21</v>
      </c>
      <c r="D601" s="7">
        <v>2044.21</v>
      </c>
      <c r="E601" s="7">
        <v>2025.91</v>
      </c>
      <c r="F601" s="4" t="s">
        <v>10</v>
      </c>
      <c r="G601" s="8">
        <v>-3.7000000000000002E-3</v>
      </c>
    </row>
    <row r="602" spans="1:7" x14ac:dyDescent="0.2">
      <c r="A602" s="11">
        <v>42510</v>
      </c>
      <c r="B602" s="7">
        <v>2052.3200000000002</v>
      </c>
      <c r="C602" s="7">
        <v>2041.88</v>
      </c>
      <c r="D602" s="7">
        <v>2058.35</v>
      </c>
      <c r="E602" s="7">
        <v>2041.88</v>
      </c>
      <c r="F602" s="4" t="s">
        <v>10</v>
      </c>
      <c r="G602" s="8">
        <v>6.0000000000000001E-3</v>
      </c>
    </row>
    <row r="603" spans="1:7" x14ac:dyDescent="0.2">
      <c r="A603" s="11">
        <v>42513</v>
      </c>
      <c r="B603" s="7">
        <v>2048.04</v>
      </c>
      <c r="C603" s="7">
        <v>2052.23</v>
      </c>
      <c r="D603" s="7">
        <v>2055.58</v>
      </c>
      <c r="E603" s="7">
        <v>2047.26</v>
      </c>
      <c r="F603" s="4" t="s">
        <v>10</v>
      </c>
      <c r="G603" s="8">
        <v>-2.0999999999999999E-3</v>
      </c>
    </row>
    <row r="604" spans="1:7" x14ac:dyDescent="0.2">
      <c r="A604" s="11">
        <v>42514</v>
      </c>
      <c r="B604" s="7">
        <v>2076.06</v>
      </c>
      <c r="C604" s="7">
        <v>2052.65</v>
      </c>
      <c r="D604" s="7">
        <v>2079.67</v>
      </c>
      <c r="E604" s="7">
        <v>2052.65</v>
      </c>
      <c r="F604" s="4" t="s">
        <v>10</v>
      </c>
      <c r="G604" s="8">
        <v>1.37E-2</v>
      </c>
    </row>
    <row r="605" spans="1:7" x14ac:dyDescent="0.2">
      <c r="A605" s="11">
        <v>42515</v>
      </c>
      <c r="B605" s="7">
        <v>2090.54</v>
      </c>
      <c r="C605" s="7">
        <v>2078.9299999999998</v>
      </c>
      <c r="D605" s="7">
        <v>2094.73</v>
      </c>
      <c r="E605" s="7">
        <v>2078.9299999999998</v>
      </c>
      <c r="F605" s="4" t="s">
        <v>10</v>
      </c>
      <c r="G605" s="8">
        <v>7.0000000000000001E-3</v>
      </c>
    </row>
    <row r="606" spans="1:7" x14ac:dyDescent="0.2">
      <c r="A606" s="11">
        <v>42516</v>
      </c>
      <c r="B606" s="7">
        <v>2090.1</v>
      </c>
      <c r="C606" s="7">
        <v>2091.44</v>
      </c>
      <c r="D606" s="7">
        <v>2094.3000000000002</v>
      </c>
      <c r="E606" s="7">
        <v>2087.08</v>
      </c>
      <c r="F606" s="4" t="s">
        <v>10</v>
      </c>
      <c r="G606" s="8">
        <v>-2.0000000000000001E-4</v>
      </c>
    </row>
    <row r="607" spans="1:7" x14ac:dyDescent="0.2">
      <c r="A607" s="11">
        <v>42517</v>
      </c>
      <c r="B607" s="7">
        <v>2099.06</v>
      </c>
      <c r="C607" s="7">
        <v>2090.06</v>
      </c>
      <c r="D607" s="7">
        <v>2099.06</v>
      </c>
      <c r="E607" s="7">
        <v>2090.06</v>
      </c>
      <c r="F607" s="4" t="s">
        <v>10</v>
      </c>
      <c r="G607" s="8">
        <v>4.3E-3</v>
      </c>
    </row>
    <row r="608" spans="1:7" x14ac:dyDescent="0.2">
      <c r="A608" s="11">
        <v>42521</v>
      </c>
      <c r="B608" s="7">
        <v>2096.96</v>
      </c>
      <c r="C608" s="7">
        <v>2100.13</v>
      </c>
      <c r="D608" s="7">
        <v>2103.48</v>
      </c>
      <c r="E608" s="7">
        <v>2088.66</v>
      </c>
      <c r="F608" s="4" t="s">
        <v>10</v>
      </c>
      <c r="G608" s="8">
        <v>-1E-3</v>
      </c>
    </row>
    <row r="609" spans="1:7" x14ac:dyDescent="0.2">
      <c r="A609" s="6">
        <v>42522</v>
      </c>
      <c r="B609" s="7">
        <v>2099.33</v>
      </c>
      <c r="C609" s="7">
        <v>2093.94</v>
      </c>
      <c r="D609" s="7">
        <v>2100.9699999999998</v>
      </c>
      <c r="E609" s="7">
        <v>2085.1</v>
      </c>
      <c r="F609" s="4" t="s">
        <v>10</v>
      </c>
      <c r="G609" s="8">
        <v>1.1000000000000001E-3</v>
      </c>
    </row>
    <row r="610" spans="1:7" x14ac:dyDescent="0.2">
      <c r="A610" s="6">
        <v>42523</v>
      </c>
      <c r="B610" s="7">
        <v>2105.2600000000002</v>
      </c>
      <c r="C610" s="7">
        <v>2097.71</v>
      </c>
      <c r="D610" s="7">
        <v>2105.2600000000002</v>
      </c>
      <c r="E610" s="7">
        <v>2088.59</v>
      </c>
      <c r="F610" s="4" t="s">
        <v>10</v>
      </c>
      <c r="G610" s="8">
        <v>2.8E-3</v>
      </c>
    </row>
    <row r="611" spans="1:7" x14ac:dyDescent="0.2">
      <c r="A611" s="6">
        <v>42524</v>
      </c>
      <c r="B611" s="7">
        <v>2099.13</v>
      </c>
      <c r="C611" s="7">
        <v>2104.0700000000002</v>
      </c>
      <c r="D611" s="7">
        <v>2104.0700000000002</v>
      </c>
      <c r="E611" s="7">
        <v>2085.36</v>
      </c>
      <c r="F611" s="4" t="s">
        <v>10</v>
      </c>
      <c r="G611" s="8">
        <v>-2.8999999999999998E-3</v>
      </c>
    </row>
    <row r="612" spans="1:7" x14ac:dyDescent="0.2">
      <c r="A612" s="6">
        <v>42527</v>
      </c>
      <c r="B612" s="7">
        <v>2109.41</v>
      </c>
      <c r="C612" s="7">
        <v>2100.83</v>
      </c>
      <c r="D612" s="7">
        <v>2113.36</v>
      </c>
      <c r="E612" s="7">
        <v>2100.83</v>
      </c>
      <c r="F612" s="4" t="s">
        <v>10</v>
      </c>
      <c r="G612" s="8">
        <v>4.8999999999999998E-3</v>
      </c>
    </row>
    <row r="613" spans="1:7" x14ac:dyDescent="0.2">
      <c r="A613" s="6">
        <v>42528</v>
      </c>
      <c r="B613" s="7">
        <v>2112.13</v>
      </c>
      <c r="C613" s="7">
        <v>2110.1799999999998</v>
      </c>
      <c r="D613" s="7">
        <v>2119.2199999999998</v>
      </c>
      <c r="E613" s="7">
        <v>2110.1799999999998</v>
      </c>
      <c r="F613" s="4" t="s">
        <v>10</v>
      </c>
      <c r="G613" s="8">
        <v>1.2999999999999999E-3</v>
      </c>
    </row>
    <row r="614" spans="1:7" x14ac:dyDescent="0.2">
      <c r="A614" s="6">
        <v>42529</v>
      </c>
      <c r="B614" s="7">
        <v>2119.12</v>
      </c>
      <c r="C614" s="7">
        <v>2112.71</v>
      </c>
      <c r="D614" s="7">
        <v>2120.5500000000002</v>
      </c>
      <c r="E614" s="7">
        <v>2112.71</v>
      </c>
      <c r="F614" s="4" t="s">
        <v>10</v>
      </c>
      <c r="G614" s="8">
        <v>3.3E-3</v>
      </c>
    </row>
    <row r="615" spans="1:7" x14ac:dyDescent="0.2">
      <c r="A615" s="6">
        <v>42530</v>
      </c>
      <c r="B615" s="7">
        <v>2115.48</v>
      </c>
      <c r="C615" s="7">
        <v>2115.65</v>
      </c>
      <c r="D615" s="7">
        <v>2117.64</v>
      </c>
      <c r="E615" s="7">
        <v>2107.73</v>
      </c>
      <c r="F615" s="4" t="s">
        <v>10</v>
      </c>
      <c r="G615" s="8">
        <v>-1.6999999999999999E-3</v>
      </c>
    </row>
    <row r="616" spans="1:7" x14ac:dyDescent="0.2">
      <c r="A616" s="9">
        <v>42531</v>
      </c>
      <c r="B616" s="7">
        <v>2096.0700000000002</v>
      </c>
      <c r="C616" s="7">
        <v>2109.5700000000002</v>
      </c>
      <c r="D616" s="7">
        <v>2109.5700000000002</v>
      </c>
      <c r="E616" s="7">
        <v>2089.96</v>
      </c>
      <c r="F616" s="4" t="s">
        <v>10</v>
      </c>
      <c r="G616" s="8">
        <v>-9.1999999999999998E-3</v>
      </c>
    </row>
    <row r="617" spans="1:7" x14ac:dyDescent="0.2">
      <c r="A617" s="9">
        <v>42534</v>
      </c>
      <c r="B617" s="7">
        <v>2079.06</v>
      </c>
      <c r="C617" s="7">
        <v>2091.75</v>
      </c>
      <c r="D617" s="7">
        <v>2098.12</v>
      </c>
      <c r="E617" s="7">
        <v>2078.46</v>
      </c>
      <c r="F617" s="4" t="s">
        <v>10</v>
      </c>
      <c r="G617" s="8">
        <v>-8.0999999999999996E-3</v>
      </c>
    </row>
    <row r="618" spans="1:7" x14ac:dyDescent="0.2">
      <c r="A618" s="9">
        <v>42535</v>
      </c>
      <c r="B618" s="7">
        <v>2075.3200000000002</v>
      </c>
      <c r="C618" s="7">
        <v>2076.65</v>
      </c>
      <c r="D618" s="7">
        <v>2081.3000000000002</v>
      </c>
      <c r="E618" s="7">
        <v>2064.1</v>
      </c>
      <c r="F618" s="4" t="s">
        <v>10</v>
      </c>
      <c r="G618" s="8">
        <v>-1.8E-3</v>
      </c>
    </row>
    <row r="619" spans="1:7" x14ac:dyDescent="0.2">
      <c r="A619" s="9">
        <v>42536</v>
      </c>
      <c r="B619" s="7">
        <v>2071.5</v>
      </c>
      <c r="C619" s="7">
        <v>2077.6</v>
      </c>
      <c r="D619" s="7">
        <v>2085.65</v>
      </c>
      <c r="E619" s="7">
        <v>2069.8000000000002</v>
      </c>
      <c r="F619" s="4" t="s">
        <v>10</v>
      </c>
      <c r="G619" s="8">
        <v>-1.8E-3</v>
      </c>
    </row>
    <row r="620" spans="1:7" x14ac:dyDescent="0.2">
      <c r="A620" s="9">
        <v>42537</v>
      </c>
      <c r="B620" s="7">
        <v>2077.9899999999998</v>
      </c>
      <c r="C620" s="7">
        <v>2066.36</v>
      </c>
      <c r="D620" s="7">
        <v>2079.62</v>
      </c>
      <c r="E620" s="7">
        <v>2050.37</v>
      </c>
      <c r="F620" s="4" t="s">
        <v>10</v>
      </c>
      <c r="G620" s="8">
        <v>3.0999999999999999E-3</v>
      </c>
    </row>
    <row r="621" spans="1:7" x14ac:dyDescent="0.2">
      <c r="A621" s="9">
        <v>42538</v>
      </c>
      <c r="B621" s="7">
        <v>2071.2199999999998</v>
      </c>
      <c r="C621" s="7">
        <v>2078.1999999999998</v>
      </c>
      <c r="D621" s="7">
        <v>2078.1999999999998</v>
      </c>
      <c r="E621" s="7">
        <v>2062.84</v>
      </c>
      <c r="F621" s="4" t="s">
        <v>10</v>
      </c>
      <c r="G621" s="8">
        <v>-3.3E-3</v>
      </c>
    </row>
    <row r="622" spans="1:7" x14ac:dyDescent="0.2">
      <c r="A622" s="9">
        <v>42541</v>
      </c>
      <c r="B622" s="7">
        <v>2083.25</v>
      </c>
      <c r="C622" s="7">
        <v>2075.58</v>
      </c>
      <c r="D622" s="7">
        <v>2100.66</v>
      </c>
      <c r="E622" s="7">
        <v>2075.58</v>
      </c>
      <c r="F622" s="4" t="s">
        <v>10</v>
      </c>
      <c r="G622" s="8">
        <v>5.7999999999999996E-3</v>
      </c>
    </row>
    <row r="623" spans="1:7" x14ac:dyDescent="0.2">
      <c r="A623" s="9">
        <v>42542</v>
      </c>
      <c r="B623" s="7">
        <v>2088.9</v>
      </c>
      <c r="C623" s="7">
        <v>2085.19</v>
      </c>
      <c r="D623" s="7">
        <v>2093.66</v>
      </c>
      <c r="E623" s="7">
        <v>2083.02</v>
      </c>
      <c r="F623" s="4" t="s">
        <v>10</v>
      </c>
      <c r="G623" s="8">
        <v>2.7000000000000001E-3</v>
      </c>
    </row>
    <row r="624" spans="1:7" x14ac:dyDescent="0.2">
      <c r="A624" s="9">
        <v>42543</v>
      </c>
      <c r="B624" s="7">
        <v>2085.4499999999998</v>
      </c>
      <c r="C624" s="7">
        <v>2089.75</v>
      </c>
      <c r="D624" s="7">
        <v>2099.71</v>
      </c>
      <c r="E624" s="7">
        <v>2084.36</v>
      </c>
      <c r="F624" s="4" t="s">
        <v>10</v>
      </c>
      <c r="G624" s="8">
        <v>-1.6999999999999999E-3</v>
      </c>
    </row>
    <row r="625" spans="1:7" x14ac:dyDescent="0.2">
      <c r="A625" s="9">
        <v>42544</v>
      </c>
      <c r="B625" s="7">
        <v>2113.3200000000002</v>
      </c>
      <c r="C625" s="7">
        <v>2092.8000000000002</v>
      </c>
      <c r="D625" s="7">
        <v>2113.3200000000002</v>
      </c>
      <c r="E625" s="7">
        <v>2092.8000000000002</v>
      </c>
      <c r="F625" s="4" t="s">
        <v>10</v>
      </c>
      <c r="G625" s="8">
        <v>1.34E-2</v>
      </c>
    </row>
    <row r="626" spans="1:7" x14ac:dyDescent="0.2">
      <c r="A626" s="9">
        <v>42545</v>
      </c>
      <c r="B626" s="7">
        <v>2037.41</v>
      </c>
      <c r="C626" s="7">
        <v>2103.81</v>
      </c>
      <c r="D626" s="7">
        <v>2103.81</v>
      </c>
      <c r="E626" s="7">
        <v>2032.57</v>
      </c>
      <c r="F626" s="4" t="s">
        <v>10</v>
      </c>
      <c r="G626" s="8">
        <v>-3.5900000000000001E-2</v>
      </c>
    </row>
    <row r="627" spans="1:7" x14ac:dyDescent="0.2">
      <c r="A627" s="9">
        <v>42548</v>
      </c>
      <c r="B627" s="7">
        <v>2000.54</v>
      </c>
      <c r="C627" s="7">
        <v>2031.45</v>
      </c>
      <c r="D627" s="7">
        <v>2031.45</v>
      </c>
      <c r="E627" s="7">
        <v>1991.68</v>
      </c>
      <c r="F627" s="4" t="s">
        <v>10</v>
      </c>
      <c r="G627" s="8">
        <v>-1.8100000000000002E-2</v>
      </c>
    </row>
    <row r="628" spans="1:7" x14ac:dyDescent="0.2">
      <c r="A628" s="9">
        <v>42549</v>
      </c>
      <c r="B628" s="7">
        <v>2036.09</v>
      </c>
      <c r="C628" s="7">
        <v>2006.67</v>
      </c>
      <c r="D628" s="7">
        <v>2036.09</v>
      </c>
      <c r="E628" s="7">
        <v>2006.67</v>
      </c>
      <c r="F628" s="4" t="s">
        <v>10</v>
      </c>
      <c r="G628" s="8">
        <v>1.78E-2</v>
      </c>
    </row>
    <row r="629" spans="1:7" x14ac:dyDescent="0.2">
      <c r="A629" s="9">
        <v>42550</v>
      </c>
      <c r="B629" s="7">
        <v>2070.77</v>
      </c>
      <c r="C629" s="7">
        <v>2042.69</v>
      </c>
      <c r="D629" s="7">
        <v>2073.13</v>
      </c>
      <c r="E629" s="7">
        <v>2042.69</v>
      </c>
      <c r="F629" s="4" t="s">
        <v>10</v>
      </c>
      <c r="G629" s="8">
        <v>1.7000000000000001E-2</v>
      </c>
    </row>
    <row r="630" spans="1:7" x14ac:dyDescent="0.2">
      <c r="A630" s="9">
        <v>42551</v>
      </c>
      <c r="B630" s="7">
        <v>2098.86</v>
      </c>
      <c r="C630" s="7">
        <v>2073.17</v>
      </c>
      <c r="D630" s="7">
        <v>2098.94</v>
      </c>
      <c r="E630" s="7">
        <v>2070</v>
      </c>
      <c r="F630" s="4" t="s">
        <v>10</v>
      </c>
      <c r="G630" s="8">
        <v>1.3599999999999999E-2</v>
      </c>
    </row>
    <row r="631" spans="1:7" x14ac:dyDescent="0.2">
      <c r="A631" s="6">
        <v>42552</v>
      </c>
      <c r="B631" s="7">
        <v>2102.9499999999998</v>
      </c>
      <c r="C631" s="7">
        <v>2099.34</v>
      </c>
      <c r="D631" s="7">
        <v>2108.71</v>
      </c>
      <c r="E631" s="7">
        <v>2097.9</v>
      </c>
      <c r="F631" s="4" t="s">
        <v>10</v>
      </c>
      <c r="G631" s="8">
        <v>1.9E-3</v>
      </c>
    </row>
    <row r="632" spans="1:7" x14ac:dyDescent="0.2">
      <c r="A632" s="6">
        <v>42556</v>
      </c>
      <c r="B632" s="7">
        <v>2088.5500000000002</v>
      </c>
      <c r="C632" s="7">
        <v>2095.0500000000002</v>
      </c>
      <c r="D632" s="7">
        <v>2095.0500000000002</v>
      </c>
      <c r="E632" s="7">
        <v>2080.86</v>
      </c>
      <c r="F632" s="4" t="s">
        <v>10</v>
      </c>
      <c r="G632" s="8">
        <v>-6.7999999999999996E-3</v>
      </c>
    </row>
    <row r="633" spans="1:7" x14ac:dyDescent="0.2">
      <c r="A633" s="6">
        <v>42557</v>
      </c>
      <c r="B633" s="7">
        <v>2099.73</v>
      </c>
      <c r="C633" s="7">
        <v>2084.4299999999998</v>
      </c>
      <c r="D633" s="7">
        <v>2100.7199999999998</v>
      </c>
      <c r="E633" s="7">
        <v>2074.02</v>
      </c>
      <c r="F633" s="4" t="s">
        <v>10</v>
      </c>
      <c r="G633" s="8">
        <v>5.4000000000000003E-3</v>
      </c>
    </row>
    <row r="634" spans="1:7" x14ac:dyDescent="0.2">
      <c r="A634" s="6">
        <v>42558</v>
      </c>
      <c r="B634" s="7">
        <v>2097.9</v>
      </c>
      <c r="C634" s="7">
        <v>2100.42</v>
      </c>
      <c r="D634" s="7">
        <v>2109.08</v>
      </c>
      <c r="E634" s="7">
        <v>2089.39</v>
      </c>
      <c r="F634" s="4" t="s">
        <v>10</v>
      </c>
      <c r="G634" s="8">
        <v>-8.9999999999999998E-4</v>
      </c>
    </row>
    <row r="635" spans="1:7" x14ac:dyDescent="0.2">
      <c r="A635" s="6">
        <v>42559</v>
      </c>
      <c r="B635" s="7">
        <v>2129.9</v>
      </c>
      <c r="C635" s="7">
        <v>2106.9699999999998</v>
      </c>
      <c r="D635" s="7">
        <v>2131.71</v>
      </c>
      <c r="E635" s="7">
        <v>2106.9699999999998</v>
      </c>
      <c r="F635" s="4" t="s">
        <v>10</v>
      </c>
      <c r="G635" s="8">
        <v>1.5299999999999999E-2</v>
      </c>
    </row>
    <row r="636" spans="1:7" x14ac:dyDescent="0.2">
      <c r="A636" s="9">
        <v>42562</v>
      </c>
      <c r="B636" s="7">
        <v>2137.16</v>
      </c>
      <c r="C636" s="7">
        <v>2131.7199999999998</v>
      </c>
      <c r="D636" s="7">
        <v>2143.16</v>
      </c>
      <c r="E636" s="7">
        <v>2131.7199999999998</v>
      </c>
      <c r="F636" s="4" t="s">
        <v>10</v>
      </c>
      <c r="G636" s="8">
        <v>3.3999999999999998E-3</v>
      </c>
    </row>
    <row r="637" spans="1:7" x14ac:dyDescent="0.2">
      <c r="A637" s="9">
        <v>42563</v>
      </c>
      <c r="B637" s="7">
        <v>2152.14</v>
      </c>
      <c r="C637" s="7">
        <v>2139.5</v>
      </c>
      <c r="D637" s="7">
        <v>2155.4</v>
      </c>
      <c r="E637" s="7">
        <v>2139.5</v>
      </c>
      <c r="F637" s="4" t="s">
        <v>10</v>
      </c>
      <c r="G637" s="8">
        <v>7.0000000000000001E-3</v>
      </c>
    </row>
    <row r="638" spans="1:7" x14ac:dyDescent="0.2">
      <c r="A638" s="9">
        <v>42564</v>
      </c>
      <c r="B638" s="7">
        <v>2152.4299999999998</v>
      </c>
      <c r="C638" s="7">
        <v>2153.81</v>
      </c>
      <c r="D638" s="7">
        <v>2156.4499999999998</v>
      </c>
      <c r="E638" s="7">
        <v>2146.21</v>
      </c>
      <c r="F638" s="4" t="s">
        <v>10</v>
      </c>
      <c r="G638" s="8">
        <v>1E-4</v>
      </c>
    </row>
    <row r="639" spans="1:7" x14ac:dyDescent="0.2">
      <c r="A639" s="9">
        <v>42565</v>
      </c>
      <c r="B639" s="7">
        <v>2163.75</v>
      </c>
      <c r="C639" s="7">
        <v>2157.88</v>
      </c>
      <c r="D639" s="7">
        <v>2168.9899999999998</v>
      </c>
      <c r="E639" s="7">
        <v>2157.88</v>
      </c>
      <c r="F639" s="4" t="s">
        <v>10</v>
      </c>
      <c r="G639" s="8">
        <v>5.3E-3</v>
      </c>
    </row>
    <row r="640" spans="1:7" x14ac:dyDescent="0.2">
      <c r="A640" s="9">
        <v>42566</v>
      </c>
      <c r="B640" s="7">
        <v>2161.7399999999998</v>
      </c>
      <c r="C640" s="7">
        <v>2165.13</v>
      </c>
      <c r="D640" s="7">
        <v>2169.0500000000002</v>
      </c>
      <c r="E640" s="7">
        <v>2155.79</v>
      </c>
      <c r="F640" s="4" t="s">
        <v>10</v>
      </c>
      <c r="G640" s="8">
        <v>-8.9999999999999998E-4</v>
      </c>
    </row>
    <row r="641" spans="1:7" x14ac:dyDescent="0.2">
      <c r="A641" s="9">
        <v>42569</v>
      </c>
      <c r="B641" s="7">
        <v>2166.89</v>
      </c>
      <c r="C641" s="7">
        <v>2162.04</v>
      </c>
      <c r="D641" s="7">
        <v>2168.35</v>
      </c>
      <c r="E641" s="7">
        <v>2159.63</v>
      </c>
      <c r="F641" s="4" t="s">
        <v>10</v>
      </c>
      <c r="G641" s="8">
        <v>2.3999999999999998E-3</v>
      </c>
    </row>
    <row r="642" spans="1:7" x14ac:dyDescent="0.2">
      <c r="A642" s="9">
        <v>42570</v>
      </c>
      <c r="B642" s="7">
        <v>2163.7800000000002</v>
      </c>
      <c r="C642" s="7">
        <v>2163.79</v>
      </c>
      <c r="D642" s="7">
        <v>2164.63</v>
      </c>
      <c r="E642" s="7">
        <v>2159.0100000000002</v>
      </c>
      <c r="F642" s="4" t="s">
        <v>10</v>
      </c>
      <c r="G642" s="8">
        <v>-1.4E-3</v>
      </c>
    </row>
    <row r="643" spans="1:7" x14ac:dyDescent="0.2">
      <c r="A643" s="9">
        <v>42571</v>
      </c>
      <c r="B643" s="7">
        <v>2173.02</v>
      </c>
      <c r="C643" s="7">
        <v>2166.1</v>
      </c>
      <c r="D643" s="7">
        <v>2175.63</v>
      </c>
      <c r="E643" s="7">
        <v>2164.89</v>
      </c>
      <c r="F643" s="4" t="s">
        <v>10</v>
      </c>
      <c r="G643" s="8">
        <v>4.3E-3</v>
      </c>
    </row>
    <row r="644" spans="1:7" x14ac:dyDescent="0.2">
      <c r="A644" s="9">
        <v>42572</v>
      </c>
      <c r="B644" s="7">
        <v>2165.17</v>
      </c>
      <c r="C644" s="7">
        <v>2172.91</v>
      </c>
      <c r="D644" s="7">
        <v>2174.56</v>
      </c>
      <c r="E644" s="7">
        <v>2159.75</v>
      </c>
      <c r="F644" s="4" t="s">
        <v>10</v>
      </c>
      <c r="G644" s="8">
        <v>-3.5999999999999999E-3</v>
      </c>
    </row>
    <row r="645" spans="1:7" x14ac:dyDescent="0.2">
      <c r="A645" s="9">
        <v>42573</v>
      </c>
      <c r="B645" s="7">
        <v>2175.0300000000002</v>
      </c>
      <c r="C645" s="7">
        <v>2166.4699999999998</v>
      </c>
      <c r="D645" s="7">
        <v>2175.11</v>
      </c>
      <c r="E645" s="7">
        <v>2163.2399999999998</v>
      </c>
      <c r="F645" s="4" t="s">
        <v>10</v>
      </c>
      <c r="G645" s="8">
        <v>4.5999999999999999E-3</v>
      </c>
    </row>
    <row r="646" spans="1:7" x14ac:dyDescent="0.2">
      <c r="A646" s="9">
        <v>42576</v>
      </c>
      <c r="B646" s="7">
        <v>2168.48</v>
      </c>
      <c r="C646" s="7">
        <v>2173.71</v>
      </c>
      <c r="D646" s="7">
        <v>2173.71</v>
      </c>
      <c r="E646" s="7">
        <v>2161.9499999999998</v>
      </c>
      <c r="F646" s="4" t="s">
        <v>10</v>
      </c>
      <c r="G646" s="8">
        <v>-3.0000000000000001E-3</v>
      </c>
    </row>
    <row r="647" spans="1:7" x14ac:dyDescent="0.2">
      <c r="A647" s="9">
        <v>42577</v>
      </c>
      <c r="B647" s="7">
        <v>2169.1799999999998</v>
      </c>
      <c r="C647" s="7">
        <v>2168.9699999999998</v>
      </c>
      <c r="D647" s="7">
        <v>2173.54</v>
      </c>
      <c r="E647" s="7">
        <v>2160.1799999999998</v>
      </c>
      <c r="F647" s="4" t="s">
        <v>10</v>
      </c>
      <c r="G647" s="8">
        <v>2.9999999999999997E-4</v>
      </c>
    </row>
    <row r="648" spans="1:7" x14ac:dyDescent="0.2">
      <c r="A648" s="9">
        <v>42578</v>
      </c>
      <c r="B648" s="7">
        <v>2166.58</v>
      </c>
      <c r="C648" s="7">
        <v>2169.81</v>
      </c>
      <c r="D648" s="7">
        <v>2174.98</v>
      </c>
      <c r="E648" s="7">
        <v>2159.0700000000002</v>
      </c>
      <c r="F648" s="4" t="s">
        <v>10</v>
      </c>
      <c r="G648" s="8">
        <v>-1.1999999999999999E-3</v>
      </c>
    </row>
    <row r="649" spans="1:7" x14ac:dyDescent="0.2">
      <c r="A649" s="9">
        <v>42579</v>
      </c>
      <c r="B649" s="7">
        <v>2170.06</v>
      </c>
      <c r="C649" s="7">
        <v>2166.0500000000002</v>
      </c>
      <c r="D649" s="7">
        <v>2172.85</v>
      </c>
      <c r="E649" s="7">
        <v>2159.7399999999998</v>
      </c>
      <c r="F649" s="4" t="s">
        <v>10</v>
      </c>
      <c r="G649" s="8">
        <v>1.6000000000000001E-3</v>
      </c>
    </row>
    <row r="650" spans="1:7" x14ac:dyDescent="0.2">
      <c r="A650" s="9">
        <v>42580</v>
      </c>
      <c r="B650" s="7">
        <v>2173.6</v>
      </c>
      <c r="C650" s="7">
        <v>2168.83</v>
      </c>
      <c r="D650" s="7">
        <v>2177.09</v>
      </c>
      <c r="E650" s="7">
        <v>2163.4899999999998</v>
      </c>
      <c r="F650" s="4" t="s">
        <v>10</v>
      </c>
      <c r="G650" s="8">
        <v>1.6000000000000001E-3</v>
      </c>
    </row>
    <row r="651" spans="1:7" x14ac:dyDescent="0.2">
      <c r="A651" s="6">
        <v>42583</v>
      </c>
      <c r="B651" s="7">
        <v>2170.84</v>
      </c>
      <c r="C651" s="7">
        <v>2173.15</v>
      </c>
      <c r="D651" s="7">
        <v>2178.29</v>
      </c>
      <c r="E651" s="7">
        <v>2166.21</v>
      </c>
      <c r="F651" s="4" t="s">
        <v>10</v>
      </c>
      <c r="G651" s="8">
        <v>-1.2999999999999999E-3</v>
      </c>
    </row>
    <row r="652" spans="1:7" x14ac:dyDescent="0.2">
      <c r="A652" s="6">
        <v>42584</v>
      </c>
      <c r="B652" s="7">
        <v>2157.0300000000002</v>
      </c>
      <c r="C652" s="7">
        <v>2169.94</v>
      </c>
      <c r="D652" s="7">
        <v>2170.1999999999998</v>
      </c>
      <c r="E652" s="7">
        <v>2147.58</v>
      </c>
      <c r="F652" s="4" t="s">
        <v>10</v>
      </c>
      <c r="G652" s="8">
        <v>-6.4000000000000003E-3</v>
      </c>
    </row>
    <row r="653" spans="1:7" x14ac:dyDescent="0.2">
      <c r="A653" s="6">
        <v>42585</v>
      </c>
      <c r="B653" s="7">
        <v>2163.79</v>
      </c>
      <c r="C653" s="7">
        <v>2156.81</v>
      </c>
      <c r="D653" s="7">
        <v>2163.79</v>
      </c>
      <c r="E653" s="7">
        <v>2152.56</v>
      </c>
      <c r="F653" s="4" t="s">
        <v>10</v>
      </c>
      <c r="G653" s="8">
        <v>3.0999999999999999E-3</v>
      </c>
    </row>
    <row r="654" spans="1:7" x14ac:dyDescent="0.2">
      <c r="A654" s="6">
        <v>42586</v>
      </c>
      <c r="B654" s="7">
        <v>2164.25</v>
      </c>
      <c r="C654" s="7">
        <v>2163.5100000000002</v>
      </c>
      <c r="D654" s="7">
        <v>2168.19</v>
      </c>
      <c r="E654" s="7">
        <v>2159.0700000000002</v>
      </c>
      <c r="F654" s="4" t="s">
        <v>10</v>
      </c>
      <c r="G654" s="8">
        <v>2.0000000000000001E-4</v>
      </c>
    </row>
    <row r="655" spans="1:7" x14ac:dyDescent="0.2">
      <c r="A655" s="6">
        <v>42587</v>
      </c>
      <c r="B655" s="7">
        <v>2182.87</v>
      </c>
      <c r="C655" s="7">
        <v>2168.79</v>
      </c>
      <c r="D655" s="7">
        <v>2182.87</v>
      </c>
      <c r="E655" s="7">
        <v>2168.79</v>
      </c>
      <c r="F655" s="4" t="s">
        <v>10</v>
      </c>
      <c r="G655" s="8">
        <v>8.6E-3</v>
      </c>
    </row>
    <row r="656" spans="1:7" x14ac:dyDescent="0.2">
      <c r="A656" s="6">
        <v>42590</v>
      </c>
      <c r="B656" s="7">
        <v>2180.89</v>
      </c>
      <c r="C656" s="7">
        <v>2183.7600000000002</v>
      </c>
      <c r="D656" s="7">
        <v>2185.44</v>
      </c>
      <c r="E656" s="7">
        <v>2177.85</v>
      </c>
      <c r="F656" s="4" t="s">
        <v>10</v>
      </c>
      <c r="G656" s="8">
        <v>-8.9999999999999998E-4</v>
      </c>
    </row>
    <row r="657" spans="1:7" x14ac:dyDescent="0.2">
      <c r="A657" s="6">
        <v>42591</v>
      </c>
      <c r="B657" s="7">
        <v>2181.7399999999998</v>
      </c>
      <c r="C657" s="7">
        <v>2182.2399999999998</v>
      </c>
      <c r="D657" s="7">
        <v>2187.66</v>
      </c>
      <c r="E657" s="7">
        <v>2178.61</v>
      </c>
      <c r="F657" s="4" t="s">
        <v>10</v>
      </c>
      <c r="G657" s="8">
        <v>4.0000000000000002E-4</v>
      </c>
    </row>
    <row r="658" spans="1:7" x14ac:dyDescent="0.2">
      <c r="A658" s="9">
        <v>42592</v>
      </c>
      <c r="B658" s="7">
        <v>2175.4899999999998</v>
      </c>
      <c r="C658" s="7">
        <v>2182.81</v>
      </c>
      <c r="D658" s="7">
        <v>2183.41</v>
      </c>
      <c r="E658" s="7">
        <v>2172</v>
      </c>
      <c r="F658" s="4" t="s">
        <v>10</v>
      </c>
      <c r="G658" s="8">
        <v>-2.8999999999999998E-3</v>
      </c>
    </row>
    <row r="659" spans="1:7" x14ac:dyDescent="0.2">
      <c r="A659" s="9">
        <v>42593</v>
      </c>
      <c r="B659" s="7">
        <v>2185.79</v>
      </c>
      <c r="C659" s="7">
        <v>2177.9699999999998</v>
      </c>
      <c r="D659" s="7">
        <v>2188.4499999999998</v>
      </c>
      <c r="E659" s="7">
        <v>2177.9699999999998</v>
      </c>
      <c r="F659" s="4" t="s">
        <v>10</v>
      </c>
      <c r="G659" s="8">
        <v>4.7000000000000002E-3</v>
      </c>
    </row>
    <row r="660" spans="1:7" x14ac:dyDescent="0.2">
      <c r="A660" s="9">
        <v>42594</v>
      </c>
      <c r="B660" s="7">
        <v>2184.0500000000002</v>
      </c>
      <c r="C660" s="7">
        <v>2183.7399999999998</v>
      </c>
      <c r="D660" s="7">
        <v>2186.2800000000002</v>
      </c>
      <c r="E660" s="7">
        <v>2179.42</v>
      </c>
      <c r="F660" s="4" t="s">
        <v>10</v>
      </c>
      <c r="G660" s="8">
        <v>-8.0000000000000004E-4</v>
      </c>
    </row>
    <row r="661" spans="1:7" x14ac:dyDescent="0.2">
      <c r="A661" s="9">
        <v>42597</v>
      </c>
      <c r="B661" s="7">
        <v>2190.15</v>
      </c>
      <c r="C661" s="7">
        <v>2186.08</v>
      </c>
      <c r="D661" s="7">
        <v>2193.81</v>
      </c>
      <c r="E661" s="7">
        <v>2186.08</v>
      </c>
      <c r="F661" s="4" t="s">
        <v>10</v>
      </c>
      <c r="G661" s="8">
        <v>2.8E-3</v>
      </c>
    </row>
    <row r="662" spans="1:7" x14ac:dyDescent="0.2">
      <c r="A662" s="9">
        <v>42598</v>
      </c>
      <c r="B662" s="7">
        <v>2178.15</v>
      </c>
      <c r="C662" s="7">
        <v>2186.2399999999998</v>
      </c>
      <c r="D662" s="7">
        <v>2186.2399999999998</v>
      </c>
      <c r="E662" s="7">
        <v>2178.14</v>
      </c>
      <c r="F662" s="4" t="s">
        <v>10</v>
      </c>
      <c r="G662" s="8">
        <v>-5.4999999999999997E-3</v>
      </c>
    </row>
    <row r="663" spans="1:7" x14ac:dyDescent="0.2">
      <c r="A663" s="9">
        <v>42599</v>
      </c>
      <c r="B663" s="7">
        <v>2182.2199999999998</v>
      </c>
      <c r="C663" s="7">
        <v>2177.84</v>
      </c>
      <c r="D663" s="7">
        <v>2183.08</v>
      </c>
      <c r="E663" s="7">
        <v>2168.5</v>
      </c>
      <c r="F663" s="4" t="s">
        <v>10</v>
      </c>
      <c r="G663" s="8">
        <v>1.9E-3</v>
      </c>
    </row>
    <row r="664" spans="1:7" x14ac:dyDescent="0.2">
      <c r="A664" s="9">
        <v>42600</v>
      </c>
      <c r="B664" s="7">
        <v>2187.02</v>
      </c>
      <c r="C664" s="7">
        <v>2181.9</v>
      </c>
      <c r="D664" s="7">
        <v>2187.0300000000002</v>
      </c>
      <c r="E664" s="7">
        <v>2180.46</v>
      </c>
      <c r="F664" s="4" t="s">
        <v>10</v>
      </c>
      <c r="G664" s="8">
        <v>2.2000000000000001E-3</v>
      </c>
    </row>
    <row r="665" spans="1:7" x14ac:dyDescent="0.2">
      <c r="A665" s="9">
        <v>42601</v>
      </c>
      <c r="B665" s="7">
        <v>2183.87</v>
      </c>
      <c r="C665" s="7">
        <v>2184.2399999999998</v>
      </c>
      <c r="D665" s="7">
        <v>2185</v>
      </c>
      <c r="E665" s="7">
        <v>2175.13</v>
      </c>
      <c r="F665" s="4" t="s">
        <v>10</v>
      </c>
      <c r="G665" s="8">
        <v>-1.4E-3</v>
      </c>
    </row>
    <row r="666" spans="1:7" x14ac:dyDescent="0.2">
      <c r="A666" s="9">
        <v>42604</v>
      </c>
      <c r="B666" s="7">
        <v>2182.64</v>
      </c>
      <c r="C666" s="7">
        <v>2181.58</v>
      </c>
      <c r="D666" s="7">
        <v>2185.15</v>
      </c>
      <c r="E666" s="7">
        <v>2175.96</v>
      </c>
      <c r="F666" s="4" t="s">
        <v>10</v>
      </c>
      <c r="G666" s="8">
        <v>-5.9999999999999995E-4</v>
      </c>
    </row>
    <row r="667" spans="1:7" x14ac:dyDescent="0.2">
      <c r="A667" s="9">
        <v>42605</v>
      </c>
      <c r="B667" s="7">
        <v>2186.9</v>
      </c>
      <c r="C667" s="7">
        <v>2187.81</v>
      </c>
      <c r="D667" s="7">
        <v>2193.42</v>
      </c>
      <c r="E667" s="7">
        <v>2186.8000000000002</v>
      </c>
      <c r="F667" s="4" t="s">
        <v>10</v>
      </c>
      <c r="G667" s="8">
        <v>2E-3</v>
      </c>
    </row>
    <row r="668" spans="1:7" x14ac:dyDescent="0.2">
      <c r="A668" s="9">
        <v>42606</v>
      </c>
      <c r="B668" s="7">
        <v>2175.44</v>
      </c>
      <c r="C668" s="7">
        <v>2185.09</v>
      </c>
      <c r="D668" s="7">
        <v>2186.66</v>
      </c>
      <c r="E668" s="7">
        <v>2171.25</v>
      </c>
      <c r="F668" s="4" t="s">
        <v>10</v>
      </c>
      <c r="G668" s="8">
        <v>-5.1999999999999998E-3</v>
      </c>
    </row>
    <row r="669" spans="1:7" x14ac:dyDescent="0.2">
      <c r="A669" s="9">
        <v>42607</v>
      </c>
      <c r="B669" s="7">
        <v>2172.4699999999998</v>
      </c>
      <c r="C669" s="7">
        <v>2173.29</v>
      </c>
      <c r="D669" s="7">
        <v>2179</v>
      </c>
      <c r="E669" s="7">
        <v>2169.7399999999998</v>
      </c>
      <c r="F669" s="4" t="s">
        <v>10</v>
      </c>
      <c r="G669" s="8">
        <v>-1.4E-3</v>
      </c>
    </row>
    <row r="670" spans="1:7" x14ac:dyDescent="0.2">
      <c r="A670" s="9">
        <v>42608</v>
      </c>
      <c r="B670" s="7">
        <v>2169.04</v>
      </c>
      <c r="C670" s="7">
        <v>2175.1</v>
      </c>
      <c r="D670" s="7">
        <v>2187.94</v>
      </c>
      <c r="E670" s="7">
        <v>2160.39</v>
      </c>
      <c r="F670" s="4" t="s">
        <v>10</v>
      </c>
      <c r="G670" s="8">
        <v>-1.6000000000000001E-3</v>
      </c>
    </row>
    <row r="671" spans="1:7" x14ac:dyDescent="0.2">
      <c r="A671" s="9">
        <v>42611</v>
      </c>
      <c r="B671" s="7">
        <v>2180.38</v>
      </c>
      <c r="C671" s="7">
        <v>2170.19</v>
      </c>
      <c r="D671" s="7">
        <v>2183.48</v>
      </c>
      <c r="E671" s="7">
        <v>2170.19</v>
      </c>
      <c r="F671" s="4" t="s">
        <v>10</v>
      </c>
      <c r="G671" s="8">
        <v>5.1999999999999998E-3</v>
      </c>
    </row>
    <row r="672" spans="1:7" x14ac:dyDescent="0.2">
      <c r="A672" s="9">
        <v>42612</v>
      </c>
      <c r="B672" s="7">
        <v>2176.12</v>
      </c>
      <c r="C672" s="7">
        <v>2179.4499999999998</v>
      </c>
      <c r="D672" s="7">
        <v>2182.27</v>
      </c>
      <c r="E672" s="7">
        <v>2170.41</v>
      </c>
      <c r="F672" s="4" t="s">
        <v>10</v>
      </c>
      <c r="G672" s="8">
        <v>-2E-3</v>
      </c>
    </row>
    <row r="673" spans="1:7" x14ac:dyDescent="0.2">
      <c r="A673" s="9">
        <v>42613</v>
      </c>
      <c r="B673" s="7">
        <v>2170.9499999999998</v>
      </c>
      <c r="C673" s="7">
        <v>2173.56</v>
      </c>
      <c r="D673" s="7">
        <v>2173.79</v>
      </c>
      <c r="E673" s="7">
        <v>2161.35</v>
      </c>
      <c r="F673" s="4" t="s">
        <v>10</v>
      </c>
      <c r="G673" s="8">
        <v>-2.3999999999999998E-3</v>
      </c>
    </row>
    <row r="674" spans="1:7" x14ac:dyDescent="0.2">
      <c r="A674" s="6">
        <v>42614</v>
      </c>
      <c r="B674" s="7">
        <v>2170.86</v>
      </c>
      <c r="C674" s="7">
        <v>2171.33</v>
      </c>
      <c r="D674" s="7">
        <v>2173.56</v>
      </c>
      <c r="E674" s="7">
        <v>2157.09</v>
      </c>
      <c r="F674" s="4" t="s">
        <v>10</v>
      </c>
      <c r="G674" s="8">
        <v>0</v>
      </c>
    </row>
    <row r="675" spans="1:7" x14ac:dyDescent="0.2">
      <c r="A675" s="6">
        <v>42615</v>
      </c>
      <c r="B675" s="7">
        <v>2179.98</v>
      </c>
      <c r="C675" s="7">
        <v>2177.4899999999998</v>
      </c>
      <c r="D675" s="7">
        <v>2184.87</v>
      </c>
      <c r="E675" s="7">
        <v>2173.59</v>
      </c>
      <c r="F675" s="4" t="s">
        <v>10</v>
      </c>
      <c r="G675" s="8">
        <v>4.1999999999999997E-3</v>
      </c>
    </row>
    <row r="676" spans="1:7" x14ac:dyDescent="0.2">
      <c r="A676" s="6">
        <v>42619</v>
      </c>
      <c r="B676" s="7">
        <v>2186.48</v>
      </c>
      <c r="C676" s="7">
        <v>2181.61</v>
      </c>
      <c r="D676" s="7">
        <v>2186.5700000000002</v>
      </c>
      <c r="E676" s="7">
        <v>2175.1</v>
      </c>
      <c r="F676" s="4" t="s">
        <v>10</v>
      </c>
      <c r="G676" s="8">
        <v>3.0000000000000001E-3</v>
      </c>
    </row>
    <row r="677" spans="1:7" x14ac:dyDescent="0.2">
      <c r="A677" s="6">
        <v>42620</v>
      </c>
      <c r="B677" s="7">
        <v>2186.16</v>
      </c>
      <c r="C677" s="7">
        <v>2185.17</v>
      </c>
      <c r="D677" s="7">
        <v>2187.87</v>
      </c>
      <c r="E677" s="7">
        <v>2179.0700000000002</v>
      </c>
      <c r="F677" s="4" t="s">
        <v>10</v>
      </c>
      <c r="G677" s="8">
        <v>-1E-4</v>
      </c>
    </row>
    <row r="678" spans="1:7" x14ac:dyDescent="0.2">
      <c r="A678" s="6">
        <v>42621</v>
      </c>
      <c r="B678" s="7">
        <v>2181.3000000000002</v>
      </c>
      <c r="C678" s="7">
        <v>2182.7600000000002</v>
      </c>
      <c r="D678" s="7">
        <v>2184.94</v>
      </c>
      <c r="E678" s="7">
        <v>2177.4899999999998</v>
      </c>
      <c r="F678" s="4" t="s">
        <v>10</v>
      </c>
      <c r="G678" s="8">
        <v>-2.2000000000000001E-3</v>
      </c>
    </row>
    <row r="679" spans="1:7" x14ac:dyDescent="0.2">
      <c r="A679" s="6">
        <v>42622</v>
      </c>
      <c r="B679" s="7">
        <v>2127.81</v>
      </c>
      <c r="C679" s="7">
        <v>2169.08</v>
      </c>
      <c r="D679" s="7">
        <v>2169.08</v>
      </c>
      <c r="E679" s="7">
        <v>2127.81</v>
      </c>
      <c r="F679" s="4" t="s">
        <v>10</v>
      </c>
      <c r="G679" s="8">
        <v>-2.4500000000000001E-2</v>
      </c>
    </row>
    <row r="680" spans="1:7" x14ac:dyDescent="0.2">
      <c r="A680" s="9">
        <v>42625</v>
      </c>
      <c r="B680" s="7">
        <v>2159.04</v>
      </c>
      <c r="C680" s="7">
        <v>2120.86</v>
      </c>
      <c r="D680" s="7">
        <v>2163.3000000000002</v>
      </c>
      <c r="E680" s="7">
        <v>2119.12</v>
      </c>
      <c r="F680" s="4" t="s">
        <v>10</v>
      </c>
      <c r="G680" s="8">
        <v>1.47E-2</v>
      </c>
    </row>
    <row r="681" spans="1:7" x14ac:dyDescent="0.2">
      <c r="A681" s="9">
        <v>42626</v>
      </c>
      <c r="B681" s="7">
        <v>2127.02</v>
      </c>
      <c r="C681" s="7">
        <v>2150.4699999999998</v>
      </c>
      <c r="D681" s="7">
        <v>2150.4699999999998</v>
      </c>
      <c r="E681" s="7">
        <v>2120.27</v>
      </c>
      <c r="F681" s="4" t="s">
        <v>10</v>
      </c>
      <c r="G681" s="8">
        <v>-1.4800000000000001E-2</v>
      </c>
    </row>
    <row r="682" spans="1:7" x14ac:dyDescent="0.2">
      <c r="A682" s="9">
        <v>42627</v>
      </c>
      <c r="B682" s="7">
        <v>2125.77</v>
      </c>
      <c r="C682" s="7">
        <v>2127.86</v>
      </c>
      <c r="D682" s="7">
        <v>2141.33</v>
      </c>
      <c r="E682" s="7">
        <v>2119.9</v>
      </c>
      <c r="F682" s="4" t="s">
        <v>10</v>
      </c>
      <c r="G682" s="8">
        <v>-5.9999999999999995E-4</v>
      </c>
    </row>
    <row r="683" spans="1:7" x14ac:dyDescent="0.2">
      <c r="A683" s="9">
        <v>42628</v>
      </c>
      <c r="B683" s="7">
        <v>2147.2600000000002</v>
      </c>
      <c r="C683" s="7">
        <v>2125.36</v>
      </c>
      <c r="D683" s="7">
        <v>2151.31</v>
      </c>
      <c r="E683" s="7">
        <v>2122.36</v>
      </c>
      <c r="F683" s="4" t="s">
        <v>10</v>
      </c>
      <c r="G683" s="8">
        <v>1.01E-2</v>
      </c>
    </row>
    <row r="684" spans="1:7" x14ac:dyDescent="0.2">
      <c r="A684" s="9">
        <v>42629</v>
      </c>
      <c r="B684" s="7">
        <v>2139.16</v>
      </c>
      <c r="C684" s="7">
        <v>2146.48</v>
      </c>
      <c r="D684" s="7">
        <v>2146.48</v>
      </c>
      <c r="E684" s="7">
        <v>2131.1999999999998</v>
      </c>
      <c r="F684" s="4" t="s">
        <v>10</v>
      </c>
      <c r="G684" s="8">
        <v>-3.8E-3</v>
      </c>
    </row>
    <row r="685" spans="1:7" x14ac:dyDescent="0.2">
      <c r="A685" s="9">
        <v>42632</v>
      </c>
      <c r="B685" s="7">
        <v>2139.12</v>
      </c>
      <c r="C685" s="7">
        <v>2143.9899999999998</v>
      </c>
      <c r="D685" s="7">
        <v>2153.61</v>
      </c>
      <c r="E685" s="7">
        <v>2135.91</v>
      </c>
      <c r="F685" s="4" t="s">
        <v>10</v>
      </c>
      <c r="G685" s="8">
        <v>0</v>
      </c>
    </row>
    <row r="686" spans="1:7" x14ac:dyDescent="0.2">
      <c r="A686" s="9">
        <v>42633</v>
      </c>
      <c r="B686" s="7">
        <v>2139.7600000000002</v>
      </c>
      <c r="C686" s="7">
        <v>2145.94</v>
      </c>
      <c r="D686" s="7">
        <v>2150.8000000000002</v>
      </c>
      <c r="E686" s="7">
        <v>2139.17</v>
      </c>
      <c r="F686" s="4" t="s">
        <v>10</v>
      </c>
      <c r="G686" s="8">
        <v>2.9999999999999997E-4</v>
      </c>
    </row>
    <row r="687" spans="1:7" x14ac:dyDescent="0.2">
      <c r="A687" s="9">
        <v>42634</v>
      </c>
      <c r="B687" s="7">
        <v>2163.12</v>
      </c>
      <c r="C687" s="7">
        <v>2144.58</v>
      </c>
      <c r="D687" s="7">
        <v>2165.11</v>
      </c>
      <c r="E687" s="7">
        <v>2139.5700000000002</v>
      </c>
      <c r="F687" s="4" t="s">
        <v>10</v>
      </c>
      <c r="G687" s="8">
        <v>1.09E-2</v>
      </c>
    </row>
    <row r="688" spans="1:7" x14ac:dyDescent="0.2">
      <c r="A688" s="9">
        <v>42635</v>
      </c>
      <c r="B688" s="7">
        <v>2177.1799999999998</v>
      </c>
      <c r="C688" s="7">
        <v>2170.94</v>
      </c>
      <c r="D688" s="7">
        <v>2179.9899999999998</v>
      </c>
      <c r="E688" s="7">
        <v>2170.94</v>
      </c>
      <c r="F688" s="4" t="s">
        <v>10</v>
      </c>
      <c r="G688" s="8">
        <v>6.4999999999999997E-3</v>
      </c>
    </row>
    <row r="689" spans="1:7" x14ac:dyDescent="0.2">
      <c r="A689" s="9">
        <v>42636</v>
      </c>
      <c r="B689" s="7">
        <v>2164.69</v>
      </c>
      <c r="C689" s="7">
        <v>2173.29</v>
      </c>
      <c r="D689" s="7">
        <v>2173.75</v>
      </c>
      <c r="E689" s="7">
        <v>2163.9699999999998</v>
      </c>
      <c r="F689" s="4" t="s">
        <v>10</v>
      </c>
      <c r="G689" s="8">
        <v>-5.7000000000000002E-3</v>
      </c>
    </row>
    <row r="690" spans="1:7" x14ac:dyDescent="0.2">
      <c r="A690" s="9">
        <v>42639</v>
      </c>
      <c r="B690" s="7">
        <v>2146.1</v>
      </c>
      <c r="C690" s="7">
        <v>2158.54</v>
      </c>
      <c r="D690" s="7">
        <v>2158.54</v>
      </c>
      <c r="E690" s="7">
        <v>2145.04</v>
      </c>
      <c r="F690" s="4" t="s">
        <v>10</v>
      </c>
      <c r="G690" s="8">
        <v>-8.6E-3</v>
      </c>
    </row>
    <row r="691" spans="1:7" x14ac:dyDescent="0.2">
      <c r="A691" s="9">
        <v>42640</v>
      </c>
      <c r="B691" s="7">
        <v>2159.9299999999998</v>
      </c>
      <c r="C691" s="7">
        <v>2146.04</v>
      </c>
      <c r="D691" s="7">
        <v>2161.13</v>
      </c>
      <c r="E691" s="7">
        <v>2141.5500000000002</v>
      </c>
      <c r="F691" s="4" t="s">
        <v>10</v>
      </c>
      <c r="G691" s="8">
        <v>6.4000000000000003E-3</v>
      </c>
    </row>
    <row r="692" spans="1:7" x14ac:dyDescent="0.2">
      <c r="A692" s="9">
        <v>42641</v>
      </c>
      <c r="B692" s="7">
        <v>2171.37</v>
      </c>
      <c r="C692" s="7">
        <v>2161.85</v>
      </c>
      <c r="D692" s="7">
        <v>2172.4</v>
      </c>
      <c r="E692" s="7">
        <v>2151.79</v>
      </c>
      <c r="F692" s="4" t="s">
        <v>10</v>
      </c>
      <c r="G692" s="8">
        <v>5.3E-3</v>
      </c>
    </row>
    <row r="693" spans="1:7" x14ac:dyDescent="0.2">
      <c r="A693" s="9">
        <v>42642</v>
      </c>
      <c r="B693" s="7">
        <v>2151.13</v>
      </c>
      <c r="C693" s="7">
        <v>2168.9</v>
      </c>
      <c r="D693" s="7">
        <v>2172.67</v>
      </c>
      <c r="E693" s="7">
        <v>2145.1999999999998</v>
      </c>
      <c r="F693" s="4" t="s">
        <v>10</v>
      </c>
      <c r="G693" s="8">
        <v>-9.2999999999999992E-3</v>
      </c>
    </row>
    <row r="694" spans="1:7" x14ac:dyDescent="0.2">
      <c r="A694" s="9">
        <v>42643</v>
      </c>
      <c r="B694" s="7">
        <v>2168.27</v>
      </c>
      <c r="C694" s="7">
        <v>2156.5100000000002</v>
      </c>
      <c r="D694" s="7">
        <v>2175.3000000000002</v>
      </c>
      <c r="E694" s="7">
        <v>2156.5100000000002</v>
      </c>
      <c r="F694" s="4" t="s">
        <v>10</v>
      </c>
      <c r="G694" s="8">
        <v>8.0000000000000002E-3</v>
      </c>
    </row>
    <row r="695" spans="1:7" x14ac:dyDescent="0.2">
      <c r="A695" s="6">
        <v>42646</v>
      </c>
      <c r="B695" s="7">
        <v>2161.1999999999998</v>
      </c>
      <c r="C695" s="7">
        <v>2164.33</v>
      </c>
      <c r="D695" s="7">
        <v>2164.41</v>
      </c>
      <c r="E695" s="7">
        <v>2154.77</v>
      </c>
      <c r="F695" s="4" t="s">
        <v>10</v>
      </c>
      <c r="G695" s="8">
        <v>-3.3E-3</v>
      </c>
    </row>
    <row r="696" spans="1:7" x14ac:dyDescent="0.2">
      <c r="A696" s="6">
        <v>42647</v>
      </c>
      <c r="B696" s="7">
        <v>2150.4899999999998</v>
      </c>
      <c r="C696" s="7">
        <v>2163.37</v>
      </c>
      <c r="D696" s="7">
        <v>2165.46</v>
      </c>
      <c r="E696" s="7">
        <v>2144.0100000000002</v>
      </c>
      <c r="F696" s="4" t="s">
        <v>10</v>
      </c>
      <c r="G696" s="8">
        <v>-5.0000000000000001E-3</v>
      </c>
    </row>
    <row r="697" spans="1:7" x14ac:dyDescent="0.2">
      <c r="A697" s="6">
        <v>42648</v>
      </c>
      <c r="B697" s="7">
        <v>2159.73</v>
      </c>
      <c r="C697" s="7">
        <v>2155.15</v>
      </c>
      <c r="D697" s="7">
        <v>2163.9499999999998</v>
      </c>
      <c r="E697" s="7">
        <v>2155.15</v>
      </c>
      <c r="F697" s="4" t="s">
        <v>10</v>
      </c>
      <c r="G697" s="8">
        <v>4.3E-3</v>
      </c>
    </row>
    <row r="698" spans="1:7" x14ac:dyDescent="0.2">
      <c r="A698" s="6">
        <v>42649</v>
      </c>
      <c r="B698" s="7">
        <v>2160.77</v>
      </c>
      <c r="C698" s="7">
        <v>2158.2199999999998</v>
      </c>
      <c r="D698" s="7">
        <v>2162.9299999999998</v>
      </c>
      <c r="E698" s="7">
        <v>2150.2800000000002</v>
      </c>
      <c r="F698" s="4" t="s">
        <v>10</v>
      </c>
      <c r="G698" s="8">
        <v>5.0000000000000001E-4</v>
      </c>
    </row>
    <row r="699" spans="1:7" x14ac:dyDescent="0.2">
      <c r="A699" s="6">
        <v>42650</v>
      </c>
      <c r="B699" s="7">
        <v>2153.7399999999998</v>
      </c>
      <c r="C699" s="7">
        <v>2164.19</v>
      </c>
      <c r="D699" s="7">
        <v>2165.86</v>
      </c>
      <c r="E699" s="7">
        <v>2144.85</v>
      </c>
      <c r="F699" s="4" t="s">
        <v>10</v>
      </c>
      <c r="G699" s="8">
        <v>-3.3E-3</v>
      </c>
    </row>
    <row r="700" spans="1:7" x14ac:dyDescent="0.2">
      <c r="A700" s="9">
        <v>42653</v>
      </c>
      <c r="B700" s="7">
        <v>2163.66</v>
      </c>
      <c r="C700" s="7">
        <v>2160.39</v>
      </c>
      <c r="D700" s="7">
        <v>2169.6</v>
      </c>
      <c r="E700" s="7">
        <v>2160.39</v>
      </c>
      <c r="F700" s="4" t="s">
        <v>10</v>
      </c>
      <c r="G700" s="8">
        <v>4.5999999999999999E-3</v>
      </c>
    </row>
    <row r="701" spans="1:7" x14ac:dyDescent="0.2">
      <c r="A701" s="9">
        <v>42654</v>
      </c>
      <c r="B701" s="7">
        <v>2136.73</v>
      </c>
      <c r="C701" s="7">
        <v>2161.35</v>
      </c>
      <c r="D701" s="7">
        <v>2161.56</v>
      </c>
      <c r="E701" s="7">
        <v>2128.84</v>
      </c>
      <c r="F701" s="4" t="s">
        <v>10</v>
      </c>
      <c r="G701" s="8">
        <v>-1.24E-2</v>
      </c>
    </row>
    <row r="702" spans="1:7" x14ac:dyDescent="0.2">
      <c r="A702" s="9">
        <v>42655</v>
      </c>
      <c r="B702" s="7">
        <v>2139.1799999999998</v>
      </c>
      <c r="C702" s="7">
        <v>2137.67</v>
      </c>
      <c r="D702" s="7">
        <v>2145.36</v>
      </c>
      <c r="E702" s="7">
        <v>2132.77</v>
      </c>
      <c r="F702" s="4" t="s">
        <v>10</v>
      </c>
      <c r="G702" s="8">
        <v>1.1000000000000001E-3</v>
      </c>
    </row>
    <row r="703" spans="1:7" x14ac:dyDescent="0.2">
      <c r="A703" s="9">
        <v>42656</v>
      </c>
      <c r="B703" s="7">
        <v>2132.5500000000002</v>
      </c>
      <c r="C703" s="7">
        <v>2130.2600000000002</v>
      </c>
      <c r="D703" s="7">
        <v>2138.19</v>
      </c>
      <c r="E703" s="7">
        <v>2114.7199999999998</v>
      </c>
      <c r="F703" s="4" t="s">
        <v>10</v>
      </c>
      <c r="G703" s="8">
        <v>-3.0999999999999999E-3</v>
      </c>
    </row>
    <row r="704" spans="1:7" x14ac:dyDescent="0.2">
      <c r="A704" s="9">
        <v>42657</v>
      </c>
      <c r="B704" s="7">
        <v>2132.98</v>
      </c>
      <c r="C704" s="7">
        <v>2139.6799999999998</v>
      </c>
      <c r="D704" s="7">
        <v>2149.19</v>
      </c>
      <c r="E704" s="7">
        <v>2132.98</v>
      </c>
      <c r="F704" s="4" t="s">
        <v>10</v>
      </c>
      <c r="G704" s="8">
        <v>2.0000000000000001E-4</v>
      </c>
    </row>
    <row r="705" spans="1:7" x14ac:dyDescent="0.2">
      <c r="A705" s="9">
        <v>42660</v>
      </c>
      <c r="B705" s="7">
        <v>2126.5</v>
      </c>
      <c r="C705" s="7">
        <v>2132.9499999999998</v>
      </c>
      <c r="D705" s="7">
        <v>2135.61</v>
      </c>
      <c r="E705" s="7">
        <v>2124.4299999999998</v>
      </c>
      <c r="F705" s="4" t="s">
        <v>10</v>
      </c>
      <c r="G705" s="8">
        <v>-3.0000000000000001E-3</v>
      </c>
    </row>
    <row r="706" spans="1:7" x14ac:dyDescent="0.2">
      <c r="A706" s="9">
        <v>42661</v>
      </c>
      <c r="B706" s="7">
        <v>2139.6</v>
      </c>
      <c r="C706" s="7">
        <v>2138.31</v>
      </c>
      <c r="D706" s="7">
        <v>2144.38</v>
      </c>
      <c r="E706" s="7">
        <v>2135.4899999999998</v>
      </c>
      <c r="F706" s="4" t="s">
        <v>10</v>
      </c>
      <c r="G706" s="8">
        <v>6.1999999999999998E-3</v>
      </c>
    </row>
    <row r="707" spans="1:7" x14ac:dyDescent="0.2">
      <c r="A707" s="9">
        <v>42662</v>
      </c>
      <c r="B707" s="7">
        <v>2144.29</v>
      </c>
      <c r="C707" s="7">
        <v>2140.81</v>
      </c>
      <c r="D707" s="7">
        <v>2148.44</v>
      </c>
      <c r="E707" s="7">
        <v>2138.15</v>
      </c>
      <c r="F707" s="4" t="s">
        <v>10</v>
      </c>
      <c r="G707" s="8">
        <v>2.2000000000000001E-3</v>
      </c>
    </row>
    <row r="708" spans="1:7" x14ac:dyDescent="0.2">
      <c r="A708" s="9">
        <v>42663</v>
      </c>
      <c r="B708" s="7">
        <v>2141.34</v>
      </c>
      <c r="C708" s="7">
        <v>2142.5100000000002</v>
      </c>
      <c r="D708" s="7">
        <v>2147.1799999999998</v>
      </c>
      <c r="E708" s="7">
        <v>2133.44</v>
      </c>
      <c r="F708" s="4" t="s">
        <v>10</v>
      </c>
      <c r="G708" s="8">
        <v>-1.4E-3</v>
      </c>
    </row>
    <row r="709" spans="1:7" x14ac:dyDescent="0.2">
      <c r="A709" s="9">
        <v>42664</v>
      </c>
      <c r="B709" s="7">
        <v>2141.16</v>
      </c>
      <c r="C709" s="7">
        <v>2139.4299999999998</v>
      </c>
      <c r="D709" s="7">
        <v>2142.63</v>
      </c>
      <c r="E709" s="7">
        <v>2130.09</v>
      </c>
      <c r="F709" s="4" t="s">
        <v>10</v>
      </c>
      <c r="G709" s="8">
        <v>-1E-4</v>
      </c>
    </row>
    <row r="710" spans="1:7" x14ac:dyDescent="0.2">
      <c r="A710" s="9">
        <v>42667</v>
      </c>
      <c r="B710" s="7">
        <v>2151.33</v>
      </c>
      <c r="C710" s="7">
        <v>2148.5</v>
      </c>
      <c r="D710" s="7">
        <v>2154.79</v>
      </c>
      <c r="E710" s="7">
        <v>2146.91</v>
      </c>
      <c r="F710" s="4" t="s">
        <v>10</v>
      </c>
      <c r="G710" s="8">
        <v>4.7000000000000002E-3</v>
      </c>
    </row>
    <row r="711" spans="1:7" x14ac:dyDescent="0.2">
      <c r="A711" s="9">
        <v>42668</v>
      </c>
      <c r="B711" s="7">
        <v>2143.16</v>
      </c>
      <c r="C711" s="7">
        <v>2149.7199999999998</v>
      </c>
      <c r="D711" s="7">
        <v>2151.44</v>
      </c>
      <c r="E711" s="7">
        <v>2141.9299999999998</v>
      </c>
      <c r="F711" s="4" t="s">
        <v>10</v>
      </c>
      <c r="G711" s="8">
        <v>-3.8E-3</v>
      </c>
    </row>
    <row r="712" spans="1:7" x14ac:dyDescent="0.2">
      <c r="A712" s="9">
        <v>42669</v>
      </c>
      <c r="B712" s="7">
        <v>2139.4299999999998</v>
      </c>
      <c r="C712" s="7">
        <v>2136.9699999999998</v>
      </c>
      <c r="D712" s="7">
        <v>2145.73</v>
      </c>
      <c r="E712" s="7">
        <v>2131.59</v>
      </c>
      <c r="F712" s="4" t="s">
        <v>10</v>
      </c>
      <c r="G712" s="8">
        <v>-1.6999999999999999E-3</v>
      </c>
    </row>
    <row r="713" spans="1:7" x14ac:dyDescent="0.2">
      <c r="A713" s="9">
        <v>42670</v>
      </c>
      <c r="B713" s="7">
        <v>2133.04</v>
      </c>
      <c r="C713" s="7">
        <v>2144.06</v>
      </c>
      <c r="D713" s="7">
        <v>2147.13</v>
      </c>
      <c r="E713" s="7">
        <v>2132.52</v>
      </c>
      <c r="F713" s="4" t="s">
        <v>10</v>
      </c>
      <c r="G713" s="8">
        <v>-3.0000000000000001E-3</v>
      </c>
    </row>
    <row r="714" spans="1:7" x14ac:dyDescent="0.2">
      <c r="A714" s="9">
        <v>42671</v>
      </c>
      <c r="B714" s="7">
        <v>2126.41</v>
      </c>
      <c r="C714" s="7">
        <v>2132.23</v>
      </c>
      <c r="D714" s="7">
        <v>2140.7199999999998</v>
      </c>
      <c r="E714" s="7">
        <v>2119.36</v>
      </c>
      <c r="F714" s="4" t="s">
        <v>10</v>
      </c>
      <c r="G714" s="8">
        <v>-3.0999999999999999E-3</v>
      </c>
    </row>
    <row r="715" spans="1:7" x14ac:dyDescent="0.2">
      <c r="A715" s="9">
        <v>42674</v>
      </c>
      <c r="B715" s="7">
        <v>2126.15</v>
      </c>
      <c r="C715" s="7">
        <v>2129.7800000000002</v>
      </c>
      <c r="D715" s="7">
        <v>2133.25</v>
      </c>
      <c r="E715" s="7">
        <v>2125.5300000000002</v>
      </c>
      <c r="F715" s="4" t="s">
        <v>10</v>
      </c>
      <c r="G715" s="8">
        <v>-1E-4</v>
      </c>
    </row>
    <row r="716" spans="1:7" x14ac:dyDescent="0.2">
      <c r="A716" s="6">
        <v>42675</v>
      </c>
      <c r="B716" s="7">
        <v>2111.7199999999998</v>
      </c>
      <c r="C716" s="7">
        <v>2128.6799999999998</v>
      </c>
      <c r="D716" s="7">
        <v>2131.4499999999998</v>
      </c>
      <c r="E716" s="7">
        <v>2097.85</v>
      </c>
      <c r="F716" s="4" t="s">
        <v>10</v>
      </c>
      <c r="G716" s="8">
        <v>-6.7999999999999996E-3</v>
      </c>
    </row>
    <row r="717" spans="1:7" x14ac:dyDescent="0.2">
      <c r="A717" s="6">
        <v>42676</v>
      </c>
      <c r="B717" s="7">
        <v>2097.94</v>
      </c>
      <c r="C717" s="7">
        <v>2109.4299999999998</v>
      </c>
      <c r="D717" s="7">
        <v>2111.7600000000002</v>
      </c>
      <c r="E717" s="7">
        <v>2094</v>
      </c>
      <c r="F717" s="4" t="s">
        <v>10</v>
      </c>
      <c r="G717" s="8">
        <v>-6.4999999999999997E-3</v>
      </c>
    </row>
    <row r="718" spans="1:7" x14ac:dyDescent="0.2">
      <c r="A718" s="6">
        <v>42677</v>
      </c>
      <c r="B718" s="7">
        <v>2088.66</v>
      </c>
      <c r="C718" s="7">
        <v>2098.8000000000002</v>
      </c>
      <c r="D718" s="7">
        <v>2102.56</v>
      </c>
      <c r="E718" s="7">
        <v>2085.23</v>
      </c>
      <c r="F718" s="4" t="s">
        <v>10</v>
      </c>
      <c r="G718" s="8">
        <v>-4.4000000000000003E-3</v>
      </c>
    </row>
    <row r="719" spans="1:7" x14ac:dyDescent="0.2">
      <c r="A719" s="6">
        <v>42678</v>
      </c>
      <c r="B719" s="7">
        <v>2085.1799999999998</v>
      </c>
      <c r="C719" s="7">
        <v>2083.79</v>
      </c>
      <c r="D719" s="7">
        <v>2099.0700000000002</v>
      </c>
      <c r="E719" s="7">
        <v>2083.79</v>
      </c>
      <c r="F719" s="4" t="s">
        <v>10</v>
      </c>
      <c r="G719" s="8">
        <v>-1.6999999999999999E-3</v>
      </c>
    </row>
    <row r="720" spans="1:7" x14ac:dyDescent="0.2">
      <c r="A720" s="6">
        <v>42681</v>
      </c>
      <c r="B720" s="7">
        <v>2131.52</v>
      </c>
      <c r="C720" s="7">
        <v>2100.59</v>
      </c>
      <c r="D720" s="7">
        <v>2132</v>
      </c>
      <c r="E720" s="7">
        <v>2100.59</v>
      </c>
      <c r="F720" s="4" t="s">
        <v>10</v>
      </c>
      <c r="G720" s="8">
        <v>2.2200000000000001E-2</v>
      </c>
    </row>
    <row r="721" spans="1:7" x14ac:dyDescent="0.2">
      <c r="A721" s="6">
        <v>42682</v>
      </c>
      <c r="B721" s="7">
        <v>2139.56</v>
      </c>
      <c r="C721" s="7">
        <v>2129.92</v>
      </c>
      <c r="D721" s="7">
        <v>2146.87</v>
      </c>
      <c r="E721" s="7">
        <v>2123.56</v>
      </c>
      <c r="F721" s="4" t="s">
        <v>10</v>
      </c>
      <c r="G721" s="8">
        <v>3.8E-3</v>
      </c>
    </row>
    <row r="722" spans="1:7" x14ac:dyDescent="0.2">
      <c r="A722" s="6">
        <v>42683</v>
      </c>
      <c r="B722" s="7">
        <v>2163.2600000000002</v>
      </c>
      <c r="C722" s="7">
        <v>2131.56</v>
      </c>
      <c r="D722" s="7">
        <v>2170.1</v>
      </c>
      <c r="E722" s="7">
        <v>2125.35</v>
      </c>
      <c r="F722" s="4" t="s">
        <v>10</v>
      </c>
      <c r="G722" s="8">
        <v>1.11E-2</v>
      </c>
    </row>
    <row r="723" spans="1:7" x14ac:dyDescent="0.2">
      <c r="A723" s="9">
        <v>42684</v>
      </c>
      <c r="B723" s="7">
        <v>2167.48</v>
      </c>
      <c r="C723" s="7">
        <v>2167.4899999999998</v>
      </c>
      <c r="D723" s="7">
        <v>2182.3000000000002</v>
      </c>
      <c r="E723" s="7">
        <v>2151.17</v>
      </c>
      <c r="F723" s="4" t="s">
        <v>10</v>
      </c>
      <c r="G723" s="8">
        <v>2E-3</v>
      </c>
    </row>
    <row r="724" spans="1:7" x14ac:dyDescent="0.2">
      <c r="A724" s="9">
        <v>42685</v>
      </c>
      <c r="B724" s="7">
        <v>2164.4499999999998</v>
      </c>
      <c r="C724" s="7">
        <v>2162.71</v>
      </c>
      <c r="D724" s="7">
        <v>2165.92</v>
      </c>
      <c r="E724" s="7">
        <v>2152.4899999999998</v>
      </c>
      <c r="F724" s="4" t="s">
        <v>10</v>
      </c>
      <c r="G724" s="8">
        <v>-1.4E-3</v>
      </c>
    </row>
    <row r="725" spans="1:7" x14ac:dyDescent="0.2">
      <c r="A725" s="9">
        <v>42688</v>
      </c>
      <c r="B725" s="7">
        <v>2164.1999999999998</v>
      </c>
      <c r="C725" s="7">
        <v>2165.64</v>
      </c>
      <c r="D725" s="7">
        <v>2171.36</v>
      </c>
      <c r="E725" s="7">
        <v>2156.08</v>
      </c>
      <c r="F725" s="4" t="s">
        <v>10</v>
      </c>
      <c r="G725" s="8">
        <v>-1E-4</v>
      </c>
    </row>
    <row r="726" spans="1:7" x14ac:dyDescent="0.2">
      <c r="A726" s="9">
        <v>42689</v>
      </c>
      <c r="B726" s="7">
        <v>2180.39</v>
      </c>
      <c r="C726" s="7">
        <v>2168.29</v>
      </c>
      <c r="D726" s="7">
        <v>2180.84</v>
      </c>
      <c r="E726" s="7">
        <v>2166.38</v>
      </c>
      <c r="F726" s="4" t="s">
        <v>10</v>
      </c>
      <c r="G726" s="8">
        <v>7.4999999999999997E-3</v>
      </c>
    </row>
    <row r="727" spans="1:7" x14ac:dyDescent="0.2">
      <c r="A727" s="9">
        <v>42690</v>
      </c>
      <c r="B727" s="7">
        <v>2176.94</v>
      </c>
      <c r="C727" s="7">
        <v>2177.5300000000002</v>
      </c>
      <c r="D727" s="7">
        <v>2179.2199999999998</v>
      </c>
      <c r="E727" s="7">
        <v>2172.1999999999998</v>
      </c>
      <c r="F727" s="4" t="s">
        <v>10</v>
      </c>
      <c r="G727" s="8">
        <v>-1.6000000000000001E-3</v>
      </c>
    </row>
    <row r="728" spans="1:7" x14ac:dyDescent="0.2">
      <c r="A728" s="9">
        <v>42691</v>
      </c>
      <c r="B728" s="7">
        <v>2187.12</v>
      </c>
      <c r="C728" s="7">
        <v>2178.61</v>
      </c>
      <c r="D728" s="7">
        <v>2188.06</v>
      </c>
      <c r="E728" s="7">
        <v>2176.65</v>
      </c>
      <c r="F728" s="4" t="s">
        <v>10</v>
      </c>
      <c r="G728" s="8">
        <v>4.7000000000000002E-3</v>
      </c>
    </row>
    <row r="729" spans="1:7" x14ac:dyDescent="0.2">
      <c r="A729" s="9">
        <v>42692</v>
      </c>
      <c r="B729" s="7">
        <v>2181.9</v>
      </c>
      <c r="C729" s="7">
        <v>2186.85</v>
      </c>
      <c r="D729" s="7">
        <v>2189.89</v>
      </c>
      <c r="E729" s="7">
        <v>2180.38</v>
      </c>
      <c r="F729" s="4" t="s">
        <v>10</v>
      </c>
      <c r="G729" s="8">
        <v>-2.3999999999999998E-3</v>
      </c>
    </row>
    <row r="730" spans="1:7" x14ac:dyDescent="0.2">
      <c r="A730" s="9">
        <v>42695</v>
      </c>
      <c r="B730" s="7">
        <v>2198.1799999999998</v>
      </c>
      <c r="C730" s="7">
        <v>2186.4299999999998</v>
      </c>
      <c r="D730" s="7">
        <v>2198.6999999999998</v>
      </c>
      <c r="E730" s="7">
        <v>2186.4299999999998</v>
      </c>
      <c r="F730" s="4" t="s">
        <v>10</v>
      </c>
      <c r="G730" s="8">
        <v>7.4999999999999997E-3</v>
      </c>
    </row>
    <row r="731" spans="1:7" x14ac:dyDescent="0.2">
      <c r="A731" s="9">
        <v>42696</v>
      </c>
      <c r="B731" s="7">
        <v>2202.94</v>
      </c>
      <c r="C731" s="7">
        <v>2201.56</v>
      </c>
      <c r="D731" s="7">
        <v>2204.8000000000002</v>
      </c>
      <c r="E731" s="7">
        <v>2194.5100000000002</v>
      </c>
      <c r="F731" s="4" t="s">
        <v>10</v>
      </c>
      <c r="G731" s="8">
        <v>2.2000000000000001E-3</v>
      </c>
    </row>
    <row r="732" spans="1:7" x14ac:dyDescent="0.2">
      <c r="A732" s="9">
        <v>42697</v>
      </c>
      <c r="B732" s="7">
        <v>2204.7199999999998</v>
      </c>
      <c r="C732" s="7">
        <v>2198.5500000000002</v>
      </c>
      <c r="D732" s="7">
        <v>2204.7199999999998</v>
      </c>
      <c r="E732" s="7">
        <v>2194.5100000000002</v>
      </c>
      <c r="F732" s="4" t="s">
        <v>10</v>
      </c>
      <c r="G732" s="8">
        <v>8.0000000000000004E-4</v>
      </c>
    </row>
    <row r="733" spans="1:7" x14ac:dyDescent="0.2">
      <c r="A733" s="9">
        <v>42699</v>
      </c>
      <c r="B733" s="7">
        <v>2213.35</v>
      </c>
      <c r="C733" s="7">
        <v>2206.27</v>
      </c>
      <c r="D733" s="7">
        <v>2213.35</v>
      </c>
      <c r="E733" s="7">
        <v>2206.27</v>
      </c>
      <c r="F733" s="4" t="s">
        <v>10</v>
      </c>
      <c r="G733" s="8">
        <v>3.8999999999999998E-3</v>
      </c>
    </row>
    <row r="734" spans="1:7" x14ac:dyDescent="0.2">
      <c r="A734" s="9">
        <v>42702</v>
      </c>
      <c r="B734" s="7">
        <v>2201.7199999999998</v>
      </c>
      <c r="C734" s="7">
        <v>2210.21</v>
      </c>
      <c r="D734" s="7">
        <v>2211.14</v>
      </c>
      <c r="E734" s="7">
        <v>2200.36</v>
      </c>
      <c r="F734" s="4" t="s">
        <v>10</v>
      </c>
      <c r="G734" s="8">
        <v>-5.3E-3</v>
      </c>
    </row>
    <row r="735" spans="1:7" x14ac:dyDescent="0.2">
      <c r="A735" s="9">
        <v>42703</v>
      </c>
      <c r="B735" s="7">
        <v>2204.66</v>
      </c>
      <c r="C735" s="7">
        <v>2200.7600000000002</v>
      </c>
      <c r="D735" s="7">
        <v>2210.46</v>
      </c>
      <c r="E735" s="7">
        <v>2198.15</v>
      </c>
      <c r="F735" s="4" t="s">
        <v>10</v>
      </c>
      <c r="G735" s="8">
        <v>1.2999999999999999E-3</v>
      </c>
    </row>
    <row r="736" spans="1:7" x14ac:dyDescent="0.2">
      <c r="A736" s="9">
        <v>42704</v>
      </c>
      <c r="B736" s="7">
        <v>2198.81</v>
      </c>
      <c r="C736" s="7">
        <v>2204.9699999999998</v>
      </c>
      <c r="D736" s="7">
        <v>2214.1</v>
      </c>
      <c r="E736" s="7">
        <v>2198.81</v>
      </c>
      <c r="F736" s="4" t="s">
        <v>10</v>
      </c>
      <c r="G736" s="8">
        <v>-2.7000000000000001E-3</v>
      </c>
    </row>
    <row r="737" spans="1:7" x14ac:dyDescent="0.2">
      <c r="A737" s="6">
        <v>42705</v>
      </c>
      <c r="B737" s="7">
        <v>2191.08</v>
      </c>
      <c r="C737" s="7">
        <v>2200.17</v>
      </c>
      <c r="D737" s="7">
        <v>2202.6</v>
      </c>
      <c r="E737" s="7">
        <v>2187.44</v>
      </c>
      <c r="F737" s="4" t="s">
        <v>10</v>
      </c>
      <c r="G737" s="8">
        <v>-3.5000000000000001E-3</v>
      </c>
    </row>
    <row r="738" spans="1:7" x14ac:dyDescent="0.2">
      <c r="A738" s="6">
        <v>42706</v>
      </c>
      <c r="B738" s="7">
        <v>2191.9499999999998</v>
      </c>
      <c r="C738" s="7">
        <v>2191.12</v>
      </c>
      <c r="D738" s="7">
        <v>2197.9499999999998</v>
      </c>
      <c r="E738" s="7">
        <v>2188.37</v>
      </c>
      <c r="F738" s="4" t="s">
        <v>10</v>
      </c>
      <c r="G738" s="8">
        <v>4.0000000000000002E-4</v>
      </c>
    </row>
    <row r="739" spans="1:7" x14ac:dyDescent="0.2">
      <c r="A739" s="6">
        <v>42709</v>
      </c>
      <c r="B739" s="7">
        <v>2204.71</v>
      </c>
      <c r="C739" s="7">
        <v>2200.65</v>
      </c>
      <c r="D739" s="7">
        <v>2209.42</v>
      </c>
      <c r="E739" s="7">
        <v>2199.9699999999998</v>
      </c>
      <c r="F739" s="4" t="s">
        <v>10</v>
      </c>
      <c r="G739" s="8">
        <v>5.7999999999999996E-3</v>
      </c>
    </row>
    <row r="740" spans="1:7" x14ac:dyDescent="0.2">
      <c r="A740" s="6">
        <v>42710</v>
      </c>
      <c r="B740" s="7">
        <v>2212.23</v>
      </c>
      <c r="C740" s="7">
        <v>2207.2600000000002</v>
      </c>
      <c r="D740" s="7">
        <v>2212.7800000000002</v>
      </c>
      <c r="E740" s="7">
        <v>2202.21</v>
      </c>
      <c r="F740" s="4" t="s">
        <v>10</v>
      </c>
      <c r="G740" s="8">
        <v>3.3999999999999998E-3</v>
      </c>
    </row>
    <row r="741" spans="1:7" x14ac:dyDescent="0.2">
      <c r="A741" s="6">
        <v>42711</v>
      </c>
      <c r="B741" s="7">
        <v>2241.35</v>
      </c>
      <c r="C741" s="7">
        <v>2210.7199999999998</v>
      </c>
      <c r="D741" s="7">
        <v>2241.63</v>
      </c>
      <c r="E741" s="7">
        <v>2208.9299999999998</v>
      </c>
      <c r="F741" s="4" t="s">
        <v>10</v>
      </c>
      <c r="G741" s="8">
        <v>1.32E-2</v>
      </c>
    </row>
    <row r="742" spans="1:7" x14ac:dyDescent="0.2">
      <c r="A742" s="6">
        <v>42712</v>
      </c>
      <c r="B742" s="7">
        <v>2246.19</v>
      </c>
      <c r="C742" s="7">
        <v>2241.13</v>
      </c>
      <c r="D742" s="7">
        <v>2251.69</v>
      </c>
      <c r="E742" s="7">
        <v>2237.5700000000002</v>
      </c>
      <c r="F742" s="4" t="s">
        <v>10</v>
      </c>
      <c r="G742" s="8">
        <v>2.2000000000000001E-3</v>
      </c>
    </row>
    <row r="743" spans="1:7" x14ac:dyDescent="0.2">
      <c r="A743" s="6">
        <v>42713</v>
      </c>
      <c r="B743" s="7">
        <v>2259.5300000000002</v>
      </c>
      <c r="C743" s="7">
        <v>2249.73</v>
      </c>
      <c r="D743" s="7">
        <v>2259.8000000000002</v>
      </c>
      <c r="E743" s="7">
        <v>2249.23</v>
      </c>
      <c r="F743" s="4" t="s">
        <v>10</v>
      </c>
      <c r="G743" s="8">
        <v>5.8999999999999999E-3</v>
      </c>
    </row>
    <row r="744" spans="1:7" x14ac:dyDescent="0.2">
      <c r="A744" s="9">
        <v>42716</v>
      </c>
      <c r="B744" s="7">
        <v>2256.96</v>
      </c>
      <c r="C744" s="7">
        <v>2258.83</v>
      </c>
      <c r="D744" s="7">
        <v>2264.0300000000002</v>
      </c>
      <c r="E744" s="7">
        <v>2252.37</v>
      </c>
      <c r="F744" s="4" t="s">
        <v>10</v>
      </c>
      <c r="G744" s="8">
        <v>-1.1000000000000001E-3</v>
      </c>
    </row>
    <row r="745" spans="1:7" x14ac:dyDescent="0.2">
      <c r="A745" s="9">
        <v>42717</v>
      </c>
      <c r="B745" s="7">
        <v>2271.7199999999998</v>
      </c>
      <c r="C745" s="7">
        <v>2263.3200000000002</v>
      </c>
      <c r="D745" s="7">
        <v>2277.5300000000002</v>
      </c>
      <c r="E745" s="7">
        <v>2263.3200000000002</v>
      </c>
      <c r="F745" s="4" t="s">
        <v>10</v>
      </c>
      <c r="G745" s="8">
        <v>6.4999999999999997E-3</v>
      </c>
    </row>
    <row r="746" spans="1:7" x14ac:dyDescent="0.2">
      <c r="A746" s="9">
        <v>42718</v>
      </c>
      <c r="B746" s="7">
        <v>2253.2800000000002</v>
      </c>
      <c r="C746" s="7">
        <v>2268.35</v>
      </c>
      <c r="D746" s="7">
        <v>2276.1999999999998</v>
      </c>
      <c r="E746" s="7">
        <v>2248.44</v>
      </c>
      <c r="F746" s="4" t="s">
        <v>10</v>
      </c>
      <c r="G746" s="8">
        <v>-8.0999999999999996E-3</v>
      </c>
    </row>
    <row r="747" spans="1:7" x14ac:dyDescent="0.2">
      <c r="A747" s="9">
        <v>42719</v>
      </c>
      <c r="B747" s="7">
        <v>2262.0300000000002</v>
      </c>
      <c r="C747" s="7">
        <v>2253.77</v>
      </c>
      <c r="D747" s="7">
        <v>2272.12</v>
      </c>
      <c r="E747" s="7">
        <v>2253.77</v>
      </c>
      <c r="F747" s="4" t="s">
        <v>10</v>
      </c>
      <c r="G747" s="8">
        <v>3.8999999999999998E-3</v>
      </c>
    </row>
    <row r="748" spans="1:7" x14ac:dyDescent="0.2">
      <c r="A748" s="9">
        <v>42720</v>
      </c>
      <c r="B748" s="7">
        <v>2258.0700000000002</v>
      </c>
      <c r="C748" s="7">
        <v>2266.81</v>
      </c>
      <c r="D748" s="7">
        <v>2268.0500000000002</v>
      </c>
      <c r="E748" s="7">
        <v>2254.2399999999998</v>
      </c>
      <c r="F748" s="4" t="s">
        <v>10</v>
      </c>
      <c r="G748" s="8">
        <v>-1.8E-3</v>
      </c>
    </row>
    <row r="749" spans="1:7" x14ac:dyDescent="0.2">
      <c r="A749" s="9">
        <v>42723</v>
      </c>
      <c r="B749" s="7">
        <v>2262.5300000000002</v>
      </c>
      <c r="C749" s="7">
        <v>2259.2399999999998</v>
      </c>
      <c r="D749" s="7">
        <v>2267.4699999999998</v>
      </c>
      <c r="E749" s="7">
        <v>2258.21</v>
      </c>
      <c r="F749" s="4" t="s">
        <v>10</v>
      </c>
      <c r="G749" s="8">
        <v>2E-3</v>
      </c>
    </row>
    <row r="750" spans="1:7" x14ac:dyDescent="0.2">
      <c r="A750" s="9">
        <v>42724</v>
      </c>
      <c r="B750" s="7">
        <v>2270.7600000000002</v>
      </c>
      <c r="C750" s="7">
        <v>2266.5</v>
      </c>
      <c r="D750" s="7">
        <v>2272.56</v>
      </c>
      <c r="E750" s="7">
        <v>2266.14</v>
      </c>
      <c r="F750" s="4" t="s">
        <v>10</v>
      </c>
      <c r="G750" s="8">
        <v>3.5999999999999999E-3</v>
      </c>
    </row>
    <row r="751" spans="1:7" x14ac:dyDescent="0.2">
      <c r="A751" s="9">
        <v>42725</v>
      </c>
      <c r="B751" s="7">
        <v>2265.1799999999998</v>
      </c>
      <c r="C751" s="7">
        <v>2270.54</v>
      </c>
      <c r="D751" s="7">
        <v>2271.23</v>
      </c>
      <c r="E751" s="7">
        <v>2265.15</v>
      </c>
      <c r="F751" s="4" t="s">
        <v>10</v>
      </c>
      <c r="G751" s="8">
        <v>-2.5000000000000001E-3</v>
      </c>
    </row>
    <row r="752" spans="1:7" x14ac:dyDescent="0.2">
      <c r="A752" s="9">
        <v>42726</v>
      </c>
      <c r="B752" s="7">
        <v>2260.96</v>
      </c>
      <c r="C752" s="7">
        <v>2262.9299999999998</v>
      </c>
      <c r="D752" s="7">
        <v>2263.1799999999998</v>
      </c>
      <c r="E752" s="7">
        <v>2256.08</v>
      </c>
      <c r="F752" s="4" t="s">
        <v>10</v>
      </c>
      <c r="G752" s="8">
        <v>-1.9E-3</v>
      </c>
    </row>
    <row r="753" spans="1:7" x14ac:dyDescent="0.2">
      <c r="A753" s="9">
        <v>42727</v>
      </c>
      <c r="B753" s="7">
        <v>2263.79</v>
      </c>
      <c r="C753" s="7">
        <v>2260.25</v>
      </c>
      <c r="D753" s="7">
        <v>2263.79</v>
      </c>
      <c r="E753" s="7">
        <v>2258.84</v>
      </c>
      <c r="F753" s="4" t="s">
        <v>10</v>
      </c>
      <c r="G753" s="8">
        <v>1.2999999999999999E-3</v>
      </c>
    </row>
    <row r="754" spans="1:7" x14ac:dyDescent="0.2">
      <c r="A754" s="9">
        <v>42731</v>
      </c>
      <c r="B754" s="7">
        <v>2268.88</v>
      </c>
      <c r="C754" s="7">
        <v>2266.23</v>
      </c>
      <c r="D754" s="7">
        <v>2273.8200000000002</v>
      </c>
      <c r="E754" s="7">
        <v>2266.15</v>
      </c>
      <c r="F754" s="4" t="s">
        <v>10</v>
      </c>
      <c r="G754" s="8">
        <v>2.2000000000000001E-3</v>
      </c>
    </row>
    <row r="755" spans="1:7" x14ac:dyDescent="0.2">
      <c r="A755" s="9">
        <v>42732</v>
      </c>
      <c r="B755" s="7">
        <v>2249.92</v>
      </c>
      <c r="C755" s="7">
        <v>2270.23</v>
      </c>
      <c r="D755" s="7">
        <v>2271.31</v>
      </c>
      <c r="E755" s="7">
        <v>2249.11</v>
      </c>
      <c r="F755" s="4" t="s">
        <v>10</v>
      </c>
      <c r="G755" s="8">
        <v>-8.3999999999999995E-3</v>
      </c>
    </row>
    <row r="756" spans="1:7" x14ac:dyDescent="0.2">
      <c r="A756" s="9">
        <v>42733</v>
      </c>
      <c r="B756" s="7">
        <v>2249.2600000000002</v>
      </c>
      <c r="C756" s="7">
        <v>2249.5</v>
      </c>
      <c r="D756" s="7">
        <v>2254.5100000000002</v>
      </c>
      <c r="E756" s="7">
        <v>2244.56</v>
      </c>
      <c r="F756" s="4" t="s">
        <v>10</v>
      </c>
      <c r="G756" s="8">
        <v>-2.9999999999999997E-4</v>
      </c>
    </row>
    <row r="757" spans="1:7" x14ac:dyDescent="0.2">
      <c r="A757" s="9">
        <v>42734</v>
      </c>
      <c r="B757" s="7">
        <v>2238.83</v>
      </c>
      <c r="C757" s="7">
        <v>2251.61</v>
      </c>
      <c r="D757" s="7">
        <v>2253.58</v>
      </c>
      <c r="E757" s="7">
        <v>2233.62</v>
      </c>
      <c r="F757" s="4" t="s">
        <v>10</v>
      </c>
      <c r="G757" s="8">
        <v>-4.5999999999999999E-3</v>
      </c>
    </row>
    <row r="758" spans="1:7" x14ac:dyDescent="0.2">
      <c r="A758" s="6">
        <v>42738</v>
      </c>
      <c r="B758" s="7">
        <v>2257.83</v>
      </c>
      <c r="C758" s="7">
        <v>2251.5700000000002</v>
      </c>
      <c r="D758" s="7">
        <v>2263.88</v>
      </c>
      <c r="E758" s="7">
        <v>2245.13</v>
      </c>
      <c r="F758" s="4" t="s">
        <v>10</v>
      </c>
      <c r="G758" s="8">
        <v>8.5000000000000006E-3</v>
      </c>
    </row>
    <row r="759" spans="1:7" x14ac:dyDescent="0.2">
      <c r="A759" s="6">
        <v>42739</v>
      </c>
      <c r="B759" s="7">
        <v>2270.75</v>
      </c>
      <c r="C759" s="7">
        <v>2261.6</v>
      </c>
      <c r="D759" s="7">
        <v>2272.8200000000002</v>
      </c>
      <c r="E759" s="7">
        <v>2261.6</v>
      </c>
      <c r="F759" s="4" t="s">
        <v>10</v>
      </c>
      <c r="G759" s="8">
        <v>5.7000000000000002E-3</v>
      </c>
    </row>
    <row r="760" spans="1:7" x14ac:dyDescent="0.2">
      <c r="A760" s="6">
        <v>42740</v>
      </c>
      <c r="B760" s="7">
        <v>2269</v>
      </c>
      <c r="C760" s="7">
        <v>2268.1799999999998</v>
      </c>
      <c r="D760" s="7">
        <v>2271.5</v>
      </c>
      <c r="E760" s="7">
        <v>2260.4499999999998</v>
      </c>
      <c r="F760" s="4" t="s">
        <v>10</v>
      </c>
      <c r="G760" s="8">
        <v>-8.0000000000000004E-4</v>
      </c>
    </row>
    <row r="761" spans="1:7" x14ac:dyDescent="0.2">
      <c r="A761" s="6">
        <v>42741</v>
      </c>
      <c r="B761" s="7">
        <v>2276.98</v>
      </c>
      <c r="C761" s="7">
        <v>2271.14</v>
      </c>
      <c r="D761" s="7">
        <v>2282.1</v>
      </c>
      <c r="E761" s="7">
        <v>2264.06</v>
      </c>
      <c r="F761" s="4" t="s">
        <v>10</v>
      </c>
      <c r="G761" s="8">
        <v>3.5000000000000001E-3</v>
      </c>
    </row>
    <row r="762" spans="1:7" x14ac:dyDescent="0.2">
      <c r="A762" s="6">
        <v>42744</v>
      </c>
      <c r="B762" s="7">
        <v>2268.9</v>
      </c>
      <c r="C762" s="7">
        <v>2273.59</v>
      </c>
      <c r="D762" s="7">
        <v>2275.4899999999998</v>
      </c>
      <c r="E762" s="7">
        <v>2268.9</v>
      </c>
      <c r="F762" s="4" t="s">
        <v>10</v>
      </c>
      <c r="G762" s="8">
        <v>-3.5000000000000001E-3</v>
      </c>
    </row>
    <row r="763" spans="1:7" x14ac:dyDescent="0.2">
      <c r="A763" s="9">
        <v>42745</v>
      </c>
      <c r="B763" s="7">
        <v>2268.9</v>
      </c>
      <c r="C763" s="7">
        <v>2269.7199999999998</v>
      </c>
      <c r="D763" s="7">
        <v>2279.27</v>
      </c>
      <c r="E763" s="7">
        <v>2265.27</v>
      </c>
      <c r="F763" s="4" t="s">
        <v>10</v>
      </c>
      <c r="G763" s="8">
        <v>0</v>
      </c>
    </row>
    <row r="764" spans="1:7" x14ac:dyDescent="0.2">
      <c r="A764" s="9">
        <v>42746</v>
      </c>
      <c r="B764" s="7">
        <v>2275.3200000000002</v>
      </c>
      <c r="C764" s="7">
        <v>2268.6</v>
      </c>
      <c r="D764" s="7">
        <v>2275.3200000000002</v>
      </c>
      <c r="E764" s="7">
        <v>2260.83</v>
      </c>
      <c r="F764" s="4" t="s">
        <v>10</v>
      </c>
      <c r="G764" s="8">
        <v>2.8E-3</v>
      </c>
    </row>
    <row r="765" spans="1:7" x14ac:dyDescent="0.2">
      <c r="A765" s="9">
        <v>42747</v>
      </c>
      <c r="B765" s="7">
        <v>2270.44</v>
      </c>
      <c r="C765" s="7">
        <v>2271.14</v>
      </c>
      <c r="D765" s="7">
        <v>2271.7800000000002</v>
      </c>
      <c r="E765" s="7">
        <v>2254.25</v>
      </c>
      <c r="F765" s="4" t="s">
        <v>10</v>
      </c>
      <c r="G765" s="8">
        <v>-2.0999999999999999E-3</v>
      </c>
    </row>
    <row r="766" spans="1:7" x14ac:dyDescent="0.2">
      <c r="A766" s="9">
        <v>42748</v>
      </c>
      <c r="B766" s="7">
        <v>2274.64</v>
      </c>
      <c r="C766" s="7">
        <v>2272.7399999999998</v>
      </c>
      <c r="D766" s="7">
        <v>2278.6799999999998</v>
      </c>
      <c r="E766" s="7">
        <v>2271.5100000000002</v>
      </c>
      <c r="F766" s="4" t="s">
        <v>10</v>
      </c>
      <c r="G766" s="8">
        <v>1.8E-3</v>
      </c>
    </row>
    <row r="767" spans="1:7" x14ac:dyDescent="0.2">
      <c r="A767" s="9">
        <v>42752</v>
      </c>
      <c r="B767" s="7">
        <v>2267.89</v>
      </c>
      <c r="C767" s="7">
        <v>2269.14</v>
      </c>
      <c r="D767" s="7">
        <v>2272.08</v>
      </c>
      <c r="E767" s="7">
        <v>2262.81</v>
      </c>
      <c r="F767" s="4" t="s">
        <v>10</v>
      </c>
      <c r="G767" s="8">
        <v>-3.0000000000000001E-3</v>
      </c>
    </row>
    <row r="768" spans="1:7" x14ac:dyDescent="0.2">
      <c r="A768" s="9">
        <v>42753</v>
      </c>
      <c r="B768" s="7">
        <v>2271.89</v>
      </c>
      <c r="C768" s="7">
        <v>2269.14</v>
      </c>
      <c r="D768" s="7">
        <v>2272.0100000000002</v>
      </c>
      <c r="E768" s="7">
        <v>2263.35</v>
      </c>
      <c r="F768" s="4" t="s">
        <v>10</v>
      </c>
      <c r="G768" s="8">
        <v>1.8E-3</v>
      </c>
    </row>
    <row r="769" spans="1:7" x14ac:dyDescent="0.2">
      <c r="A769" s="9">
        <v>42754</v>
      </c>
      <c r="B769" s="7">
        <v>2263.69</v>
      </c>
      <c r="C769" s="7">
        <v>2271.9</v>
      </c>
      <c r="D769" s="7">
        <v>2274.33</v>
      </c>
      <c r="E769" s="7">
        <v>2258.41</v>
      </c>
      <c r="F769" s="4" t="s">
        <v>10</v>
      </c>
      <c r="G769" s="8">
        <v>-3.5999999999999999E-3</v>
      </c>
    </row>
    <row r="770" spans="1:7" x14ac:dyDescent="0.2">
      <c r="A770" s="9">
        <v>42755</v>
      </c>
      <c r="B770" s="7">
        <v>2271.31</v>
      </c>
      <c r="C770" s="7">
        <v>2269.96</v>
      </c>
      <c r="D770" s="7">
        <v>2276.96</v>
      </c>
      <c r="E770" s="7">
        <v>2265.0100000000002</v>
      </c>
      <c r="F770" s="4" t="s">
        <v>10</v>
      </c>
      <c r="G770" s="8">
        <v>3.3999999999999998E-3</v>
      </c>
    </row>
    <row r="771" spans="1:7" x14ac:dyDescent="0.2">
      <c r="A771" s="9">
        <v>42758</v>
      </c>
      <c r="B771" s="7">
        <v>2265.1999999999998</v>
      </c>
      <c r="C771" s="7">
        <v>2267.7800000000002</v>
      </c>
      <c r="D771" s="7">
        <v>2271.7800000000002</v>
      </c>
      <c r="E771" s="7">
        <v>2257.02</v>
      </c>
      <c r="F771" s="4" t="s">
        <v>10</v>
      </c>
      <c r="G771" s="8">
        <v>-2.7000000000000001E-3</v>
      </c>
    </row>
    <row r="772" spans="1:7" x14ac:dyDescent="0.2">
      <c r="A772" s="9">
        <v>42759</v>
      </c>
      <c r="B772" s="7">
        <v>2280.0700000000002</v>
      </c>
      <c r="C772" s="7">
        <v>2267.88</v>
      </c>
      <c r="D772" s="7">
        <v>2284.63</v>
      </c>
      <c r="E772" s="7">
        <v>2266.6799999999998</v>
      </c>
      <c r="F772" s="4" t="s">
        <v>10</v>
      </c>
      <c r="G772" s="8">
        <v>6.6E-3</v>
      </c>
    </row>
    <row r="773" spans="1:7" x14ac:dyDescent="0.2">
      <c r="A773" s="9">
        <v>42760</v>
      </c>
      <c r="B773" s="7">
        <v>2298.37</v>
      </c>
      <c r="C773" s="7">
        <v>2288.88</v>
      </c>
      <c r="D773" s="7">
        <v>2299.5500000000002</v>
      </c>
      <c r="E773" s="7">
        <v>2288.88</v>
      </c>
      <c r="F773" s="4" t="s">
        <v>10</v>
      </c>
      <c r="G773" s="8">
        <v>8.0000000000000002E-3</v>
      </c>
    </row>
    <row r="774" spans="1:7" x14ac:dyDescent="0.2">
      <c r="A774" s="9">
        <v>42761</v>
      </c>
      <c r="B774" s="7">
        <v>2296.6799999999998</v>
      </c>
      <c r="C774" s="7">
        <v>2298.63</v>
      </c>
      <c r="D774" s="7">
        <v>2300.9899999999998</v>
      </c>
      <c r="E774" s="7">
        <v>2294.08</v>
      </c>
      <c r="F774" s="4" t="s">
        <v>10</v>
      </c>
      <c r="G774" s="8">
        <v>-6.9999999999999999E-4</v>
      </c>
    </row>
    <row r="775" spans="1:7" x14ac:dyDescent="0.2">
      <c r="A775" s="9">
        <v>42762</v>
      </c>
      <c r="B775" s="7">
        <v>2294.69</v>
      </c>
      <c r="C775" s="7">
        <v>2299.02</v>
      </c>
      <c r="D775" s="7">
        <v>2299.02</v>
      </c>
      <c r="E775" s="7">
        <v>2291.62</v>
      </c>
      <c r="F775" s="4" t="s">
        <v>10</v>
      </c>
      <c r="G775" s="8">
        <v>-8.9999999999999998E-4</v>
      </c>
    </row>
    <row r="776" spans="1:7" x14ac:dyDescent="0.2">
      <c r="A776" s="9">
        <v>42765</v>
      </c>
      <c r="B776" s="7">
        <v>2280.9</v>
      </c>
      <c r="C776" s="7">
        <v>2286.0100000000002</v>
      </c>
      <c r="D776" s="7">
        <v>2286.0100000000002</v>
      </c>
      <c r="E776" s="7">
        <v>2268.04</v>
      </c>
      <c r="F776" s="4" t="s">
        <v>10</v>
      </c>
      <c r="G776" s="8">
        <v>-6.0000000000000001E-3</v>
      </c>
    </row>
    <row r="777" spans="1:7" x14ac:dyDescent="0.2">
      <c r="A777" s="9">
        <v>42766</v>
      </c>
      <c r="B777" s="7">
        <v>2278.87</v>
      </c>
      <c r="C777" s="7">
        <v>2274.02</v>
      </c>
      <c r="D777" s="7">
        <v>2279.09</v>
      </c>
      <c r="E777" s="7">
        <v>2267.21</v>
      </c>
      <c r="F777" s="4" t="s">
        <v>10</v>
      </c>
      <c r="G777" s="8">
        <v>-8.9999999999999998E-4</v>
      </c>
    </row>
    <row r="778" spans="1:7" x14ac:dyDescent="0.2">
      <c r="A778" s="6">
        <v>42767</v>
      </c>
      <c r="B778" s="7">
        <v>2279.5500000000002</v>
      </c>
      <c r="C778" s="7">
        <v>2285.59</v>
      </c>
      <c r="D778" s="7">
        <v>2289.14</v>
      </c>
      <c r="E778" s="7">
        <v>2272.44</v>
      </c>
      <c r="F778" s="4" t="s">
        <v>10</v>
      </c>
      <c r="G778" s="8">
        <v>2.9999999999999997E-4</v>
      </c>
    </row>
    <row r="779" spans="1:7" x14ac:dyDescent="0.2">
      <c r="A779" s="6">
        <v>42768</v>
      </c>
      <c r="B779" s="7">
        <v>2280.85</v>
      </c>
      <c r="C779" s="7">
        <v>2276.69</v>
      </c>
      <c r="D779" s="7">
        <v>2283.9699999999998</v>
      </c>
      <c r="E779" s="7">
        <v>2271.65</v>
      </c>
      <c r="F779" s="4" t="s">
        <v>10</v>
      </c>
      <c r="G779" s="8">
        <v>5.9999999999999995E-4</v>
      </c>
    </row>
    <row r="780" spans="1:7" x14ac:dyDescent="0.2">
      <c r="A780" s="6">
        <v>42769</v>
      </c>
      <c r="B780" s="7">
        <v>2297.42</v>
      </c>
      <c r="C780" s="7">
        <v>2288.54</v>
      </c>
      <c r="D780" s="7">
        <v>2298.31</v>
      </c>
      <c r="E780" s="7">
        <v>2287.88</v>
      </c>
      <c r="F780" s="4" t="s">
        <v>10</v>
      </c>
      <c r="G780" s="8">
        <v>7.3000000000000001E-3</v>
      </c>
    </row>
    <row r="781" spans="1:7" x14ac:dyDescent="0.2">
      <c r="A781" s="6">
        <v>42772</v>
      </c>
      <c r="B781" s="7">
        <v>2292.56</v>
      </c>
      <c r="C781" s="7">
        <v>2294.2800000000002</v>
      </c>
      <c r="D781" s="7">
        <v>2296.1799999999998</v>
      </c>
      <c r="E781" s="7">
        <v>2288.5700000000002</v>
      </c>
      <c r="F781" s="4" t="s">
        <v>10</v>
      </c>
      <c r="G781" s="8">
        <v>-2.0999999999999999E-3</v>
      </c>
    </row>
    <row r="782" spans="1:7" x14ac:dyDescent="0.2">
      <c r="A782" s="6">
        <v>42773</v>
      </c>
      <c r="B782" s="7">
        <v>2293.08</v>
      </c>
      <c r="C782" s="7">
        <v>2295.87</v>
      </c>
      <c r="D782" s="7">
        <v>2299.4</v>
      </c>
      <c r="E782" s="7">
        <v>2290.16</v>
      </c>
      <c r="F782" s="4" t="s">
        <v>10</v>
      </c>
      <c r="G782" s="8">
        <v>2.0000000000000001E-4</v>
      </c>
    </row>
    <row r="783" spans="1:7" x14ac:dyDescent="0.2">
      <c r="A783" s="6">
        <v>42774</v>
      </c>
      <c r="B783" s="7">
        <v>2294.67</v>
      </c>
      <c r="C783" s="7">
        <v>2289.5500000000002</v>
      </c>
      <c r="D783" s="7">
        <v>2295.91</v>
      </c>
      <c r="E783" s="7">
        <v>2285.38</v>
      </c>
      <c r="F783" s="4" t="s">
        <v>10</v>
      </c>
      <c r="G783" s="8">
        <v>6.9999999999999999E-4</v>
      </c>
    </row>
    <row r="784" spans="1:7" x14ac:dyDescent="0.2">
      <c r="A784" s="6">
        <v>42775</v>
      </c>
      <c r="B784" s="7">
        <v>2307.87</v>
      </c>
      <c r="C784" s="7">
        <v>2296.6999999999998</v>
      </c>
      <c r="D784" s="7">
        <v>2311.08</v>
      </c>
      <c r="E784" s="7">
        <v>2296.61</v>
      </c>
      <c r="F784" s="4" t="s">
        <v>10</v>
      </c>
      <c r="G784" s="8">
        <v>5.7999999999999996E-3</v>
      </c>
    </row>
    <row r="785" spans="1:7" x14ac:dyDescent="0.2">
      <c r="A785" s="9">
        <v>42776</v>
      </c>
      <c r="B785" s="7">
        <v>2316.1</v>
      </c>
      <c r="C785" s="7">
        <v>2312.27</v>
      </c>
      <c r="D785" s="7">
        <v>2319.23</v>
      </c>
      <c r="E785" s="7">
        <v>2311.1</v>
      </c>
      <c r="F785" s="4" t="s">
        <v>10</v>
      </c>
      <c r="G785" s="8">
        <v>3.5999999999999999E-3</v>
      </c>
    </row>
    <row r="786" spans="1:7" x14ac:dyDescent="0.2">
      <c r="A786" s="9">
        <v>42779</v>
      </c>
      <c r="B786" s="7">
        <v>2328.25</v>
      </c>
      <c r="C786" s="7">
        <v>2321.7199999999998</v>
      </c>
      <c r="D786" s="7">
        <v>2331.58</v>
      </c>
      <c r="E786" s="7">
        <v>2321.42</v>
      </c>
      <c r="F786" s="4" t="s">
        <v>10</v>
      </c>
      <c r="G786" s="8">
        <v>5.1999999999999998E-3</v>
      </c>
    </row>
    <row r="787" spans="1:7" x14ac:dyDescent="0.2">
      <c r="A787" s="9">
        <v>42780</v>
      </c>
      <c r="B787" s="7">
        <v>2337.58</v>
      </c>
      <c r="C787" s="7">
        <v>2326.12</v>
      </c>
      <c r="D787" s="7">
        <v>2337.58</v>
      </c>
      <c r="E787" s="7">
        <v>2322.17</v>
      </c>
      <c r="F787" s="4" t="s">
        <v>10</v>
      </c>
      <c r="G787" s="8">
        <v>4.0000000000000001E-3</v>
      </c>
    </row>
    <row r="788" spans="1:7" x14ac:dyDescent="0.2">
      <c r="A788" s="9">
        <v>42781</v>
      </c>
      <c r="B788" s="7">
        <v>2349.25</v>
      </c>
      <c r="C788" s="7">
        <v>2335.58</v>
      </c>
      <c r="D788" s="7">
        <v>2351.3000000000002</v>
      </c>
      <c r="E788" s="7">
        <v>2334.81</v>
      </c>
      <c r="F788" s="4" t="s">
        <v>10</v>
      </c>
      <c r="G788" s="8">
        <v>5.0000000000000001E-3</v>
      </c>
    </row>
    <row r="789" spans="1:7" x14ac:dyDescent="0.2">
      <c r="A789" s="9">
        <v>42782</v>
      </c>
      <c r="B789" s="7">
        <v>2347.2199999999998</v>
      </c>
      <c r="C789" s="7">
        <v>2349.64</v>
      </c>
      <c r="D789" s="7">
        <v>2351.31</v>
      </c>
      <c r="E789" s="7">
        <v>2338.87</v>
      </c>
      <c r="F789" s="4" t="s">
        <v>10</v>
      </c>
      <c r="G789" s="8">
        <v>-8.9999999999999998E-4</v>
      </c>
    </row>
    <row r="790" spans="1:7" x14ac:dyDescent="0.2">
      <c r="A790" s="9">
        <v>42783</v>
      </c>
      <c r="B790" s="7">
        <v>2351.16</v>
      </c>
      <c r="C790" s="7">
        <v>2343.0100000000002</v>
      </c>
      <c r="D790" s="7">
        <v>2351.16</v>
      </c>
      <c r="E790" s="7">
        <v>2339.58</v>
      </c>
      <c r="F790" s="4" t="s">
        <v>10</v>
      </c>
      <c r="G790" s="8">
        <v>1.6999999999999999E-3</v>
      </c>
    </row>
    <row r="791" spans="1:7" x14ac:dyDescent="0.2">
      <c r="A791" s="9">
        <v>42787</v>
      </c>
      <c r="B791" s="7">
        <v>2365.38</v>
      </c>
      <c r="C791" s="7">
        <v>2354.91</v>
      </c>
      <c r="D791" s="7">
        <v>2366.71</v>
      </c>
      <c r="E791" s="7">
        <v>2354.91</v>
      </c>
      <c r="F791" s="4" t="s">
        <v>10</v>
      </c>
      <c r="G791" s="8">
        <v>6.0000000000000001E-3</v>
      </c>
    </row>
    <row r="792" spans="1:7" x14ac:dyDescent="0.2">
      <c r="A792" s="9">
        <v>42788</v>
      </c>
      <c r="B792" s="7">
        <v>2362.8200000000002</v>
      </c>
      <c r="C792" s="7">
        <v>2361.11</v>
      </c>
      <c r="D792" s="7">
        <v>2365.13</v>
      </c>
      <c r="E792" s="7">
        <v>2358.34</v>
      </c>
      <c r="F792" s="4" t="s">
        <v>10</v>
      </c>
      <c r="G792" s="8">
        <v>-1.1000000000000001E-3</v>
      </c>
    </row>
    <row r="793" spans="1:7" x14ac:dyDescent="0.2">
      <c r="A793" s="9">
        <v>42789</v>
      </c>
      <c r="B793" s="7">
        <v>2363.81</v>
      </c>
      <c r="C793" s="7">
        <v>2367.5</v>
      </c>
      <c r="D793" s="7">
        <v>2368.2600000000002</v>
      </c>
      <c r="E793" s="7">
        <v>2355.09</v>
      </c>
      <c r="F793" s="4" t="s">
        <v>10</v>
      </c>
      <c r="G793" s="8">
        <v>4.0000000000000002E-4</v>
      </c>
    </row>
    <row r="794" spans="1:7" x14ac:dyDescent="0.2">
      <c r="A794" s="9">
        <v>42790</v>
      </c>
      <c r="B794" s="7">
        <v>2367.34</v>
      </c>
      <c r="C794" s="7">
        <v>2355.73</v>
      </c>
      <c r="D794" s="7">
        <v>2367.34</v>
      </c>
      <c r="E794" s="7">
        <v>2352.87</v>
      </c>
      <c r="F794" s="4" t="s">
        <v>10</v>
      </c>
      <c r="G794" s="8">
        <v>1.5E-3</v>
      </c>
    </row>
    <row r="795" spans="1:7" x14ac:dyDescent="0.2">
      <c r="A795" s="9">
        <v>42793</v>
      </c>
      <c r="B795" s="7">
        <v>2369.75</v>
      </c>
      <c r="C795" s="7">
        <v>2365.23</v>
      </c>
      <c r="D795" s="7">
        <v>2371.54</v>
      </c>
      <c r="E795" s="7">
        <v>2361.87</v>
      </c>
      <c r="F795" s="4" t="s">
        <v>10</v>
      </c>
      <c r="G795" s="8">
        <v>1E-3</v>
      </c>
    </row>
    <row r="796" spans="1:7" x14ac:dyDescent="0.2">
      <c r="A796" s="9">
        <v>42794</v>
      </c>
      <c r="B796" s="7">
        <v>2363.64</v>
      </c>
      <c r="C796" s="7">
        <v>2366.08</v>
      </c>
      <c r="D796" s="7">
        <v>2367.79</v>
      </c>
      <c r="E796" s="7">
        <v>2358.96</v>
      </c>
      <c r="F796" s="4" t="s">
        <v>10</v>
      </c>
      <c r="G796" s="8">
        <v>-2.5999999999999999E-3</v>
      </c>
    </row>
    <row r="797" spans="1:7" x14ac:dyDescent="0.2">
      <c r="A797" s="6">
        <v>42795</v>
      </c>
      <c r="B797" s="7">
        <v>2395.96</v>
      </c>
      <c r="C797" s="7">
        <v>2380.13</v>
      </c>
      <c r="D797" s="7">
        <v>2400.98</v>
      </c>
      <c r="E797" s="7">
        <v>2380.13</v>
      </c>
      <c r="F797" s="4" t="s">
        <v>10</v>
      </c>
      <c r="G797" s="8">
        <v>1.37E-2</v>
      </c>
    </row>
    <row r="798" spans="1:7" x14ac:dyDescent="0.2">
      <c r="A798" s="6">
        <v>42796</v>
      </c>
      <c r="B798" s="7">
        <v>2381.92</v>
      </c>
      <c r="C798" s="7">
        <v>2394.75</v>
      </c>
      <c r="D798" s="7">
        <v>2394.75</v>
      </c>
      <c r="E798" s="7">
        <v>2380.17</v>
      </c>
      <c r="F798" s="4" t="s">
        <v>10</v>
      </c>
      <c r="G798" s="8">
        <v>-5.8999999999999999E-3</v>
      </c>
    </row>
    <row r="799" spans="1:7" x14ac:dyDescent="0.2">
      <c r="A799" s="6">
        <v>42797</v>
      </c>
      <c r="B799" s="7">
        <v>2383.12</v>
      </c>
      <c r="C799" s="7">
        <v>2380.92</v>
      </c>
      <c r="D799" s="7">
        <v>2383.89</v>
      </c>
      <c r="E799" s="7">
        <v>2375.39</v>
      </c>
      <c r="F799" s="4" t="s">
        <v>10</v>
      </c>
      <c r="G799" s="8">
        <v>5.0000000000000001E-4</v>
      </c>
    </row>
    <row r="800" spans="1:7" x14ac:dyDescent="0.2">
      <c r="A800" s="6">
        <v>42800</v>
      </c>
      <c r="B800" s="7">
        <v>2375.31</v>
      </c>
      <c r="C800" s="7">
        <v>2375.23</v>
      </c>
      <c r="D800" s="7">
        <v>2378.8000000000002</v>
      </c>
      <c r="E800" s="7">
        <v>2367.98</v>
      </c>
      <c r="F800" s="4" t="s">
        <v>10</v>
      </c>
      <c r="G800" s="8">
        <v>-3.3E-3</v>
      </c>
    </row>
    <row r="801" spans="1:7" x14ac:dyDescent="0.2">
      <c r="A801" s="6">
        <v>42801</v>
      </c>
      <c r="B801" s="7">
        <v>2368.39</v>
      </c>
      <c r="C801" s="7">
        <v>2370.7399999999998</v>
      </c>
      <c r="D801" s="7">
        <v>2375.12</v>
      </c>
      <c r="E801" s="7">
        <v>2365.5100000000002</v>
      </c>
      <c r="F801" s="4" t="s">
        <v>10</v>
      </c>
      <c r="G801" s="8">
        <v>-2.8999999999999998E-3</v>
      </c>
    </row>
    <row r="802" spans="1:7" x14ac:dyDescent="0.2">
      <c r="A802" s="6">
        <v>42802</v>
      </c>
      <c r="B802" s="7">
        <v>2362.98</v>
      </c>
      <c r="C802" s="7">
        <v>2369.81</v>
      </c>
      <c r="D802" s="7">
        <v>2373.09</v>
      </c>
      <c r="E802" s="7">
        <v>2361.0100000000002</v>
      </c>
      <c r="F802" s="4" t="s">
        <v>10</v>
      </c>
      <c r="G802" s="8">
        <v>-2.3E-3</v>
      </c>
    </row>
    <row r="803" spans="1:7" x14ac:dyDescent="0.2">
      <c r="A803" s="6">
        <v>42803</v>
      </c>
      <c r="B803" s="7">
        <v>2364.87</v>
      </c>
      <c r="C803" s="7">
        <v>2363.4899999999998</v>
      </c>
      <c r="D803" s="7">
        <v>2369.08</v>
      </c>
      <c r="E803" s="7">
        <v>2354.54</v>
      </c>
      <c r="F803" s="4" t="s">
        <v>10</v>
      </c>
      <c r="G803" s="8">
        <v>8.0000000000000004E-4</v>
      </c>
    </row>
    <row r="804" spans="1:7" x14ac:dyDescent="0.2">
      <c r="A804" s="9">
        <v>42804</v>
      </c>
      <c r="B804" s="7">
        <v>2372.6</v>
      </c>
      <c r="C804" s="7">
        <v>2372.52</v>
      </c>
      <c r="D804" s="7">
        <v>2376.86</v>
      </c>
      <c r="E804" s="7">
        <v>2363.04</v>
      </c>
      <c r="F804" s="4" t="s">
        <v>10</v>
      </c>
      <c r="G804" s="8">
        <v>3.3E-3</v>
      </c>
    </row>
    <row r="805" spans="1:7" x14ac:dyDescent="0.2">
      <c r="A805" s="9">
        <v>42807</v>
      </c>
      <c r="B805" s="7">
        <v>2373.4699999999998</v>
      </c>
      <c r="C805" s="7">
        <v>2371.56</v>
      </c>
      <c r="D805" s="7">
        <v>2374.42</v>
      </c>
      <c r="E805" s="7">
        <v>2368.52</v>
      </c>
      <c r="F805" s="4" t="s">
        <v>10</v>
      </c>
      <c r="G805" s="8">
        <v>4.0000000000000002E-4</v>
      </c>
    </row>
    <row r="806" spans="1:7" x14ac:dyDescent="0.2">
      <c r="A806" s="9">
        <v>42808</v>
      </c>
      <c r="B806" s="7">
        <v>2365.4499999999998</v>
      </c>
      <c r="C806" s="7">
        <v>2368.5500000000002</v>
      </c>
      <c r="D806" s="7">
        <v>2368.5500000000002</v>
      </c>
      <c r="E806" s="7">
        <v>2358.1799999999998</v>
      </c>
      <c r="F806" s="4" t="s">
        <v>10</v>
      </c>
      <c r="G806" s="8">
        <v>-3.3999999999999998E-3</v>
      </c>
    </row>
    <row r="807" spans="1:7" x14ac:dyDescent="0.2">
      <c r="A807" s="9">
        <v>42809</v>
      </c>
      <c r="B807" s="7">
        <v>2385.2600000000002</v>
      </c>
      <c r="C807" s="7">
        <v>2370.34</v>
      </c>
      <c r="D807" s="7">
        <v>2390.0100000000002</v>
      </c>
      <c r="E807" s="7">
        <v>2368.94</v>
      </c>
      <c r="F807" s="4" t="s">
        <v>10</v>
      </c>
      <c r="G807" s="8">
        <v>8.3999999999999995E-3</v>
      </c>
    </row>
    <row r="808" spans="1:7" x14ac:dyDescent="0.2">
      <c r="A808" s="9">
        <v>42810</v>
      </c>
      <c r="B808" s="7">
        <v>2381.38</v>
      </c>
      <c r="C808" s="7">
        <v>2387.71</v>
      </c>
      <c r="D808" s="7">
        <v>2388.1</v>
      </c>
      <c r="E808" s="7">
        <v>2377.1799999999998</v>
      </c>
      <c r="F808" s="4" t="s">
        <v>10</v>
      </c>
      <c r="G808" s="8">
        <v>-1.6000000000000001E-3</v>
      </c>
    </row>
    <row r="809" spans="1:7" x14ac:dyDescent="0.2">
      <c r="A809" s="9">
        <v>42811</v>
      </c>
      <c r="B809" s="7">
        <v>2378.25</v>
      </c>
      <c r="C809" s="7">
        <v>2383.71</v>
      </c>
      <c r="D809" s="7">
        <v>2385.71</v>
      </c>
      <c r="E809" s="7">
        <v>2377.64</v>
      </c>
      <c r="F809" s="4" t="s">
        <v>10</v>
      </c>
      <c r="G809" s="8">
        <v>-1.2999999999999999E-3</v>
      </c>
    </row>
    <row r="810" spans="1:7" x14ac:dyDescent="0.2">
      <c r="A810" s="9">
        <v>42814</v>
      </c>
      <c r="B810" s="7">
        <v>2373.4699999999998</v>
      </c>
      <c r="C810" s="7">
        <v>2378.2399999999998</v>
      </c>
      <c r="D810" s="7">
        <v>2379.5500000000002</v>
      </c>
      <c r="E810" s="7">
        <v>2369.66</v>
      </c>
      <c r="F810" s="4" t="s">
        <v>10</v>
      </c>
      <c r="G810" s="8">
        <v>-2E-3</v>
      </c>
    </row>
    <row r="811" spans="1:7" x14ac:dyDescent="0.2">
      <c r="A811" s="9">
        <v>42815</v>
      </c>
      <c r="B811" s="7">
        <v>2344.02</v>
      </c>
      <c r="C811" s="7">
        <v>2379.3200000000002</v>
      </c>
      <c r="D811" s="7">
        <v>2381.9299999999998</v>
      </c>
      <c r="E811" s="7">
        <v>2341.9</v>
      </c>
      <c r="F811" s="4" t="s">
        <v>10</v>
      </c>
      <c r="G811" s="8">
        <v>-1.24E-2</v>
      </c>
    </row>
    <row r="812" spans="1:7" x14ac:dyDescent="0.2">
      <c r="A812" s="9">
        <v>42816</v>
      </c>
      <c r="B812" s="7">
        <v>2348.4499999999998</v>
      </c>
      <c r="C812" s="7">
        <v>2343</v>
      </c>
      <c r="D812" s="7">
        <v>2351.81</v>
      </c>
      <c r="E812" s="7">
        <v>2336.4499999999998</v>
      </c>
      <c r="F812" s="4" t="s">
        <v>10</v>
      </c>
      <c r="G812" s="8">
        <v>1.9E-3</v>
      </c>
    </row>
    <row r="813" spans="1:7" x14ac:dyDescent="0.2">
      <c r="A813" s="9">
        <v>42817</v>
      </c>
      <c r="B813" s="7">
        <v>2345.96</v>
      </c>
      <c r="C813" s="7">
        <v>2345.9699999999998</v>
      </c>
      <c r="D813" s="7">
        <v>2358.92</v>
      </c>
      <c r="E813" s="7">
        <v>2342.13</v>
      </c>
      <c r="F813" s="4" t="s">
        <v>10</v>
      </c>
      <c r="G813" s="8">
        <v>-1.1000000000000001E-3</v>
      </c>
    </row>
    <row r="814" spans="1:7" x14ac:dyDescent="0.2">
      <c r="A814" s="9">
        <v>42818</v>
      </c>
      <c r="B814" s="7">
        <v>2343.98</v>
      </c>
      <c r="C814" s="7">
        <v>2350.42</v>
      </c>
      <c r="D814" s="7">
        <v>2356.2199999999998</v>
      </c>
      <c r="E814" s="7">
        <v>2335.7399999999998</v>
      </c>
      <c r="F814" s="4" t="s">
        <v>10</v>
      </c>
      <c r="G814" s="8">
        <v>-8.0000000000000004E-4</v>
      </c>
    </row>
    <row r="815" spans="1:7" x14ac:dyDescent="0.2">
      <c r="A815" s="9">
        <v>42821</v>
      </c>
      <c r="B815" s="7">
        <v>2341.59</v>
      </c>
      <c r="C815" s="7">
        <v>2329.11</v>
      </c>
      <c r="D815" s="7">
        <v>2344.9</v>
      </c>
      <c r="E815" s="7">
        <v>2322.25</v>
      </c>
      <c r="F815" s="4" t="s">
        <v>10</v>
      </c>
      <c r="G815" s="8">
        <v>-1E-3</v>
      </c>
    </row>
    <row r="816" spans="1:7" x14ac:dyDescent="0.2">
      <c r="A816" s="9">
        <v>42822</v>
      </c>
      <c r="B816" s="7">
        <v>2358.5700000000002</v>
      </c>
      <c r="C816" s="7">
        <v>2339.79</v>
      </c>
      <c r="D816" s="7">
        <v>2363.7800000000002</v>
      </c>
      <c r="E816" s="7">
        <v>2337.63</v>
      </c>
      <c r="F816" s="4" t="s">
        <v>10</v>
      </c>
      <c r="G816" s="8">
        <v>7.3000000000000001E-3</v>
      </c>
    </row>
    <row r="817" spans="1:7" x14ac:dyDescent="0.2">
      <c r="A817" s="9">
        <v>42823</v>
      </c>
      <c r="B817" s="7">
        <v>2361.13</v>
      </c>
      <c r="C817" s="7">
        <v>2356.54</v>
      </c>
      <c r="D817" s="7">
        <v>2363.36</v>
      </c>
      <c r="E817" s="7">
        <v>2352.94</v>
      </c>
      <c r="F817" s="4" t="s">
        <v>10</v>
      </c>
      <c r="G817" s="8">
        <v>1.1000000000000001E-3</v>
      </c>
    </row>
    <row r="818" spans="1:7" x14ac:dyDescent="0.2">
      <c r="A818" s="9">
        <v>42824</v>
      </c>
      <c r="B818" s="7">
        <v>2368.06</v>
      </c>
      <c r="C818" s="7">
        <v>2361.31</v>
      </c>
      <c r="D818" s="7">
        <v>2370.42</v>
      </c>
      <c r="E818" s="7">
        <v>2358.58</v>
      </c>
      <c r="F818" s="4" t="s">
        <v>10</v>
      </c>
      <c r="G818" s="8">
        <v>2.8999999999999998E-3</v>
      </c>
    </row>
    <row r="819" spans="1:7" x14ac:dyDescent="0.2">
      <c r="A819" s="9">
        <v>42825</v>
      </c>
      <c r="B819" s="7">
        <v>2362.7199999999998</v>
      </c>
      <c r="C819" s="7">
        <v>2364.8200000000002</v>
      </c>
      <c r="D819" s="7">
        <v>2370.35</v>
      </c>
      <c r="E819" s="7">
        <v>2362.6</v>
      </c>
      <c r="F819" s="4" t="s">
        <v>10</v>
      </c>
      <c r="G819" s="8">
        <v>-2.3E-3</v>
      </c>
    </row>
    <row r="820" spans="1:7" x14ac:dyDescent="0.2">
      <c r="A820" s="6">
        <v>42828</v>
      </c>
      <c r="B820" s="7">
        <v>2358.84</v>
      </c>
      <c r="C820" s="7">
        <v>2362.34</v>
      </c>
      <c r="D820" s="7">
        <v>2365.87</v>
      </c>
      <c r="E820" s="7">
        <v>2344.73</v>
      </c>
      <c r="F820" s="4" t="s">
        <v>10</v>
      </c>
      <c r="G820" s="8">
        <v>-1.6000000000000001E-3</v>
      </c>
    </row>
    <row r="821" spans="1:7" x14ac:dyDescent="0.2">
      <c r="A821" s="6">
        <v>42829</v>
      </c>
      <c r="B821" s="7">
        <v>2360.16</v>
      </c>
      <c r="C821" s="7">
        <v>2354.7600000000002</v>
      </c>
      <c r="D821" s="7">
        <v>2360.5300000000002</v>
      </c>
      <c r="E821" s="7">
        <v>2350.7199999999998</v>
      </c>
      <c r="F821" s="4" t="s">
        <v>10</v>
      </c>
      <c r="G821" s="8">
        <v>5.9999999999999995E-4</v>
      </c>
    </row>
    <row r="822" spans="1:7" x14ac:dyDescent="0.2">
      <c r="A822" s="6">
        <v>42830</v>
      </c>
      <c r="B822" s="7">
        <v>2352.9499999999998</v>
      </c>
      <c r="C822" s="7">
        <v>2366.59</v>
      </c>
      <c r="D822" s="7">
        <v>2378.36</v>
      </c>
      <c r="E822" s="7">
        <v>2350.52</v>
      </c>
      <c r="F822" s="4" t="s">
        <v>10</v>
      </c>
      <c r="G822" s="8">
        <v>-3.0999999999999999E-3</v>
      </c>
    </row>
    <row r="823" spans="1:7" x14ac:dyDescent="0.2">
      <c r="A823" s="6">
        <v>42831</v>
      </c>
      <c r="B823" s="7">
        <v>2357.4899999999998</v>
      </c>
      <c r="C823" s="7">
        <v>2353.79</v>
      </c>
      <c r="D823" s="7">
        <v>2364.16</v>
      </c>
      <c r="E823" s="7">
        <v>2348.9</v>
      </c>
      <c r="F823" s="4" t="s">
        <v>10</v>
      </c>
      <c r="G823" s="8">
        <v>1.9E-3</v>
      </c>
    </row>
    <row r="824" spans="1:7" x14ac:dyDescent="0.2">
      <c r="A824" s="6">
        <v>42832</v>
      </c>
      <c r="B824" s="7">
        <v>2355.54</v>
      </c>
      <c r="C824" s="7">
        <v>2356.59</v>
      </c>
      <c r="D824" s="7">
        <v>2363.7600000000002</v>
      </c>
      <c r="E824" s="7">
        <v>2350.7399999999998</v>
      </c>
      <c r="F824" s="4" t="s">
        <v>10</v>
      </c>
      <c r="G824" s="8">
        <v>-8.0000000000000004E-4</v>
      </c>
    </row>
    <row r="825" spans="1:7" x14ac:dyDescent="0.2">
      <c r="A825" s="9">
        <v>42835</v>
      </c>
      <c r="B825" s="7">
        <v>2357.16</v>
      </c>
      <c r="C825" s="7">
        <v>2357.16</v>
      </c>
      <c r="D825" s="7">
        <v>2366.37</v>
      </c>
      <c r="E825" s="7">
        <v>2351.5</v>
      </c>
      <c r="F825" s="4" t="s">
        <v>10</v>
      </c>
      <c r="G825" s="8">
        <v>6.9999999999999999E-4</v>
      </c>
    </row>
    <row r="826" spans="1:7" x14ac:dyDescent="0.2">
      <c r="A826" s="9">
        <v>42836</v>
      </c>
      <c r="B826" s="7">
        <v>2353.7800000000002</v>
      </c>
      <c r="C826" s="7">
        <v>2353.92</v>
      </c>
      <c r="D826" s="7">
        <v>2355.2199999999998</v>
      </c>
      <c r="E826" s="7">
        <v>2337.25</v>
      </c>
      <c r="F826" s="4" t="s">
        <v>10</v>
      </c>
      <c r="G826" s="8">
        <v>-1.4E-3</v>
      </c>
    </row>
    <row r="827" spans="1:7" x14ac:dyDescent="0.2">
      <c r="A827" s="9">
        <v>42837</v>
      </c>
      <c r="B827" s="7">
        <v>2344.9299999999998</v>
      </c>
      <c r="C827" s="7">
        <v>2352.15</v>
      </c>
      <c r="D827" s="7">
        <v>2352.7199999999998</v>
      </c>
      <c r="E827" s="7">
        <v>2341.1799999999998</v>
      </c>
      <c r="F827" s="4" t="s">
        <v>10</v>
      </c>
      <c r="G827" s="8">
        <v>-3.8E-3</v>
      </c>
    </row>
    <row r="828" spans="1:7" x14ac:dyDescent="0.2">
      <c r="A828" s="9">
        <v>42838</v>
      </c>
      <c r="B828" s="7">
        <v>2328.9499999999998</v>
      </c>
      <c r="C828" s="7">
        <v>2341.98</v>
      </c>
      <c r="D828" s="7">
        <v>2348.2600000000002</v>
      </c>
      <c r="E828" s="7">
        <v>2328.9499999999998</v>
      </c>
      <c r="F828" s="4" t="s">
        <v>10</v>
      </c>
      <c r="G828" s="8">
        <v>-6.7999999999999996E-3</v>
      </c>
    </row>
    <row r="829" spans="1:7" x14ac:dyDescent="0.2">
      <c r="A829" s="9">
        <v>42842</v>
      </c>
      <c r="B829" s="7">
        <v>2349.0100000000002</v>
      </c>
      <c r="C829" s="7">
        <v>2332.62</v>
      </c>
      <c r="D829" s="7">
        <v>2349.14</v>
      </c>
      <c r="E829" s="7">
        <v>2332.5100000000002</v>
      </c>
      <c r="F829" s="4" t="s">
        <v>10</v>
      </c>
      <c r="G829" s="8">
        <v>8.6E-3</v>
      </c>
    </row>
    <row r="830" spans="1:7" x14ac:dyDescent="0.2">
      <c r="A830" s="9">
        <v>42843</v>
      </c>
      <c r="B830" s="7">
        <v>2342.19</v>
      </c>
      <c r="C830" s="7">
        <v>2342.5300000000002</v>
      </c>
      <c r="D830" s="7">
        <v>2348.35</v>
      </c>
      <c r="E830" s="7">
        <v>2334.54</v>
      </c>
      <c r="F830" s="4" t="s">
        <v>10</v>
      </c>
      <c r="G830" s="8">
        <v>-2.8999999999999998E-3</v>
      </c>
    </row>
    <row r="831" spans="1:7" x14ac:dyDescent="0.2">
      <c r="A831" s="9">
        <v>42844</v>
      </c>
      <c r="B831" s="7">
        <v>2338.17</v>
      </c>
      <c r="C831" s="7">
        <v>2346.79</v>
      </c>
      <c r="D831" s="7">
        <v>2352.63</v>
      </c>
      <c r="E831" s="7">
        <v>2335.0500000000002</v>
      </c>
      <c r="F831" s="4" t="s">
        <v>10</v>
      </c>
      <c r="G831" s="8">
        <v>-1.6999999999999999E-3</v>
      </c>
    </row>
    <row r="832" spans="1:7" x14ac:dyDescent="0.2">
      <c r="A832" s="9">
        <v>42845</v>
      </c>
      <c r="B832" s="7">
        <v>2355.84</v>
      </c>
      <c r="C832" s="7">
        <v>2342.69</v>
      </c>
      <c r="D832" s="7">
        <v>2361.37</v>
      </c>
      <c r="E832" s="7">
        <v>2340.91</v>
      </c>
      <c r="F832" s="4" t="s">
        <v>10</v>
      </c>
      <c r="G832" s="8">
        <v>7.6E-3</v>
      </c>
    </row>
    <row r="833" spans="1:7" x14ac:dyDescent="0.2">
      <c r="A833" s="9">
        <v>42846</v>
      </c>
      <c r="B833" s="7">
        <v>2348.69</v>
      </c>
      <c r="C833" s="7">
        <v>2354.7399999999998</v>
      </c>
      <c r="D833" s="7">
        <v>2356.1799999999998</v>
      </c>
      <c r="E833" s="7">
        <v>2344.5100000000002</v>
      </c>
      <c r="F833" s="4" t="s">
        <v>10</v>
      </c>
      <c r="G833" s="8">
        <v>-3.0000000000000001E-3</v>
      </c>
    </row>
    <row r="834" spans="1:7" x14ac:dyDescent="0.2">
      <c r="A834" s="9">
        <v>42849</v>
      </c>
      <c r="B834" s="7">
        <v>2374.15</v>
      </c>
      <c r="C834" s="7">
        <v>2370.33</v>
      </c>
      <c r="D834" s="7">
        <v>2376.98</v>
      </c>
      <c r="E834" s="7">
        <v>2369.19</v>
      </c>
      <c r="F834" s="4" t="s">
        <v>10</v>
      </c>
      <c r="G834" s="8">
        <v>1.0800000000000001E-2</v>
      </c>
    </row>
    <row r="835" spans="1:7" x14ac:dyDescent="0.2">
      <c r="A835" s="9">
        <v>42850</v>
      </c>
      <c r="B835" s="7">
        <v>2388.61</v>
      </c>
      <c r="C835" s="7">
        <v>2381.5100000000002</v>
      </c>
      <c r="D835" s="7">
        <v>2392.48</v>
      </c>
      <c r="E835" s="7">
        <v>2381.15</v>
      </c>
      <c r="F835" s="4" t="s">
        <v>10</v>
      </c>
      <c r="G835" s="8">
        <v>6.1000000000000004E-3</v>
      </c>
    </row>
    <row r="836" spans="1:7" x14ac:dyDescent="0.2">
      <c r="A836" s="9">
        <v>42851</v>
      </c>
      <c r="B836" s="7">
        <v>2387.4499999999998</v>
      </c>
      <c r="C836" s="7">
        <v>2388.98</v>
      </c>
      <c r="D836" s="7">
        <v>2398.16</v>
      </c>
      <c r="E836" s="7">
        <v>2386.7600000000002</v>
      </c>
      <c r="F836" s="4" t="s">
        <v>10</v>
      </c>
      <c r="G836" s="8">
        <v>-5.0000000000000001E-4</v>
      </c>
    </row>
    <row r="837" spans="1:7" x14ac:dyDescent="0.2">
      <c r="A837" s="9">
        <v>42852</v>
      </c>
      <c r="B837" s="7">
        <v>2388.77</v>
      </c>
      <c r="C837" s="7">
        <v>2389.6999999999998</v>
      </c>
      <c r="D837" s="7">
        <v>2392.1</v>
      </c>
      <c r="E837" s="7">
        <v>2382.6799999999998</v>
      </c>
      <c r="F837" s="4" t="s">
        <v>10</v>
      </c>
      <c r="G837" s="8">
        <v>5.9999999999999995E-4</v>
      </c>
    </row>
    <row r="838" spans="1:7" x14ac:dyDescent="0.2">
      <c r="A838" s="9">
        <v>42853</v>
      </c>
      <c r="B838" s="7">
        <v>2384.1999999999998</v>
      </c>
      <c r="C838" s="7">
        <v>2393.6799999999998</v>
      </c>
      <c r="D838" s="7">
        <v>2393.6799999999998</v>
      </c>
      <c r="E838" s="7">
        <v>2382.36</v>
      </c>
      <c r="F838" s="4" t="s">
        <v>10</v>
      </c>
      <c r="G838" s="8">
        <v>-1.9E-3</v>
      </c>
    </row>
    <row r="839" spans="1:7" x14ac:dyDescent="0.2">
      <c r="A839" s="10">
        <v>42856</v>
      </c>
      <c r="B839" s="7">
        <v>2388.33</v>
      </c>
      <c r="C839" s="7">
        <v>2388.5</v>
      </c>
      <c r="D839" s="7">
        <v>2394.4899999999998</v>
      </c>
      <c r="E839" s="7">
        <v>2384.83</v>
      </c>
      <c r="F839" s="4" t="s">
        <v>10</v>
      </c>
      <c r="G839" s="8">
        <v>1.6999999999999999E-3</v>
      </c>
    </row>
    <row r="840" spans="1:7" x14ac:dyDescent="0.2">
      <c r="A840" s="10">
        <v>42857</v>
      </c>
      <c r="B840" s="7">
        <v>2391.17</v>
      </c>
      <c r="C840" s="7">
        <v>2391.0500000000002</v>
      </c>
      <c r="D840" s="7">
        <v>2392.9299999999998</v>
      </c>
      <c r="E840" s="7">
        <v>2385.8200000000002</v>
      </c>
      <c r="F840" s="4" t="s">
        <v>10</v>
      </c>
      <c r="G840" s="8">
        <v>1.1999999999999999E-3</v>
      </c>
    </row>
    <row r="841" spans="1:7" x14ac:dyDescent="0.2">
      <c r="A841" s="10">
        <v>42858</v>
      </c>
      <c r="B841" s="7">
        <v>2388.13</v>
      </c>
      <c r="C841" s="7">
        <v>2386.5</v>
      </c>
      <c r="D841" s="7">
        <v>2389.8200000000002</v>
      </c>
      <c r="E841" s="7">
        <v>2379.75</v>
      </c>
      <c r="F841" s="4" t="s">
        <v>10</v>
      </c>
      <c r="G841" s="8">
        <v>-1.2999999999999999E-3</v>
      </c>
    </row>
    <row r="842" spans="1:7" x14ac:dyDescent="0.2">
      <c r="A842" s="10">
        <v>42859</v>
      </c>
      <c r="B842" s="7">
        <v>2389.52</v>
      </c>
      <c r="C842" s="7">
        <v>2389.79</v>
      </c>
      <c r="D842" s="7">
        <v>2391.4299999999998</v>
      </c>
      <c r="E842" s="7">
        <v>2380.35</v>
      </c>
      <c r="F842" s="4" t="s">
        <v>10</v>
      </c>
      <c r="G842" s="8">
        <v>5.9999999999999995E-4</v>
      </c>
    </row>
    <row r="843" spans="1:7" x14ac:dyDescent="0.2">
      <c r="A843" s="10">
        <v>42860</v>
      </c>
      <c r="B843" s="7">
        <v>2399.29</v>
      </c>
      <c r="C843" s="7">
        <v>2392.37</v>
      </c>
      <c r="D843" s="7">
        <v>2399.29</v>
      </c>
      <c r="E843" s="7">
        <v>2389.38</v>
      </c>
      <c r="F843" s="4" t="s">
        <v>10</v>
      </c>
      <c r="G843" s="8">
        <v>4.1000000000000003E-3</v>
      </c>
    </row>
    <row r="844" spans="1:7" x14ac:dyDescent="0.2">
      <c r="A844" s="10">
        <v>42863</v>
      </c>
      <c r="B844" s="7">
        <v>2399.38</v>
      </c>
      <c r="C844" s="7">
        <v>2399.94</v>
      </c>
      <c r="D844" s="7">
        <v>2401.36</v>
      </c>
      <c r="E844" s="7">
        <v>2393.92</v>
      </c>
      <c r="F844" s="4" t="s">
        <v>10</v>
      </c>
      <c r="G844" s="8">
        <v>0</v>
      </c>
    </row>
    <row r="845" spans="1:7" x14ac:dyDescent="0.2">
      <c r="A845" s="10">
        <v>42864</v>
      </c>
      <c r="B845" s="7">
        <v>2396.92</v>
      </c>
      <c r="C845" s="7">
        <v>2401.58</v>
      </c>
      <c r="D845" s="7">
        <v>2403.87</v>
      </c>
      <c r="E845" s="7">
        <v>2392.44</v>
      </c>
      <c r="F845" s="4" t="s">
        <v>10</v>
      </c>
      <c r="G845" s="8">
        <v>-1E-3</v>
      </c>
    </row>
    <row r="846" spans="1:7" x14ac:dyDescent="0.2">
      <c r="A846" s="11">
        <v>42865</v>
      </c>
      <c r="B846" s="7">
        <v>2399.63</v>
      </c>
      <c r="C846" s="7">
        <v>2396.79</v>
      </c>
      <c r="D846" s="7">
        <v>2399.7399999999998</v>
      </c>
      <c r="E846" s="7">
        <v>2392.79</v>
      </c>
      <c r="F846" s="4" t="s">
        <v>10</v>
      </c>
      <c r="G846" s="8">
        <v>1.1000000000000001E-3</v>
      </c>
    </row>
    <row r="847" spans="1:7" x14ac:dyDescent="0.2">
      <c r="A847" s="11">
        <v>42866</v>
      </c>
      <c r="B847" s="7">
        <v>2394.44</v>
      </c>
      <c r="C847" s="7">
        <v>2394.84</v>
      </c>
      <c r="D847" s="7">
        <v>2395.7199999999998</v>
      </c>
      <c r="E847" s="7">
        <v>2381.7399999999998</v>
      </c>
      <c r="F847" s="4" t="s">
        <v>10</v>
      </c>
      <c r="G847" s="8">
        <v>-2.2000000000000001E-3</v>
      </c>
    </row>
    <row r="848" spans="1:7" x14ac:dyDescent="0.2">
      <c r="A848" s="11">
        <v>42867</v>
      </c>
      <c r="B848" s="7">
        <v>2390.9</v>
      </c>
      <c r="C848" s="7">
        <v>2392.44</v>
      </c>
      <c r="D848" s="7">
        <v>2392.44</v>
      </c>
      <c r="E848" s="7">
        <v>2387.19</v>
      </c>
      <c r="F848" s="4" t="s">
        <v>10</v>
      </c>
      <c r="G848" s="8">
        <v>-1.5E-3</v>
      </c>
    </row>
    <row r="849" spans="1:7" x14ac:dyDescent="0.2">
      <c r="A849" s="11">
        <v>42870</v>
      </c>
      <c r="B849" s="7">
        <v>2402.3200000000002</v>
      </c>
      <c r="C849" s="7">
        <v>2393.98</v>
      </c>
      <c r="D849" s="7">
        <v>2404.0500000000002</v>
      </c>
      <c r="E849" s="7">
        <v>2393.94</v>
      </c>
      <c r="F849" s="4" t="s">
        <v>10</v>
      </c>
      <c r="G849" s="8">
        <v>4.7999999999999996E-3</v>
      </c>
    </row>
    <row r="850" spans="1:7" x14ac:dyDescent="0.2">
      <c r="A850" s="11">
        <v>42871</v>
      </c>
      <c r="B850" s="7">
        <v>2400.67</v>
      </c>
      <c r="C850" s="7">
        <v>2404.5500000000002</v>
      </c>
      <c r="D850" s="7">
        <v>2405.77</v>
      </c>
      <c r="E850" s="7">
        <v>2396.0500000000002</v>
      </c>
      <c r="F850" s="4" t="s">
        <v>10</v>
      </c>
      <c r="G850" s="8">
        <v>-6.9999999999999999E-4</v>
      </c>
    </row>
    <row r="851" spans="1:7" x14ac:dyDescent="0.2">
      <c r="A851" s="11">
        <v>42872</v>
      </c>
      <c r="B851" s="7">
        <v>2357.0300000000002</v>
      </c>
      <c r="C851" s="7">
        <v>2382.9499999999998</v>
      </c>
      <c r="D851" s="7">
        <v>2384.87</v>
      </c>
      <c r="E851" s="7">
        <v>2356.21</v>
      </c>
      <c r="F851" s="4" t="s">
        <v>10</v>
      </c>
      <c r="G851" s="8">
        <v>-1.8200000000000001E-2</v>
      </c>
    </row>
    <row r="852" spans="1:7" x14ac:dyDescent="0.2">
      <c r="A852" s="11">
        <v>42873</v>
      </c>
      <c r="B852" s="7">
        <v>2365.7199999999998</v>
      </c>
      <c r="C852" s="7">
        <v>2354.69</v>
      </c>
      <c r="D852" s="7">
        <v>2375.7399999999998</v>
      </c>
      <c r="E852" s="7">
        <v>2352.7199999999998</v>
      </c>
      <c r="F852" s="4" t="s">
        <v>10</v>
      </c>
      <c r="G852" s="8">
        <v>3.7000000000000002E-3</v>
      </c>
    </row>
    <row r="853" spans="1:7" x14ac:dyDescent="0.2">
      <c r="A853" s="11">
        <v>42874</v>
      </c>
      <c r="B853" s="7">
        <v>2381.73</v>
      </c>
      <c r="C853" s="7">
        <v>2371.37</v>
      </c>
      <c r="D853" s="7">
        <v>2389.06</v>
      </c>
      <c r="E853" s="7">
        <v>2370.4299999999998</v>
      </c>
      <c r="F853" s="4" t="s">
        <v>10</v>
      </c>
      <c r="G853" s="8">
        <v>6.7999999999999996E-3</v>
      </c>
    </row>
    <row r="854" spans="1:7" x14ac:dyDescent="0.2">
      <c r="A854" s="11">
        <v>42877</v>
      </c>
      <c r="B854" s="7">
        <v>2394.02</v>
      </c>
      <c r="C854" s="7">
        <v>2387.21</v>
      </c>
      <c r="D854" s="7">
        <v>2395.46</v>
      </c>
      <c r="E854" s="7">
        <v>2386.92</v>
      </c>
      <c r="F854" s="4" t="s">
        <v>10</v>
      </c>
      <c r="G854" s="8">
        <v>5.1999999999999998E-3</v>
      </c>
    </row>
    <row r="855" spans="1:7" x14ac:dyDescent="0.2">
      <c r="A855" s="11">
        <v>42878</v>
      </c>
      <c r="B855" s="7">
        <v>2398.42</v>
      </c>
      <c r="C855" s="7">
        <v>2397.04</v>
      </c>
      <c r="D855" s="7">
        <v>2400.85</v>
      </c>
      <c r="E855" s="7">
        <v>2393.88</v>
      </c>
      <c r="F855" s="4" t="s">
        <v>10</v>
      </c>
      <c r="G855" s="8">
        <v>1.8E-3</v>
      </c>
    </row>
    <row r="856" spans="1:7" x14ac:dyDescent="0.2">
      <c r="A856" s="11">
        <v>42879</v>
      </c>
      <c r="B856" s="7">
        <v>2404.39</v>
      </c>
      <c r="C856" s="7">
        <v>2401.41</v>
      </c>
      <c r="D856" s="7">
        <v>2405.58</v>
      </c>
      <c r="E856" s="7">
        <v>2397.9899999999998</v>
      </c>
      <c r="F856" s="4" t="s">
        <v>10</v>
      </c>
      <c r="G856" s="8">
        <v>2.5000000000000001E-3</v>
      </c>
    </row>
    <row r="857" spans="1:7" x14ac:dyDescent="0.2">
      <c r="A857" s="11">
        <v>42880</v>
      </c>
      <c r="B857" s="7">
        <v>2415.0700000000002</v>
      </c>
      <c r="C857" s="7">
        <v>2409.54</v>
      </c>
      <c r="D857" s="7">
        <v>2418.71</v>
      </c>
      <c r="E857" s="7">
        <v>2408.0100000000002</v>
      </c>
      <c r="F857" s="4" t="s">
        <v>10</v>
      </c>
      <c r="G857" s="8">
        <v>4.4000000000000003E-3</v>
      </c>
    </row>
    <row r="858" spans="1:7" x14ac:dyDescent="0.2">
      <c r="A858" s="11">
        <v>42881</v>
      </c>
      <c r="B858" s="7">
        <v>2415.8200000000002</v>
      </c>
      <c r="C858" s="7">
        <v>2414.5</v>
      </c>
      <c r="D858" s="7">
        <v>2416.6799999999998</v>
      </c>
      <c r="E858" s="7">
        <v>2412.1999999999998</v>
      </c>
      <c r="F858" s="4" t="s">
        <v>10</v>
      </c>
      <c r="G858" s="8">
        <v>2.9999999999999997E-4</v>
      </c>
    </row>
    <row r="859" spans="1:7" x14ac:dyDescent="0.2">
      <c r="A859" s="11">
        <v>42885</v>
      </c>
      <c r="B859" s="7">
        <v>2412.91</v>
      </c>
      <c r="C859" s="7">
        <v>2411.67</v>
      </c>
      <c r="D859" s="7">
        <v>2415.2600000000002</v>
      </c>
      <c r="E859" s="7">
        <v>2409.4299999999998</v>
      </c>
      <c r="F859" s="4" t="s">
        <v>10</v>
      </c>
      <c r="G859" s="8">
        <v>-1.1999999999999999E-3</v>
      </c>
    </row>
    <row r="860" spans="1:7" x14ac:dyDescent="0.2">
      <c r="A860" s="11">
        <v>42886</v>
      </c>
      <c r="B860" s="7">
        <v>2411.8000000000002</v>
      </c>
      <c r="C860" s="7">
        <v>2415.63</v>
      </c>
      <c r="D860" s="7">
        <v>2415.9899999999998</v>
      </c>
      <c r="E860" s="7">
        <v>2403.59</v>
      </c>
      <c r="F860" s="4" t="s">
        <v>10</v>
      </c>
      <c r="G860" s="8">
        <v>-5.0000000000000001E-4</v>
      </c>
    </row>
    <row r="861" spans="1:7" x14ac:dyDescent="0.2">
      <c r="A861" s="6">
        <v>42887</v>
      </c>
      <c r="B861" s="7">
        <v>2430.06</v>
      </c>
      <c r="C861" s="7">
        <v>2415.65</v>
      </c>
      <c r="D861" s="7">
        <v>2430.06</v>
      </c>
      <c r="E861" s="7">
        <v>2413.54</v>
      </c>
      <c r="F861" s="4" t="s">
        <v>10</v>
      </c>
      <c r="G861" s="8">
        <v>7.6E-3</v>
      </c>
    </row>
    <row r="862" spans="1:7" x14ac:dyDescent="0.2">
      <c r="A862" s="6">
        <v>42888</v>
      </c>
      <c r="B862" s="7">
        <v>2439.0700000000002</v>
      </c>
      <c r="C862" s="7">
        <v>2431.2800000000002</v>
      </c>
      <c r="D862" s="7">
        <v>2440.23</v>
      </c>
      <c r="E862" s="7">
        <v>2427.71</v>
      </c>
      <c r="F862" s="4" t="s">
        <v>10</v>
      </c>
      <c r="G862" s="8">
        <v>3.7000000000000002E-3</v>
      </c>
    </row>
    <row r="863" spans="1:7" x14ac:dyDescent="0.2">
      <c r="A863" s="6">
        <v>42891</v>
      </c>
      <c r="B863" s="7">
        <v>2436.1</v>
      </c>
      <c r="C863" s="7">
        <v>2437.83</v>
      </c>
      <c r="D863" s="7">
        <v>2439.5500000000002</v>
      </c>
      <c r="E863" s="7">
        <v>2434.3200000000002</v>
      </c>
      <c r="F863" s="4" t="s">
        <v>10</v>
      </c>
      <c r="G863" s="8">
        <v>-1.1999999999999999E-3</v>
      </c>
    </row>
    <row r="864" spans="1:7" x14ac:dyDescent="0.2">
      <c r="A864" s="6">
        <v>42892</v>
      </c>
      <c r="B864" s="7">
        <v>2429.33</v>
      </c>
      <c r="C864" s="7">
        <v>2431.92</v>
      </c>
      <c r="D864" s="7">
        <v>2436.21</v>
      </c>
      <c r="E864" s="7">
        <v>2428.12</v>
      </c>
      <c r="F864" s="4" t="s">
        <v>10</v>
      </c>
      <c r="G864" s="8">
        <v>-2.8E-3</v>
      </c>
    </row>
    <row r="865" spans="1:7" x14ac:dyDescent="0.2">
      <c r="A865" s="6">
        <v>42893</v>
      </c>
      <c r="B865" s="7">
        <v>2433.14</v>
      </c>
      <c r="C865" s="7">
        <v>2432.0300000000002</v>
      </c>
      <c r="D865" s="7">
        <v>2435.2800000000002</v>
      </c>
      <c r="E865" s="7">
        <v>2424.75</v>
      </c>
      <c r="F865" s="4" t="s">
        <v>10</v>
      </c>
      <c r="G865" s="8">
        <v>1.6000000000000001E-3</v>
      </c>
    </row>
    <row r="866" spans="1:7" x14ac:dyDescent="0.2">
      <c r="A866" s="6">
        <v>42894</v>
      </c>
      <c r="B866" s="7">
        <v>2433.79</v>
      </c>
      <c r="C866" s="7">
        <v>2434.27</v>
      </c>
      <c r="D866" s="7">
        <v>2439.27</v>
      </c>
      <c r="E866" s="7">
        <v>2427.94</v>
      </c>
      <c r="F866" s="4" t="s">
        <v>10</v>
      </c>
      <c r="G866" s="8">
        <v>2.9999999999999997E-4</v>
      </c>
    </row>
    <row r="867" spans="1:7" x14ac:dyDescent="0.2">
      <c r="A867" s="6">
        <v>42895</v>
      </c>
      <c r="B867" s="7">
        <v>2431.77</v>
      </c>
      <c r="C867" s="7">
        <v>2436.39</v>
      </c>
      <c r="D867" s="7">
        <v>2446.1999999999998</v>
      </c>
      <c r="E867" s="7">
        <v>2415.6999999999998</v>
      </c>
      <c r="F867" s="4" t="s">
        <v>10</v>
      </c>
      <c r="G867" s="8">
        <v>-8.0000000000000004E-4</v>
      </c>
    </row>
    <row r="868" spans="1:7" x14ac:dyDescent="0.2">
      <c r="A868" s="9">
        <v>42898</v>
      </c>
      <c r="B868" s="7">
        <v>2429.39</v>
      </c>
      <c r="C868" s="7">
        <v>2425.88</v>
      </c>
      <c r="D868" s="7">
        <v>2430.38</v>
      </c>
      <c r="E868" s="7">
        <v>2419.9699999999998</v>
      </c>
      <c r="F868" s="4" t="s">
        <v>10</v>
      </c>
      <c r="G868" s="8">
        <v>-1E-3</v>
      </c>
    </row>
    <row r="869" spans="1:7" x14ac:dyDescent="0.2">
      <c r="A869" s="9">
        <v>42899</v>
      </c>
      <c r="B869" s="7">
        <v>2440.35</v>
      </c>
      <c r="C869" s="7">
        <v>2434.15</v>
      </c>
      <c r="D869" s="7">
        <v>2441.4899999999998</v>
      </c>
      <c r="E869" s="7">
        <v>2431.2800000000002</v>
      </c>
      <c r="F869" s="4" t="s">
        <v>10</v>
      </c>
      <c r="G869" s="8">
        <v>4.4999999999999997E-3</v>
      </c>
    </row>
    <row r="870" spans="1:7" x14ac:dyDescent="0.2">
      <c r="A870" s="9">
        <v>42900</v>
      </c>
      <c r="B870" s="7">
        <v>2437.92</v>
      </c>
      <c r="C870" s="7">
        <v>2443.75</v>
      </c>
      <c r="D870" s="7">
        <v>2443.75</v>
      </c>
      <c r="E870" s="7">
        <v>2428.34</v>
      </c>
      <c r="F870" s="4" t="s">
        <v>10</v>
      </c>
      <c r="G870" s="8">
        <v>-1E-3</v>
      </c>
    </row>
    <row r="871" spans="1:7" x14ac:dyDescent="0.2">
      <c r="A871" s="9">
        <v>42901</v>
      </c>
      <c r="B871" s="7">
        <v>2432.46</v>
      </c>
      <c r="C871" s="7">
        <v>2424.14</v>
      </c>
      <c r="D871" s="7">
        <v>2433.9499999999998</v>
      </c>
      <c r="E871" s="7">
        <v>2418.5300000000002</v>
      </c>
      <c r="F871" s="4" t="s">
        <v>10</v>
      </c>
      <c r="G871" s="8">
        <v>-2.2000000000000001E-3</v>
      </c>
    </row>
    <row r="872" spans="1:7" x14ac:dyDescent="0.2">
      <c r="A872" s="9">
        <v>42902</v>
      </c>
      <c r="B872" s="7">
        <v>2433.15</v>
      </c>
      <c r="C872" s="7">
        <v>2431.2399999999998</v>
      </c>
      <c r="D872" s="7">
        <v>2433.15</v>
      </c>
      <c r="E872" s="7">
        <v>2422.88</v>
      </c>
      <c r="F872" s="4" t="s">
        <v>10</v>
      </c>
      <c r="G872" s="8">
        <v>2.9999999999999997E-4</v>
      </c>
    </row>
    <row r="873" spans="1:7" x14ac:dyDescent="0.2">
      <c r="A873" s="9">
        <v>42905</v>
      </c>
      <c r="B873" s="7">
        <v>2453.46</v>
      </c>
      <c r="C873" s="7">
        <v>2442.5500000000002</v>
      </c>
      <c r="D873" s="7">
        <v>2453.8200000000002</v>
      </c>
      <c r="E873" s="7">
        <v>2441.79</v>
      </c>
      <c r="F873" s="4" t="s">
        <v>10</v>
      </c>
      <c r="G873" s="8">
        <v>8.3000000000000001E-3</v>
      </c>
    </row>
    <row r="874" spans="1:7" x14ac:dyDescent="0.2">
      <c r="A874" s="9">
        <v>42906</v>
      </c>
      <c r="B874" s="7">
        <v>2437.0300000000002</v>
      </c>
      <c r="C874" s="7">
        <v>2450.66</v>
      </c>
      <c r="D874" s="7">
        <v>2450.66</v>
      </c>
      <c r="E874" s="7">
        <v>2436.6</v>
      </c>
      <c r="F874" s="4" t="s">
        <v>10</v>
      </c>
      <c r="G874" s="8">
        <v>-6.7000000000000002E-3</v>
      </c>
    </row>
    <row r="875" spans="1:7" x14ac:dyDescent="0.2">
      <c r="A875" s="9">
        <v>42907</v>
      </c>
      <c r="B875" s="7">
        <v>2435.61</v>
      </c>
      <c r="C875" s="7">
        <v>2439.31</v>
      </c>
      <c r="D875" s="7">
        <v>2442.23</v>
      </c>
      <c r="E875" s="7">
        <v>2430.7399999999998</v>
      </c>
      <c r="F875" s="4" t="s">
        <v>10</v>
      </c>
      <c r="G875" s="8">
        <v>-5.9999999999999995E-4</v>
      </c>
    </row>
    <row r="876" spans="1:7" x14ac:dyDescent="0.2">
      <c r="A876" s="9">
        <v>42908</v>
      </c>
      <c r="B876" s="7">
        <v>2434.5</v>
      </c>
      <c r="C876" s="7">
        <v>2437.4</v>
      </c>
      <c r="D876" s="7">
        <v>2441.62</v>
      </c>
      <c r="E876" s="7">
        <v>2433.27</v>
      </c>
      <c r="F876" s="4" t="s">
        <v>10</v>
      </c>
      <c r="G876" s="8">
        <v>-5.0000000000000001E-4</v>
      </c>
    </row>
    <row r="877" spans="1:7" x14ac:dyDescent="0.2">
      <c r="A877" s="9">
        <v>42909</v>
      </c>
      <c r="B877" s="7">
        <v>2438.3000000000002</v>
      </c>
      <c r="C877" s="7">
        <v>2434.65</v>
      </c>
      <c r="D877" s="7">
        <v>2441.4</v>
      </c>
      <c r="E877" s="7">
        <v>2431.11</v>
      </c>
      <c r="F877" s="4" t="s">
        <v>10</v>
      </c>
      <c r="G877" s="8">
        <v>1.6000000000000001E-3</v>
      </c>
    </row>
    <row r="878" spans="1:7" x14ac:dyDescent="0.2">
      <c r="A878" s="9">
        <v>42912</v>
      </c>
      <c r="B878" s="7">
        <v>2439.0700000000002</v>
      </c>
      <c r="C878" s="7">
        <v>2443.3200000000002</v>
      </c>
      <c r="D878" s="7">
        <v>2450.42</v>
      </c>
      <c r="E878" s="7">
        <v>2437.0300000000002</v>
      </c>
      <c r="F878" s="4" t="s">
        <v>10</v>
      </c>
      <c r="G878" s="8">
        <v>2.9999999999999997E-4</v>
      </c>
    </row>
    <row r="879" spans="1:7" x14ac:dyDescent="0.2">
      <c r="A879" s="9">
        <v>42913</v>
      </c>
      <c r="B879" s="7">
        <v>2419.38</v>
      </c>
      <c r="C879" s="7">
        <v>2436.34</v>
      </c>
      <c r="D879" s="7">
        <v>2440.15</v>
      </c>
      <c r="E879" s="7">
        <v>2419.38</v>
      </c>
      <c r="F879" s="4" t="s">
        <v>10</v>
      </c>
      <c r="G879" s="8">
        <v>-8.0999999999999996E-3</v>
      </c>
    </row>
    <row r="880" spans="1:7" x14ac:dyDescent="0.2">
      <c r="A880" s="9">
        <v>42914</v>
      </c>
      <c r="B880" s="7">
        <v>2440.69</v>
      </c>
      <c r="C880" s="7">
        <v>2428.6999999999998</v>
      </c>
      <c r="D880" s="7">
        <v>2442.9699999999998</v>
      </c>
      <c r="E880" s="7">
        <v>2428.02</v>
      </c>
      <c r="F880" s="4" t="s">
        <v>10</v>
      </c>
      <c r="G880" s="8">
        <v>8.8000000000000005E-3</v>
      </c>
    </row>
    <row r="881" spans="1:7" x14ac:dyDescent="0.2">
      <c r="A881" s="9">
        <v>42915</v>
      </c>
      <c r="B881" s="7">
        <v>2419.6999999999998</v>
      </c>
      <c r="C881" s="7">
        <v>2442.38</v>
      </c>
      <c r="D881" s="7">
        <v>2442.73</v>
      </c>
      <c r="E881" s="7">
        <v>2405.6999999999998</v>
      </c>
      <c r="F881" s="4" t="s">
        <v>10</v>
      </c>
      <c r="G881" s="8">
        <v>-8.6E-3</v>
      </c>
    </row>
    <row r="882" spans="1:7" x14ac:dyDescent="0.2">
      <c r="A882" s="9">
        <v>42916</v>
      </c>
      <c r="B882" s="7">
        <v>2423.41</v>
      </c>
      <c r="C882" s="7">
        <v>2429.1999999999998</v>
      </c>
      <c r="D882" s="7">
        <v>2432.71</v>
      </c>
      <c r="E882" s="7">
        <v>2421.65</v>
      </c>
      <c r="F882" s="4" t="s">
        <v>10</v>
      </c>
      <c r="G882" s="8">
        <v>1.5E-3</v>
      </c>
    </row>
    <row r="883" spans="1:7" x14ac:dyDescent="0.2">
      <c r="A883" s="6">
        <v>42919</v>
      </c>
      <c r="B883" s="7">
        <v>2429.0100000000002</v>
      </c>
      <c r="C883" s="7">
        <v>2431.39</v>
      </c>
      <c r="D883" s="7">
        <v>2439.17</v>
      </c>
      <c r="E883" s="7">
        <v>2428.69</v>
      </c>
      <c r="F883" s="4" t="s">
        <v>10</v>
      </c>
      <c r="G883" s="8">
        <v>2.3E-3</v>
      </c>
    </row>
    <row r="884" spans="1:7" x14ac:dyDescent="0.2">
      <c r="A884" s="6">
        <v>42921</v>
      </c>
      <c r="B884" s="7">
        <v>2432.54</v>
      </c>
      <c r="C884" s="7">
        <v>2430.7800000000002</v>
      </c>
      <c r="D884" s="7">
        <v>2434.9</v>
      </c>
      <c r="E884" s="7">
        <v>2422.0500000000002</v>
      </c>
      <c r="F884" s="4" t="s">
        <v>10</v>
      </c>
      <c r="G884" s="8">
        <v>1.5E-3</v>
      </c>
    </row>
    <row r="885" spans="1:7" x14ac:dyDescent="0.2">
      <c r="A885" s="6">
        <v>42922</v>
      </c>
      <c r="B885" s="7">
        <v>2409.75</v>
      </c>
      <c r="C885" s="7">
        <v>2423.44</v>
      </c>
      <c r="D885" s="7">
        <v>2424.2800000000002</v>
      </c>
      <c r="E885" s="7">
        <v>2407.6999999999998</v>
      </c>
      <c r="F885" s="4" t="s">
        <v>10</v>
      </c>
      <c r="G885" s="8">
        <v>-9.4000000000000004E-3</v>
      </c>
    </row>
    <row r="886" spans="1:7" x14ac:dyDescent="0.2">
      <c r="A886" s="6">
        <v>42923</v>
      </c>
      <c r="B886" s="7">
        <v>2425.1799999999998</v>
      </c>
      <c r="C886" s="7">
        <v>2413.52</v>
      </c>
      <c r="D886" s="7">
        <v>2426.92</v>
      </c>
      <c r="E886" s="7">
        <v>2413.52</v>
      </c>
      <c r="F886" s="4" t="s">
        <v>10</v>
      </c>
      <c r="G886" s="8">
        <v>6.4000000000000003E-3</v>
      </c>
    </row>
    <row r="887" spans="1:7" x14ac:dyDescent="0.2">
      <c r="A887" s="9">
        <v>42926</v>
      </c>
      <c r="B887" s="7">
        <v>2427.4299999999998</v>
      </c>
      <c r="C887" s="7">
        <v>2424.5100000000002</v>
      </c>
      <c r="D887" s="7">
        <v>2432</v>
      </c>
      <c r="E887" s="7">
        <v>2422.27</v>
      </c>
      <c r="F887" s="4" t="s">
        <v>10</v>
      </c>
      <c r="G887" s="8">
        <v>8.9999999999999998E-4</v>
      </c>
    </row>
    <row r="888" spans="1:7" x14ac:dyDescent="0.2">
      <c r="A888" s="9">
        <v>42927</v>
      </c>
      <c r="B888" s="7">
        <v>2425.5300000000002</v>
      </c>
      <c r="C888" s="7">
        <v>2427.35</v>
      </c>
      <c r="D888" s="7">
        <v>2429.3000000000002</v>
      </c>
      <c r="E888" s="7">
        <v>2412.79</v>
      </c>
      <c r="F888" s="4" t="s">
        <v>10</v>
      </c>
      <c r="G888" s="8">
        <v>-8.0000000000000004E-4</v>
      </c>
    </row>
    <row r="889" spans="1:7" x14ac:dyDescent="0.2">
      <c r="A889" s="9">
        <v>42928</v>
      </c>
      <c r="B889" s="7">
        <v>2443.25</v>
      </c>
      <c r="C889" s="7">
        <v>2435.75</v>
      </c>
      <c r="D889" s="7">
        <v>2445.7600000000002</v>
      </c>
      <c r="E889" s="7">
        <v>2435.75</v>
      </c>
      <c r="F889" s="4" t="s">
        <v>10</v>
      </c>
      <c r="G889" s="8">
        <v>7.3000000000000001E-3</v>
      </c>
    </row>
    <row r="890" spans="1:7" x14ac:dyDescent="0.2">
      <c r="A890" s="9">
        <v>42929</v>
      </c>
      <c r="B890" s="7">
        <v>2447.83</v>
      </c>
      <c r="C890" s="7">
        <v>2444.9899999999998</v>
      </c>
      <c r="D890" s="7">
        <v>2449.3200000000002</v>
      </c>
      <c r="E890" s="7">
        <v>2441.69</v>
      </c>
      <c r="F890" s="4" t="s">
        <v>10</v>
      </c>
      <c r="G890" s="8">
        <v>1.9E-3</v>
      </c>
    </row>
    <row r="891" spans="1:7" x14ac:dyDescent="0.2">
      <c r="A891" s="9">
        <v>42930</v>
      </c>
      <c r="B891" s="7">
        <v>2459.27</v>
      </c>
      <c r="C891" s="7">
        <v>2449.16</v>
      </c>
      <c r="D891" s="7">
        <v>2463.54</v>
      </c>
      <c r="E891" s="7">
        <v>2446.69</v>
      </c>
      <c r="F891" s="4" t="s">
        <v>10</v>
      </c>
      <c r="G891" s="8">
        <v>4.7000000000000002E-3</v>
      </c>
    </row>
    <row r="892" spans="1:7" x14ac:dyDescent="0.2">
      <c r="A892" s="9">
        <v>42933</v>
      </c>
      <c r="B892" s="7">
        <v>2459.14</v>
      </c>
      <c r="C892" s="7">
        <v>2459.5</v>
      </c>
      <c r="D892" s="7">
        <v>2462.8200000000002</v>
      </c>
      <c r="E892" s="7">
        <v>2457.16</v>
      </c>
      <c r="F892" s="4" t="s">
        <v>10</v>
      </c>
      <c r="G892" s="8">
        <v>-1E-4</v>
      </c>
    </row>
    <row r="893" spans="1:7" x14ac:dyDescent="0.2">
      <c r="A893" s="9">
        <v>42934</v>
      </c>
      <c r="B893" s="7">
        <v>2460.61</v>
      </c>
      <c r="C893" s="7">
        <v>2455.88</v>
      </c>
      <c r="D893" s="7">
        <v>2460.92</v>
      </c>
      <c r="E893" s="7">
        <v>2450.34</v>
      </c>
      <c r="F893" s="4" t="s">
        <v>10</v>
      </c>
      <c r="G893" s="8">
        <v>5.9999999999999995E-4</v>
      </c>
    </row>
    <row r="894" spans="1:7" x14ac:dyDescent="0.2">
      <c r="A894" s="9">
        <v>42935</v>
      </c>
      <c r="B894" s="7">
        <v>2473.83</v>
      </c>
      <c r="C894" s="7">
        <v>2463.85</v>
      </c>
      <c r="D894" s="7">
        <v>2473.83</v>
      </c>
      <c r="E894" s="7">
        <v>2463.85</v>
      </c>
      <c r="F894" s="4" t="s">
        <v>10</v>
      </c>
      <c r="G894" s="8">
        <v>5.4000000000000003E-3</v>
      </c>
    </row>
    <row r="895" spans="1:7" x14ac:dyDescent="0.2">
      <c r="A895" s="9">
        <v>42936</v>
      </c>
      <c r="B895" s="7">
        <v>2473.4499999999998</v>
      </c>
      <c r="C895" s="7">
        <v>2475.56</v>
      </c>
      <c r="D895" s="7">
        <v>2477.62</v>
      </c>
      <c r="E895" s="7">
        <v>2468.4299999999998</v>
      </c>
      <c r="F895" s="4" t="s">
        <v>10</v>
      </c>
      <c r="G895" s="8">
        <v>-2.0000000000000001E-4</v>
      </c>
    </row>
    <row r="896" spans="1:7" x14ac:dyDescent="0.2">
      <c r="A896" s="9">
        <v>42937</v>
      </c>
      <c r="B896" s="7">
        <v>2472.54</v>
      </c>
      <c r="C896" s="7">
        <v>2467.4</v>
      </c>
      <c r="D896" s="7">
        <v>2472.54</v>
      </c>
      <c r="E896" s="7">
        <v>2465.06</v>
      </c>
      <c r="F896" s="4" t="s">
        <v>10</v>
      </c>
      <c r="G896" s="8">
        <v>-4.0000000000000002E-4</v>
      </c>
    </row>
    <row r="897" spans="1:7" x14ac:dyDescent="0.2">
      <c r="A897" s="9">
        <v>42940</v>
      </c>
      <c r="B897" s="7">
        <v>2469.91</v>
      </c>
      <c r="C897" s="7">
        <v>2472.04</v>
      </c>
      <c r="D897" s="7">
        <v>2473.1</v>
      </c>
      <c r="E897" s="7">
        <v>2466.3200000000002</v>
      </c>
      <c r="F897" s="4" t="s">
        <v>10</v>
      </c>
      <c r="G897" s="8">
        <v>-1.1000000000000001E-3</v>
      </c>
    </row>
    <row r="898" spans="1:7" x14ac:dyDescent="0.2">
      <c r="A898" s="9">
        <v>42941</v>
      </c>
      <c r="B898" s="7">
        <v>2477.13</v>
      </c>
      <c r="C898" s="7">
        <v>2477.88</v>
      </c>
      <c r="D898" s="7">
        <v>2481.2399999999998</v>
      </c>
      <c r="E898" s="7">
        <v>2474.91</v>
      </c>
      <c r="F898" s="4" t="s">
        <v>10</v>
      </c>
      <c r="G898" s="8">
        <v>2.8999999999999998E-3</v>
      </c>
    </row>
    <row r="899" spans="1:7" x14ac:dyDescent="0.2">
      <c r="A899" s="9">
        <v>42942</v>
      </c>
      <c r="B899" s="7">
        <v>2477.83</v>
      </c>
      <c r="C899" s="7">
        <v>2479.9699999999998</v>
      </c>
      <c r="D899" s="7">
        <v>2481.69</v>
      </c>
      <c r="E899" s="7">
        <v>2474.94</v>
      </c>
      <c r="F899" s="4" t="s">
        <v>10</v>
      </c>
      <c r="G899" s="8">
        <v>2.9999999999999997E-4</v>
      </c>
    </row>
    <row r="900" spans="1:7" x14ac:dyDescent="0.2">
      <c r="A900" s="9">
        <v>42943</v>
      </c>
      <c r="B900" s="7">
        <v>2475.42</v>
      </c>
      <c r="C900" s="7">
        <v>2482.7600000000002</v>
      </c>
      <c r="D900" s="7">
        <v>2484.04</v>
      </c>
      <c r="E900" s="7">
        <v>2459.9299999999998</v>
      </c>
      <c r="F900" s="4" t="s">
        <v>10</v>
      </c>
      <c r="G900" s="8">
        <v>-1E-3</v>
      </c>
    </row>
    <row r="901" spans="1:7" x14ac:dyDescent="0.2">
      <c r="A901" s="9">
        <v>42944</v>
      </c>
      <c r="B901" s="7">
        <v>2472.1</v>
      </c>
      <c r="C901" s="7">
        <v>2469.12</v>
      </c>
      <c r="D901" s="7">
        <v>2473.5300000000002</v>
      </c>
      <c r="E901" s="7">
        <v>2464.66</v>
      </c>
      <c r="F901" s="4" t="s">
        <v>10</v>
      </c>
      <c r="G901" s="8">
        <v>-1.2999999999999999E-3</v>
      </c>
    </row>
    <row r="902" spans="1:7" x14ac:dyDescent="0.2">
      <c r="A902" s="9">
        <v>42947</v>
      </c>
      <c r="B902" s="7">
        <v>2470.3000000000002</v>
      </c>
      <c r="C902" s="7">
        <v>2475.94</v>
      </c>
      <c r="D902" s="7">
        <v>2477.96</v>
      </c>
      <c r="E902" s="7">
        <v>2468.5300000000002</v>
      </c>
      <c r="F902" s="4" t="s">
        <v>10</v>
      </c>
      <c r="G902" s="8">
        <v>-6.9999999999999999E-4</v>
      </c>
    </row>
    <row r="903" spans="1:7" x14ac:dyDescent="0.2">
      <c r="A903" s="6">
        <v>42948</v>
      </c>
      <c r="B903" s="7">
        <v>2476.35</v>
      </c>
      <c r="C903" s="7">
        <v>2477.1</v>
      </c>
      <c r="D903" s="7">
        <v>2478.5100000000002</v>
      </c>
      <c r="E903" s="7">
        <v>2471.14</v>
      </c>
      <c r="F903" s="4" t="s">
        <v>10</v>
      </c>
      <c r="G903" s="8">
        <v>2.3999999999999998E-3</v>
      </c>
    </row>
    <row r="904" spans="1:7" x14ac:dyDescent="0.2">
      <c r="A904" s="6">
        <v>42949</v>
      </c>
      <c r="B904" s="7">
        <v>2477.5700000000002</v>
      </c>
      <c r="C904" s="7">
        <v>2480.38</v>
      </c>
      <c r="D904" s="7">
        <v>2480.38</v>
      </c>
      <c r="E904" s="7">
        <v>2466.48</v>
      </c>
      <c r="F904" s="4" t="s">
        <v>10</v>
      </c>
      <c r="G904" s="8">
        <v>5.0000000000000001E-4</v>
      </c>
    </row>
    <row r="905" spans="1:7" x14ac:dyDescent="0.2">
      <c r="A905" s="6">
        <v>42950</v>
      </c>
      <c r="B905" s="7">
        <v>2472.16</v>
      </c>
      <c r="C905" s="7">
        <v>2476.0300000000002</v>
      </c>
      <c r="D905" s="7">
        <v>2476.0300000000002</v>
      </c>
      <c r="E905" s="7">
        <v>2468.85</v>
      </c>
      <c r="F905" s="4" t="s">
        <v>10</v>
      </c>
      <c r="G905" s="8">
        <v>-2.2000000000000001E-3</v>
      </c>
    </row>
    <row r="906" spans="1:7" x14ac:dyDescent="0.2">
      <c r="A906" s="6">
        <v>42951</v>
      </c>
      <c r="B906" s="7">
        <v>2476.83</v>
      </c>
      <c r="C906" s="7">
        <v>2476.88</v>
      </c>
      <c r="D906" s="7">
        <v>2480</v>
      </c>
      <c r="E906" s="7">
        <v>2472.08</v>
      </c>
      <c r="F906" s="4" t="s">
        <v>10</v>
      </c>
      <c r="G906" s="8">
        <v>1.9E-3</v>
      </c>
    </row>
    <row r="907" spans="1:7" x14ac:dyDescent="0.2">
      <c r="A907" s="6">
        <v>42954</v>
      </c>
      <c r="B907" s="7">
        <v>2480.91</v>
      </c>
      <c r="C907" s="7">
        <v>2477.14</v>
      </c>
      <c r="D907" s="7">
        <v>2480.9499999999998</v>
      </c>
      <c r="E907" s="7">
        <v>2475.88</v>
      </c>
      <c r="F907" s="4" t="s">
        <v>10</v>
      </c>
      <c r="G907" s="8">
        <v>1.6000000000000001E-3</v>
      </c>
    </row>
    <row r="908" spans="1:7" x14ac:dyDescent="0.2">
      <c r="A908" s="6">
        <v>42955</v>
      </c>
      <c r="B908" s="7">
        <v>2474.92</v>
      </c>
      <c r="C908" s="7">
        <v>2478.35</v>
      </c>
      <c r="D908" s="7">
        <v>2490.87</v>
      </c>
      <c r="E908" s="7">
        <v>2470.3200000000002</v>
      </c>
      <c r="F908" s="4" t="s">
        <v>10</v>
      </c>
      <c r="G908" s="8">
        <v>-2.3999999999999998E-3</v>
      </c>
    </row>
    <row r="909" spans="1:7" x14ac:dyDescent="0.2">
      <c r="A909" s="6">
        <v>42956</v>
      </c>
      <c r="B909" s="7">
        <v>2474.02</v>
      </c>
      <c r="C909" s="7">
        <v>2465.35</v>
      </c>
      <c r="D909" s="7">
        <v>2474.41</v>
      </c>
      <c r="E909" s="7">
        <v>2462.08</v>
      </c>
      <c r="F909" s="4" t="s">
        <v>10</v>
      </c>
      <c r="G909" s="8">
        <v>-4.0000000000000002E-4</v>
      </c>
    </row>
    <row r="910" spans="1:7" x14ac:dyDescent="0.2">
      <c r="A910" s="9">
        <v>42957</v>
      </c>
      <c r="B910" s="7">
        <v>2438.21</v>
      </c>
      <c r="C910" s="7">
        <v>2465.38</v>
      </c>
      <c r="D910" s="7">
        <v>2465.38</v>
      </c>
      <c r="E910" s="7">
        <v>2437.75</v>
      </c>
      <c r="F910" s="4" t="s">
        <v>10</v>
      </c>
      <c r="G910" s="8">
        <v>-1.4500000000000001E-2</v>
      </c>
    </row>
    <row r="911" spans="1:7" x14ac:dyDescent="0.2">
      <c r="A911" s="9">
        <v>42958</v>
      </c>
      <c r="B911" s="7">
        <v>2441.3200000000002</v>
      </c>
      <c r="C911" s="7">
        <v>2441.04</v>
      </c>
      <c r="D911" s="7">
        <v>2448.09</v>
      </c>
      <c r="E911" s="7">
        <v>2437.85</v>
      </c>
      <c r="F911" s="4" t="s">
        <v>10</v>
      </c>
      <c r="G911" s="8">
        <v>1.2999999999999999E-3</v>
      </c>
    </row>
    <row r="912" spans="1:7" x14ac:dyDescent="0.2">
      <c r="A912" s="9">
        <v>42961</v>
      </c>
      <c r="B912" s="7">
        <v>2465.84</v>
      </c>
      <c r="C912" s="7">
        <v>2454.96</v>
      </c>
      <c r="D912" s="7">
        <v>2468.2199999999998</v>
      </c>
      <c r="E912" s="7">
        <v>2454.96</v>
      </c>
      <c r="F912" s="4" t="s">
        <v>10</v>
      </c>
      <c r="G912" s="8">
        <v>0.01</v>
      </c>
    </row>
    <row r="913" spans="1:7" x14ac:dyDescent="0.2">
      <c r="A913" s="9">
        <v>42962</v>
      </c>
      <c r="B913" s="7">
        <v>2464.61</v>
      </c>
      <c r="C913" s="7">
        <v>2468.66</v>
      </c>
      <c r="D913" s="7">
        <v>2468.9</v>
      </c>
      <c r="E913" s="7">
        <v>2461.61</v>
      </c>
      <c r="F913" s="4" t="s">
        <v>10</v>
      </c>
      <c r="G913" s="8">
        <v>-5.0000000000000001E-4</v>
      </c>
    </row>
    <row r="914" spans="1:7" x14ac:dyDescent="0.2">
      <c r="A914" s="9">
        <v>42963</v>
      </c>
      <c r="B914" s="7">
        <v>2468.11</v>
      </c>
      <c r="C914" s="7">
        <v>2468.63</v>
      </c>
      <c r="D914" s="7">
        <v>2474.9299999999998</v>
      </c>
      <c r="E914" s="7">
        <v>2463.86</v>
      </c>
      <c r="F914" s="4" t="s">
        <v>10</v>
      </c>
      <c r="G914" s="8">
        <v>1.4E-3</v>
      </c>
    </row>
    <row r="915" spans="1:7" x14ac:dyDescent="0.2">
      <c r="A915" s="9">
        <v>42964</v>
      </c>
      <c r="B915" s="7">
        <v>2430.0100000000002</v>
      </c>
      <c r="C915" s="7">
        <v>2462.9499999999998</v>
      </c>
      <c r="D915" s="7">
        <v>2465.02</v>
      </c>
      <c r="E915" s="7">
        <v>2430.0100000000002</v>
      </c>
      <c r="F915" s="4" t="s">
        <v>10</v>
      </c>
      <c r="G915" s="8">
        <v>-1.54E-2</v>
      </c>
    </row>
    <row r="916" spans="1:7" x14ac:dyDescent="0.2">
      <c r="A916" s="9">
        <v>42965</v>
      </c>
      <c r="B916" s="7">
        <v>2425.5500000000002</v>
      </c>
      <c r="C916" s="7">
        <v>2427.64</v>
      </c>
      <c r="D916" s="7">
        <v>2440.27</v>
      </c>
      <c r="E916" s="7">
        <v>2420.69</v>
      </c>
      <c r="F916" s="4" t="s">
        <v>10</v>
      </c>
      <c r="G916" s="8">
        <v>-1.8E-3</v>
      </c>
    </row>
    <row r="917" spans="1:7" x14ac:dyDescent="0.2">
      <c r="A917" s="9">
        <v>42968</v>
      </c>
      <c r="B917" s="7">
        <v>2428.37</v>
      </c>
      <c r="C917" s="7">
        <v>2425.5</v>
      </c>
      <c r="D917" s="7">
        <v>2430.58</v>
      </c>
      <c r="E917" s="7">
        <v>2417.35</v>
      </c>
      <c r="F917" s="4" t="s">
        <v>10</v>
      </c>
      <c r="G917" s="8">
        <v>1.1999999999999999E-3</v>
      </c>
    </row>
    <row r="918" spans="1:7" x14ac:dyDescent="0.2">
      <c r="A918" s="9">
        <v>42969</v>
      </c>
      <c r="B918" s="7">
        <v>2452.5100000000002</v>
      </c>
      <c r="C918" s="7">
        <v>2433.75</v>
      </c>
      <c r="D918" s="7">
        <v>2454.77</v>
      </c>
      <c r="E918" s="7">
        <v>2433.67</v>
      </c>
      <c r="F918" s="4" t="s">
        <v>10</v>
      </c>
      <c r="G918" s="8">
        <v>9.9000000000000008E-3</v>
      </c>
    </row>
    <row r="919" spans="1:7" x14ac:dyDescent="0.2">
      <c r="A919" s="9">
        <v>42970</v>
      </c>
      <c r="B919" s="7">
        <v>2444.04</v>
      </c>
      <c r="C919" s="7">
        <v>2444.88</v>
      </c>
      <c r="D919" s="7">
        <v>2448.91</v>
      </c>
      <c r="E919" s="7">
        <v>2441.42</v>
      </c>
      <c r="F919" s="4" t="s">
        <v>10</v>
      </c>
      <c r="G919" s="8">
        <v>-3.5000000000000001E-3</v>
      </c>
    </row>
    <row r="920" spans="1:7" x14ac:dyDescent="0.2">
      <c r="A920" s="9">
        <v>42971</v>
      </c>
      <c r="B920" s="7">
        <v>2438.9699999999998</v>
      </c>
      <c r="C920" s="7">
        <v>2447.91</v>
      </c>
      <c r="D920" s="7">
        <v>2450.39</v>
      </c>
      <c r="E920" s="7">
        <v>2436.19</v>
      </c>
      <c r="F920" s="4" t="s">
        <v>10</v>
      </c>
      <c r="G920" s="8">
        <v>-2.0999999999999999E-3</v>
      </c>
    </row>
    <row r="921" spans="1:7" x14ac:dyDescent="0.2">
      <c r="A921" s="9">
        <v>42972</v>
      </c>
      <c r="B921" s="7">
        <v>2443.0500000000002</v>
      </c>
      <c r="C921" s="7">
        <v>2444.7199999999998</v>
      </c>
      <c r="D921" s="7">
        <v>2453.96</v>
      </c>
      <c r="E921" s="7">
        <v>2442.2199999999998</v>
      </c>
      <c r="F921" s="4" t="s">
        <v>10</v>
      </c>
      <c r="G921" s="8">
        <v>1.6999999999999999E-3</v>
      </c>
    </row>
    <row r="922" spans="1:7" x14ac:dyDescent="0.2">
      <c r="A922" s="9">
        <v>42975</v>
      </c>
      <c r="B922" s="7">
        <v>2444.2399999999998</v>
      </c>
      <c r="C922" s="7">
        <v>2447.35</v>
      </c>
      <c r="D922" s="7">
        <v>2449.12</v>
      </c>
      <c r="E922" s="7">
        <v>2439.0300000000002</v>
      </c>
      <c r="F922" s="4" t="s">
        <v>10</v>
      </c>
      <c r="G922" s="8">
        <v>5.0000000000000001E-4</v>
      </c>
    </row>
    <row r="923" spans="1:7" x14ac:dyDescent="0.2">
      <c r="A923" s="9">
        <v>42976</v>
      </c>
      <c r="B923" s="7">
        <v>2446.3000000000002</v>
      </c>
      <c r="C923" s="7">
        <v>2431.94</v>
      </c>
      <c r="D923" s="7">
        <v>2449.19</v>
      </c>
      <c r="E923" s="7">
        <v>2428.1999999999998</v>
      </c>
      <c r="F923" s="4" t="s">
        <v>10</v>
      </c>
      <c r="G923" s="8">
        <v>8.0000000000000004E-4</v>
      </c>
    </row>
    <row r="924" spans="1:7" x14ac:dyDescent="0.2">
      <c r="A924" s="9">
        <v>42977</v>
      </c>
      <c r="B924" s="7">
        <v>2457.59</v>
      </c>
      <c r="C924" s="7">
        <v>2446.06</v>
      </c>
      <c r="D924" s="7">
        <v>2460.31</v>
      </c>
      <c r="E924" s="7">
        <v>2443.77</v>
      </c>
      <c r="F924" s="4" t="s">
        <v>10</v>
      </c>
      <c r="G924" s="8">
        <v>4.5999999999999999E-3</v>
      </c>
    </row>
    <row r="925" spans="1:7" x14ac:dyDescent="0.2">
      <c r="A925" s="9">
        <v>42978</v>
      </c>
      <c r="B925" s="7">
        <v>2471.65</v>
      </c>
      <c r="C925" s="7">
        <v>2462.65</v>
      </c>
      <c r="D925" s="7">
        <v>2475.0100000000002</v>
      </c>
      <c r="E925" s="7">
        <v>2462.65</v>
      </c>
      <c r="F925" s="4" t="s">
        <v>10</v>
      </c>
      <c r="G925" s="8">
        <v>5.7000000000000002E-3</v>
      </c>
    </row>
    <row r="926" spans="1:7" x14ac:dyDescent="0.2">
      <c r="A926" s="6">
        <v>42979</v>
      </c>
      <c r="B926" s="7">
        <v>2476.5500000000002</v>
      </c>
      <c r="C926" s="7">
        <v>2474.42</v>
      </c>
      <c r="D926" s="7">
        <v>2480.38</v>
      </c>
      <c r="E926" s="7">
        <v>2473.85</v>
      </c>
      <c r="F926" s="4" t="s">
        <v>10</v>
      </c>
      <c r="G926" s="8">
        <v>2E-3</v>
      </c>
    </row>
    <row r="927" spans="1:7" x14ac:dyDescent="0.2">
      <c r="A927" s="6">
        <v>42983</v>
      </c>
      <c r="B927" s="7">
        <v>2457.85</v>
      </c>
      <c r="C927" s="7">
        <v>2470.35</v>
      </c>
      <c r="D927" s="7">
        <v>2471.9699999999998</v>
      </c>
      <c r="E927" s="7">
        <v>2446.5500000000002</v>
      </c>
      <c r="F927" s="4" t="s">
        <v>10</v>
      </c>
      <c r="G927" s="8">
        <v>-7.6E-3</v>
      </c>
    </row>
    <row r="928" spans="1:7" x14ac:dyDescent="0.2">
      <c r="A928" s="6">
        <v>42984</v>
      </c>
      <c r="B928" s="7">
        <v>2465.54</v>
      </c>
      <c r="C928" s="7">
        <v>2463.83</v>
      </c>
      <c r="D928" s="7">
        <v>2469.64</v>
      </c>
      <c r="E928" s="7">
        <v>2459.1999999999998</v>
      </c>
      <c r="F928" s="4" t="s">
        <v>10</v>
      </c>
      <c r="G928" s="8">
        <v>3.0999999999999999E-3</v>
      </c>
    </row>
    <row r="929" spans="1:7" x14ac:dyDescent="0.2">
      <c r="A929" s="6">
        <v>42985</v>
      </c>
      <c r="B929" s="7">
        <v>2465.1</v>
      </c>
      <c r="C929" s="7">
        <v>2468.06</v>
      </c>
      <c r="D929" s="7">
        <v>2468.62</v>
      </c>
      <c r="E929" s="7">
        <v>2460.29</v>
      </c>
      <c r="F929" s="4" t="s">
        <v>10</v>
      </c>
      <c r="G929" s="8">
        <v>-2.0000000000000001E-4</v>
      </c>
    </row>
    <row r="930" spans="1:7" x14ac:dyDescent="0.2">
      <c r="A930" s="6">
        <v>42986</v>
      </c>
      <c r="B930" s="7">
        <v>2461.4299999999998</v>
      </c>
      <c r="C930" s="7">
        <v>2462.25</v>
      </c>
      <c r="D930" s="7">
        <v>2467.11</v>
      </c>
      <c r="E930" s="7">
        <v>2459.4</v>
      </c>
      <c r="F930" s="4" t="s">
        <v>10</v>
      </c>
      <c r="G930" s="8">
        <v>-1.5E-3</v>
      </c>
    </row>
    <row r="931" spans="1:7" x14ac:dyDescent="0.2">
      <c r="A931" s="9">
        <v>42989</v>
      </c>
      <c r="B931" s="7">
        <v>2488.11</v>
      </c>
      <c r="C931" s="7">
        <v>2474.52</v>
      </c>
      <c r="D931" s="7">
        <v>2488.9499999999998</v>
      </c>
      <c r="E931" s="7">
        <v>2474.52</v>
      </c>
      <c r="F931" s="4" t="s">
        <v>10</v>
      </c>
      <c r="G931" s="8">
        <v>1.0800000000000001E-2</v>
      </c>
    </row>
    <row r="932" spans="1:7" x14ac:dyDescent="0.2">
      <c r="A932" s="9">
        <v>42990</v>
      </c>
      <c r="B932" s="7">
        <v>2496.48</v>
      </c>
      <c r="C932" s="7">
        <v>2491.94</v>
      </c>
      <c r="D932" s="7">
        <v>2496.77</v>
      </c>
      <c r="E932" s="7">
        <v>2490.37</v>
      </c>
      <c r="F932" s="4" t="s">
        <v>10</v>
      </c>
      <c r="G932" s="8">
        <v>3.3999999999999998E-3</v>
      </c>
    </row>
    <row r="933" spans="1:7" x14ac:dyDescent="0.2">
      <c r="A933" s="9">
        <v>42991</v>
      </c>
      <c r="B933" s="7">
        <v>2498.37</v>
      </c>
      <c r="C933" s="7">
        <v>2493.89</v>
      </c>
      <c r="D933" s="7">
        <v>2498.37</v>
      </c>
      <c r="E933" s="7">
        <v>2492.14</v>
      </c>
      <c r="F933" s="4" t="s">
        <v>10</v>
      </c>
      <c r="G933" s="8">
        <v>8.0000000000000004E-4</v>
      </c>
    </row>
    <row r="934" spans="1:7" x14ac:dyDescent="0.2">
      <c r="A934" s="9">
        <v>42992</v>
      </c>
      <c r="B934" s="7">
        <v>2495.62</v>
      </c>
      <c r="C934" s="7">
        <v>2494.56</v>
      </c>
      <c r="D934" s="7">
        <v>2498.4299999999998</v>
      </c>
      <c r="E934" s="7">
        <v>2491.35</v>
      </c>
      <c r="F934" s="4" t="s">
        <v>10</v>
      </c>
      <c r="G934" s="8">
        <v>-1.1000000000000001E-3</v>
      </c>
    </row>
    <row r="935" spans="1:7" x14ac:dyDescent="0.2">
      <c r="A935" s="9">
        <v>42993</v>
      </c>
      <c r="B935" s="7">
        <v>2500.23</v>
      </c>
      <c r="C935" s="7">
        <v>2495.67</v>
      </c>
      <c r="D935" s="7">
        <v>2500.23</v>
      </c>
      <c r="E935" s="7">
        <v>2493.16</v>
      </c>
      <c r="F935" s="4" t="s">
        <v>10</v>
      </c>
      <c r="G935" s="8">
        <v>1.8E-3</v>
      </c>
    </row>
    <row r="936" spans="1:7" x14ac:dyDescent="0.2">
      <c r="A936" s="9">
        <v>42996</v>
      </c>
      <c r="B936" s="7">
        <v>2503.87</v>
      </c>
      <c r="C936" s="7">
        <v>2502.5100000000002</v>
      </c>
      <c r="D936" s="7">
        <v>2508.3200000000002</v>
      </c>
      <c r="E936" s="7">
        <v>2499.92</v>
      </c>
      <c r="F936" s="4" t="s">
        <v>10</v>
      </c>
      <c r="G936" s="8">
        <v>1.5E-3</v>
      </c>
    </row>
    <row r="937" spans="1:7" x14ac:dyDescent="0.2">
      <c r="A937" s="9">
        <v>42997</v>
      </c>
      <c r="B937" s="7">
        <v>2506.65</v>
      </c>
      <c r="C937" s="7">
        <v>2506.29</v>
      </c>
      <c r="D937" s="7">
        <v>2507.84</v>
      </c>
      <c r="E937" s="7">
        <v>2503.19</v>
      </c>
      <c r="F937" s="4" t="s">
        <v>10</v>
      </c>
      <c r="G937" s="8">
        <v>1.1000000000000001E-3</v>
      </c>
    </row>
    <row r="938" spans="1:7" x14ac:dyDescent="0.2">
      <c r="A938" s="9">
        <v>42998</v>
      </c>
      <c r="B938" s="7">
        <v>2508.2399999999998</v>
      </c>
      <c r="C938" s="7">
        <v>2506.84</v>
      </c>
      <c r="D938" s="7">
        <v>2508.85</v>
      </c>
      <c r="E938" s="7">
        <v>2496.67</v>
      </c>
      <c r="F938" s="4" t="s">
        <v>10</v>
      </c>
      <c r="G938" s="8">
        <v>5.9999999999999995E-4</v>
      </c>
    </row>
    <row r="939" spans="1:7" x14ac:dyDescent="0.2">
      <c r="A939" s="9">
        <v>42999</v>
      </c>
      <c r="B939" s="7">
        <v>2500.6</v>
      </c>
      <c r="C939" s="7">
        <v>2507.16</v>
      </c>
      <c r="D939" s="7">
        <v>2507.16</v>
      </c>
      <c r="E939" s="7">
        <v>2499</v>
      </c>
      <c r="F939" s="4" t="s">
        <v>10</v>
      </c>
      <c r="G939" s="8">
        <v>-3.0000000000000001E-3</v>
      </c>
    </row>
    <row r="940" spans="1:7" x14ac:dyDescent="0.2">
      <c r="A940" s="9">
        <v>43000</v>
      </c>
      <c r="B940" s="7">
        <v>2502.2199999999998</v>
      </c>
      <c r="C940" s="7">
        <v>2497.2600000000002</v>
      </c>
      <c r="D940" s="7">
        <v>2503.4699999999998</v>
      </c>
      <c r="E940" s="7">
        <v>2496.54</v>
      </c>
      <c r="F940" s="4" t="s">
        <v>10</v>
      </c>
      <c r="G940" s="8">
        <v>5.9999999999999995E-4</v>
      </c>
    </row>
    <row r="941" spans="1:7" x14ac:dyDescent="0.2">
      <c r="A941" s="9">
        <v>43003</v>
      </c>
      <c r="B941" s="7">
        <v>2496.66</v>
      </c>
      <c r="C941" s="7">
        <v>2499.39</v>
      </c>
      <c r="D941" s="7">
        <v>2502.54</v>
      </c>
      <c r="E941" s="7">
        <v>2488.0300000000002</v>
      </c>
      <c r="F941" s="4" t="s">
        <v>10</v>
      </c>
      <c r="G941" s="8">
        <v>-2.2000000000000001E-3</v>
      </c>
    </row>
    <row r="942" spans="1:7" x14ac:dyDescent="0.2">
      <c r="A942" s="9">
        <v>43004</v>
      </c>
      <c r="B942" s="7">
        <v>2496.84</v>
      </c>
      <c r="C942" s="7">
        <v>2501.04</v>
      </c>
      <c r="D942" s="7">
        <v>2503.5100000000002</v>
      </c>
      <c r="E942" s="7">
        <v>2495.12</v>
      </c>
      <c r="F942" s="4" t="s">
        <v>10</v>
      </c>
      <c r="G942" s="8">
        <v>1E-4</v>
      </c>
    </row>
    <row r="943" spans="1:7" x14ac:dyDescent="0.2">
      <c r="A943" s="9">
        <v>43005</v>
      </c>
      <c r="B943" s="7">
        <v>2507.04</v>
      </c>
      <c r="C943" s="7">
        <v>2503.3000000000002</v>
      </c>
      <c r="D943" s="7">
        <v>2511.75</v>
      </c>
      <c r="E943" s="7">
        <v>2495.91</v>
      </c>
      <c r="F943" s="4" t="s">
        <v>10</v>
      </c>
      <c r="G943" s="8">
        <v>4.1000000000000003E-3</v>
      </c>
    </row>
    <row r="944" spans="1:7" x14ac:dyDescent="0.2">
      <c r="A944" s="9">
        <v>43006</v>
      </c>
      <c r="B944" s="7">
        <v>2510.06</v>
      </c>
      <c r="C944" s="7">
        <v>2503.41</v>
      </c>
      <c r="D944" s="7">
        <v>2510.81</v>
      </c>
      <c r="E944" s="7">
        <v>2502.9299999999998</v>
      </c>
      <c r="F944" s="4" t="s">
        <v>10</v>
      </c>
      <c r="G944" s="8">
        <v>1.1999999999999999E-3</v>
      </c>
    </row>
    <row r="945" spans="1:7" x14ac:dyDescent="0.2">
      <c r="A945" s="9">
        <v>43007</v>
      </c>
      <c r="B945" s="7">
        <v>2519.36</v>
      </c>
      <c r="C945" s="7">
        <v>2509.96</v>
      </c>
      <c r="D945" s="7">
        <v>2519.44</v>
      </c>
      <c r="E945" s="7">
        <v>2507.9899999999998</v>
      </c>
      <c r="F945" s="4" t="s">
        <v>10</v>
      </c>
      <c r="G945" s="8">
        <v>3.7000000000000002E-3</v>
      </c>
    </row>
    <row r="946" spans="1:7" x14ac:dyDescent="0.2">
      <c r="A946" s="6">
        <v>43010</v>
      </c>
      <c r="B946" s="7">
        <v>2529.12</v>
      </c>
      <c r="C946" s="7">
        <v>2521.1999999999998</v>
      </c>
      <c r="D946" s="7">
        <v>2529.23</v>
      </c>
      <c r="E946" s="7">
        <v>2520.4</v>
      </c>
      <c r="F946" s="4" t="s">
        <v>10</v>
      </c>
      <c r="G946" s="8">
        <v>3.8999999999999998E-3</v>
      </c>
    </row>
    <row r="947" spans="1:7" x14ac:dyDescent="0.2">
      <c r="A947" s="6">
        <v>43011</v>
      </c>
      <c r="B947" s="7">
        <v>2534.58</v>
      </c>
      <c r="C947" s="7">
        <v>2530.34</v>
      </c>
      <c r="D947" s="7">
        <v>2535.13</v>
      </c>
      <c r="E947" s="7">
        <v>2528.85</v>
      </c>
      <c r="F947" s="4" t="s">
        <v>10</v>
      </c>
      <c r="G947" s="8">
        <v>2.2000000000000001E-3</v>
      </c>
    </row>
    <row r="948" spans="1:7" x14ac:dyDescent="0.2">
      <c r="A948" s="6">
        <v>43012</v>
      </c>
      <c r="B948" s="7">
        <v>2537.7399999999998</v>
      </c>
      <c r="C948" s="7">
        <v>2533.48</v>
      </c>
      <c r="D948" s="7">
        <v>2540.5300000000002</v>
      </c>
      <c r="E948" s="7">
        <v>2531.8000000000002</v>
      </c>
      <c r="F948" s="4" t="s">
        <v>10</v>
      </c>
      <c r="G948" s="8">
        <v>1.1999999999999999E-3</v>
      </c>
    </row>
    <row r="949" spans="1:7" x14ac:dyDescent="0.2">
      <c r="A949" s="6">
        <v>43013</v>
      </c>
      <c r="B949" s="7">
        <v>2552.0700000000002</v>
      </c>
      <c r="C949" s="7">
        <v>2540.86</v>
      </c>
      <c r="D949" s="7">
        <v>2552.5100000000002</v>
      </c>
      <c r="E949" s="7">
        <v>2540.02</v>
      </c>
      <c r="F949" s="4" t="s">
        <v>10</v>
      </c>
      <c r="G949" s="8">
        <v>5.5999999999999999E-3</v>
      </c>
    </row>
    <row r="950" spans="1:7" x14ac:dyDescent="0.2">
      <c r="A950" s="6">
        <v>43014</v>
      </c>
      <c r="B950" s="7">
        <v>2549.33</v>
      </c>
      <c r="C950" s="7">
        <v>2547.44</v>
      </c>
      <c r="D950" s="7">
        <v>2549.41</v>
      </c>
      <c r="E950" s="7">
        <v>2543.79</v>
      </c>
      <c r="F950" s="4" t="s">
        <v>10</v>
      </c>
      <c r="G950" s="8">
        <v>-1.1000000000000001E-3</v>
      </c>
    </row>
    <row r="951" spans="1:7" x14ac:dyDescent="0.2">
      <c r="A951" s="6">
        <v>43017</v>
      </c>
      <c r="B951" s="7">
        <v>2544.73</v>
      </c>
      <c r="C951" s="7">
        <v>2551.39</v>
      </c>
      <c r="D951" s="7">
        <v>2551.8200000000002</v>
      </c>
      <c r="E951" s="7">
        <v>2541.6</v>
      </c>
      <c r="F951" s="4" t="s">
        <v>10</v>
      </c>
      <c r="G951" s="8">
        <v>-1.8E-3</v>
      </c>
    </row>
    <row r="952" spans="1:7" x14ac:dyDescent="0.2">
      <c r="A952" s="9">
        <v>43018</v>
      </c>
      <c r="B952" s="7">
        <v>2550.64</v>
      </c>
      <c r="C952" s="7">
        <v>2549.9899999999998</v>
      </c>
      <c r="D952" s="7">
        <v>2555.23</v>
      </c>
      <c r="E952" s="7">
        <v>2544.86</v>
      </c>
      <c r="F952" s="4" t="s">
        <v>10</v>
      </c>
      <c r="G952" s="8">
        <v>2.3E-3</v>
      </c>
    </row>
    <row r="953" spans="1:7" x14ac:dyDescent="0.2">
      <c r="A953" s="9">
        <v>43019</v>
      </c>
      <c r="B953" s="7">
        <v>2555.2399999999998</v>
      </c>
      <c r="C953" s="7">
        <v>2550.62</v>
      </c>
      <c r="D953" s="7">
        <v>2555.2399999999998</v>
      </c>
      <c r="E953" s="7">
        <v>2547.9499999999998</v>
      </c>
      <c r="F953" s="4" t="s">
        <v>10</v>
      </c>
      <c r="G953" s="8">
        <v>1.8E-3</v>
      </c>
    </row>
    <row r="954" spans="1:7" x14ac:dyDescent="0.2">
      <c r="A954" s="9">
        <v>43020</v>
      </c>
      <c r="B954" s="7">
        <v>2550.9299999999998</v>
      </c>
      <c r="C954" s="7">
        <v>2552.88</v>
      </c>
      <c r="D954" s="7">
        <v>2555.33</v>
      </c>
      <c r="E954" s="7">
        <v>2548.31</v>
      </c>
      <c r="F954" s="4" t="s">
        <v>10</v>
      </c>
      <c r="G954" s="8">
        <v>-1.6999999999999999E-3</v>
      </c>
    </row>
    <row r="955" spans="1:7" x14ac:dyDescent="0.2">
      <c r="A955" s="9">
        <v>43021</v>
      </c>
      <c r="B955" s="7">
        <v>2553.17</v>
      </c>
      <c r="C955" s="7">
        <v>2555.66</v>
      </c>
      <c r="D955" s="7">
        <v>2557.65</v>
      </c>
      <c r="E955" s="7">
        <v>2552.09</v>
      </c>
      <c r="F955" s="4" t="s">
        <v>10</v>
      </c>
      <c r="G955" s="8">
        <v>8.9999999999999998E-4</v>
      </c>
    </row>
    <row r="956" spans="1:7" x14ac:dyDescent="0.2">
      <c r="A956" s="9">
        <v>43024</v>
      </c>
      <c r="B956" s="7">
        <v>2557.64</v>
      </c>
      <c r="C956" s="7">
        <v>2555.5700000000002</v>
      </c>
      <c r="D956" s="7">
        <v>2559.4699999999998</v>
      </c>
      <c r="E956" s="7">
        <v>2552.64</v>
      </c>
      <c r="F956" s="4" t="s">
        <v>10</v>
      </c>
      <c r="G956" s="8">
        <v>1.8E-3</v>
      </c>
    </row>
    <row r="957" spans="1:7" x14ac:dyDescent="0.2">
      <c r="A957" s="9">
        <v>43025</v>
      </c>
      <c r="B957" s="7">
        <v>2559.36</v>
      </c>
      <c r="C957" s="7">
        <v>2557.17</v>
      </c>
      <c r="D957" s="7">
        <v>2559.71</v>
      </c>
      <c r="E957" s="7">
        <v>2554.69</v>
      </c>
      <c r="F957" s="4" t="s">
        <v>10</v>
      </c>
      <c r="G957" s="8">
        <v>6.9999999999999999E-4</v>
      </c>
    </row>
    <row r="958" spans="1:7" x14ac:dyDescent="0.2">
      <c r="A958" s="9">
        <v>43026</v>
      </c>
      <c r="B958" s="7">
        <v>2561.2600000000002</v>
      </c>
      <c r="C958" s="7">
        <v>2562.87</v>
      </c>
      <c r="D958" s="7">
        <v>2564.11</v>
      </c>
      <c r="E958" s="7">
        <v>2559.67</v>
      </c>
      <c r="F958" s="4" t="s">
        <v>10</v>
      </c>
      <c r="G958" s="8">
        <v>6.9999999999999999E-4</v>
      </c>
    </row>
    <row r="959" spans="1:7" x14ac:dyDescent="0.2">
      <c r="A959" s="9">
        <v>43027</v>
      </c>
      <c r="B959" s="7">
        <v>2562.1</v>
      </c>
      <c r="C959" s="7">
        <v>2553.39</v>
      </c>
      <c r="D959" s="7">
        <v>2562.36</v>
      </c>
      <c r="E959" s="7">
        <v>2547.92</v>
      </c>
      <c r="F959" s="4" t="s">
        <v>10</v>
      </c>
      <c r="G959" s="8">
        <v>2.9999999999999997E-4</v>
      </c>
    </row>
    <row r="960" spans="1:7" x14ac:dyDescent="0.2">
      <c r="A960" s="9">
        <v>43028</v>
      </c>
      <c r="B960" s="7">
        <v>2575.21</v>
      </c>
      <c r="C960" s="7">
        <v>2567.56</v>
      </c>
      <c r="D960" s="7">
        <v>2575.44</v>
      </c>
      <c r="E960" s="7">
        <v>2567.56</v>
      </c>
      <c r="F960" s="4" t="s">
        <v>10</v>
      </c>
      <c r="G960" s="8">
        <v>5.1000000000000004E-3</v>
      </c>
    </row>
    <row r="961" spans="1:7" x14ac:dyDescent="0.2">
      <c r="A961" s="9">
        <v>43031</v>
      </c>
      <c r="B961" s="7">
        <v>2564.98</v>
      </c>
      <c r="C961" s="7">
        <v>2578.08</v>
      </c>
      <c r="D961" s="7">
        <v>2578.29</v>
      </c>
      <c r="E961" s="7">
        <v>2564.33</v>
      </c>
      <c r="F961" s="4" t="s">
        <v>10</v>
      </c>
      <c r="G961" s="8">
        <v>-4.0000000000000001E-3</v>
      </c>
    </row>
    <row r="962" spans="1:7" x14ac:dyDescent="0.2">
      <c r="A962" s="9">
        <v>43032</v>
      </c>
      <c r="B962" s="7">
        <v>2569.13</v>
      </c>
      <c r="C962" s="7">
        <v>2568.66</v>
      </c>
      <c r="D962" s="7">
        <v>2572.1799999999998</v>
      </c>
      <c r="E962" s="7">
        <v>2565.58</v>
      </c>
      <c r="F962" s="4" t="s">
        <v>10</v>
      </c>
      <c r="G962" s="8">
        <v>1.6000000000000001E-3</v>
      </c>
    </row>
    <row r="963" spans="1:7" x14ac:dyDescent="0.2">
      <c r="A963" s="9">
        <v>43033</v>
      </c>
      <c r="B963" s="7">
        <v>2557.15</v>
      </c>
      <c r="C963" s="7">
        <v>2566.52</v>
      </c>
      <c r="D963" s="7">
        <v>2567.4</v>
      </c>
      <c r="E963" s="7">
        <v>2544</v>
      </c>
      <c r="F963" s="4" t="s">
        <v>10</v>
      </c>
      <c r="G963" s="8">
        <v>-4.7000000000000002E-3</v>
      </c>
    </row>
    <row r="964" spans="1:7" x14ac:dyDescent="0.2">
      <c r="A964" s="9">
        <v>43034</v>
      </c>
      <c r="B964" s="7">
        <v>2560.4</v>
      </c>
      <c r="C964" s="7">
        <v>2560.08</v>
      </c>
      <c r="D964" s="7">
        <v>2567.0700000000002</v>
      </c>
      <c r="E964" s="7">
        <v>2559.8000000000002</v>
      </c>
      <c r="F964" s="4" t="s">
        <v>10</v>
      </c>
      <c r="G964" s="8">
        <v>1.2999999999999999E-3</v>
      </c>
    </row>
    <row r="965" spans="1:7" x14ac:dyDescent="0.2">
      <c r="A965" s="9">
        <v>43035</v>
      </c>
      <c r="B965" s="7">
        <v>2581.0700000000002</v>
      </c>
      <c r="C965" s="7">
        <v>2570.2600000000002</v>
      </c>
      <c r="D965" s="7">
        <v>2582.98</v>
      </c>
      <c r="E965" s="7">
        <v>2565.94</v>
      </c>
      <c r="F965" s="4" t="s">
        <v>10</v>
      </c>
      <c r="G965" s="8">
        <v>8.0999999999999996E-3</v>
      </c>
    </row>
    <row r="966" spans="1:7" x14ac:dyDescent="0.2">
      <c r="A966" s="9">
        <v>43038</v>
      </c>
      <c r="B966" s="7">
        <v>2572.83</v>
      </c>
      <c r="C966" s="7">
        <v>2577.75</v>
      </c>
      <c r="D966" s="7">
        <v>2580.0300000000002</v>
      </c>
      <c r="E966" s="7">
        <v>2568.25</v>
      </c>
      <c r="F966" s="4" t="s">
        <v>10</v>
      </c>
      <c r="G966" s="8">
        <v>-3.2000000000000002E-3</v>
      </c>
    </row>
    <row r="967" spans="1:7" x14ac:dyDescent="0.2">
      <c r="A967" s="9">
        <v>43039</v>
      </c>
      <c r="B967" s="7">
        <v>2575.2600000000002</v>
      </c>
      <c r="C967" s="7">
        <v>2575.9899999999998</v>
      </c>
      <c r="D967" s="7">
        <v>2578.29</v>
      </c>
      <c r="E967" s="7">
        <v>2572.15</v>
      </c>
      <c r="F967" s="4" t="s">
        <v>10</v>
      </c>
      <c r="G967" s="8">
        <v>8.9999999999999998E-4</v>
      </c>
    </row>
    <row r="968" spans="1:7" x14ac:dyDescent="0.2">
      <c r="A968" s="6">
        <v>43040</v>
      </c>
      <c r="B968" s="7">
        <v>2579.36</v>
      </c>
      <c r="C968" s="7">
        <v>2583.21</v>
      </c>
      <c r="D968" s="7">
        <v>2588.4</v>
      </c>
      <c r="E968" s="7">
        <v>2574.92</v>
      </c>
      <c r="F968" s="4" t="s">
        <v>10</v>
      </c>
      <c r="G968" s="8">
        <v>1.6000000000000001E-3</v>
      </c>
    </row>
    <row r="969" spans="1:7" x14ac:dyDescent="0.2">
      <c r="A969" s="6">
        <v>43041</v>
      </c>
      <c r="B969" s="7">
        <v>2579.85</v>
      </c>
      <c r="C969" s="7">
        <v>2579.46</v>
      </c>
      <c r="D969" s="7">
        <v>2581.11</v>
      </c>
      <c r="E969" s="7">
        <v>2566.17</v>
      </c>
      <c r="F969" s="4" t="s">
        <v>10</v>
      </c>
      <c r="G969" s="8">
        <v>2.0000000000000001E-4</v>
      </c>
    </row>
    <row r="970" spans="1:7" x14ac:dyDescent="0.2">
      <c r="A970" s="6">
        <v>43042</v>
      </c>
      <c r="B970" s="7">
        <v>2587.84</v>
      </c>
      <c r="C970" s="7">
        <v>2581.9299999999998</v>
      </c>
      <c r="D970" s="7">
        <v>2588.42</v>
      </c>
      <c r="E970" s="7">
        <v>2576.77</v>
      </c>
      <c r="F970" s="4" t="s">
        <v>10</v>
      </c>
      <c r="G970" s="8">
        <v>3.0999999999999999E-3</v>
      </c>
    </row>
    <row r="971" spans="1:7" x14ac:dyDescent="0.2">
      <c r="A971" s="6">
        <v>43045</v>
      </c>
      <c r="B971" s="7">
        <v>2591.13</v>
      </c>
      <c r="C971" s="7">
        <v>2587.4699999999998</v>
      </c>
      <c r="D971" s="7">
        <v>2593.38</v>
      </c>
      <c r="E971" s="7">
        <v>2585.66</v>
      </c>
      <c r="F971" s="4" t="s">
        <v>10</v>
      </c>
      <c r="G971" s="8">
        <v>1.2999999999999999E-3</v>
      </c>
    </row>
    <row r="972" spans="1:7" x14ac:dyDescent="0.2">
      <c r="A972" s="6">
        <v>43046</v>
      </c>
      <c r="B972" s="7">
        <v>2590.64</v>
      </c>
      <c r="C972" s="7">
        <v>2592.11</v>
      </c>
      <c r="D972" s="7">
        <v>2597.02</v>
      </c>
      <c r="E972" s="7">
        <v>2584.35</v>
      </c>
      <c r="F972" s="4" t="s">
        <v>10</v>
      </c>
      <c r="G972" s="8">
        <v>-2.0000000000000001E-4</v>
      </c>
    </row>
    <row r="973" spans="1:7" x14ac:dyDescent="0.2">
      <c r="A973" s="6">
        <v>43047</v>
      </c>
      <c r="B973" s="7">
        <v>2594.38</v>
      </c>
      <c r="C973" s="7">
        <v>2588.71</v>
      </c>
      <c r="D973" s="7">
        <v>2595.4699999999998</v>
      </c>
      <c r="E973" s="7">
        <v>2585.02</v>
      </c>
      <c r="F973" s="4" t="s">
        <v>10</v>
      </c>
      <c r="G973" s="8">
        <v>1.4E-3</v>
      </c>
    </row>
    <row r="974" spans="1:7" x14ac:dyDescent="0.2">
      <c r="A974" s="6">
        <v>43048</v>
      </c>
      <c r="B974" s="7">
        <v>2584.62</v>
      </c>
      <c r="C974" s="7">
        <v>2584</v>
      </c>
      <c r="D974" s="7">
        <v>2586.5</v>
      </c>
      <c r="E974" s="7">
        <v>2566.33</v>
      </c>
      <c r="F974" s="4" t="s">
        <v>10</v>
      </c>
      <c r="G974" s="8">
        <v>-3.8E-3</v>
      </c>
    </row>
    <row r="975" spans="1:7" x14ac:dyDescent="0.2">
      <c r="A975" s="9">
        <v>43049</v>
      </c>
      <c r="B975" s="7">
        <v>2582.3000000000002</v>
      </c>
      <c r="C975" s="7">
        <v>2580.1799999999998</v>
      </c>
      <c r="D975" s="7">
        <v>2583.81</v>
      </c>
      <c r="E975" s="7">
        <v>2575.5700000000002</v>
      </c>
      <c r="F975" s="4" t="s">
        <v>10</v>
      </c>
      <c r="G975" s="8">
        <v>-8.9999999999999998E-4</v>
      </c>
    </row>
    <row r="976" spans="1:7" x14ac:dyDescent="0.2">
      <c r="A976" s="9">
        <v>43052</v>
      </c>
      <c r="B976" s="7">
        <v>2584.84</v>
      </c>
      <c r="C976" s="7">
        <v>2576.5300000000002</v>
      </c>
      <c r="D976" s="7">
        <v>2587.66</v>
      </c>
      <c r="E976" s="7">
        <v>2574.48</v>
      </c>
      <c r="F976" s="4" t="s">
        <v>10</v>
      </c>
      <c r="G976" s="8">
        <v>1E-3</v>
      </c>
    </row>
    <row r="977" spans="1:7" x14ac:dyDescent="0.2">
      <c r="A977" s="9">
        <v>43053</v>
      </c>
      <c r="B977" s="7">
        <v>2578.87</v>
      </c>
      <c r="C977" s="7">
        <v>2577.75</v>
      </c>
      <c r="D977" s="7">
        <v>2579.66</v>
      </c>
      <c r="E977" s="7">
        <v>2566.56</v>
      </c>
      <c r="F977" s="4" t="s">
        <v>10</v>
      </c>
      <c r="G977" s="8">
        <v>-2.3E-3</v>
      </c>
    </row>
    <row r="978" spans="1:7" x14ac:dyDescent="0.2">
      <c r="A978" s="9">
        <v>43054</v>
      </c>
      <c r="B978" s="7">
        <v>2564.62</v>
      </c>
      <c r="C978" s="7">
        <v>2569.4499999999998</v>
      </c>
      <c r="D978" s="7">
        <v>2572.84</v>
      </c>
      <c r="E978" s="7">
        <v>2557.4499999999998</v>
      </c>
      <c r="F978" s="4" t="s">
        <v>10</v>
      </c>
      <c r="G978" s="8">
        <v>-5.4999999999999997E-3</v>
      </c>
    </row>
    <row r="979" spans="1:7" x14ac:dyDescent="0.2">
      <c r="A979" s="9">
        <v>43055</v>
      </c>
      <c r="B979" s="7">
        <v>2585.64</v>
      </c>
      <c r="C979" s="7">
        <v>2572.9499999999998</v>
      </c>
      <c r="D979" s="7">
        <v>2590.09</v>
      </c>
      <c r="E979" s="7">
        <v>2572.9499999999998</v>
      </c>
      <c r="F979" s="4" t="s">
        <v>10</v>
      </c>
      <c r="G979" s="8">
        <v>8.2000000000000007E-3</v>
      </c>
    </row>
    <row r="980" spans="1:7" x14ac:dyDescent="0.2">
      <c r="A980" s="9">
        <v>43056</v>
      </c>
      <c r="B980" s="7">
        <v>2578.85</v>
      </c>
      <c r="C980" s="7">
        <v>2582.94</v>
      </c>
      <c r="D980" s="7">
        <v>2583.96</v>
      </c>
      <c r="E980" s="7">
        <v>2577.62</v>
      </c>
      <c r="F980" s="4" t="s">
        <v>10</v>
      </c>
      <c r="G980" s="8">
        <v>-2.5999999999999999E-3</v>
      </c>
    </row>
    <row r="981" spans="1:7" x14ac:dyDescent="0.2">
      <c r="A981" s="9">
        <v>43059</v>
      </c>
      <c r="B981" s="7">
        <v>2582.14</v>
      </c>
      <c r="C981" s="7">
        <v>2579.4899999999998</v>
      </c>
      <c r="D981" s="7">
        <v>2584.64</v>
      </c>
      <c r="E981" s="7">
        <v>2578.2399999999998</v>
      </c>
      <c r="F981" s="4" t="s">
        <v>10</v>
      </c>
      <c r="G981" s="8">
        <v>1.2999999999999999E-3</v>
      </c>
    </row>
    <row r="982" spans="1:7" x14ac:dyDescent="0.2">
      <c r="A982" s="9">
        <v>43060</v>
      </c>
      <c r="B982" s="7">
        <v>2599.0300000000002</v>
      </c>
      <c r="C982" s="7">
        <v>2589.17</v>
      </c>
      <c r="D982" s="7">
        <v>2601.19</v>
      </c>
      <c r="E982" s="7">
        <v>2589.17</v>
      </c>
      <c r="F982" s="4" t="s">
        <v>10</v>
      </c>
      <c r="G982" s="8">
        <v>6.4999999999999997E-3</v>
      </c>
    </row>
    <row r="983" spans="1:7" x14ac:dyDescent="0.2">
      <c r="A983" s="9">
        <v>43061</v>
      </c>
      <c r="B983" s="7">
        <v>2597.08</v>
      </c>
      <c r="C983" s="7">
        <v>2600.31</v>
      </c>
      <c r="D983" s="7">
        <v>2600.94</v>
      </c>
      <c r="E983" s="7">
        <v>2595.23</v>
      </c>
      <c r="F983" s="4" t="s">
        <v>10</v>
      </c>
      <c r="G983" s="8">
        <v>-8.0000000000000004E-4</v>
      </c>
    </row>
    <row r="984" spans="1:7" x14ac:dyDescent="0.2">
      <c r="A984" s="9">
        <v>43063</v>
      </c>
      <c r="B984" s="7">
        <v>2602.42</v>
      </c>
      <c r="C984" s="7">
        <v>2600.42</v>
      </c>
      <c r="D984" s="7">
        <v>2604.21</v>
      </c>
      <c r="E984" s="7">
        <v>2600.42</v>
      </c>
      <c r="F984" s="4" t="s">
        <v>10</v>
      </c>
      <c r="G984" s="8">
        <v>2.0999999999999999E-3</v>
      </c>
    </row>
    <row r="985" spans="1:7" x14ac:dyDescent="0.2">
      <c r="A985" s="9">
        <v>43066</v>
      </c>
      <c r="B985" s="7">
        <v>2601.42</v>
      </c>
      <c r="C985" s="7">
        <v>2602.66</v>
      </c>
      <c r="D985" s="7">
        <v>2606.41</v>
      </c>
      <c r="E985" s="7">
        <v>2598.87</v>
      </c>
      <c r="F985" s="4" t="s">
        <v>10</v>
      </c>
      <c r="G985" s="8">
        <v>-4.0000000000000002E-4</v>
      </c>
    </row>
    <row r="986" spans="1:7" x14ac:dyDescent="0.2">
      <c r="A986" s="9">
        <v>43067</v>
      </c>
      <c r="B986" s="7">
        <v>2627.04</v>
      </c>
      <c r="C986" s="7">
        <v>2605.94</v>
      </c>
      <c r="D986" s="7">
        <v>2627.69</v>
      </c>
      <c r="E986" s="7">
        <v>2605.44</v>
      </c>
      <c r="F986" s="4" t="s">
        <v>10</v>
      </c>
      <c r="G986" s="8">
        <v>9.7999999999999997E-3</v>
      </c>
    </row>
    <row r="987" spans="1:7" x14ac:dyDescent="0.2">
      <c r="A987" s="9">
        <v>43068</v>
      </c>
      <c r="B987" s="7">
        <v>2626.07</v>
      </c>
      <c r="C987" s="7">
        <v>2627.82</v>
      </c>
      <c r="D987" s="7">
        <v>2634.89</v>
      </c>
      <c r="E987" s="7">
        <v>2620.3200000000002</v>
      </c>
      <c r="F987" s="4" t="s">
        <v>10</v>
      </c>
      <c r="G987" s="8">
        <v>-4.0000000000000002E-4</v>
      </c>
    </row>
    <row r="988" spans="1:7" x14ac:dyDescent="0.2">
      <c r="A988" s="9">
        <v>43069</v>
      </c>
      <c r="B988" s="7">
        <v>2647.58</v>
      </c>
      <c r="C988" s="7">
        <v>2633.93</v>
      </c>
      <c r="D988" s="7">
        <v>2657.74</v>
      </c>
      <c r="E988" s="7">
        <v>2633.93</v>
      </c>
      <c r="F988" s="4" t="s">
        <v>10</v>
      </c>
      <c r="G988" s="8">
        <v>8.2000000000000007E-3</v>
      </c>
    </row>
    <row r="989" spans="1:7" x14ac:dyDescent="0.2">
      <c r="A989" s="6">
        <v>43070</v>
      </c>
      <c r="B989" s="7">
        <v>2642.22</v>
      </c>
      <c r="C989" s="7">
        <v>2645.1</v>
      </c>
      <c r="D989" s="7">
        <v>2650.62</v>
      </c>
      <c r="E989" s="7">
        <v>2605.52</v>
      </c>
      <c r="F989" s="4" t="s">
        <v>10</v>
      </c>
      <c r="G989" s="8">
        <v>-2E-3</v>
      </c>
    </row>
    <row r="990" spans="1:7" x14ac:dyDescent="0.2">
      <c r="A990" s="6">
        <v>43073</v>
      </c>
      <c r="B990" s="7">
        <v>2639.44</v>
      </c>
      <c r="C990" s="7">
        <v>2657.19</v>
      </c>
      <c r="D990" s="7">
        <v>2665.19</v>
      </c>
      <c r="E990" s="7">
        <v>2639.03</v>
      </c>
      <c r="F990" s="4" t="s">
        <v>10</v>
      </c>
      <c r="G990" s="8">
        <v>-1.1000000000000001E-3</v>
      </c>
    </row>
    <row r="991" spans="1:7" x14ac:dyDescent="0.2">
      <c r="A991" s="6">
        <v>43074</v>
      </c>
      <c r="B991" s="7">
        <v>2629.57</v>
      </c>
      <c r="C991" s="7">
        <v>2639.78</v>
      </c>
      <c r="D991" s="7">
        <v>2648.72</v>
      </c>
      <c r="E991" s="7">
        <v>2627.73</v>
      </c>
      <c r="F991" s="4" t="s">
        <v>10</v>
      </c>
      <c r="G991" s="8">
        <v>-3.7000000000000002E-3</v>
      </c>
    </row>
    <row r="992" spans="1:7" x14ac:dyDescent="0.2">
      <c r="A992" s="6">
        <v>43075</v>
      </c>
      <c r="B992" s="7">
        <v>2629.27</v>
      </c>
      <c r="C992" s="7">
        <v>2626.24</v>
      </c>
      <c r="D992" s="7">
        <v>2634.41</v>
      </c>
      <c r="E992" s="7">
        <v>2624.75</v>
      </c>
      <c r="F992" s="4" t="s">
        <v>10</v>
      </c>
      <c r="G992" s="8">
        <v>-1E-4</v>
      </c>
    </row>
    <row r="993" spans="1:7" x14ac:dyDescent="0.2">
      <c r="A993" s="6">
        <v>43076</v>
      </c>
      <c r="B993" s="7">
        <v>2636.98</v>
      </c>
      <c r="C993" s="7">
        <v>2628.38</v>
      </c>
      <c r="D993" s="7">
        <v>2640.99</v>
      </c>
      <c r="E993" s="7">
        <v>2626.53</v>
      </c>
      <c r="F993" s="4" t="s">
        <v>10</v>
      </c>
      <c r="G993" s="8">
        <v>2.8999999999999998E-3</v>
      </c>
    </row>
    <row r="994" spans="1:7" x14ac:dyDescent="0.2">
      <c r="A994" s="6">
        <v>43077</v>
      </c>
      <c r="B994" s="7">
        <v>2651.5</v>
      </c>
      <c r="C994" s="7">
        <v>2646.21</v>
      </c>
      <c r="D994" s="7">
        <v>2651.65</v>
      </c>
      <c r="E994" s="7">
        <v>2644.1</v>
      </c>
      <c r="F994" s="4" t="s">
        <v>10</v>
      </c>
      <c r="G994" s="8">
        <v>5.4999999999999997E-3</v>
      </c>
    </row>
    <row r="995" spans="1:7" x14ac:dyDescent="0.2">
      <c r="A995" s="9">
        <v>43080</v>
      </c>
      <c r="B995" s="7">
        <v>2659.99</v>
      </c>
      <c r="C995" s="7">
        <v>2652.19</v>
      </c>
      <c r="D995" s="7">
        <v>2660.33</v>
      </c>
      <c r="E995" s="7">
        <v>2651.47</v>
      </c>
      <c r="F995" s="4" t="s">
        <v>10</v>
      </c>
      <c r="G995" s="8">
        <v>3.2000000000000002E-3</v>
      </c>
    </row>
    <row r="996" spans="1:7" x14ac:dyDescent="0.2">
      <c r="A996" s="9">
        <v>43081</v>
      </c>
      <c r="B996" s="7">
        <v>2664.11</v>
      </c>
      <c r="C996" s="7">
        <v>2661.73</v>
      </c>
      <c r="D996" s="7">
        <v>2669.72</v>
      </c>
      <c r="E996" s="7">
        <v>2659.78</v>
      </c>
      <c r="F996" s="4" t="s">
        <v>10</v>
      </c>
      <c r="G996" s="8">
        <v>1.5E-3</v>
      </c>
    </row>
    <row r="997" spans="1:7" x14ac:dyDescent="0.2">
      <c r="A997" s="9">
        <v>43082</v>
      </c>
      <c r="B997" s="7">
        <v>2662.85</v>
      </c>
      <c r="C997" s="7">
        <v>2667.59</v>
      </c>
      <c r="D997" s="7">
        <v>2671.88</v>
      </c>
      <c r="E997" s="7">
        <v>2662.85</v>
      </c>
      <c r="F997" s="4" t="s">
        <v>10</v>
      </c>
      <c r="G997" s="8">
        <v>-5.0000000000000001E-4</v>
      </c>
    </row>
    <row r="998" spans="1:7" x14ac:dyDescent="0.2">
      <c r="A998" s="9">
        <v>43083</v>
      </c>
      <c r="B998" s="7">
        <v>2652.01</v>
      </c>
      <c r="C998" s="7">
        <v>2665.87</v>
      </c>
      <c r="D998" s="7">
        <v>2668.09</v>
      </c>
      <c r="E998" s="7">
        <v>2652.01</v>
      </c>
      <c r="F998" s="4" t="s">
        <v>10</v>
      </c>
      <c r="G998" s="8">
        <v>-4.1000000000000003E-3</v>
      </c>
    </row>
    <row r="999" spans="1:7" x14ac:dyDescent="0.2">
      <c r="A999" s="9">
        <v>43084</v>
      </c>
      <c r="B999" s="7">
        <v>2675.81</v>
      </c>
      <c r="C999" s="7">
        <v>2660.63</v>
      </c>
      <c r="D999" s="7">
        <v>2679.63</v>
      </c>
      <c r="E999" s="7">
        <v>2659.14</v>
      </c>
      <c r="F999" s="4" t="s">
        <v>10</v>
      </c>
      <c r="G999" s="8">
        <v>8.9999999999999993E-3</v>
      </c>
    </row>
    <row r="1000" spans="1:7" x14ac:dyDescent="0.2">
      <c r="A1000" s="9">
        <v>43087</v>
      </c>
      <c r="B1000" s="7">
        <v>2690.16</v>
      </c>
      <c r="C1000" s="7">
        <v>2685.92</v>
      </c>
      <c r="D1000" s="7">
        <v>2694.97</v>
      </c>
      <c r="E1000" s="7">
        <v>2685.92</v>
      </c>
      <c r="F1000" s="4" t="s">
        <v>10</v>
      </c>
      <c r="G1000" s="8">
        <v>5.4000000000000003E-3</v>
      </c>
    </row>
    <row r="1001" spans="1:7" x14ac:dyDescent="0.2">
      <c r="A1001" s="9">
        <v>43088</v>
      </c>
      <c r="B1001" s="7">
        <v>2681.47</v>
      </c>
      <c r="C1001" s="7">
        <v>2692.71</v>
      </c>
      <c r="D1001" s="7">
        <v>2694.44</v>
      </c>
      <c r="E1001" s="7">
        <v>2680.74</v>
      </c>
      <c r="F1001" s="4" t="s">
        <v>10</v>
      </c>
      <c r="G1001" s="8">
        <v>-3.2000000000000002E-3</v>
      </c>
    </row>
    <row r="1002" spans="1:7" x14ac:dyDescent="0.2">
      <c r="A1002" s="9">
        <v>43089</v>
      </c>
      <c r="B1002" s="7">
        <v>2679.25</v>
      </c>
      <c r="C1002" s="7">
        <v>2688.18</v>
      </c>
      <c r="D1002" s="7">
        <v>2691.01</v>
      </c>
      <c r="E1002" s="7">
        <v>2676.11</v>
      </c>
      <c r="F1002" s="4" t="s">
        <v>10</v>
      </c>
      <c r="G1002" s="8">
        <v>-8.0000000000000004E-4</v>
      </c>
    </row>
    <row r="1003" spans="1:7" x14ac:dyDescent="0.2">
      <c r="A1003" s="9">
        <v>43090</v>
      </c>
      <c r="B1003" s="7">
        <v>2684.57</v>
      </c>
      <c r="C1003" s="7">
        <v>2683.02</v>
      </c>
      <c r="D1003" s="7">
        <v>2692.64</v>
      </c>
      <c r="E1003" s="7">
        <v>2682.4</v>
      </c>
      <c r="F1003" s="4" t="s">
        <v>10</v>
      </c>
      <c r="G1003" s="8">
        <v>2E-3</v>
      </c>
    </row>
    <row r="1004" spans="1:7" x14ac:dyDescent="0.2">
      <c r="A1004" s="9">
        <v>43091</v>
      </c>
      <c r="B1004" s="7">
        <v>2683.34</v>
      </c>
      <c r="C1004" s="7">
        <v>2684.22</v>
      </c>
      <c r="D1004" s="7">
        <v>2685.35</v>
      </c>
      <c r="E1004" s="7">
        <v>2678.13</v>
      </c>
      <c r="F1004" s="4" t="s">
        <v>10</v>
      </c>
      <c r="G1004" s="8">
        <v>-5.0000000000000001E-4</v>
      </c>
    </row>
    <row r="1005" spans="1:7" x14ac:dyDescent="0.2">
      <c r="A1005" s="9">
        <v>43095</v>
      </c>
      <c r="B1005" s="7">
        <v>2680.5</v>
      </c>
      <c r="C1005" s="7">
        <v>2679.09</v>
      </c>
      <c r="D1005" s="7">
        <v>2682.74</v>
      </c>
      <c r="E1005" s="7">
        <v>2677.96</v>
      </c>
      <c r="F1005" s="4" t="s">
        <v>10</v>
      </c>
      <c r="G1005" s="8">
        <v>-1.1000000000000001E-3</v>
      </c>
    </row>
    <row r="1006" spans="1:7" x14ac:dyDescent="0.2">
      <c r="A1006" s="9">
        <v>43096</v>
      </c>
      <c r="B1006" s="7">
        <v>2682.62</v>
      </c>
      <c r="C1006" s="7">
        <v>2682.1</v>
      </c>
      <c r="D1006" s="7">
        <v>2685.64</v>
      </c>
      <c r="E1006" s="7">
        <v>2678.91</v>
      </c>
      <c r="F1006" s="4" t="s">
        <v>10</v>
      </c>
      <c r="G1006" s="8">
        <v>8.0000000000000004E-4</v>
      </c>
    </row>
    <row r="1007" spans="1:7" x14ac:dyDescent="0.2">
      <c r="A1007" s="9">
        <v>43097</v>
      </c>
      <c r="B1007" s="7">
        <v>2687.54</v>
      </c>
      <c r="C1007" s="7">
        <v>2686.1</v>
      </c>
      <c r="D1007" s="7">
        <v>2687.66</v>
      </c>
      <c r="E1007" s="7">
        <v>2682.69</v>
      </c>
      <c r="F1007" s="4" t="s">
        <v>10</v>
      </c>
      <c r="G1007" s="8">
        <v>1.8E-3</v>
      </c>
    </row>
    <row r="1008" spans="1:7" x14ac:dyDescent="0.2">
      <c r="A1008" s="9">
        <v>43098</v>
      </c>
      <c r="B1008" s="7">
        <v>2673.61</v>
      </c>
      <c r="C1008" s="7">
        <v>2689.15</v>
      </c>
      <c r="D1008" s="7">
        <v>2692.12</v>
      </c>
      <c r="E1008" s="7">
        <v>2673.61</v>
      </c>
      <c r="F1008" s="4" t="s">
        <v>10</v>
      </c>
      <c r="G1008" s="8">
        <v>-5.1999999999999998E-3</v>
      </c>
    </row>
    <row r="1009" spans="1:7" x14ac:dyDescent="0.2">
      <c r="A1009" s="6">
        <v>43102</v>
      </c>
      <c r="B1009" s="7">
        <v>2695.81</v>
      </c>
      <c r="C1009" s="7">
        <v>2683.73</v>
      </c>
      <c r="D1009" s="7">
        <v>2695.89</v>
      </c>
      <c r="E1009" s="7">
        <v>2682.36</v>
      </c>
      <c r="F1009" s="4" t="s">
        <v>10</v>
      </c>
      <c r="G1009" s="8">
        <v>8.3000000000000001E-3</v>
      </c>
    </row>
    <row r="1010" spans="1:7" x14ac:dyDescent="0.2">
      <c r="A1010" s="6">
        <v>43103</v>
      </c>
      <c r="B1010" s="7">
        <v>2713.06</v>
      </c>
      <c r="C1010" s="7">
        <v>2697.85</v>
      </c>
      <c r="D1010" s="7">
        <v>2714.37</v>
      </c>
      <c r="E1010" s="7">
        <v>2697.77</v>
      </c>
      <c r="F1010" s="4" t="s">
        <v>10</v>
      </c>
      <c r="G1010" s="8">
        <v>6.4000000000000003E-3</v>
      </c>
    </row>
    <row r="1011" spans="1:7" x14ac:dyDescent="0.2">
      <c r="A1011" s="6">
        <v>43104</v>
      </c>
      <c r="B1011" s="7">
        <v>2723.99</v>
      </c>
      <c r="C1011" s="7">
        <v>2719.31</v>
      </c>
      <c r="D1011" s="7">
        <v>2729.29</v>
      </c>
      <c r="E1011" s="7">
        <v>2719.07</v>
      </c>
      <c r="F1011" s="4" t="s">
        <v>10</v>
      </c>
      <c r="G1011" s="8">
        <v>4.0000000000000001E-3</v>
      </c>
    </row>
    <row r="1012" spans="1:7" x14ac:dyDescent="0.2">
      <c r="A1012" s="6">
        <v>43105</v>
      </c>
      <c r="B1012" s="7">
        <v>2743.15</v>
      </c>
      <c r="C1012" s="7">
        <v>2731.33</v>
      </c>
      <c r="D1012" s="7">
        <v>2743.45</v>
      </c>
      <c r="E1012" s="7">
        <v>2727.92</v>
      </c>
      <c r="F1012" s="4" t="s">
        <v>10</v>
      </c>
      <c r="G1012" s="8">
        <v>7.0000000000000001E-3</v>
      </c>
    </row>
    <row r="1013" spans="1:7" x14ac:dyDescent="0.2">
      <c r="A1013" s="6">
        <v>43108</v>
      </c>
      <c r="B1013" s="7">
        <v>2747.71</v>
      </c>
      <c r="C1013" s="7">
        <v>2742.67</v>
      </c>
      <c r="D1013" s="7">
        <v>2748.51</v>
      </c>
      <c r="E1013" s="7">
        <v>2737.6</v>
      </c>
      <c r="F1013" s="4" t="s">
        <v>10</v>
      </c>
      <c r="G1013" s="8">
        <v>1.6999999999999999E-3</v>
      </c>
    </row>
    <row r="1014" spans="1:7" x14ac:dyDescent="0.2">
      <c r="A1014" s="6">
        <v>43109</v>
      </c>
      <c r="B1014" s="7">
        <v>2751.29</v>
      </c>
      <c r="C1014" s="7">
        <v>2751.15</v>
      </c>
      <c r="D1014" s="7">
        <v>2759.14</v>
      </c>
      <c r="E1014" s="7">
        <v>2747.86</v>
      </c>
      <c r="F1014" s="4" t="s">
        <v>10</v>
      </c>
      <c r="G1014" s="8">
        <v>1.2999999999999999E-3</v>
      </c>
    </row>
    <row r="1015" spans="1:7" x14ac:dyDescent="0.2">
      <c r="A1015" s="9">
        <v>43110</v>
      </c>
      <c r="B1015" s="7">
        <v>2748.23</v>
      </c>
      <c r="C1015" s="7">
        <v>2745.55</v>
      </c>
      <c r="D1015" s="7">
        <v>2750.8</v>
      </c>
      <c r="E1015" s="7">
        <v>2736.06</v>
      </c>
      <c r="F1015" s="4" t="s">
        <v>10</v>
      </c>
      <c r="G1015" s="8">
        <v>-1.1000000000000001E-3</v>
      </c>
    </row>
    <row r="1016" spans="1:7" x14ac:dyDescent="0.2">
      <c r="A1016" s="9">
        <v>43111</v>
      </c>
      <c r="B1016" s="7">
        <v>2767.56</v>
      </c>
      <c r="C1016" s="7">
        <v>2752.97</v>
      </c>
      <c r="D1016" s="7">
        <v>2767.56</v>
      </c>
      <c r="E1016" s="7">
        <v>2752.78</v>
      </c>
      <c r="F1016" s="4" t="s">
        <v>10</v>
      </c>
      <c r="G1016" s="8">
        <v>7.0000000000000001E-3</v>
      </c>
    </row>
    <row r="1017" spans="1:7" x14ac:dyDescent="0.2">
      <c r="A1017" s="9">
        <v>43112</v>
      </c>
      <c r="B1017" s="7">
        <v>2786.24</v>
      </c>
      <c r="C1017" s="7">
        <v>2770.18</v>
      </c>
      <c r="D1017" s="7">
        <v>2787.85</v>
      </c>
      <c r="E1017" s="7">
        <v>2769.64</v>
      </c>
      <c r="F1017" s="4" t="s">
        <v>10</v>
      </c>
      <c r="G1017" s="8">
        <v>6.7000000000000002E-3</v>
      </c>
    </row>
    <row r="1018" spans="1:7" x14ac:dyDescent="0.2">
      <c r="A1018" s="9">
        <v>43116</v>
      </c>
      <c r="B1018" s="7">
        <v>2776.42</v>
      </c>
      <c r="C1018" s="7">
        <v>2798.96</v>
      </c>
      <c r="D1018" s="7">
        <v>2807.54</v>
      </c>
      <c r="E1018" s="7">
        <v>2768.64</v>
      </c>
      <c r="F1018" s="4" t="s">
        <v>10</v>
      </c>
      <c r="G1018" s="8">
        <v>-3.5000000000000001E-3</v>
      </c>
    </row>
    <row r="1019" spans="1:7" x14ac:dyDescent="0.2">
      <c r="A1019" s="9">
        <v>43117</v>
      </c>
      <c r="B1019" s="7">
        <v>2802.56</v>
      </c>
      <c r="C1019" s="7">
        <v>2784.99</v>
      </c>
      <c r="D1019" s="7">
        <v>2807.04</v>
      </c>
      <c r="E1019" s="7">
        <v>2778.38</v>
      </c>
      <c r="F1019" s="4" t="s">
        <v>10</v>
      </c>
      <c r="G1019" s="8">
        <v>9.4000000000000004E-3</v>
      </c>
    </row>
    <row r="1020" spans="1:7" x14ac:dyDescent="0.2">
      <c r="A1020" s="9">
        <v>43118</v>
      </c>
      <c r="B1020" s="7">
        <v>2798.03</v>
      </c>
      <c r="C1020" s="7">
        <v>2802.4</v>
      </c>
      <c r="D1020" s="7">
        <v>2805.83</v>
      </c>
      <c r="E1020" s="7">
        <v>2792.56</v>
      </c>
      <c r="F1020" s="4" t="s">
        <v>10</v>
      </c>
      <c r="G1020" s="8">
        <v>-1.6000000000000001E-3</v>
      </c>
    </row>
    <row r="1021" spans="1:7" x14ac:dyDescent="0.2">
      <c r="A1021" s="9">
        <v>43119</v>
      </c>
      <c r="B1021" s="7">
        <v>2810.3</v>
      </c>
      <c r="C1021" s="7">
        <v>2802.6</v>
      </c>
      <c r="D1021" s="7">
        <v>2810.33</v>
      </c>
      <c r="E1021" s="7">
        <v>2798.08</v>
      </c>
      <c r="F1021" s="4" t="s">
        <v>10</v>
      </c>
      <c r="G1021" s="8">
        <v>4.4000000000000003E-3</v>
      </c>
    </row>
    <row r="1022" spans="1:7" x14ac:dyDescent="0.2">
      <c r="A1022" s="9">
        <v>43122</v>
      </c>
      <c r="B1022" s="7">
        <v>2832.97</v>
      </c>
      <c r="C1022" s="7">
        <v>2809.16</v>
      </c>
      <c r="D1022" s="7">
        <v>2833.03</v>
      </c>
      <c r="E1022" s="7">
        <v>2808.12</v>
      </c>
      <c r="F1022" s="4" t="s">
        <v>10</v>
      </c>
      <c r="G1022" s="8">
        <v>8.0999999999999996E-3</v>
      </c>
    </row>
    <row r="1023" spans="1:7" x14ac:dyDescent="0.2">
      <c r="A1023" s="9">
        <v>43123</v>
      </c>
      <c r="B1023" s="7">
        <v>2839.13</v>
      </c>
      <c r="C1023" s="7">
        <v>2835.05</v>
      </c>
      <c r="D1023" s="7">
        <v>2842.24</v>
      </c>
      <c r="E1023" s="7">
        <v>2830.59</v>
      </c>
      <c r="F1023" s="4" t="s">
        <v>10</v>
      </c>
      <c r="G1023" s="8">
        <v>2.2000000000000001E-3</v>
      </c>
    </row>
    <row r="1024" spans="1:7" x14ac:dyDescent="0.2">
      <c r="A1024" s="9">
        <v>43124</v>
      </c>
      <c r="B1024" s="7">
        <v>2837.54</v>
      </c>
      <c r="C1024" s="7">
        <v>2845.42</v>
      </c>
      <c r="D1024" s="7">
        <v>2852.97</v>
      </c>
      <c r="E1024" s="7">
        <v>2824.81</v>
      </c>
      <c r="F1024" s="4" t="s">
        <v>10</v>
      </c>
      <c r="G1024" s="8">
        <v>-5.9999999999999995E-4</v>
      </c>
    </row>
    <row r="1025" spans="1:7" x14ac:dyDescent="0.2">
      <c r="A1025" s="9">
        <v>43125</v>
      </c>
      <c r="B1025" s="7">
        <v>2839.25</v>
      </c>
      <c r="C1025" s="7">
        <v>2846.24</v>
      </c>
      <c r="D1025" s="7">
        <v>2848.56</v>
      </c>
      <c r="E1025" s="7">
        <v>2830.94</v>
      </c>
      <c r="F1025" s="4" t="s">
        <v>10</v>
      </c>
      <c r="G1025" s="8">
        <v>5.9999999999999995E-4</v>
      </c>
    </row>
    <row r="1026" spans="1:7" x14ac:dyDescent="0.2">
      <c r="A1026" s="9">
        <v>43126</v>
      </c>
      <c r="B1026" s="7">
        <v>2872.87</v>
      </c>
      <c r="C1026" s="7">
        <v>2847.48</v>
      </c>
      <c r="D1026" s="7">
        <v>2872.87</v>
      </c>
      <c r="E1026" s="7">
        <v>2846.18</v>
      </c>
      <c r="F1026" s="4" t="s">
        <v>10</v>
      </c>
      <c r="G1026" s="8">
        <v>1.18E-2</v>
      </c>
    </row>
    <row r="1027" spans="1:7" x14ac:dyDescent="0.2">
      <c r="A1027" s="9">
        <v>43129</v>
      </c>
      <c r="B1027" s="7">
        <v>2853.53</v>
      </c>
      <c r="C1027" s="7">
        <v>2867.23</v>
      </c>
      <c r="D1027" s="7">
        <v>2870.62</v>
      </c>
      <c r="E1027" s="7">
        <v>2851.48</v>
      </c>
      <c r="F1027" s="4" t="s">
        <v>10</v>
      </c>
      <c r="G1027" s="8">
        <v>-6.7000000000000002E-3</v>
      </c>
    </row>
    <row r="1028" spans="1:7" x14ac:dyDescent="0.2">
      <c r="A1028" s="9">
        <v>43130</v>
      </c>
      <c r="B1028" s="7">
        <v>2822.43</v>
      </c>
      <c r="C1028" s="7">
        <v>2832.74</v>
      </c>
      <c r="D1028" s="7">
        <v>2837.75</v>
      </c>
      <c r="E1028" s="7">
        <v>2818.27</v>
      </c>
      <c r="F1028" s="4" t="s">
        <v>10</v>
      </c>
      <c r="G1028" s="8">
        <v>-1.09E-2</v>
      </c>
    </row>
    <row r="1029" spans="1:7" x14ac:dyDescent="0.2">
      <c r="A1029" s="9">
        <v>43131</v>
      </c>
      <c r="B1029" s="7">
        <v>2823.81</v>
      </c>
      <c r="C1029" s="7">
        <v>2832.41</v>
      </c>
      <c r="D1029" s="7">
        <v>2839.26</v>
      </c>
      <c r="E1029" s="7">
        <v>2813.04</v>
      </c>
      <c r="F1029" s="4" t="s">
        <v>10</v>
      </c>
      <c r="G1029" s="8">
        <v>5.0000000000000001E-4</v>
      </c>
    </row>
    <row r="1030" spans="1:7" x14ac:dyDescent="0.2">
      <c r="A1030" s="6">
        <v>43132</v>
      </c>
      <c r="B1030" s="7">
        <v>2821.98</v>
      </c>
      <c r="C1030" s="7">
        <v>2816.45</v>
      </c>
      <c r="D1030" s="7">
        <v>2835.96</v>
      </c>
      <c r="E1030" s="7">
        <v>2812.7</v>
      </c>
      <c r="F1030" s="4" t="s">
        <v>10</v>
      </c>
      <c r="G1030" s="8">
        <v>-5.9999999999999995E-4</v>
      </c>
    </row>
    <row r="1031" spans="1:7" x14ac:dyDescent="0.2">
      <c r="A1031" s="6">
        <v>43133</v>
      </c>
      <c r="B1031" s="7">
        <v>2762.13</v>
      </c>
      <c r="C1031" s="7">
        <v>2808.92</v>
      </c>
      <c r="D1031" s="7">
        <v>2808.92</v>
      </c>
      <c r="E1031" s="7">
        <v>2759.97</v>
      </c>
      <c r="F1031" s="4" t="s">
        <v>10</v>
      </c>
      <c r="G1031" s="8">
        <v>-2.12E-2</v>
      </c>
    </row>
    <row r="1032" spans="1:7" x14ac:dyDescent="0.2">
      <c r="A1032" s="6">
        <v>43136</v>
      </c>
      <c r="B1032" s="7">
        <v>2648.94</v>
      </c>
      <c r="C1032" s="7">
        <v>2741.06</v>
      </c>
      <c r="D1032" s="7">
        <v>2763.39</v>
      </c>
      <c r="E1032" s="7">
        <v>2638.17</v>
      </c>
      <c r="F1032" s="4" t="s">
        <v>10</v>
      </c>
      <c r="G1032" s="8">
        <v>-4.1000000000000002E-2</v>
      </c>
    </row>
    <row r="1033" spans="1:7" x14ac:dyDescent="0.2">
      <c r="A1033" s="6">
        <v>43137</v>
      </c>
      <c r="B1033" s="7">
        <v>2695.14</v>
      </c>
      <c r="C1033" s="7">
        <v>2614.7800000000002</v>
      </c>
      <c r="D1033" s="7">
        <v>2701.04</v>
      </c>
      <c r="E1033" s="7">
        <v>2593.0700000000002</v>
      </c>
      <c r="F1033" s="4" t="s">
        <v>10</v>
      </c>
      <c r="G1033" s="8">
        <v>1.7399999999999999E-2</v>
      </c>
    </row>
    <row r="1034" spans="1:7" x14ac:dyDescent="0.2">
      <c r="A1034" s="6">
        <v>43138</v>
      </c>
      <c r="B1034" s="7">
        <v>2681.66</v>
      </c>
      <c r="C1034" s="7">
        <v>2690.95</v>
      </c>
      <c r="D1034" s="7">
        <v>2727.67</v>
      </c>
      <c r="E1034" s="7">
        <v>2681.33</v>
      </c>
      <c r="F1034" s="4" t="s">
        <v>10</v>
      </c>
      <c r="G1034" s="8">
        <v>-5.0000000000000001E-3</v>
      </c>
    </row>
    <row r="1035" spans="1:7" x14ac:dyDescent="0.2">
      <c r="A1035" s="6">
        <v>43139</v>
      </c>
      <c r="B1035" s="7">
        <v>2581</v>
      </c>
      <c r="C1035" s="7">
        <v>2685.01</v>
      </c>
      <c r="D1035" s="7">
        <v>2685.27</v>
      </c>
      <c r="E1035" s="7">
        <v>2580.56</v>
      </c>
      <c r="F1035" s="4" t="s">
        <v>10</v>
      </c>
      <c r="G1035" s="8">
        <v>-3.7499999999999999E-2</v>
      </c>
    </row>
    <row r="1036" spans="1:7" x14ac:dyDescent="0.2">
      <c r="A1036" s="6">
        <v>43140</v>
      </c>
      <c r="B1036" s="7">
        <v>2619.5500000000002</v>
      </c>
      <c r="C1036" s="7">
        <v>2601.7800000000002</v>
      </c>
      <c r="D1036" s="7">
        <v>2638.67</v>
      </c>
      <c r="E1036" s="7">
        <v>2532.69</v>
      </c>
      <c r="F1036" s="4" t="s">
        <v>10</v>
      </c>
      <c r="G1036" s="8">
        <v>1.49E-2</v>
      </c>
    </row>
    <row r="1037" spans="1:7" x14ac:dyDescent="0.2">
      <c r="A1037" s="9">
        <v>43143</v>
      </c>
      <c r="B1037" s="7">
        <v>2656</v>
      </c>
      <c r="C1037" s="7">
        <v>2636.75</v>
      </c>
      <c r="D1037" s="7">
        <v>2672.61</v>
      </c>
      <c r="E1037" s="7">
        <v>2622.45</v>
      </c>
      <c r="F1037" s="4" t="s">
        <v>10</v>
      </c>
      <c r="G1037" s="8">
        <v>1.3899999999999999E-2</v>
      </c>
    </row>
    <row r="1038" spans="1:7" x14ac:dyDescent="0.2">
      <c r="A1038" s="9">
        <v>43144</v>
      </c>
      <c r="B1038" s="7">
        <v>2662.94</v>
      </c>
      <c r="C1038" s="7">
        <v>2646.27</v>
      </c>
      <c r="D1038" s="7">
        <v>2668.84</v>
      </c>
      <c r="E1038" s="7">
        <v>2637.08</v>
      </c>
      <c r="F1038" s="4" t="s">
        <v>10</v>
      </c>
      <c r="G1038" s="8">
        <v>2.5999999999999999E-3</v>
      </c>
    </row>
    <row r="1039" spans="1:7" x14ac:dyDescent="0.2">
      <c r="A1039" s="9">
        <v>43145</v>
      </c>
      <c r="B1039" s="7">
        <v>2698.63</v>
      </c>
      <c r="C1039" s="7">
        <v>2651.21</v>
      </c>
      <c r="D1039" s="7">
        <v>2702.1</v>
      </c>
      <c r="E1039" s="7">
        <v>2648.87</v>
      </c>
      <c r="F1039" s="4" t="s">
        <v>10</v>
      </c>
      <c r="G1039" s="8">
        <v>1.34E-2</v>
      </c>
    </row>
    <row r="1040" spans="1:7" x14ac:dyDescent="0.2">
      <c r="A1040" s="9">
        <v>43146</v>
      </c>
      <c r="B1040" s="7">
        <v>2731.2</v>
      </c>
      <c r="C1040" s="7">
        <v>2713.46</v>
      </c>
      <c r="D1040" s="7">
        <v>2731.51</v>
      </c>
      <c r="E1040" s="7">
        <v>2689.82</v>
      </c>
      <c r="F1040" s="4" t="s">
        <v>10</v>
      </c>
      <c r="G1040" s="8">
        <v>1.21E-2</v>
      </c>
    </row>
    <row r="1041" spans="1:7" x14ac:dyDescent="0.2">
      <c r="A1041" s="9">
        <v>43147</v>
      </c>
      <c r="B1041" s="7">
        <v>2732.22</v>
      </c>
      <c r="C1041" s="7">
        <v>2727.14</v>
      </c>
      <c r="D1041" s="7">
        <v>2754.42</v>
      </c>
      <c r="E1041" s="7">
        <v>2725.11</v>
      </c>
      <c r="F1041" s="4" t="s">
        <v>10</v>
      </c>
      <c r="G1041" s="8">
        <v>4.0000000000000002E-4</v>
      </c>
    </row>
    <row r="1042" spans="1:7" x14ac:dyDescent="0.2">
      <c r="A1042" s="9">
        <v>43151</v>
      </c>
      <c r="B1042" s="7">
        <v>2716.26</v>
      </c>
      <c r="C1042" s="7">
        <v>2722.99</v>
      </c>
      <c r="D1042" s="7">
        <v>2737.6</v>
      </c>
      <c r="E1042" s="7">
        <v>2706.76</v>
      </c>
      <c r="F1042" s="4" t="s">
        <v>10</v>
      </c>
      <c r="G1042" s="8">
        <v>-5.7999999999999996E-3</v>
      </c>
    </row>
    <row r="1043" spans="1:7" x14ac:dyDescent="0.2">
      <c r="A1043" s="9">
        <v>43152</v>
      </c>
      <c r="B1043" s="7">
        <v>2701.33</v>
      </c>
      <c r="C1043" s="7">
        <v>2720.53</v>
      </c>
      <c r="D1043" s="7">
        <v>2747.75</v>
      </c>
      <c r="E1043" s="7">
        <v>2701.29</v>
      </c>
      <c r="F1043" s="4" t="s">
        <v>10</v>
      </c>
      <c r="G1043" s="8">
        <v>-5.4999999999999997E-3</v>
      </c>
    </row>
    <row r="1044" spans="1:7" x14ac:dyDescent="0.2">
      <c r="A1044" s="9">
        <v>43153</v>
      </c>
      <c r="B1044" s="7">
        <v>2703.96</v>
      </c>
      <c r="C1044" s="7">
        <v>2710.42</v>
      </c>
      <c r="D1044" s="7">
        <v>2731.26</v>
      </c>
      <c r="E1044" s="7">
        <v>2697.77</v>
      </c>
      <c r="F1044" s="4" t="s">
        <v>10</v>
      </c>
      <c r="G1044" s="8">
        <v>1E-3</v>
      </c>
    </row>
    <row r="1045" spans="1:7" x14ac:dyDescent="0.2">
      <c r="A1045" s="9">
        <v>43154</v>
      </c>
      <c r="B1045" s="7">
        <v>2747.3</v>
      </c>
      <c r="C1045" s="7">
        <v>2715.8</v>
      </c>
      <c r="D1045" s="7">
        <v>2747.76</v>
      </c>
      <c r="E1045" s="7">
        <v>2713.74</v>
      </c>
      <c r="F1045" s="4" t="s">
        <v>10</v>
      </c>
      <c r="G1045" s="8">
        <v>1.6E-2</v>
      </c>
    </row>
    <row r="1046" spans="1:7" x14ac:dyDescent="0.2">
      <c r="A1046" s="9">
        <v>43157</v>
      </c>
      <c r="B1046" s="7">
        <v>2779.6</v>
      </c>
      <c r="C1046" s="7">
        <v>2757.37</v>
      </c>
      <c r="D1046" s="7">
        <v>2780.64</v>
      </c>
      <c r="E1046" s="7">
        <v>2753.78</v>
      </c>
      <c r="F1046" s="4" t="s">
        <v>10</v>
      </c>
      <c r="G1046" s="8">
        <v>1.18E-2</v>
      </c>
    </row>
    <row r="1047" spans="1:7" x14ac:dyDescent="0.2">
      <c r="A1047" s="9">
        <v>43158</v>
      </c>
      <c r="B1047" s="7">
        <v>2744.28</v>
      </c>
      <c r="C1047" s="7">
        <v>2780.45</v>
      </c>
      <c r="D1047" s="7">
        <v>2789.15</v>
      </c>
      <c r="E1047" s="7">
        <v>2744.22</v>
      </c>
      <c r="F1047" s="4" t="s">
        <v>10</v>
      </c>
      <c r="G1047" s="8">
        <v>-1.2699999999999999E-2</v>
      </c>
    </row>
    <row r="1048" spans="1:7" x14ac:dyDescent="0.2">
      <c r="A1048" s="9">
        <v>43159</v>
      </c>
      <c r="B1048" s="7">
        <v>2713.83</v>
      </c>
      <c r="C1048" s="7">
        <v>2753.78</v>
      </c>
      <c r="D1048" s="7">
        <v>2761.52</v>
      </c>
      <c r="E1048" s="7">
        <v>2713.54</v>
      </c>
      <c r="F1048" s="4" t="s">
        <v>10</v>
      </c>
      <c r="G1048" s="8">
        <v>-1.11E-2</v>
      </c>
    </row>
    <row r="1049" spans="1:7" x14ac:dyDescent="0.2">
      <c r="A1049" s="6">
        <v>43160</v>
      </c>
      <c r="B1049" s="7">
        <v>2677.67</v>
      </c>
      <c r="C1049" s="7">
        <v>2715.22</v>
      </c>
      <c r="D1049" s="7">
        <v>2730.89</v>
      </c>
      <c r="E1049" s="7">
        <v>2659.65</v>
      </c>
      <c r="F1049" s="4" t="s">
        <v>10</v>
      </c>
      <c r="G1049" s="8">
        <v>-1.3299999999999999E-2</v>
      </c>
    </row>
    <row r="1050" spans="1:7" x14ac:dyDescent="0.2">
      <c r="A1050" s="6">
        <v>43161</v>
      </c>
      <c r="B1050" s="7">
        <v>2691.25</v>
      </c>
      <c r="C1050" s="7">
        <v>2658.89</v>
      </c>
      <c r="D1050" s="7">
        <v>2696.25</v>
      </c>
      <c r="E1050" s="7">
        <v>2647.32</v>
      </c>
      <c r="F1050" s="4" t="s">
        <v>10</v>
      </c>
      <c r="G1050" s="8">
        <v>5.1000000000000004E-3</v>
      </c>
    </row>
    <row r="1051" spans="1:7" x14ac:dyDescent="0.2">
      <c r="A1051" s="6">
        <v>43164</v>
      </c>
      <c r="B1051" s="7">
        <v>2720.94</v>
      </c>
      <c r="C1051" s="7">
        <v>2681.06</v>
      </c>
      <c r="D1051" s="7">
        <v>2728.09</v>
      </c>
      <c r="E1051" s="7">
        <v>2675.75</v>
      </c>
      <c r="F1051" s="4" t="s">
        <v>10</v>
      </c>
      <c r="G1051" s="8">
        <v>1.0999999999999999E-2</v>
      </c>
    </row>
    <row r="1052" spans="1:7" x14ac:dyDescent="0.2">
      <c r="A1052" s="6">
        <v>43165</v>
      </c>
      <c r="B1052" s="7">
        <v>2728.12</v>
      </c>
      <c r="C1052" s="7">
        <v>2730.18</v>
      </c>
      <c r="D1052" s="7">
        <v>2732.08</v>
      </c>
      <c r="E1052" s="7">
        <v>2711.26</v>
      </c>
      <c r="F1052" s="4" t="s">
        <v>10</v>
      </c>
      <c r="G1052" s="8">
        <v>2.5999999999999999E-3</v>
      </c>
    </row>
    <row r="1053" spans="1:7" x14ac:dyDescent="0.2">
      <c r="A1053" s="6">
        <v>43166</v>
      </c>
      <c r="B1053" s="7">
        <v>2726.8</v>
      </c>
      <c r="C1053" s="7">
        <v>2710.18</v>
      </c>
      <c r="D1053" s="7">
        <v>2730.6</v>
      </c>
      <c r="E1053" s="7">
        <v>2701.74</v>
      </c>
      <c r="F1053" s="4" t="s">
        <v>10</v>
      </c>
      <c r="G1053" s="8">
        <v>-5.0000000000000001E-4</v>
      </c>
    </row>
    <row r="1054" spans="1:7" x14ac:dyDescent="0.2">
      <c r="A1054" s="6">
        <v>43167</v>
      </c>
      <c r="B1054" s="7">
        <v>2738.97</v>
      </c>
      <c r="C1054" s="7">
        <v>2732.75</v>
      </c>
      <c r="D1054" s="7">
        <v>2740.45</v>
      </c>
      <c r="E1054" s="7">
        <v>2722.65</v>
      </c>
      <c r="F1054" s="4" t="s">
        <v>10</v>
      </c>
      <c r="G1054" s="8">
        <v>4.4999999999999997E-3</v>
      </c>
    </row>
    <row r="1055" spans="1:7" x14ac:dyDescent="0.2">
      <c r="A1055" s="6">
        <v>43168</v>
      </c>
      <c r="B1055" s="7">
        <v>2786.57</v>
      </c>
      <c r="C1055" s="7">
        <v>2752.91</v>
      </c>
      <c r="D1055" s="7">
        <v>2786.57</v>
      </c>
      <c r="E1055" s="7">
        <v>2751.54</v>
      </c>
      <c r="F1055" s="4" t="s">
        <v>10</v>
      </c>
      <c r="G1055" s="8">
        <v>1.7399999999999999E-2</v>
      </c>
    </row>
    <row r="1056" spans="1:7" x14ac:dyDescent="0.2">
      <c r="A1056" s="9">
        <v>43171</v>
      </c>
      <c r="B1056" s="7">
        <v>2783.02</v>
      </c>
      <c r="C1056" s="7">
        <v>2790.54</v>
      </c>
      <c r="D1056" s="7">
        <v>2796.98</v>
      </c>
      <c r="E1056" s="7">
        <v>2779.26</v>
      </c>
      <c r="F1056" s="4" t="s">
        <v>10</v>
      </c>
      <c r="G1056" s="8">
        <v>-1.2999999999999999E-3</v>
      </c>
    </row>
    <row r="1057" spans="1:7" x14ac:dyDescent="0.2">
      <c r="A1057" s="9">
        <v>43172</v>
      </c>
      <c r="B1057" s="7">
        <v>2765.31</v>
      </c>
      <c r="C1057" s="7">
        <v>2792.31</v>
      </c>
      <c r="D1057" s="7">
        <v>2801.9</v>
      </c>
      <c r="E1057" s="7">
        <v>2758.68</v>
      </c>
      <c r="F1057" s="4" t="s">
        <v>10</v>
      </c>
      <c r="G1057" s="8">
        <v>-6.4000000000000003E-3</v>
      </c>
    </row>
    <row r="1058" spans="1:7" x14ac:dyDescent="0.2">
      <c r="A1058" s="9">
        <v>43173</v>
      </c>
      <c r="B1058" s="7">
        <v>2749.48</v>
      </c>
      <c r="C1058" s="7">
        <v>2774.06</v>
      </c>
      <c r="D1058" s="7">
        <v>2777.11</v>
      </c>
      <c r="E1058" s="7">
        <v>2744.38</v>
      </c>
      <c r="F1058" s="4" t="s">
        <v>10</v>
      </c>
      <c r="G1058" s="8">
        <v>-5.7000000000000002E-3</v>
      </c>
    </row>
    <row r="1059" spans="1:7" x14ac:dyDescent="0.2">
      <c r="A1059" s="9">
        <v>43174</v>
      </c>
      <c r="B1059" s="7">
        <v>2747.33</v>
      </c>
      <c r="C1059" s="7">
        <v>2754.27</v>
      </c>
      <c r="D1059" s="7">
        <v>2763.03</v>
      </c>
      <c r="E1059" s="7">
        <v>2741.47</v>
      </c>
      <c r="F1059" s="4" t="s">
        <v>10</v>
      </c>
      <c r="G1059" s="8">
        <v>-8.0000000000000004E-4</v>
      </c>
    </row>
    <row r="1060" spans="1:7" x14ac:dyDescent="0.2">
      <c r="A1060" s="9">
        <v>43175</v>
      </c>
      <c r="B1060" s="7">
        <v>2752.01</v>
      </c>
      <c r="C1060" s="7">
        <v>2750.57</v>
      </c>
      <c r="D1060" s="7">
        <v>2761.85</v>
      </c>
      <c r="E1060" s="7">
        <v>2749.97</v>
      </c>
      <c r="F1060" s="4" t="s">
        <v>10</v>
      </c>
      <c r="G1060" s="8">
        <v>1.6999999999999999E-3</v>
      </c>
    </row>
    <row r="1061" spans="1:7" x14ac:dyDescent="0.2">
      <c r="A1061" s="9">
        <v>43178</v>
      </c>
      <c r="B1061" s="7">
        <v>2712.92</v>
      </c>
      <c r="C1061" s="7">
        <v>2741.38</v>
      </c>
      <c r="D1061" s="7">
        <v>2741.38</v>
      </c>
      <c r="E1061" s="7">
        <v>2694.59</v>
      </c>
      <c r="F1061" s="4" t="s">
        <v>10</v>
      </c>
      <c r="G1061" s="8">
        <v>-1.4200000000000001E-2</v>
      </c>
    </row>
    <row r="1062" spans="1:7" x14ac:dyDescent="0.2">
      <c r="A1062" s="9">
        <v>43179</v>
      </c>
      <c r="B1062" s="7">
        <v>2716.94</v>
      </c>
      <c r="C1062" s="7">
        <v>2715.05</v>
      </c>
      <c r="D1062" s="7">
        <v>2724.22</v>
      </c>
      <c r="E1062" s="7">
        <v>2710.05</v>
      </c>
      <c r="F1062" s="4" t="s">
        <v>10</v>
      </c>
      <c r="G1062" s="8">
        <v>1.5E-3</v>
      </c>
    </row>
    <row r="1063" spans="1:7" x14ac:dyDescent="0.2">
      <c r="A1063" s="9">
        <v>43180</v>
      </c>
      <c r="B1063" s="7">
        <v>2711.93</v>
      </c>
      <c r="C1063" s="7">
        <v>2714.99</v>
      </c>
      <c r="D1063" s="7">
        <v>2739.14</v>
      </c>
      <c r="E1063" s="7">
        <v>2709.79</v>
      </c>
      <c r="F1063" s="4" t="s">
        <v>10</v>
      </c>
      <c r="G1063" s="8">
        <v>-1.8E-3</v>
      </c>
    </row>
    <row r="1064" spans="1:7" x14ac:dyDescent="0.2">
      <c r="A1064" s="9">
        <v>43181</v>
      </c>
      <c r="B1064" s="7">
        <v>2643.69</v>
      </c>
      <c r="C1064" s="7">
        <v>2691.36</v>
      </c>
      <c r="D1064" s="7">
        <v>2695.68</v>
      </c>
      <c r="E1064" s="7">
        <v>2641.59</v>
      </c>
      <c r="F1064" s="4" t="s">
        <v>10</v>
      </c>
      <c r="G1064" s="8">
        <v>-2.52E-2</v>
      </c>
    </row>
    <row r="1065" spans="1:7" x14ac:dyDescent="0.2">
      <c r="A1065" s="9">
        <v>43182</v>
      </c>
      <c r="B1065" s="7">
        <v>2588.2600000000002</v>
      </c>
      <c r="C1065" s="7">
        <v>2646.71</v>
      </c>
      <c r="D1065" s="7">
        <v>2657.67</v>
      </c>
      <c r="E1065" s="7">
        <v>2585.89</v>
      </c>
      <c r="F1065" s="4" t="s">
        <v>10</v>
      </c>
      <c r="G1065" s="8">
        <v>-2.1000000000000001E-2</v>
      </c>
    </row>
    <row r="1066" spans="1:7" x14ac:dyDescent="0.2">
      <c r="A1066" s="9">
        <v>43185</v>
      </c>
      <c r="B1066" s="7">
        <v>2658.55</v>
      </c>
      <c r="C1066" s="7">
        <v>2619.35</v>
      </c>
      <c r="D1066" s="7">
        <v>2661.36</v>
      </c>
      <c r="E1066" s="7">
        <v>2601.81</v>
      </c>
      <c r="F1066" s="4" t="s">
        <v>10</v>
      </c>
      <c r="G1066" s="8">
        <v>2.7199999999999998E-2</v>
      </c>
    </row>
    <row r="1067" spans="1:7" x14ac:dyDescent="0.2">
      <c r="A1067" s="9">
        <v>43186</v>
      </c>
      <c r="B1067" s="7">
        <v>2612.62</v>
      </c>
      <c r="C1067" s="7">
        <v>2667.57</v>
      </c>
      <c r="D1067" s="7">
        <v>2674.78</v>
      </c>
      <c r="E1067" s="7">
        <v>2596.12</v>
      </c>
      <c r="F1067" s="4" t="s">
        <v>10</v>
      </c>
      <c r="G1067" s="8">
        <v>-1.7299999999999999E-2</v>
      </c>
    </row>
    <row r="1068" spans="1:7" x14ac:dyDescent="0.2">
      <c r="A1068" s="9">
        <v>43187</v>
      </c>
      <c r="B1068" s="7">
        <v>2605</v>
      </c>
      <c r="C1068" s="7">
        <v>2611.3000000000002</v>
      </c>
      <c r="D1068" s="7">
        <v>2632.65</v>
      </c>
      <c r="E1068" s="7">
        <v>2593.06</v>
      </c>
      <c r="F1068" s="4" t="s">
        <v>10</v>
      </c>
      <c r="G1068" s="8">
        <v>-2.8999999999999998E-3</v>
      </c>
    </row>
    <row r="1069" spans="1:7" x14ac:dyDescent="0.2">
      <c r="A1069" s="9">
        <v>43188</v>
      </c>
      <c r="B1069" s="7">
        <v>2640.87</v>
      </c>
      <c r="C1069" s="7">
        <v>2614.41</v>
      </c>
      <c r="D1069" s="7">
        <v>2659.07</v>
      </c>
      <c r="E1069" s="7">
        <v>2609.7199999999998</v>
      </c>
      <c r="F1069" s="4" t="s">
        <v>10</v>
      </c>
      <c r="G1069" s="8">
        <v>1.38E-2</v>
      </c>
    </row>
    <row r="1070" spans="1:7" x14ac:dyDescent="0.2">
      <c r="A1070" s="6">
        <v>43192</v>
      </c>
      <c r="B1070" s="7">
        <v>2581.88</v>
      </c>
      <c r="C1070" s="7">
        <v>2633.45</v>
      </c>
      <c r="D1070" s="7">
        <v>2638.3</v>
      </c>
      <c r="E1070" s="7">
        <v>2553.8000000000002</v>
      </c>
      <c r="F1070" s="4" t="s">
        <v>10</v>
      </c>
      <c r="G1070" s="8">
        <v>-2.23E-2</v>
      </c>
    </row>
    <row r="1071" spans="1:7" x14ac:dyDescent="0.2">
      <c r="A1071" s="6">
        <v>43193</v>
      </c>
      <c r="B1071" s="7">
        <v>2614.4499999999998</v>
      </c>
      <c r="C1071" s="7">
        <v>2592.17</v>
      </c>
      <c r="D1071" s="7">
        <v>2619.14</v>
      </c>
      <c r="E1071" s="7">
        <v>2575.4899999999998</v>
      </c>
      <c r="F1071" s="4" t="s">
        <v>10</v>
      </c>
      <c r="G1071" s="8">
        <v>1.26E-2</v>
      </c>
    </row>
    <row r="1072" spans="1:7" x14ac:dyDescent="0.2">
      <c r="A1072" s="6">
        <v>43194</v>
      </c>
      <c r="B1072" s="7">
        <v>2644.69</v>
      </c>
      <c r="C1072" s="7">
        <v>2584.04</v>
      </c>
      <c r="D1072" s="7">
        <v>2649.86</v>
      </c>
      <c r="E1072" s="7">
        <v>2573.61</v>
      </c>
      <c r="F1072" s="4" t="s">
        <v>10</v>
      </c>
      <c r="G1072" s="8">
        <v>1.1599999999999999E-2</v>
      </c>
    </row>
    <row r="1073" spans="1:7" x14ac:dyDescent="0.2">
      <c r="A1073" s="6">
        <v>43195</v>
      </c>
      <c r="B1073" s="7">
        <v>2662.84</v>
      </c>
      <c r="C1073" s="7">
        <v>2657.36</v>
      </c>
      <c r="D1073" s="7">
        <v>2672.08</v>
      </c>
      <c r="E1073" s="7">
        <v>2649.58</v>
      </c>
      <c r="F1073" s="4" t="s">
        <v>10</v>
      </c>
      <c r="G1073" s="8">
        <v>6.8999999999999999E-3</v>
      </c>
    </row>
    <row r="1074" spans="1:7" x14ac:dyDescent="0.2">
      <c r="A1074" s="6">
        <v>43196</v>
      </c>
      <c r="B1074" s="7">
        <v>2604.4699999999998</v>
      </c>
      <c r="C1074" s="7">
        <v>2645.82</v>
      </c>
      <c r="D1074" s="7">
        <v>2656.88</v>
      </c>
      <c r="E1074" s="7">
        <v>2586.27</v>
      </c>
      <c r="F1074" s="4" t="s">
        <v>10</v>
      </c>
      <c r="G1074" s="8">
        <v>-2.1899999999999999E-2</v>
      </c>
    </row>
    <row r="1075" spans="1:7" x14ac:dyDescent="0.2">
      <c r="A1075" s="6">
        <v>43199</v>
      </c>
      <c r="B1075" s="7">
        <v>2613.16</v>
      </c>
      <c r="C1075" s="7">
        <v>2617.1799999999998</v>
      </c>
      <c r="D1075" s="7">
        <v>2653.55</v>
      </c>
      <c r="E1075" s="7">
        <v>2610.79</v>
      </c>
      <c r="F1075" s="4" t="s">
        <v>10</v>
      </c>
      <c r="G1075" s="8">
        <v>3.3E-3</v>
      </c>
    </row>
    <row r="1076" spans="1:7" x14ac:dyDescent="0.2">
      <c r="A1076" s="9">
        <v>43200</v>
      </c>
      <c r="B1076" s="7">
        <v>2656.87</v>
      </c>
      <c r="C1076" s="7">
        <v>2638.41</v>
      </c>
      <c r="D1076" s="7">
        <v>2665.45</v>
      </c>
      <c r="E1076" s="7">
        <v>2635.78</v>
      </c>
      <c r="F1076" s="4" t="s">
        <v>10</v>
      </c>
      <c r="G1076" s="8">
        <v>1.67E-2</v>
      </c>
    </row>
    <row r="1077" spans="1:7" x14ac:dyDescent="0.2">
      <c r="A1077" s="9">
        <v>43201</v>
      </c>
      <c r="B1077" s="7">
        <v>2642.19</v>
      </c>
      <c r="C1077" s="7">
        <v>2643.89</v>
      </c>
      <c r="D1077" s="7">
        <v>2661.43</v>
      </c>
      <c r="E1077" s="7">
        <v>2639.25</v>
      </c>
      <c r="F1077" s="4" t="s">
        <v>10</v>
      </c>
      <c r="G1077" s="8">
        <v>-5.4999999999999997E-3</v>
      </c>
    </row>
    <row r="1078" spans="1:7" x14ac:dyDescent="0.2">
      <c r="A1078" s="9">
        <v>43202</v>
      </c>
      <c r="B1078" s="7">
        <v>2663.99</v>
      </c>
      <c r="C1078" s="7">
        <v>2653.83</v>
      </c>
      <c r="D1078" s="7">
        <v>2674.72</v>
      </c>
      <c r="E1078" s="7">
        <v>2653.83</v>
      </c>
      <c r="F1078" s="4" t="s">
        <v>10</v>
      </c>
      <c r="G1078" s="8">
        <v>8.3000000000000001E-3</v>
      </c>
    </row>
    <row r="1079" spans="1:7" x14ac:dyDescent="0.2">
      <c r="A1079" s="9">
        <v>43203</v>
      </c>
      <c r="B1079" s="7">
        <v>2656.3</v>
      </c>
      <c r="C1079" s="7">
        <v>2676.9</v>
      </c>
      <c r="D1079" s="7">
        <v>2680.26</v>
      </c>
      <c r="E1079" s="7">
        <v>2645.05</v>
      </c>
      <c r="F1079" s="4" t="s">
        <v>10</v>
      </c>
      <c r="G1079" s="8">
        <v>-2.8999999999999998E-3</v>
      </c>
    </row>
    <row r="1080" spans="1:7" x14ac:dyDescent="0.2">
      <c r="A1080" s="9">
        <v>43206</v>
      </c>
      <c r="B1080" s="7">
        <v>2677.84</v>
      </c>
      <c r="C1080" s="7">
        <v>2670.1</v>
      </c>
      <c r="D1080" s="7">
        <v>2686.49</v>
      </c>
      <c r="E1080" s="7">
        <v>2665.16</v>
      </c>
      <c r="F1080" s="4" t="s">
        <v>10</v>
      </c>
      <c r="G1080" s="8">
        <v>8.0999999999999996E-3</v>
      </c>
    </row>
    <row r="1081" spans="1:7" x14ac:dyDescent="0.2">
      <c r="A1081" s="9">
        <v>43207</v>
      </c>
      <c r="B1081" s="7">
        <v>2706.39</v>
      </c>
      <c r="C1081" s="7">
        <v>2692.74</v>
      </c>
      <c r="D1081" s="7">
        <v>2713.34</v>
      </c>
      <c r="E1081" s="7">
        <v>2692.05</v>
      </c>
      <c r="F1081" s="4" t="s">
        <v>10</v>
      </c>
      <c r="G1081" s="8">
        <v>1.0699999999999999E-2</v>
      </c>
    </row>
    <row r="1082" spans="1:7" x14ac:dyDescent="0.2">
      <c r="A1082" s="9">
        <v>43208</v>
      </c>
      <c r="B1082" s="7">
        <v>2708.64</v>
      </c>
      <c r="C1082" s="7">
        <v>2710.11</v>
      </c>
      <c r="D1082" s="7">
        <v>2717.49</v>
      </c>
      <c r="E1082" s="7">
        <v>2703.63</v>
      </c>
      <c r="F1082" s="4" t="s">
        <v>10</v>
      </c>
      <c r="G1082" s="8">
        <v>8.0000000000000004E-4</v>
      </c>
    </row>
    <row r="1083" spans="1:7" x14ac:dyDescent="0.2">
      <c r="A1083" s="9">
        <v>43209</v>
      </c>
      <c r="B1083" s="7">
        <v>2693.13</v>
      </c>
      <c r="C1083" s="7">
        <v>2701.16</v>
      </c>
      <c r="D1083" s="7">
        <v>2702.84</v>
      </c>
      <c r="E1083" s="7">
        <v>2681.9</v>
      </c>
      <c r="F1083" s="4" t="s">
        <v>10</v>
      </c>
      <c r="G1083" s="8">
        <v>-5.7000000000000002E-3</v>
      </c>
    </row>
    <row r="1084" spans="1:7" x14ac:dyDescent="0.2">
      <c r="A1084" s="9">
        <v>43210</v>
      </c>
      <c r="B1084" s="7">
        <v>2670.14</v>
      </c>
      <c r="C1084" s="7">
        <v>2692.56</v>
      </c>
      <c r="D1084" s="7">
        <v>2693.94</v>
      </c>
      <c r="E1084" s="7">
        <v>2660.61</v>
      </c>
      <c r="F1084" s="4" t="s">
        <v>10</v>
      </c>
      <c r="G1084" s="8">
        <v>-8.5000000000000006E-3</v>
      </c>
    </row>
    <row r="1085" spans="1:7" x14ac:dyDescent="0.2">
      <c r="A1085" s="9">
        <v>43213</v>
      </c>
      <c r="B1085" s="7">
        <v>2670.29</v>
      </c>
      <c r="C1085" s="7">
        <v>2675.4</v>
      </c>
      <c r="D1085" s="7">
        <v>2682.86</v>
      </c>
      <c r="E1085" s="7">
        <v>2657.99</v>
      </c>
      <c r="F1085" s="4" t="s">
        <v>10</v>
      </c>
      <c r="G1085" s="8">
        <v>1E-4</v>
      </c>
    </row>
    <row r="1086" spans="1:7" x14ac:dyDescent="0.2">
      <c r="A1086" s="9">
        <v>43214</v>
      </c>
      <c r="B1086" s="7">
        <v>2634.56</v>
      </c>
      <c r="C1086" s="7">
        <v>2680.8</v>
      </c>
      <c r="D1086" s="7">
        <v>2683.55</v>
      </c>
      <c r="E1086" s="7">
        <v>2617.3200000000002</v>
      </c>
      <c r="F1086" s="4" t="s">
        <v>10</v>
      </c>
      <c r="G1086" s="8">
        <v>-1.34E-2</v>
      </c>
    </row>
    <row r="1087" spans="1:7" x14ac:dyDescent="0.2">
      <c r="A1087" s="9">
        <v>43215</v>
      </c>
      <c r="B1087" s="7">
        <v>2639.4</v>
      </c>
      <c r="C1087" s="7">
        <v>2634.92</v>
      </c>
      <c r="D1087" s="7">
        <v>2645.3</v>
      </c>
      <c r="E1087" s="7">
        <v>2612.67</v>
      </c>
      <c r="F1087" s="4" t="s">
        <v>10</v>
      </c>
      <c r="G1087" s="8">
        <v>1.8E-3</v>
      </c>
    </row>
    <row r="1088" spans="1:7" x14ac:dyDescent="0.2">
      <c r="A1088" s="9">
        <v>43216</v>
      </c>
      <c r="B1088" s="7">
        <v>2666.94</v>
      </c>
      <c r="C1088" s="7">
        <v>2651.65</v>
      </c>
      <c r="D1088" s="7">
        <v>2676.48</v>
      </c>
      <c r="E1088" s="7">
        <v>2647.16</v>
      </c>
      <c r="F1088" s="4" t="s">
        <v>10</v>
      </c>
      <c r="G1088" s="8">
        <v>1.04E-2</v>
      </c>
    </row>
    <row r="1089" spans="1:7" x14ac:dyDescent="0.2">
      <c r="A1089" s="9">
        <v>43217</v>
      </c>
      <c r="B1089" s="7">
        <v>2669.91</v>
      </c>
      <c r="C1089" s="7">
        <v>2675.47</v>
      </c>
      <c r="D1089" s="7">
        <v>2677.35</v>
      </c>
      <c r="E1089" s="7">
        <v>2659.01</v>
      </c>
      <c r="F1089" s="4" t="s">
        <v>10</v>
      </c>
      <c r="G1089" s="8">
        <v>1.1000000000000001E-3</v>
      </c>
    </row>
    <row r="1090" spans="1:7" x14ac:dyDescent="0.2">
      <c r="A1090" s="9">
        <v>43220</v>
      </c>
      <c r="B1090" s="7">
        <v>2648.05</v>
      </c>
      <c r="C1090" s="7">
        <v>2675.05</v>
      </c>
      <c r="D1090" s="7">
        <v>2682.92</v>
      </c>
      <c r="E1090" s="7">
        <v>2648.04</v>
      </c>
      <c r="F1090" s="4" t="s">
        <v>10</v>
      </c>
      <c r="G1090" s="8">
        <v>-8.2000000000000007E-3</v>
      </c>
    </row>
    <row r="1091" spans="1:7" x14ac:dyDescent="0.2">
      <c r="A1091" s="10">
        <v>43221</v>
      </c>
      <c r="B1091" s="7">
        <v>2654.8</v>
      </c>
      <c r="C1091" s="7">
        <v>2643.64</v>
      </c>
      <c r="D1091" s="7">
        <v>2655.27</v>
      </c>
      <c r="E1091" s="7">
        <v>2625.41</v>
      </c>
      <c r="F1091" s="4" t="s">
        <v>10</v>
      </c>
      <c r="G1091" s="8">
        <v>2.5000000000000001E-3</v>
      </c>
    </row>
    <row r="1092" spans="1:7" x14ac:dyDescent="0.2">
      <c r="A1092" s="10">
        <v>43222</v>
      </c>
      <c r="B1092" s="7">
        <v>2635.67</v>
      </c>
      <c r="C1092" s="7">
        <v>2654.24</v>
      </c>
      <c r="D1092" s="7">
        <v>2660.87</v>
      </c>
      <c r="E1092" s="7">
        <v>2631.7</v>
      </c>
      <c r="F1092" s="4" t="s">
        <v>10</v>
      </c>
      <c r="G1092" s="8">
        <v>-7.1999999999999998E-3</v>
      </c>
    </row>
    <row r="1093" spans="1:7" x14ac:dyDescent="0.2">
      <c r="A1093" s="10">
        <v>43223</v>
      </c>
      <c r="B1093" s="7">
        <v>2629.73</v>
      </c>
      <c r="C1093" s="7">
        <v>2628.08</v>
      </c>
      <c r="D1093" s="7">
        <v>2637.14</v>
      </c>
      <c r="E1093" s="7">
        <v>2594.62</v>
      </c>
      <c r="F1093" s="4" t="s">
        <v>10</v>
      </c>
      <c r="G1093" s="8">
        <v>-2.3E-3</v>
      </c>
    </row>
    <row r="1094" spans="1:7" x14ac:dyDescent="0.2">
      <c r="A1094" s="10">
        <v>43224</v>
      </c>
      <c r="B1094" s="7">
        <v>2663.42</v>
      </c>
      <c r="C1094" s="7">
        <v>2621.45</v>
      </c>
      <c r="D1094" s="7">
        <v>2670.93</v>
      </c>
      <c r="E1094" s="7">
        <v>2615.3200000000002</v>
      </c>
      <c r="F1094" s="4" t="s">
        <v>10</v>
      </c>
      <c r="G1094" s="8">
        <v>1.2800000000000001E-2</v>
      </c>
    </row>
    <row r="1095" spans="1:7" x14ac:dyDescent="0.2">
      <c r="A1095" s="10">
        <v>43227</v>
      </c>
      <c r="B1095" s="7">
        <v>2672.63</v>
      </c>
      <c r="C1095" s="7">
        <v>2669.36</v>
      </c>
      <c r="D1095" s="7">
        <v>2683.35</v>
      </c>
      <c r="E1095" s="7">
        <v>2664.7</v>
      </c>
      <c r="F1095" s="4" t="s">
        <v>10</v>
      </c>
      <c r="G1095" s="8">
        <v>3.5000000000000001E-3</v>
      </c>
    </row>
    <row r="1096" spans="1:7" x14ac:dyDescent="0.2">
      <c r="A1096" s="10">
        <v>43228</v>
      </c>
      <c r="B1096" s="7">
        <v>2671.92</v>
      </c>
      <c r="C1096" s="7">
        <v>2670.26</v>
      </c>
      <c r="D1096" s="7">
        <v>2676.34</v>
      </c>
      <c r="E1096" s="7">
        <v>2655.2</v>
      </c>
      <c r="F1096" s="4" t="s">
        <v>10</v>
      </c>
      <c r="G1096" s="8">
        <v>-2.9999999999999997E-4</v>
      </c>
    </row>
    <row r="1097" spans="1:7" x14ac:dyDescent="0.2">
      <c r="A1097" s="10">
        <v>43229</v>
      </c>
      <c r="B1097" s="7">
        <v>2697.79</v>
      </c>
      <c r="C1097" s="7">
        <v>2678.12</v>
      </c>
      <c r="D1097" s="7">
        <v>2701.27</v>
      </c>
      <c r="E1097" s="7">
        <v>2674.14</v>
      </c>
      <c r="F1097" s="4" t="s">
        <v>10</v>
      </c>
      <c r="G1097" s="8">
        <v>9.7000000000000003E-3</v>
      </c>
    </row>
    <row r="1098" spans="1:7" x14ac:dyDescent="0.2">
      <c r="A1098" s="11">
        <v>43230</v>
      </c>
      <c r="B1098" s="7">
        <v>2723.07</v>
      </c>
      <c r="C1098" s="7">
        <v>2705.02</v>
      </c>
      <c r="D1098" s="7">
        <v>2726.11</v>
      </c>
      <c r="E1098" s="7">
        <v>2704.54</v>
      </c>
      <c r="F1098" s="4" t="s">
        <v>10</v>
      </c>
      <c r="G1098" s="8">
        <v>9.4000000000000004E-3</v>
      </c>
    </row>
    <row r="1099" spans="1:7" x14ac:dyDescent="0.2">
      <c r="A1099" s="11">
        <v>43231</v>
      </c>
      <c r="B1099" s="7">
        <v>2727.72</v>
      </c>
      <c r="C1099" s="7">
        <v>2722.7</v>
      </c>
      <c r="D1099" s="7">
        <v>2732.86</v>
      </c>
      <c r="E1099" s="7">
        <v>2717.45</v>
      </c>
      <c r="F1099" s="4" t="s">
        <v>10</v>
      </c>
      <c r="G1099" s="8">
        <v>1.6999999999999999E-3</v>
      </c>
    </row>
    <row r="1100" spans="1:7" x14ac:dyDescent="0.2">
      <c r="A1100" s="11">
        <v>43234</v>
      </c>
      <c r="B1100" s="7">
        <v>2730.13</v>
      </c>
      <c r="C1100" s="7">
        <v>2733.37</v>
      </c>
      <c r="D1100" s="7">
        <v>2742.1</v>
      </c>
      <c r="E1100" s="7">
        <v>2725.47</v>
      </c>
      <c r="F1100" s="4" t="s">
        <v>10</v>
      </c>
      <c r="G1100" s="8">
        <v>8.9999999999999998E-4</v>
      </c>
    </row>
    <row r="1101" spans="1:7" x14ac:dyDescent="0.2">
      <c r="A1101" s="11">
        <v>43235</v>
      </c>
      <c r="B1101" s="7">
        <v>2711.45</v>
      </c>
      <c r="C1101" s="7">
        <v>2718.59</v>
      </c>
      <c r="D1101" s="7">
        <v>2718.59</v>
      </c>
      <c r="E1101" s="7">
        <v>2701.91</v>
      </c>
      <c r="F1101" s="4" t="s">
        <v>10</v>
      </c>
      <c r="G1101" s="8">
        <v>-6.7999999999999996E-3</v>
      </c>
    </row>
    <row r="1102" spans="1:7" x14ac:dyDescent="0.2">
      <c r="A1102" s="11">
        <v>43236</v>
      </c>
      <c r="B1102" s="7">
        <v>2722.46</v>
      </c>
      <c r="C1102" s="7">
        <v>2712.62</v>
      </c>
      <c r="D1102" s="7">
        <v>2727.76</v>
      </c>
      <c r="E1102" s="7">
        <v>2712.17</v>
      </c>
      <c r="F1102" s="4" t="s">
        <v>10</v>
      </c>
      <c r="G1102" s="8">
        <v>4.1000000000000003E-3</v>
      </c>
    </row>
    <row r="1103" spans="1:7" x14ac:dyDescent="0.2">
      <c r="A1103" s="11">
        <v>43237</v>
      </c>
      <c r="B1103" s="7">
        <v>2720.13</v>
      </c>
      <c r="C1103" s="7">
        <v>2719.71</v>
      </c>
      <c r="D1103" s="7">
        <v>2731.96</v>
      </c>
      <c r="E1103" s="7">
        <v>2711.36</v>
      </c>
      <c r="F1103" s="4" t="s">
        <v>10</v>
      </c>
      <c r="G1103" s="8">
        <v>-8.9999999999999998E-4</v>
      </c>
    </row>
    <row r="1104" spans="1:7" x14ac:dyDescent="0.2">
      <c r="A1104" s="11">
        <v>43238</v>
      </c>
      <c r="B1104" s="7">
        <v>2712.97</v>
      </c>
      <c r="C1104" s="7">
        <v>2717.35</v>
      </c>
      <c r="D1104" s="7">
        <v>2719.5</v>
      </c>
      <c r="E1104" s="7">
        <v>2709.18</v>
      </c>
      <c r="F1104" s="4" t="s">
        <v>10</v>
      </c>
      <c r="G1104" s="8">
        <v>-2.5999999999999999E-3</v>
      </c>
    </row>
    <row r="1105" spans="1:7" x14ac:dyDescent="0.2">
      <c r="A1105" s="11">
        <v>43241</v>
      </c>
      <c r="B1105" s="7">
        <v>2733.01</v>
      </c>
      <c r="C1105" s="7">
        <v>2725.95</v>
      </c>
      <c r="D1105" s="7">
        <v>2739.19</v>
      </c>
      <c r="E1105" s="7">
        <v>2725.7</v>
      </c>
      <c r="F1105" s="4" t="s">
        <v>10</v>
      </c>
      <c r="G1105" s="8">
        <v>7.4000000000000003E-3</v>
      </c>
    </row>
    <row r="1106" spans="1:7" x14ac:dyDescent="0.2">
      <c r="A1106" s="11">
        <v>43242</v>
      </c>
      <c r="B1106" s="7">
        <v>2724.44</v>
      </c>
      <c r="C1106" s="7">
        <v>2738.34</v>
      </c>
      <c r="D1106" s="7">
        <v>2742.24</v>
      </c>
      <c r="E1106" s="7">
        <v>2721.88</v>
      </c>
      <c r="F1106" s="4" t="s">
        <v>10</v>
      </c>
      <c r="G1106" s="8">
        <v>-3.0999999999999999E-3</v>
      </c>
    </row>
    <row r="1107" spans="1:7" x14ac:dyDescent="0.2">
      <c r="A1107" s="11">
        <v>43243</v>
      </c>
      <c r="B1107" s="7">
        <v>2733.29</v>
      </c>
      <c r="C1107" s="7">
        <v>2713.98</v>
      </c>
      <c r="D1107" s="7">
        <v>2733.33</v>
      </c>
      <c r="E1107" s="7">
        <v>2709.54</v>
      </c>
      <c r="F1107" s="4" t="s">
        <v>10</v>
      </c>
      <c r="G1107" s="8">
        <v>3.2000000000000002E-3</v>
      </c>
    </row>
    <row r="1108" spans="1:7" x14ac:dyDescent="0.2">
      <c r="A1108" s="11">
        <v>43244</v>
      </c>
      <c r="B1108" s="7">
        <v>2727.76</v>
      </c>
      <c r="C1108" s="7">
        <v>2730.94</v>
      </c>
      <c r="D1108" s="7">
        <v>2731.97</v>
      </c>
      <c r="E1108" s="7">
        <v>2707.38</v>
      </c>
      <c r="F1108" s="4" t="s">
        <v>10</v>
      </c>
      <c r="G1108" s="8">
        <v>-2E-3</v>
      </c>
    </row>
    <row r="1109" spans="1:7" x14ac:dyDescent="0.2">
      <c r="A1109" s="11">
        <v>43245</v>
      </c>
      <c r="B1109" s="7">
        <v>2721.33</v>
      </c>
      <c r="C1109" s="7">
        <v>2723.6</v>
      </c>
      <c r="D1109" s="7">
        <v>2727.36</v>
      </c>
      <c r="E1109" s="7">
        <v>2714.99</v>
      </c>
      <c r="F1109" s="4" t="s">
        <v>10</v>
      </c>
      <c r="G1109" s="8">
        <v>-2.3999999999999998E-3</v>
      </c>
    </row>
    <row r="1110" spans="1:7" x14ac:dyDescent="0.2">
      <c r="A1110" s="11">
        <v>43249</v>
      </c>
      <c r="B1110" s="7">
        <v>2689.86</v>
      </c>
      <c r="C1110" s="7">
        <v>2705.11</v>
      </c>
      <c r="D1110" s="7">
        <v>2710.67</v>
      </c>
      <c r="E1110" s="7">
        <v>2676.81</v>
      </c>
      <c r="F1110" s="4" t="s">
        <v>10</v>
      </c>
      <c r="G1110" s="8">
        <v>-1.1599999999999999E-2</v>
      </c>
    </row>
    <row r="1111" spans="1:7" x14ac:dyDescent="0.2">
      <c r="A1111" s="11">
        <v>43250</v>
      </c>
      <c r="B1111" s="7">
        <v>2724.01</v>
      </c>
      <c r="C1111" s="7">
        <v>2702.43</v>
      </c>
      <c r="D1111" s="7">
        <v>2729.34</v>
      </c>
      <c r="E1111" s="7">
        <v>2702.43</v>
      </c>
      <c r="F1111" s="4" t="s">
        <v>10</v>
      </c>
      <c r="G1111" s="8">
        <v>1.2699999999999999E-2</v>
      </c>
    </row>
    <row r="1112" spans="1:7" x14ac:dyDescent="0.2">
      <c r="A1112" s="11">
        <v>43251</v>
      </c>
      <c r="B1112" s="7">
        <v>2705.27</v>
      </c>
      <c r="C1112" s="7">
        <v>2720.98</v>
      </c>
      <c r="D1112" s="7">
        <v>2722.5</v>
      </c>
      <c r="E1112" s="7">
        <v>2700.68</v>
      </c>
      <c r="F1112" s="4" t="s">
        <v>10</v>
      </c>
      <c r="G1112" s="8">
        <v>-6.8999999999999999E-3</v>
      </c>
    </row>
    <row r="1113" spans="1:7" x14ac:dyDescent="0.2">
      <c r="A1113" s="6">
        <v>43252</v>
      </c>
      <c r="B1113" s="7">
        <v>2734.62</v>
      </c>
      <c r="C1113" s="7">
        <v>2718.7</v>
      </c>
      <c r="D1113" s="7">
        <v>2736.93</v>
      </c>
      <c r="E1113" s="7">
        <v>2718.7</v>
      </c>
      <c r="F1113" s="4" t="s">
        <v>10</v>
      </c>
      <c r="G1113" s="8">
        <v>1.0800000000000001E-2</v>
      </c>
    </row>
    <row r="1114" spans="1:7" x14ac:dyDescent="0.2">
      <c r="A1114" s="6">
        <v>43255</v>
      </c>
      <c r="B1114" s="7">
        <v>2746.87</v>
      </c>
      <c r="C1114" s="7">
        <v>2741.67</v>
      </c>
      <c r="D1114" s="7">
        <v>2749.16</v>
      </c>
      <c r="E1114" s="7">
        <v>2740.54</v>
      </c>
      <c r="F1114" s="4" t="s">
        <v>10</v>
      </c>
      <c r="G1114" s="8">
        <v>4.4999999999999997E-3</v>
      </c>
    </row>
    <row r="1115" spans="1:7" x14ac:dyDescent="0.2">
      <c r="A1115" s="6">
        <v>43256</v>
      </c>
      <c r="B1115" s="7">
        <v>2748.8</v>
      </c>
      <c r="C1115" s="7">
        <v>2748.46</v>
      </c>
      <c r="D1115" s="7">
        <v>2752.61</v>
      </c>
      <c r="E1115" s="7">
        <v>2739.51</v>
      </c>
      <c r="F1115" s="4" t="s">
        <v>10</v>
      </c>
      <c r="G1115" s="8">
        <v>6.9999999999999999E-4</v>
      </c>
    </row>
    <row r="1116" spans="1:7" x14ac:dyDescent="0.2">
      <c r="A1116" s="6">
        <v>43257</v>
      </c>
      <c r="B1116" s="7">
        <v>2772.35</v>
      </c>
      <c r="C1116" s="7">
        <v>2753.25</v>
      </c>
      <c r="D1116" s="7">
        <v>2772.39</v>
      </c>
      <c r="E1116" s="7">
        <v>2748.46</v>
      </c>
      <c r="F1116" s="4" t="s">
        <v>10</v>
      </c>
      <c r="G1116" s="8">
        <v>8.6E-3</v>
      </c>
    </row>
    <row r="1117" spans="1:7" x14ac:dyDescent="0.2">
      <c r="A1117" s="6">
        <v>43258</v>
      </c>
      <c r="B1117" s="7">
        <v>2770.37</v>
      </c>
      <c r="C1117" s="7">
        <v>2774.84</v>
      </c>
      <c r="D1117" s="7">
        <v>2779.9</v>
      </c>
      <c r="E1117" s="7">
        <v>2760.16</v>
      </c>
      <c r="F1117" s="4" t="s">
        <v>10</v>
      </c>
      <c r="G1117" s="8">
        <v>-6.9999999999999999E-4</v>
      </c>
    </row>
    <row r="1118" spans="1:7" x14ac:dyDescent="0.2">
      <c r="A1118" s="6">
        <v>43259</v>
      </c>
      <c r="B1118" s="7">
        <v>2779.03</v>
      </c>
      <c r="C1118" s="7">
        <v>2765.84</v>
      </c>
      <c r="D1118" s="7">
        <v>2779.39</v>
      </c>
      <c r="E1118" s="7">
        <v>2763.59</v>
      </c>
      <c r="F1118" s="4" t="s">
        <v>10</v>
      </c>
      <c r="G1118" s="8">
        <v>3.0999999999999999E-3</v>
      </c>
    </row>
    <row r="1119" spans="1:7" x14ac:dyDescent="0.2">
      <c r="A1119" s="9">
        <v>43262</v>
      </c>
      <c r="B1119" s="7">
        <v>2782</v>
      </c>
      <c r="C1119" s="7">
        <v>2780.18</v>
      </c>
      <c r="D1119" s="7">
        <v>2790.21</v>
      </c>
      <c r="E1119" s="7">
        <v>2780.17</v>
      </c>
      <c r="F1119" s="4" t="s">
        <v>10</v>
      </c>
      <c r="G1119" s="8">
        <v>1.1000000000000001E-3</v>
      </c>
    </row>
    <row r="1120" spans="1:7" x14ac:dyDescent="0.2">
      <c r="A1120" s="9">
        <v>43263</v>
      </c>
      <c r="B1120" s="7">
        <v>2786.85</v>
      </c>
      <c r="C1120" s="7">
        <v>2785.6</v>
      </c>
      <c r="D1120" s="7">
        <v>2789.8</v>
      </c>
      <c r="E1120" s="7">
        <v>2778.78</v>
      </c>
      <c r="F1120" s="4" t="s">
        <v>10</v>
      </c>
      <c r="G1120" s="8">
        <v>1.6999999999999999E-3</v>
      </c>
    </row>
    <row r="1121" spans="1:7" x14ac:dyDescent="0.2">
      <c r="A1121" s="9">
        <v>43264</v>
      </c>
      <c r="B1121" s="7">
        <v>2775.63</v>
      </c>
      <c r="C1121" s="7">
        <v>2787.94</v>
      </c>
      <c r="D1121" s="7">
        <v>2791.47</v>
      </c>
      <c r="E1121" s="7">
        <v>2774.65</v>
      </c>
      <c r="F1121" s="4" t="s">
        <v>10</v>
      </c>
      <c r="G1121" s="8">
        <v>-4.0000000000000001E-3</v>
      </c>
    </row>
    <row r="1122" spans="1:7" x14ac:dyDescent="0.2">
      <c r="A1122" s="9">
        <v>43265</v>
      </c>
      <c r="B1122" s="7">
        <v>2782.49</v>
      </c>
      <c r="C1122" s="7">
        <v>2783.21</v>
      </c>
      <c r="D1122" s="7">
        <v>2789.06</v>
      </c>
      <c r="E1122" s="7">
        <v>2776.52</v>
      </c>
      <c r="F1122" s="4" t="s">
        <v>10</v>
      </c>
      <c r="G1122" s="8">
        <v>2.5000000000000001E-3</v>
      </c>
    </row>
    <row r="1123" spans="1:7" x14ac:dyDescent="0.2">
      <c r="A1123" s="9">
        <v>43266</v>
      </c>
      <c r="B1123" s="7">
        <v>2779.66</v>
      </c>
      <c r="C1123" s="7">
        <v>2777.78</v>
      </c>
      <c r="D1123" s="7">
        <v>2782.81</v>
      </c>
      <c r="E1123" s="7">
        <v>2761.73</v>
      </c>
      <c r="F1123" s="4" t="s">
        <v>10</v>
      </c>
      <c r="G1123" s="8">
        <v>-1E-3</v>
      </c>
    </row>
    <row r="1124" spans="1:7" x14ac:dyDescent="0.2">
      <c r="A1124" s="9">
        <v>43269</v>
      </c>
      <c r="B1124" s="7">
        <v>2773.75</v>
      </c>
      <c r="C1124" s="7">
        <v>2765.79</v>
      </c>
      <c r="D1124" s="7">
        <v>2774.99</v>
      </c>
      <c r="E1124" s="7">
        <v>2757.12</v>
      </c>
      <c r="F1124" s="4" t="s">
        <v>10</v>
      </c>
      <c r="G1124" s="8">
        <v>-2.0999999999999999E-3</v>
      </c>
    </row>
    <row r="1125" spans="1:7" x14ac:dyDescent="0.2">
      <c r="A1125" s="9">
        <v>43270</v>
      </c>
      <c r="B1125" s="7">
        <v>2762.59</v>
      </c>
      <c r="C1125" s="7">
        <v>2752.01</v>
      </c>
      <c r="D1125" s="7">
        <v>2765.05</v>
      </c>
      <c r="E1125" s="7">
        <v>2743.19</v>
      </c>
      <c r="F1125" s="4" t="s">
        <v>10</v>
      </c>
      <c r="G1125" s="8">
        <v>-4.0000000000000001E-3</v>
      </c>
    </row>
    <row r="1126" spans="1:7" x14ac:dyDescent="0.2">
      <c r="A1126" s="9">
        <v>43271</v>
      </c>
      <c r="B1126" s="7">
        <v>2767.32</v>
      </c>
      <c r="C1126" s="7">
        <v>2769.73</v>
      </c>
      <c r="D1126" s="7">
        <v>2774.86</v>
      </c>
      <c r="E1126" s="7">
        <v>2763.91</v>
      </c>
      <c r="F1126" s="4" t="s">
        <v>10</v>
      </c>
      <c r="G1126" s="8">
        <v>1.6999999999999999E-3</v>
      </c>
    </row>
    <row r="1127" spans="1:7" x14ac:dyDescent="0.2">
      <c r="A1127" s="9">
        <v>43272</v>
      </c>
      <c r="B1127" s="7">
        <v>2749.76</v>
      </c>
      <c r="C1127" s="7">
        <v>2769.28</v>
      </c>
      <c r="D1127" s="7">
        <v>2769.28</v>
      </c>
      <c r="E1127" s="7">
        <v>2744.39</v>
      </c>
      <c r="F1127" s="4" t="s">
        <v>10</v>
      </c>
      <c r="G1127" s="8">
        <v>-6.3E-3</v>
      </c>
    </row>
    <row r="1128" spans="1:7" x14ac:dyDescent="0.2">
      <c r="A1128" s="9">
        <v>43273</v>
      </c>
      <c r="B1128" s="7">
        <v>2754.88</v>
      </c>
      <c r="C1128" s="7">
        <v>2760.79</v>
      </c>
      <c r="D1128" s="7">
        <v>2764.17</v>
      </c>
      <c r="E1128" s="7">
        <v>2752.68</v>
      </c>
      <c r="F1128" s="4" t="s">
        <v>10</v>
      </c>
      <c r="G1128" s="8">
        <v>1.9E-3</v>
      </c>
    </row>
    <row r="1129" spans="1:7" x14ac:dyDescent="0.2">
      <c r="A1129" s="9">
        <v>43276</v>
      </c>
      <c r="B1129" s="7">
        <v>2717.07</v>
      </c>
      <c r="C1129" s="7">
        <v>2742.94</v>
      </c>
      <c r="D1129" s="7">
        <v>2742.94</v>
      </c>
      <c r="E1129" s="7">
        <v>2698.67</v>
      </c>
      <c r="F1129" s="4" t="s">
        <v>10</v>
      </c>
      <c r="G1129" s="8">
        <v>-1.37E-2</v>
      </c>
    </row>
    <row r="1130" spans="1:7" x14ac:dyDescent="0.2">
      <c r="A1130" s="9">
        <v>43277</v>
      </c>
      <c r="B1130" s="7">
        <v>2723.06</v>
      </c>
      <c r="C1130" s="7">
        <v>2722.12</v>
      </c>
      <c r="D1130" s="7">
        <v>2732.91</v>
      </c>
      <c r="E1130" s="7">
        <v>2715.6</v>
      </c>
      <c r="F1130" s="4" t="s">
        <v>10</v>
      </c>
      <c r="G1130" s="8">
        <v>2.2000000000000001E-3</v>
      </c>
    </row>
    <row r="1131" spans="1:7" x14ac:dyDescent="0.2">
      <c r="A1131" s="9">
        <v>43278</v>
      </c>
      <c r="B1131" s="7">
        <v>2699.63</v>
      </c>
      <c r="C1131" s="7">
        <v>2728.45</v>
      </c>
      <c r="D1131" s="7">
        <v>2746.09</v>
      </c>
      <c r="E1131" s="7">
        <v>2699.38</v>
      </c>
      <c r="F1131" s="4" t="s">
        <v>10</v>
      </c>
      <c r="G1131" s="8">
        <v>-8.6E-3</v>
      </c>
    </row>
    <row r="1132" spans="1:7" x14ac:dyDescent="0.2">
      <c r="A1132" s="9">
        <v>43279</v>
      </c>
      <c r="B1132" s="7">
        <v>2716.31</v>
      </c>
      <c r="C1132" s="7">
        <v>2698.69</v>
      </c>
      <c r="D1132" s="7">
        <v>2724.34</v>
      </c>
      <c r="E1132" s="7">
        <v>2691.99</v>
      </c>
      <c r="F1132" s="4" t="s">
        <v>10</v>
      </c>
      <c r="G1132" s="8">
        <v>6.1999999999999998E-3</v>
      </c>
    </row>
    <row r="1133" spans="1:7" x14ac:dyDescent="0.2">
      <c r="A1133" s="9">
        <v>43280</v>
      </c>
      <c r="B1133" s="7">
        <v>2718.37</v>
      </c>
      <c r="C1133" s="7">
        <v>2727.13</v>
      </c>
      <c r="D1133" s="7">
        <v>2743.26</v>
      </c>
      <c r="E1133" s="7">
        <v>2718.03</v>
      </c>
      <c r="F1133" s="4" t="s">
        <v>10</v>
      </c>
      <c r="G1133" s="8">
        <v>8.0000000000000004E-4</v>
      </c>
    </row>
    <row r="1134" spans="1:7" x14ac:dyDescent="0.2">
      <c r="A1134" s="6">
        <v>43283</v>
      </c>
      <c r="B1134" s="7">
        <v>2726.71</v>
      </c>
      <c r="C1134" s="7">
        <v>2704.95</v>
      </c>
      <c r="D1134" s="7">
        <v>2727.26</v>
      </c>
      <c r="E1134" s="7">
        <v>2698.95</v>
      </c>
      <c r="F1134" s="4" t="s">
        <v>10</v>
      </c>
      <c r="G1134" s="8">
        <v>3.0999999999999999E-3</v>
      </c>
    </row>
    <row r="1135" spans="1:7" x14ac:dyDescent="0.2">
      <c r="A1135" s="6">
        <v>43284</v>
      </c>
      <c r="B1135" s="7">
        <v>2713.22</v>
      </c>
      <c r="C1135" s="7">
        <v>2733.27</v>
      </c>
      <c r="D1135" s="7">
        <v>2736.58</v>
      </c>
      <c r="E1135" s="7">
        <v>2711.16</v>
      </c>
      <c r="F1135" s="4" t="s">
        <v>10</v>
      </c>
      <c r="G1135" s="8">
        <v>-4.8999999999999998E-3</v>
      </c>
    </row>
    <row r="1136" spans="1:7" x14ac:dyDescent="0.2">
      <c r="A1136" s="6">
        <v>43286</v>
      </c>
      <c r="B1136" s="7">
        <v>2736.61</v>
      </c>
      <c r="C1136" s="7">
        <v>2724.19</v>
      </c>
      <c r="D1136" s="7">
        <v>2737.83</v>
      </c>
      <c r="E1136" s="7">
        <v>2716.02</v>
      </c>
      <c r="F1136" s="4" t="s">
        <v>10</v>
      </c>
      <c r="G1136" s="8">
        <v>8.6E-3</v>
      </c>
    </row>
    <row r="1137" spans="1:7" x14ac:dyDescent="0.2">
      <c r="A1137" s="6">
        <v>43287</v>
      </c>
      <c r="B1137" s="7">
        <v>2759.82</v>
      </c>
      <c r="C1137" s="7">
        <v>2737.68</v>
      </c>
      <c r="D1137" s="7">
        <v>2764.41</v>
      </c>
      <c r="E1137" s="7">
        <v>2733.52</v>
      </c>
      <c r="F1137" s="4" t="s">
        <v>10</v>
      </c>
      <c r="G1137" s="8">
        <v>8.5000000000000006E-3</v>
      </c>
    </row>
    <row r="1138" spans="1:7" x14ac:dyDescent="0.2">
      <c r="A1138" s="6">
        <v>43290</v>
      </c>
      <c r="B1138" s="7">
        <v>2784.17</v>
      </c>
      <c r="C1138" s="7">
        <v>2768.51</v>
      </c>
      <c r="D1138" s="7">
        <v>2784.65</v>
      </c>
      <c r="E1138" s="7">
        <v>2768.51</v>
      </c>
      <c r="F1138" s="4" t="s">
        <v>10</v>
      </c>
      <c r="G1138" s="8">
        <v>8.8000000000000005E-3</v>
      </c>
    </row>
    <row r="1139" spans="1:7" x14ac:dyDescent="0.2">
      <c r="A1139" s="9">
        <v>43291</v>
      </c>
      <c r="B1139" s="7">
        <v>2793.84</v>
      </c>
      <c r="C1139" s="7">
        <v>2788.56</v>
      </c>
      <c r="D1139" s="7">
        <v>2795.58</v>
      </c>
      <c r="E1139" s="7">
        <v>2786.24</v>
      </c>
      <c r="F1139" s="4" t="s">
        <v>10</v>
      </c>
      <c r="G1139" s="8">
        <v>3.5000000000000001E-3</v>
      </c>
    </row>
    <row r="1140" spans="1:7" x14ac:dyDescent="0.2">
      <c r="A1140" s="9">
        <v>43292</v>
      </c>
      <c r="B1140" s="7">
        <v>2774.02</v>
      </c>
      <c r="C1140" s="7">
        <v>2779.82</v>
      </c>
      <c r="D1140" s="7">
        <v>2785.91</v>
      </c>
      <c r="E1140" s="7">
        <v>2770.77</v>
      </c>
      <c r="F1140" s="4" t="s">
        <v>10</v>
      </c>
      <c r="G1140" s="8">
        <v>-7.1000000000000004E-3</v>
      </c>
    </row>
    <row r="1141" spans="1:7" x14ac:dyDescent="0.2">
      <c r="A1141" s="9">
        <v>43293</v>
      </c>
      <c r="B1141" s="7">
        <v>2798.29</v>
      </c>
      <c r="C1141" s="7">
        <v>2783.14</v>
      </c>
      <c r="D1141" s="7">
        <v>2799.22</v>
      </c>
      <c r="E1141" s="7">
        <v>2781.53</v>
      </c>
      <c r="F1141" s="4" t="s">
        <v>10</v>
      </c>
      <c r="G1141" s="8">
        <v>8.6999999999999994E-3</v>
      </c>
    </row>
    <row r="1142" spans="1:7" x14ac:dyDescent="0.2">
      <c r="A1142" s="9">
        <v>43294</v>
      </c>
      <c r="B1142" s="7">
        <v>2801.31</v>
      </c>
      <c r="C1142" s="7">
        <v>2796.93</v>
      </c>
      <c r="D1142" s="7">
        <v>2804.53</v>
      </c>
      <c r="E1142" s="7">
        <v>2791.69</v>
      </c>
      <c r="F1142" s="4" t="s">
        <v>10</v>
      </c>
      <c r="G1142" s="8">
        <v>1.1000000000000001E-3</v>
      </c>
    </row>
    <row r="1143" spans="1:7" x14ac:dyDescent="0.2">
      <c r="A1143" s="9">
        <v>43297</v>
      </c>
      <c r="B1143" s="7">
        <v>2798.43</v>
      </c>
      <c r="C1143" s="7">
        <v>2801.43</v>
      </c>
      <c r="D1143" s="7">
        <v>2803.71</v>
      </c>
      <c r="E1143" s="7">
        <v>2793.39</v>
      </c>
      <c r="F1143" s="4" t="s">
        <v>10</v>
      </c>
      <c r="G1143" s="8">
        <v>-1E-3</v>
      </c>
    </row>
    <row r="1144" spans="1:7" x14ac:dyDescent="0.2">
      <c r="A1144" s="9">
        <v>43298</v>
      </c>
      <c r="B1144" s="7">
        <v>2809.55</v>
      </c>
      <c r="C1144" s="7">
        <v>2789.34</v>
      </c>
      <c r="D1144" s="7">
        <v>2814.19</v>
      </c>
      <c r="E1144" s="7">
        <v>2789.24</v>
      </c>
      <c r="F1144" s="4" t="s">
        <v>10</v>
      </c>
      <c r="G1144" s="8">
        <v>4.0000000000000001E-3</v>
      </c>
    </row>
    <row r="1145" spans="1:7" x14ac:dyDescent="0.2">
      <c r="A1145" s="9">
        <v>43299</v>
      </c>
      <c r="B1145" s="7">
        <v>2815.62</v>
      </c>
      <c r="C1145" s="7">
        <v>2811.35</v>
      </c>
      <c r="D1145" s="7">
        <v>2816.76</v>
      </c>
      <c r="E1145" s="7">
        <v>2805.89</v>
      </c>
      <c r="F1145" s="4" t="s">
        <v>10</v>
      </c>
      <c r="G1145" s="8">
        <v>2.2000000000000001E-3</v>
      </c>
    </row>
    <row r="1146" spans="1:7" x14ac:dyDescent="0.2">
      <c r="A1146" s="9">
        <v>43300</v>
      </c>
      <c r="B1146" s="7">
        <v>2804.49</v>
      </c>
      <c r="C1146" s="7">
        <v>2809.37</v>
      </c>
      <c r="D1146" s="7">
        <v>2812.05</v>
      </c>
      <c r="E1146" s="7">
        <v>2799.77</v>
      </c>
      <c r="F1146" s="4" t="s">
        <v>10</v>
      </c>
      <c r="G1146" s="8">
        <v>-4.0000000000000001E-3</v>
      </c>
    </row>
    <row r="1147" spans="1:7" x14ac:dyDescent="0.2">
      <c r="A1147" s="9">
        <v>43301</v>
      </c>
      <c r="B1147" s="7">
        <v>2801.83</v>
      </c>
      <c r="C1147" s="7">
        <v>2804.55</v>
      </c>
      <c r="D1147" s="7">
        <v>2809.7</v>
      </c>
      <c r="E1147" s="7">
        <v>2800.01</v>
      </c>
      <c r="F1147" s="4" t="s">
        <v>10</v>
      </c>
      <c r="G1147" s="8">
        <v>-8.9999999999999998E-4</v>
      </c>
    </row>
    <row r="1148" spans="1:7" x14ac:dyDescent="0.2">
      <c r="A1148" s="9">
        <v>43304</v>
      </c>
      <c r="B1148" s="7">
        <v>2806.98</v>
      </c>
      <c r="C1148" s="7">
        <v>2799.17</v>
      </c>
      <c r="D1148" s="7">
        <v>2808.61</v>
      </c>
      <c r="E1148" s="7">
        <v>2795.14</v>
      </c>
      <c r="F1148" s="4" t="s">
        <v>10</v>
      </c>
      <c r="G1148" s="8">
        <v>1.8E-3</v>
      </c>
    </row>
    <row r="1149" spans="1:7" x14ac:dyDescent="0.2">
      <c r="A1149" s="9">
        <v>43305</v>
      </c>
      <c r="B1149" s="7">
        <v>2820.4</v>
      </c>
      <c r="C1149" s="7">
        <v>2820.68</v>
      </c>
      <c r="D1149" s="7">
        <v>2829.99</v>
      </c>
      <c r="E1149" s="7">
        <v>2811.12</v>
      </c>
      <c r="F1149" s="4" t="s">
        <v>10</v>
      </c>
      <c r="G1149" s="8">
        <v>4.7999999999999996E-3</v>
      </c>
    </row>
    <row r="1150" spans="1:7" x14ac:dyDescent="0.2">
      <c r="A1150" s="9">
        <v>43306</v>
      </c>
      <c r="B1150" s="7">
        <v>2846.07</v>
      </c>
      <c r="C1150" s="7">
        <v>2817.73</v>
      </c>
      <c r="D1150" s="7">
        <v>2848.03</v>
      </c>
      <c r="E1150" s="7">
        <v>2817.73</v>
      </c>
      <c r="F1150" s="4" t="s">
        <v>10</v>
      </c>
      <c r="G1150" s="8">
        <v>9.1000000000000004E-3</v>
      </c>
    </row>
    <row r="1151" spans="1:7" x14ac:dyDescent="0.2">
      <c r="A1151" s="9">
        <v>43307</v>
      </c>
      <c r="B1151" s="7">
        <v>2837.44</v>
      </c>
      <c r="C1151" s="7">
        <v>2835.49</v>
      </c>
      <c r="D1151" s="7">
        <v>2845.57</v>
      </c>
      <c r="E1151" s="7">
        <v>2835.26</v>
      </c>
      <c r="F1151" s="4" t="s">
        <v>10</v>
      </c>
      <c r="G1151" s="8">
        <v>-3.0000000000000001E-3</v>
      </c>
    </row>
    <row r="1152" spans="1:7" x14ac:dyDescent="0.2">
      <c r="A1152" s="9">
        <v>43308</v>
      </c>
      <c r="B1152" s="7">
        <v>2818.82</v>
      </c>
      <c r="C1152" s="7">
        <v>2842.35</v>
      </c>
      <c r="D1152" s="7">
        <v>2843.17</v>
      </c>
      <c r="E1152" s="7">
        <v>2808.34</v>
      </c>
      <c r="F1152" s="4" t="s">
        <v>10</v>
      </c>
      <c r="G1152" s="8">
        <v>-6.6E-3</v>
      </c>
    </row>
    <row r="1153" spans="1:7" x14ac:dyDescent="0.2">
      <c r="A1153" s="9">
        <v>43311</v>
      </c>
      <c r="B1153" s="7">
        <v>2802.6</v>
      </c>
      <c r="C1153" s="7">
        <v>2819</v>
      </c>
      <c r="D1153" s="7">
        <v>2821.74</v>
      </c>
      <c r="E1153" s="7">
        <v>2798.11</v>
      </c>
      <c r="F1153" s="4" t="s">
        <v>10</v>
      </c>
      <c r="G1153" s="8">
        <v>-5.7999999999999996E-3</v>
      </c>
    </row>
    <row r="1154" spans="1:7" x14ac:dyDescent="0.2">
      <c r="A1154" s="9">
        <v>43312</v>
      </c>
      <c r="B1154" s="7">
        <v>2816.29</v>
      </c>
      <c r="C1154" s="7">
        <v>2809.73</v>
      </c>
      <c r="D1154" s="7">
        <v>2824.46</v>
      </c>
      <c r="E1154" s="7">
        <v>2808.06</v>
      </c>
      <c r="F1154" s="4" t="s">
        <v>10</v>
      </c>
      <c r="G1154" s="8">
        <v>4.8999999999999998E-3</v>
      </c>
    </row>
    <row r="1155" spans="1:7" x14ac:dyDescent="0.2">
      <c r="A1155" s="6">
        <v>43313</v>
      </c>
      <c r="B1155" s="7">
        <v>2813.36</v>
      </c>
      <c r="C1155" s="7">
        <v>2821.17</v>
      </c>
      <c r="D1155" s="7">
        <v>2825.83</v>
      </c>
      <c r="E1155" s="7">
        <v>2805.85</v>
      </c>
      <c r="F1155" s="4" t="s">
        <v>10</v>
      </c>
      <c r="G1155" s="8">
        <v>-1E-3</v>
      </c>
    </row>
    <row r="1156" spans="1:7" x14ac:dyDescent="0.2">
      <c r="A1156" s="6">
        <v>43314</v>
      </c>
      <c r="B1156" s="7">
        <v>2827.22</v>
      </c>
      <c r="C1156" s="7">
        <v>2800.48</v>
      </c>
      <c r="D1156" s="7">
        <v>2829.91</v>
      </c>
      <c r="E1156" s="7">
        <v>2796.34</v>
      </c>
      <c r="F1156" s="4" t="s">
        <v>10</v>
      </c>
      <c r="G1156" s="8">
        <v>4.8999999999999998E-3</v>
      </c>
    </row>
    <row r="1157" spans="1:7" x14ac:dyDescent="0.2">
      <c r="A1157" s="6">
        <v>43315</v>
      </c>
      <c r="B1157" s="7">
        <v>2840.35</v>
      </c>
      <c r="C1157" s="7">
        <v>2829.62</v>
      </c>
      <c r="D1157" s="7">
        <v>2840.38</v>
      </c>
      <c r="E1157" s="7">
        <v>2827.37</v>
      </c>
      <c r="F1157" s="4" t="s">
        <v>10</v>
      </c>
      <c r="G1157" s="8">
        <v>4.5999999999999999E-3</v>
      </c>
    </row>
    <row r="1158" spans="1:7" x14ac:dyDescent="0.2">
      <c r="A1158" s="6">
        <v>43318</v>
      </c>
      <c r="B1158" s="7">
        <v>2850.4</v>
      </c>
      <c r="C1158" s="7">
        <v>2840.29</v>
      </c>
      <c r="D1158" s="7">
        <v>2853.29</v>
      </c>
      <c r="E1158" s="7">
        <v>2835.98</v>
      </c>
      <c r="F1158" s="4" t="s">
        <v>10</v>
      </c>
      <c r="G1158" s="8">
        <v>3.5000000000000001E-3</v>
      </c>
    </row>
    <row r="1159" spans="1:7" x14ac:dyDescent="0.2">
      <c r="A1159" s="6">
        <v>43319</v>
      </c>
      <c r="B1159" s="7">
        <v>2858.45</v>
      </c>
      <c r="C1159" s="7">
        <v>2855.92</v>
      </c>
      <c r="D1159" s="7">
        <v>2863.43</v>
      </c>
      <c r="E1159" s="7">
        <v>2855.92</v>
      </c>
      <c r="F1159" s="4" t="s">
        <v>10</v>
      </c>
      <c r="G1159" s="8">
        <v>2.8E-3</v>
      </c>
    </row>
    <row r="1160" spans="1:7" x14ac:dyDescent="0.2">
      <c r="A1160" s="6">
        <v>43320</v>
      </c>
      <c r="B1160" s="7">
        <v>2857.7</v>
      </c>
      <c r="C1160" s="7">
        <v>2856.79</v>
      </c>
      <c r="D1160" s="7">
        <v>2862.44</v>
      </c>
      <c r="E1160" s="7">
        <v>2853.09</v>
      </c>
      <c r="F1160" s="4" t="s">
        <v>10</v>
      </c>
      <c r="G1160" s="8">
        <v>-2.9999999999999997E-4</v>
      </c>
    </row>
    <row r="1161" spans="1:7" x14ac:dyDescent="0.2">
      <c r="A1161" s="6">
        <v>43321</v>
      </c>
      <c r="B1161" s="7">
        <v>2853.58</v>
      </c>
      <c r="C1161" s="7">
        <v>2857.19</v>
      </c>
      <c r="D1161" s="7">
        <v>2862.48</v>
      </c>
      <c r="E1161" s="7">
        <v>2851.98</v>
      </c>
      <c r="F1161" s="4" t="s">
        <v>10</v>
      </c>
      <c r="G1161" s="8">
        <v>-1.4E-3</v>
      </c>
    </row>
    <row r="1162" spans="1:7" x14ac:dyDescent="0.2">
      <c r="A1162" s="9">
        <v>43322</v>
      </c>
      <c r="B1162" s="7">
        <v>2833.28</v>
      </c>
      <c r="C1162" s="7">
        <v>2839.64</v>
      </c>
      <c r="D1162" s="7">
        <v>2842.2</v>
      </c>
      <c r="E1162" s="7">
        <v>2825.81</v>
      </c>
      <c r="F1162" s="4" t="s">
        <v>10</v>
      </c>
      <c r="G1162" s="8">
        <v>-7.1000000000000004E-3</v>
      </c>
    </row>
    <row r="1163" spans="1:7" x14ac:dyDescent="0.2">
      <c r="A1163" s="9">
        <v>43325</v>
      </c>
      <c r="B1163" s="7">
        <v>2821.93</v>
      </c>
      <c r="C1163" s="7">
        <v>2835.46</v>
      </c>
      <c r="D1163" s="7">
        <v>2843.4</v>
      </c>
      <c r="E1163" s="7">
        <v>2819.88</v>
      </c>
      <c r="F1163" s="4" t="s">
        <v>10</v>
      </c>
      <c r="G1163" s="8">
        <v>-4.0000000000000001E-3</v>
      </c>
    </row>
    <row r="1164" spans="1:7" x14ac:dyDescent="0.2">
      <c r="A1164" s="9">
        <v>43326</v>
      </c>
      <c r="B1164" s="7">
        <v>2839.96</v>
      </c>
      <c r="C1164" s="7">
        <v>2827.88</v>
      </c>
      <c r="D1164" s="7">
        <v>2843.11</v>
      </c>
      <c r="E1164" s="7">
        <v>2826.58</v>
      </c>
      <c r="F1164" s="4" t="s">
        <v>10</v>
      </c>
      <c r="G1164" s="8">
        <v>6.4000000000000003E-3</v>
      </c>
    </row>
    <row r="1165" spans="1:7" x14ac:dyDescent="0.2">
      <c r="A1165" s="9">
        <v>43327</v>
      </c>
      <c r="B1165" s="7">
        <v>2818.37</v>
      </c>
      <c r="C1165" s="7">
        <v>2827.95</v>
      </c>
      <c r="D1165" s="7">
        <v>2827.95</v>
      </c>
      <c r="E1165" s="7">
        <v>2802.49</v>
      </c>
      <c r="F1165" s="4" t="s">
        <v>10</v>
      </c>
      <c r="G1165" s="8">
        <v>-7.6E-3</v>
      </c>
    </row>
    <row r="1166" spans="1:7" x14ac:dyDescent="0.2">
      <c r="A1166" s="9">
        <v>43328</v>
      </c>
      <c r="B1166" s="7">
        <v>2840.69</v>
      </c>
      <c r="C1166" s="7">
        <v>2831.44</v>
      </c>
      <c r="D1166" s="7">
        <v>2850.49</v>
      </c>
      <c r="E1166" s="7">
        <v>2831.44</v>
      </c>
      <c r="F1166" s="4" t="s">
        <v>10</v>
      </c>
      <c r="G1166" s="8">
        <v>7.9000000000000008E-3</v>
      </c>
    </row>
    <row r="1167" spans="1:7" x14ac:dyDescent="0.2">
      <c r="A1167" s="9">
        <v>43329</v>
      </c>
      <c r="B1167" s="7">
        <v>2850.13</v>
      </c>
      <c r="C1167" s="7">
        <v>2838.32</v>
      </c>
      <c r="D1167" s="7">
        <v>2855.63</v>
      </c>
      <c r="E1167" s="7">
        <v>2833.73</v>
      </c>
      <c r="F1167" s="4" t="s">
        <v>10</v>
      </c>
      <c r="G1167" s="8">
        <v>3.3E-3</v>
      </c>
    </row>
    <row r="1168" spans="1:7" x14ac:dyDescent="0.2">
      <c r="A1168" s="9">
        <v>43332</v>
      </c>
      <c r="B1168" s="7">
        <v>2857.05</v>
      </c>
      <c r="C1168" s="7">
        <v>2853.93</v>
      </c>
      <c r="D1168" s="7">
        <v>2859.76</v>
      </c>
      <c r="E1168" s="7">
        <v>2850.62</v>
      </c>
      <c r="F1168" s="4" t="s">
        <v>10</v>
      </c>
      <c r="G1168" s="8">
        <v>2.3999999999999998E-3</v>
      </c>
    </row>
    <row r="1169" spans="1:7" x14ac:dyDescent="0.2">
      <c r="A1169" s="9">
        <v>43333</v>
      </c>
      <c r="B1169" s="7">
        <v>2862.96</v>
      </c>
      <c r="C1169" s="7">
        <v>2861.51</v>
      </c>
      <c r="D1169" s="7">
        <v>2873.23</v>
      </c>
      <c r="E1169" s="7">
        <v>2861.32</v>
      </c>
      <c r="F1169" s="4" t="s">
        <v>10</v>
      </c>
      <c r="G1169" s="8">
        <v>2.0999999999999999E-3</v>
      </c>
    </row>
    <row r="1170" spans="1:7" x14ac:dyDescent="0.2">
      <c r="A1170" s="9">
        <v>43334</v>
      </c>
      <c r="B1170" s="7">
        <v>2861.82</v>
      </c>
      <c r="C1170" s="7">
        <v>2860.99</v>
      </c>
      <c r="D1170" s="7">
        <v>2867.54</v>
      </c>
      <c r="E1170" s="7">
        <v>2856.05</v>
      </c>
      <c r="F1170" s="4" t="s">
        <v>10</v>
      </c>
      <c r="G1170" s="8">
        <v>-4.0000000000000002E-4</v>
      </c>
    </row>
    <row r="1171" spans="1:7" x14ac:dyDescent="0.2">
      <c r="A1171" s="9">
        <v>43335</v>
      </c>
      <c r="B1171" s="7">
        <v>2856.98</v>
      </c>
      <c r="C1171" s="7">
        <v>2860.29</v>
      </c>
      <c r="D1171" s="7">
        <v>2868.78</v>
      </c>
      <c r="E1171" s="7">
        <v>2854.03</v>
      </c>
      <c r="F1171" s="4" t="s">
        <v>10</v>
      </c>
      <c r="G1171" s="8">
        <v>-1.6999999999999999E-3</v>
      </c>
    </row>
    <row r="1172" spans="1:7" x14ac:dyDescent="0.2">
      <c r="A1172" s="9">
        <v>43336</v>
      </c>
      <c r="B1172" s="7">
        <v>2874.69</v>
      </c>
      <c r="C1172" s="7">
        <v>2862.35</v>
      </c>
      <c r="D1172" s="7">
        <v>2876.16</v>
      </c>
      <c r="E1172" s="7">
        <v>2862.35</v>
      </c>
      <c r="F1172" s="4" t="s">
        <v>10</v>
      </c>
      <c r="G1172" s="8">
        <v>6.1999999999999998E-3</v>
      </c>
    </row>
    <row r="1173" spans="1:7" x14ac:dyDescent="0.2">
      <c r="A1173" s="9">
        <v>43339</v>
      </c>
      <c r="B1173" s="7">
        <v>2896.74</v>
      </c>
      <c r="C1173" s="7">
        <v>2884.69</v>
      </c>
      <c r="D1173" s="7">
        <v>2898.25</v>
      </c>
      <c r="E1173" s="7">
        <v>2884.69</v>
      </c>
      <c r="F1173" s="4" t="s">
        <v>10</v>
      </c>
      <c r="G1173" s="8">
        <v>7.7000000000000002E-3</v>
      </c>
    </row>
    <row r="1174" spans="1:7" x14ac:dyDescent="0.2">
      <c r="A1174" s="9">
        <v>43340</v>
      </c>
      <c r="B1174" s="7">
        <v>2897.52</v>
      </c>
      <c r="C1174" s="7">
        <v>2901.45</v>
      </c>
      <c r="D1174" s="7">
        <v>2903.77</v>
      </c>
      <c r="E1174" s="7">
        <v>2893.5</v>
      </c>
      <c r="F1174" s="4" t="s">
        <v>10</v>
      </c>
      <c r="G1174" s="8">
        <v>2.9999999999999997E-4</v>
      </c>
    </row>
    <row r="1175" spans="1:7" x14ac:dyDescent="0.2">
      <c r="A1175" s="9">
        <v>43341</v>
      </c>
      <c r="B1175" s="7">
        <v>2914.04</v>
      </c>
      <c r="C1175" s="7">
        <v>2900.62</v>
      </c>
      <c r="D1175" s="7">
        <v>2916.5</v>
      </c>
      <c r="E1175" s="7">
        <v>2898.4</v>
      </c>
      <c r="F1175" s="4" t="s">
        <v>10</v>
      </c>
      <c r="G1175" s="8">
        <v>5.7000000000000002E-3</v>
      </c>
    </row>
    <row r="1176" spans="1:7" x14ac:dyDescent="0.2">
      <c r="A1176" s="9">
        <v>43342</v>
      </c>
      <c r="B1176" s="7">
        <v>2901.13</v>
      </c>
      <c r="C1176" s="7">
        <v>2908.94</v>
      </c>
      <c r="D1176" s="7">
        <v>2912.46</v>
      </c>
      <c r="E1176" s="7">
        <v>2895.22</v>
      </c>
      <c r="F1176" s="4" t="s">
        <v>10</v>
      </c>
      <c r="G1176" s="8">
        <v>-4.4000000000000003E-3</v>
      </c>
    </row>
    <row r="1177" spans="1:7" x14ac:dyDescent="0.2">
      <c r="A1177" s="9">
        <v>43343</v>
      </c>
      <c r="B1177" s="7">
        <v>2901.52</v>
      </c>
      <c r="C1177" s="7">
        <v>2898.37</v>
      </c>
      <c r="D1177" s="7">
        <v>2906.32</v>
      </c>
      <c r="E1177" s="7">
        <v>2891.73</v>
      </c>
      <c r="F1177" s="4" t="s">
        <v>10</v>
      </c>
      <c r="G1177" s="8">
        <v>1E-4</v>
      </c>
    </row>
    <row r="1178" spans="1:7" x14ac:dyDescent="0.2">
      <c r="A1178" s="6">
        <v>43347</v>
      </c>
      <c r="B1178" s="7">
        <v>2896.72</v>
      </c>
      <c r="C1178" s="7">
        <v>2896.96</v>
      </c>
      <c r="D1178" s="7">
        <v>2900.18</v>
      </c>
      <c r="E1178" s="7">
        <v>2885.13</v>
      </c>
      <c r="F1178" s="4" t="s">
        <v>10</v>
      </c>
      <c r="G1178" s="8">
        <v>-1.6999999999999999E-3</v>
      </c>
    </row>
    <row r="1179" spans="1:7" x14ac:dyDescent="0.2">
      <c r="A1179" s="6">
        <v>43348</v>
      </c>
      <c r="B1179" s="7">
        <v>2888.6</v>
      </c>
      <c r="C1179" s="7">
        <v>2891.59</v>
      </c>
      <c r="D1179" s="7">
        <v>2894.21</v>
      </c>
      <c r="E1179" s="7">
        <v>2876.92</v>
      </c>
      <c r="F1179" s="4" t="s">
        <v>10</v>
      </c>
      <c r="G1179" s="8">
        <v>-2.8E-3</v>
      </c>
    </row>
    <row r="1180" spans="1:7" x14ac:dyDescent="0.2">
      <c r="A1180" s="6">
        <v>43349</v>
      </c>
      <c r="B1180" s="7">
        <v>2878.05</v>
      </c>
      <c r="C1180" s="7">
        <v>2888.64</v>
      </c>
      <c r="D1180" s="7">
        <v>2892.05</v>
      </c>
      <c r="E1180" s="7">
        <v>2867.29</v>
      </c>
      <c r="F1180" s="4" t="s">
        <v>10</v>
      </c>
      <c r="G1180" s="8">
        <v>-3.7000000000000002E-3</v>
      </c>
    </row>
    <row r="1181" spans="1:7" x14ac:dyDescent="0.2">
      <c r="A1181" s="6">
        <v>43350</v>
      </c>
      <c r="B1181" s="7">
        <v>2871.68</v>
      </c>
      <c r="C1181" s="7">
        <v>2868.26</v>
      </c>
      <c r="D1181" s="7">
        <v>2883.81</v>
      </c>
      <c r="E1181" s="7">
        <v>2864.12</v>
      </c>
      <c r="F1181" s="4" t="s">
        <v>10</v>
      </c>
      <c r="G1181" s="8">
        <v>-2.2000000000000001E-3</v>
      </c>
    </row>
    <row r="1182" spans="1:7" x14ac:dyDescent="0.2">
      <c r="A1182" s="9">
        <v>43353</v>
      </c>
      <c r="B1182" s="7">
        <v>2877.13</v>
      </c>
      <c r="C1182" s="7">
        <v>2881.39</v>
      </c>
      <c r="D1182" s="7">
        <v>2886.93</v>
      </c>
      <c r="E1182" s="7">
        <v>2875.94</v>
      </c>
      <c r="F1182" s="4" t="s">
        <v>10</v>
      </c>
      <c r="G1182" s="8">
        <v>1.9E-3</v>
      </c>
    </row>
    <row r="1183" spans="1:7" x14ac:dyDescent="0.2">
      <c r="A1183" s="9">
        <v>43354</v>
      </c>
      <c r="B1183" s="7">
        <v>2887.89</v>
      </c>
      <c r="C1183" s="7">
        <v>2871.57</v>
      </c>
      <c r="D1183" s="7">
        <v>2892.52</v>
      </c>
      <c r="E1183" s="7">
        <v>2866.78</v>
      </c>
      <c r="F1183" s="4" t="s">
        <v>10</v>
      </c>
      <c r="G1183" s="8">
        <v>3.7000000000000002E-3</v>
      </c>
    </row>
    <row r="1184" spans="1:7" x14ac:dyDescent="0.2">
      <c r="A1184" s="9">
        <v>43355</v>
      </c>
      <c r="B1184" s="7">
        <v>2888.92</v>
      </c>
      <c r="C1184" s="7">
        <v>2888.29</v>
      </c>
      <c r="D1184" s="7">
        <v>2894.65</v>
      </c>
      <c r="E1184" s="7">
        <v>2879.2</v>
      </c>
      <c r="F1184" s="4" t="s">
        <v>10</v>
      </c>
      <c r="G1184" s="8">
        <v>4.0000000000000002E-4</v>
      </c>
    </row>
    <row r="1185" spans="1:7" x14ac:dyDescent="0.2">
      <c r="A1185" s="9">
        <v>43356</v>
      </c>
      <c r="B1185" s="7">
        <v>2904.18</v>
      </c>
      <c r="C1185" s="7">
        <v>2896.85</v>
      </c>
      <c r="D1185" s="7">
        <v>2906.76</v>
      </c>
      <c r="E1185" s="7">
        <v>2896.39</v>
      </c>
      <c r="F1185" s="4" t="s">
        <v>10</v>
      </c>
      <c r="G1185" s="8">
        <v>5.3E-3</v>
      </c>
    </row>
    <row r="1186" spans="1:7" x14ac:dyDescent="0.2">
      <c r="A1186" s="9">
        <v>43357</v>
      </c>
      <c r="B1186" s="7">
        <v>2904.98</v>
      </c>
      <c r="C1186" s="7">
        <v>2906.38</v>
      </c>
      <c r="D1186" s="7">
        <v>2908.3</v>
      </c>
      <c r="E1186" s="7">
        <v>2895.77</v>
      </c>
      <c r="F1186" s="4" t="s">
        <v>10</v>
      </c>
      <c r="G1186" s="8">
        <v>2.9999999999999997E-4</v>
      </c>
    </row>
    <row r="1187" spans="1:7" x14ac:dyDescent="0.2">
      <c r="A1187" s="9">
        <v>43360</v>
      </c>
      <c r="B1187" s="7">
        <v>2888.8</v>
      </c>
      <c r="C1187" s="7">
        <v>2903.83</v>
      </c>
      <c r="D1187" s="7">
        <v>2904.65</v>
      </c>
      <c r="E1187" s="7">
        <v>2886.16</v>
      </c>
      <c r="F1187" s="4" t="s">
        <v>10</v>
      </c>
      <c r="G1187" s="8">
        <v>-5.5999999999999999E-3</v>
      </c>
    </row>
    <row r="1188" spans="1:7" x14ac:dyDescent="0.2">
      <c r="A1188" s="9">
        <v>43361</v>
      </c>
      <c r="B1188" s="7">
        <v>2904.31</v>
      </c>
      <c r="C1188" s="7">
        <v>2890.74</v>
      </c>
      <c r="D1188" s="7">
        <v>2911.17</v>
      </c>
      <c r="E1188" s="7">
        <v>2890.43</v>
      </c>
      <c r="F1188" s="4" t="s">
        <v>10</v>
      </c>
      <c r="G1188" s="8">
        <v>5.4000000000000003E-3</v>
      </c>
    </row>
    <row r="1189" spans="1:7" x14ac:dyDescent="0.2">
      <c r="A1189" s="9">
        <v>43362</v>
      </c>
      <c r="B1189" s="7">
        <v>2907.95</v>
      </c>
      <c r="C1189" s="7">
        <v>2906.6</v>
      </c>
      <c r="D1189" s="7">
        <v>2912.36</v>
      </c>
      <c r="E1189" s="7">
        <v>2903.82</v>
      </c>
      <c r="F1189" s="4" t="s">
        <v>10</v>
      </c>
      <c r="G1189" s="8">
        <v>1.2999999999999999E-3</v>
      </c>
    </row>
    <row r="1190" spans="1:7" x14ac:dyDescent="0.2">
      <c r="A1190" s="9">
        <v>43363</v>
      </c>
      <c r="B1190" s="7">
        <v>2930.75</v>
      </c>
      <c r="C1190" s="7">
        <v>2919.73</v>
      </c>
      <c r="D1190" s="7">
        <v>2934.8</v>
      </c>
      <c r="E1190" s="7">
        <v>2919.73</v>
      </c>
      <c r="F1190" s="4" t="s">
        <v>10</v>
      </c>
      <c r="G1190" s="8">
        <v>7.7999999999999996E-3</v>
      </c>
    </row>
    <row r="1191" spans="1:7" x14ac:dyDescent="0.2">
      <c r="A1191" s="9">
        <v>43364</v>
      </c>
      <c r="B1191" s="7">
        <v>2929.67</v>
      </c>
      <c r="C1191" s="7">
        <v>2936.76</v>
      </c>
      <c r="D1191" s="7">
        <v>2940.91</v>
      </c>
      <c r="E1191" s="7">
        <v>2927.11</v>
      </c>
      <c r="F1191" s="4" t="s">
        <v>10</v>
      </c>
      <c r="G1191" s="8">
        <v>-4.0000000000000002E-4</v>
      </c>
    </row>
    <row r="1192" spans="1:7" x14ac:dyDescent="0.2">
      <c r="A1192" s="9">
        <v>43367</v>
      </c>
      <c r="B1192" s="7">
        <v>2919.37</v>
      </c>
      <c r="C1192" s="7">
        <v>2921.83</v>
      </c>
      <c r="D1192" s="7">
        <v>2923.79</v>
      </c>
      <c r="E1192" s="7">
        <v>2912.63</v>
      </c>
      <c r="F1192" s="4" t="s">
        <v>10</v>
      </c>
      <c r="G1192" s="8">
        <v>-3.5000000000000001E-3</v>
      </c>
    </row>
    <row r="1193" spans="1:7" x14ac:dyDescent="0.2">
      <c r="A1193" s="9">
        <v>43368</v>
      </c>
      <c r="B1193" s="7">
        <v>2915.56</v>
      </c>
      <c r="C1193" s="7">
        <v>2921.75</v>
      </c>
      <c r="D1193" s="7">
        <v>2923.95</v>
      </c>
      <c r="E1193" s="7">
        <v>2913.7</v>
      </c>
      <c r="F1193" s="4" t="s">
        <v>10</v>
      </c>
      <c r="G1193" s="8">
        <v>-1.2999999999999999E-3</v>
      </c>
    </row>
    <row r="1194" spans="1:7" x14ac:dyDescent="0.2">
      <c r="A1194" s="9">
        <v>43369</v>
      </c>
      <c r="B1194" s="7">
        <v>2905.97</v>
      </c>
      <c r="C1194" s="7">
        <v>2916.98</v>
      </c>
      <c r="D1194" s="7">
        <v>2931.15</v>
      </c>
      <c r="E1194" s="7">
        <v>2903.28</v>
      </c>
      <c r="F1194" s="4" t="s">
        <v>10</v>
      </c>
      <c r="G1194" s="8">
        <v>-3.3E-3</v>
      </c>
    </row>
    <row r="1195" spans="1:7" x14ac:dyDescent="0.2">
      <c r="A1195" s="9">
        <v>43370</v>
      </c>
      <c r="B1195" s="7">
        <v>2914</v>
      </c>
      <c r="C1195" s="7">
        <v>2911.65</v>
      </c>
      <c r="D1195" s="7">
        <v>2927.22</v>
      </c>
      <c r="E1195" s="7">
        <v>2909.27</v>
      </c>
      <c r="F1195" s="4" t="s">
        <v>10</v>
      </c>
      <c r="G1195" s="8">
        <v>2.8E-3</v>
      </c>
    </row>
    <row r="1196" spans="1:7" x14ac:dyDescent="0.2">
      <c r="A1196" s="9">
        <v>43371</v>
      </c>
      <c r="B1196" s="7">
        <v>2913.98</v>
      </c>
      <c r="C1196" s="7">
        <v>2910.03</v>
      </c>
      <c r="D1196" s="7">
        <v>2920.53</v>
      </c>
      <c r="E1196" s="7">
        <v>2907.5</v>
      </c>
      <c r="F1196" s="4" t="s">
        <v>10</v>
      </c>
      <c r="G1196" s="8">
        <v>0</v>
      </c>
    </row>
    <row r="1197" spans="1:7" x14ac:dyDescent="0.2">
      <c r="A1197" s="6">
        <v>43374</v>
      </c>
      <c r="B1197" s="7">
        <v>2924.59</v>
      </c>
      <c r="C1197" s="7">
        <v>2926.29</v>
      </c>
      <c r="D1197" s="7">
        <v>2937.06</v>
      </c>
      <c r="E1197" s="7">
        <v>2917.91</v>
      </c>
      <c r="F1197" s="4" t="s">
        <v>10</v>
      </c>
      <c r="G1197" s="8">
        <v>3.5999999999999999E-3</v>
      </c>
    </row>
    <row r="1198" spans="1:7" x14ac:dyDescent="0.2">
      <c r="A1198" s="6">
        <v>43375</v>
      </c>
      <c r="B1198" s="7">
        <v>2923.43</v>
      </c>
      <c r="C1198" s="7">
        <v>2923.8</v>
      </c>
      <c r="D1198" s="7">
        <v>2931.42</v>
      </c>
      <c r="E1198" s="7">
        <v>2919.37</v>
      </c>
      <c r="F1198" s="4" t="s">
        <v>10</v>
      </c>
      <c r="G1198" s="8">
        <v>-4.0000000000000002E-4</v>
      </c>
    </row>
    <row r="1199" spans="1:7" x14ac:dyDescent="0.2">
      <c r="A1199" s="6">
        <v>43376</v>
      </c>
      <c r="B1199" s="7">
        <v>2925.51</v>
      </c>
      <c r="C1199" s="7">
        <v>2931.69</v>
      </c>
      <c r="D1199" s="7">
        <v>2939.86</v>
      </c>
      <c r="E1199" s="7">
        <v>2921.36</v>
      </c>
      <c r="F1199" s="4" t="s">
        <v>10</v>
      </c>
      <c r="G1199" s="8">
        <v>6.9999999999999999E-4</v>
      </c>
    </row>
    <row r="1200" spans="1:7" x14ac:dyDescent="0.2">
      <c r="A1200" s="6">
        <v>43377</v>
      </c>
      <c r="B1200" s="7">
        <v>2901.61</v>
      </c>
      <c r="C1200" s="7">
        <v>2919.35</v>
      </c>
      <c r="D1200" s="7">
        <v>2919.78</v>
      </c>
      <c r="E1200" s="7">
        <v>2883.92</v>
      </c>
      <c r="F1200" s="4" t="s">
        <v>10</v>
      </c>
      <c r="G1200" s="8">
        <v>-8.2000000000000007E-3</v>
      </c>
    </row>
    <row r="1201" spans="1:7" x14ac:dyDescent="0.2">
      <c r="A1201" s="6">
        <v>43378</v>
      </c>
      <c r="B1201" s="7">
        <v>2885.57</v>
      </c>
      <c r="C1201" s="7">
        <v>2902.54</v>
      </c>
      <c r="D1201" s="7">
        <v>2909.64</v>
      </c>
      <c r="E1201" s="7">
        <v>2869.29</v>
      </c>
      <c r="F1201" s="4" t="s">
        <v>10</v>
      </c>
      <c r="G1201" s="8">
        <v>-5.4999999999999997E-3</v>
      </c>
    </row>
    <row r="1202" spans="1:7" x14ac:dyDescent="0.2">
      <c r="A1202" s="6">
        <v>43381</v>
      </c>
      <c r="B1202" s="7">
        <v>2884.43</v>
      </c>
      <c r="C1202" s="7">
        <v>2877.53</v>
      </c>
      <c r="D1202" s="7">
        <v>2889.45</v>
      </c>
      <c r="E1202" s="7">
        <v>2862.08</v>
      </c>
      <c r="F1202" s="4" t="s">
        <v>10</v>
      </c>
      <c r="G1202" s="8">
        <v>-4.0000000000000002E-4</v>
      </c>
    </row>
    <row r="1203" spans="1:7" x14ac:dyDescent="0.2">
      <c r="A1203" s="6">
        <v>43382</v>
      </c>
      <c r="B1203" s="7">
        <v>2880.34</v>
      </c>
      <c r="C1203" s="7">
        <v>2882.51</v>
      </c>
      <c r="D1203" s="7">
        <v>2894.83</v>
      </c>
      <c r="E1203" s="7">
        <v>2874.27</v>
      </c>
      <c r="F1203" s="4" t="s">
        <v>10</v>
      </c>
      <c r="G1203" s="8">
        <v>-1.4E-3</v>
      </c>
    </row>
    <row r="1204" spans="1:7" x14ac:dyDescent="0.2">
      <c r="A1204" s="9">
        <v>43383</v>
      </c>
      <c r="B1204" s="7">
        <v>2785.68</v>
      </c>
      <c r="C1204" s="7">
        <v>2873.9</v>
      </c>
      <c r="D1204" s="7">
        <v>2874.02</v>
      </c>
      <c r="E1204" s="7">
        <v>2784.86</v>
      </c>
      <c r="F1204" s="4" t="s">
        <v>10</v>
      </c>
      <c r="G1204" s="8">
        <v>-3.2899999999999999E-2</v>
      </c>
    </row>
    <row r="1205" spans="1:7" x14ac:dyDescent="0.2">
      <c r="A1205" s="9">
        <v>43384</v>
      </c>
      <c r="B1205" s="7">
        <v>2728.37</v>
      </c>
      <c r="C1205" s="7">
        <v>2776.87</v>
      </c>
      <c r="D1205" s="7">
        <v>2795.14</v>
      </c>
      <c r="E1205" s="7">
        <v>2710.51</v>
      </c>
      <c r="F1205" s="4" t="s">
        <v>10</v>
      </c>
      <c r="G1205" s="8">
        <v>-2.06E-2</v>
      </c>
    </row>
    <row r="1206" spans="1:7" x14ac:dyDescent="0.2">
      <c r="A1206" s="9">
        <v>43385</v>
      </c>
      <c r="B1206" s="7">
        <v>2767.13</v>
      </c>
      <c r="C1206" s="7">
        <v>2770.54</v>
      </c>
      <c r="D1206" s="7">
        <v>2775.77</v>
      </c>
      <c r="E1206" s="7">
        <v>2729.44</v>
      </c>
      <c r="F1206" s="4" t="s">
        <v>10</v>
      </c>
      <c r="G1206" s="8">
        <v>1.4200000000000001E-2</v>
      </c>
    </row>
    <row r="1207" spans="1:7" x14ac:dyDescent="0.2">
      <c r="A1207" s="9">
        <v>43388</v>
      </c>
      <c r="B1207" s="7">
        <v>2750.79</v>
      </c>
      <c r="C1207" s="7">
        <v>2763.83</v>
      </c>
      <c r="D1207" s="7">
        <v>2775.99</v>
      </c>
      <c r="E1207" s="7">
        <v>2749.03</v>
      </c>
      <c r="F1207" s="4" t="s">
        <v>10</v>
      </c>
      <c r="G1207" s="8">
        <v>-5.8999999999999999E-3</v>
      </c>
    </row>
    <row r="1208" spans="1:7" x14ac:dyDescent="0.2">
      <c r="A1208" s="9">
        <v>43389</v>
      </c>
      <c r="B1208" s="7">
        <v>2809.92</v>
      </c>
      <c r="C1208" s="7">
        <v>2767.05</v>
      </c>
      <c r="D1208" s="7">
        <v>2813.46</v>
      </c>
      <c r="E1208" s="7">
        <v>2766.91</v>
      </c>
      <c r="F1208" s="4" t="s">
        <v>10</v>
      </c>
      <c r="G1208" s="8">
        <v>2.1499999999999998E-2</v>
      </c>
    </row>
    <row r="1209" spans="1:7" x14ac:dyDescent="0.2">
      <c r="A1209" s="9">
        <v>43390</v>
      </c>
      <c r="B1209" s="7">
        <v>2809.21</v>
      </c>
      <c r="C1209" s="7">
        <v>2811.67</v>
      </c>
      <c r="D1209" s="7">
        <v>2816.94</v>
      </c>
      <c r="E1209" s="7">
        <v>2781.81</v>
      </c>
      <c r="F1209" s="4" t="s">
        <v>10</v>
      </c>
      <c r="G1209" s="8">
        <v>-2.9999999999999997E-4</v>
      </c>
    </row>
    <row r="1210" spans="1:7" x14ac:dyDescent="0.2">
      <c r="A1210" s="9">
        <v>43391</v>
      </c>
      <c r="B1210" s="7">
        <v>2768.78</v>
      </c>
      <c r="C1210" s="7">
        <v>2802</v>
      </c>
      <c r="D1210" s="7">
        <v>2806.04</v>
      </c>
      <c r="E1210" s="7">
        <v>2755.18</v>
      </c>
      <c r="F1210" s="4" t="s">
        <v>10</v>
      </c>
      <c r="G1210" s="8">
        <v>-1.44E-2</v>
      </c>
    </row>
    <row r="1211" spans="1:7" x14ac:dyDescent="0.2">
      <c r="A1211" s="9">
        <v>43392</v>
      </c>
      <c r="B1211" s="7">
        <v>2767.78</v>
      </c>
      <c r="C1211" s="7">
        <v>2775.66</v>
      </c>
      <c r="D1211" s="7">
        <v>2797.77</v>
      </c>
      <c r="E1211" s="7">
        <v>2760.27</v>
      </c>
      <c r="F1211" s="4" t="s">
        <v>10</v>
      </c>
      <c r="G1211" s="8">
        <v>-4.0000000000000002E-4</v>
      </c>
    </row>
    <row r="1212" spans="1:7" x14ac:dyDescent="0.2">
      <c r="A1212" s="9">
        <v>43395</v>
      </c>
      <c r="B1212" s="7">
        <v>2755.88</v>
      </c>
      <c r="C1212" s="7">
        <v>2773.94</v>
      </c>
      <c r="D1212" s="7">
        <v>2778.94</v>
      </c>
      <c r="E1212" s="7">
        <v>2749.22</v>
      </c>
      <c r="F1212" s="4" t="s">
        <v>10</v>
      </c>
      <c r="G1212" s="8">
        <v>-4.3E-3</v>
      </c>
    </row>
    <row r="1213" spans="1:7" x14ac:dyDescent="0.2">
      <c r="A1213" s="9">
        <v>43396</v>
      </c>
      <c r="B1213" s="7">
        <v>2740.69</v>
      </c>
      <c r="C1213" s="7">
        <v>2721.03</v>
      </c>
      <c r="D1213" s="7">
        <v>2753.59</v>
      </c>
      <c r="E1213" s="7">
        <v>2691.43</v>
      </c>
      <c r="F1213" s="4" t="s">
        <v>10</v>
      </c>
      <c r="G1213" s="8">
        <v>-5.4999999999999997E-3</v>
      </c>
    </row>
    <row r="1214" spans="1:7" x14ac:dyDescent="0.2">
      <c r="A1214" s="9">
        <v>43397</v>
      </c>
      <c r="B1214" s="7">
        <v>2656.1</v>
      </c>
      <c r="C1214" s="7">
        <v>2737.87</v>
      </c>
      <c r="D1214" s="7">
        <v>2742.59</v>
      </c>
      <c r="E1214" s="7">
        <v>2651.89</v>
      </c>
      <c r="F1214" s="4" t="s">
        <v>10</v>
      </c>
      <c r="G1214" s="8">
        <v>-3.09E-2</v>
      </c>
    </row>
    <row r="1215" spans="1:7" x14ac:dyDescent="0.2">
      <c r="A1215" s="9">
        <v>43398</v>
      </c>
      <c r="B1215" s="7">
        <v>2705.57</v>
      </c>
      <c r="C1215" s="7">
        <v>2674.88</v>
      </c>
      <c r="D1215" s="7">
        <v>2722.7</v>
      </c>
      <c r="E1215" s="7">
        <v>2667.84</v>
      </c>
      <c r="F1215" s="4" t="s">
        <v>10</v>
      </c>
      <c r="G1215" s="8">
        <v>1.8599999999999998E-2</v>
      </c>
    </row>
    <row r="1216" spans="1:7" x14ac:dyDescent="0.2">
      <c r="A1216" s="9">
        <v>43399</v>
      </c>
      <c r="B1216" s="7">
        <v>2658.69</v>
      </c>
      <c r="C1216" s="7">
        <v>2667.86</v>
      </c>
      <c r="D1216" s="7">
        <v>2692.38</v>
      </c>
      <c r="E1216" s="7">
        <v>2628.16</v>
      </c>
      <c r="F1216" s="4" t="s">
        <v>10</v>
      </c>
      <c r="G1216" s="8">
        <v>-1.7299999999999999E-2</v>
      </c>
    </row>
    <row r="1217" spans="1:7" x14ac:dyDescent="0.2">
      <c r="A1217" s="9">
        <v>43402</v>
      </c>
      <c r="B1217" s="7">
        <v>2641.25</v>
      </c>
      <c r="C1217" s="7">
        <v>2682.65</v>
      </c>
      <c r="D1217" s="7">
        <v>2706.85</v>
      </c>
      <c r="E1217" s="7">
        <v>2603.54</v>
      </c>
      <c r="F1217" s="4" t="s">
        <v>10</v>
      </c>
      <c r="G1217" s="8">
        <v>-6.6E-3</v>
      </c>
    </row>
    <row r="1218" spans="1:7" x14ac:dyDescent="0.2">
      <c r="A1218" s="9">
        <v>43403</v>
      </c>
      <c r="B1218" s="7">
        <v>2682.63</v>
      </c>
      <c r="C1218" s="7">
        <v>2640.68</v>
      </c>
      <c r="D1218" s="7">
        <v>2685.43</v>
      </c>
      <c r="E1218" s="7">
        <v>2635.34</v>
      </c>
      <c r="F1218" s="4" t="s">
        <v>10</v>
      </c>
      <c r="G1218" s="8">
        <v>1.5699999999999999E-2</v>
      </c>
    </row>
    <row r="1219" spans="1:7" x14ac:dyDescent="0.2">
      <c r="A1219" s="9">
        <v>43404</v>
      </c>
      <c r="B1219" s="7">
        <v>2711.74</v>
      </c>
      <c r="C1219" s="7">
        <v>2705.6</v>
      </c>
      <c r="D1219" s="7">
        <v>2736.69</v>
      </c>
      <c r="E1219" s="7">
        <v>2705.6</v>
      </c>
      <c r="F1219" s="4" t="s">
        <v>10</v>
      </c>
      <c r="G1219" s="8">
        <v>1.09E-2</v>
      </c>
    </row>
    <row r="1220" spans="1:7" x14ac:dyDescent="0.2">
      <c r="A1220" s="6">
        <v>43405</v>
      </c>
      <c r="B1220" s="7">
        <v>2740.37</v>
      </c>
      <c r="C1220" s="7">
        <v>2717.58</v>
      </c>
      <c r="D1220" s="7">
        <v>2741.67</v>
      </c>
      <c r="E1220" s="7">
        <v>2708.85</v>
      </c>
      <c r="F1220" s="4" t="s">
        <v>10</v>
      </c>
      <c r="G1220" s="8">
        <v>1.06E-2</v>
      </c>
    </row>
    <row r="1221" spans="1:7" x14ac:dyDescent="0.2">
      <c r="A1221" s="6">
        <v>43406</v>
      </c>
      <c r="B1221" s="7">
        <v>2723.06</v>
      </c>
      <c r="C1221" s="7">
        <v>2745.45</v>
      </c>
      <c r="D1221" s="7">
        <v>2756.55</v>
      </c>
      <c r="E1221" s="7">
        <v>2700.44</v>
      </c>
      <c r="F1221" s="4" t="s">
        <v>10</v>
      </c>
      <c r="G1221" s="8">
        <v>-6.3E-3</v>
      </c>
    </row>
    <row r="1222" spans="1:7" x14ac:dyDescent="0.2">
      <c r="A1222" s="6">
        <v>43409</v>
      </c>
      <c r="B1222" s="7">
        <v>2738.31</v>
      </c>
      <c r="C1222" s="7">
        <v>2726.37</v>
      </c>
      <c r="D1222" s="7">
        <v>2744.27</v>
      </c>
      <c r="E1222" s="7">
        <v>2717.94</v>
      </c>
      <c r="F1222" s="4" t="s">
        <v>10</v>
      </c>
      <c r="G1222" s="8">
        <v>5.5999999999999999E-3</v>
      </c>
    </row>
    <row r="1223" spans="1:7" x14ac:dyDescent="0.2">
      <c r="A1223" s="6">
        <v>43410</v>
      </c>
      <c r="B1223" s="7">
        <v>2755.45</v>
      </c>
      <c r="C1223" s="7">
        <v>2738.4</v>
      </c>
      <c r="D1223" s="7">
        <v>2756.82</v>
      </c>
      <c r="E1223" s="7">
        <v>2737.08</v>
      </c>
      <c r="F1223" s="4" t="s">
        <v>10</v>
      </c>
      <c r="G1223" s="8">
        <v>6.3E-3</v>
      </c>
    </row>
    <row r="1224" spans="1:7" x14ac:dyDescent="0.2">
      <c r="A1224" s="6">
        <v>43411</v>
      </c>
      <c r="B1224" s="7">
        <v>2813.89</v>
      </c>
      <c r="C1224" s="7">
        <v>2774.13</v>
      </c>
      <c r="D1224" s="7">
        <v>2815.15</v>
      </c>
      <c r="E1224" s="7">
        <v>2774.13</v>
      </c>
      <c r="F1224" s="4" t="s">
        <v>10</v>
      </c>
      <c r="G1224" s="8">
        <v>2.12E-2</v>
      </c>
    </row>
    <row r="1225" spans="1:7" x14ac:dyDescent="0.2">
      <c r="A1225" s="6">
        <v>43412</v>
      </c>
      <c r="B1225" s="7">
        <v>2806.83</v>
      </c>
      <c r="C1225" s="7">
        <v>2806.38</v>
      </c>
      <c r="D1225" s="7">
        <v>2814.75</v>
      </c>
      <c r="E1225" s="7">
        <v>2794.99</v>
      </c>
      <c r="F1225" s="4" t="s">
        <v>10</v>
      </c>
      <c r="G1225" s="8">
        <v>-2.5000000000000001E-3</v>
      </c>
    </row>
    <row r="1226" spans="1:7" x14ac:dyDescent="0.2">
      <c r="A1226" s="6">
        <v>43413</v>
      </c>
      <c r="B1226" s="7">
        <v>2781.01</v>
      </c>
      <c r="C1226" s="7">
        <v>2794.1</v>
      </c>
      <c r="D1226" s="7">
        <v>2794.1</v>
      </c>
      <c r="E1226" s="7">
        <v>2764.24</v>
      </c>
      <c r="F1226" s="4" t="s">
        <v>10</v>
      </c>
      <c r="G1226" s="8">
        <v>-9.1999999999999998E-3</v>
      </c>
    </row>
    <row r="1227" spans="1:7" x14ac:dyDescent="0.2">
      <c r="A1227" s="9">
        <v>43416</v>
      </c>
      <c r="B1227" s="7">
        <v>2726.22</v>
      </c>
      <c r="C1227" s="7">
        <v>2773.93</v>
      </c>
      <c r="D1227" s="7">
        <v>2775.99</v>
      </c>
      <c r="E1227" s="7">
        <v>2722</v>
      </c>
      <c r="F1227" s="4" t="s">
        <v>10</v>
      </c>
      <c r="G1227" s="8">
        <v>-1.9699999999999999E-2</v>
      </c>
    </row>
    <row r="1228" spans="1:7" x14ac:dyDescent="0.2">
      <c r="A1228" s="9">
        <v>43417</v>
      </c>
      <c r="B1228" s="7">
        <v>2722.18</v>
      </c>
      <c r="C1228" s="7">
        <v>2730.05</v>
      </c>
      <c r="D1228" s="7">
        <v>2754.6</v>
      </c>
      <c r="E1228" s="7">
        <v>2714.98</v>
      </c>
      <c r="F1228" s="4" t="s">
        <v>10</v>
      </c>
      <c r="G1228" s="8">
        <v>-1.5E-3</v>
      </c>
    </row>
    <row r="1229" spans="1:7" x14ac:dyDescent="0.2">
      <c r="A1229" s="9">
        <v>43418</v>
      </c>
      <c r="B1229" s="7">
        <v>2701.58</v>
      </c>
      <c r="C1229" s="7">
        <v>2737.9</v>
      </c>
      <c r="D1229" s="7">
        <v>2746.8</v>
      </c>
      <c r="E1229" s="7">
        <v>2685.75</v>
      </c>
      <c r="F1229" s="4" t="s">
        <v>10</v>
      </c>
      <c r="G1229" s="8">
        <v>-7.6E-3</v>
      </c>
    </row>
    <row r="1230" spans="1:7" x14ac:dyDescent="0.2">
      <c r="A1230" s="9">
        <v>43419</v>
      </c>
      <c r="B1230" s="7">
        <v>2730.2</v>
      </c>
      <c r="C1230" s="7">
        <v>2693.52</v>
      </c>
      <c r="D1230" s="7">
        <v>2735.38</v>
      </c>
      <c r="E1230" s="7">
        <v>2670.75</v>
      </c>
      <c r="F1230" s="4" t="s">
        <v>10</v>
      </c>
      <c r="G1230" s="8">
        <v>1.06E-2</v>
      </c>
    </row>
    <row r="1231" spans="1:7" x14ac:dyDescent="0.2">
      <c r="A1231" s="9">
        <v>43420</v>
      </c>
      <c r="B1231" s="7">
        <v>2736.27</v>
      </c>
      <c r="C1231" s="7">
        <v>2718.54</v>
      </c>
      <c r="D1231" s="7">
        <v>2746.75</v>
      </c>
      <c r="E1231" s="7">
        <v>2712.16</v>
      </c>
      <c r="F1231" s="4" t="s">
        <v>10</v>
      </c>
      <c r="G1231" s="8">
        <v>2.2000000000000001E-3</v>
      </c>
    </row>
    <row r="1232" spans="1:7" x14ac:dyDescent="0.2">
      <c r="A1232" s="9">
        <v>43423</v>
      </c>
      <c r="B1232" s="7">
        <v>2690.73</v>
      </c>
      <c r="C1232" s="7">
        <v>2730.74</v>
      </c>
      <c r="D1232" s="7">
        <v>2733.16</v>
      </c>
      <c r="E1232" s="7">
        <v>2681.09</v>
      </c>
      <c r="F1232" s="4" t="s">
        <v>10</v>
      </c>
      <c r="G1232" s="8">
        <v>-1.66E-2</v>
      </c>
    </row>
    <row r="1233" spans="1:7" x14ac:dyDescent="0.2">
      <c r="A1233" s="9">
        <v>43424</v>
      </c>
      <c r="B1233" s="7">
        <v>2641.89</v>
      </c>
      <c r="C1233" s="7">
        <v>2654.6</v>
      </c>
      <c r="D1233" s="7">
        <v>2669.44</v>
      </c>
      <c r="E1233" s="7">
        <v>2631.52</v>
      </c>
      <c r="F1233" s="4" t="s">
        <v>10</v>
      </c>
      <c r="G1233" s="8">
        <v>-1.8200000000000001E-2</v>
      </c>
    </row>
    <row r="1234" spans="1:7" x14ac:dyDescent="0.2">
      <c r="A1234" s="9">
        <v>43425</v>
      </c>
      <c r="B1234" s="7">
        <v>2649.93</v>
      </c>
      <c r="C1234" s="7">
        <v>2657.74</v>
      </c>
      <c r="D1234" s="7">
        <v>2670.73</v>
      </c>
      <c r="E1234" s="7">
        <v>2649.82</v>
      </c>
      <c r="F1234" s="4" t="s">
        <v>10</v>
      </c>
      <c r="G1234" s="8">
        <v>3.0000000000000001E-3</v>
      </c>
    </row>
    <row r="1235" spans="1:7" x14ac:dyDescent="0.2">
      <c r="A1235" s="9">
        <v>43427</v>
      </c>
      <c r="B1235" s="7">
        <v>2632.56</v>
      </c>
      <c r="C1235" s="7">
        <v>2633.36</v>
      </c>
      <c r="D1235" s="7">
        <v>2647.55</v>
      </c>
      <c r="E1235" s="7">
        <v>2631.09</v>
      </c>
      <c r="F1235" s="4" t="s">
        <v>10</v>
      </c>
      <c r="G1235" s="8">
        <v>-6.6E-3</v>
      </c>
    </row>
    <row r="1236" spans="1:7" x14ac:dyDescent="0.2">
      <c r="A1236" s="9">
        <v>43430</v>
      </c>
      <c r="B1236" s="7">
        <v>2673.45</v>
      </c>
      <c r="C1236" s="7">
        <v>2649.97</v>
      </c>
      <c r="D1236" s="7">
        <v>2674.35</v>
      </c>
      <c r="E1236" s="7">
        <v>2649.97</v>
      </c>
      <c r="F1236" s="4" t="s">
        <v>10</v>
      </c>
      <c r="G1236" s="8">
        <v>1.55E-2</v>
      </c>
    </row>
    <row r="1237" spans="1:7" x14ac:dyDescent="0.2">
      <c r="A1237" s="9">
        <v>43431</v>
      </c>
      <c r="B1237" s="7">
        <v>2682.17</v>
      </c>
      <c r="C1237" s="7">
        <v>2663.75</v>
      </c>
      <c r="D1237" s="7">
        <v>2682.53</v>
      </c>
      <c r="E1237" s="7">
        <v>2655.89</v>
      </c>
      <c r="F1237" s="4" t="s">
        <v>10</v>
      </c>
      <c r="G1237" s="8">
        <v>3.3E-3</v>
      </c>
    </row>
    <row r="1238" spans="1:7" x14ac:dyDescent="0.2">
      <c r="A1238" s="9">
        <v>43432</v>
      </c>
      <c r="B1238" s="7">
        <v>2743.79</v>
      </c>
      <c r="C1238" s="7">
        <v>2691.45</v>
      </c>
      <c r="D1238" s="7">
        <v>2744</v>
      </c>
      <c r="E1238" s="7">
        <v>2684.38</v>
      </c>
      <c r="F1238" s="4" t="s">
        <v>10</v>
      </c>
      <c r="G1238" s="8">
        <v>2.3E-2</v>
      </c>
    </row>
    <row r="1239" spans="1:7" x14ac:dyDescent="0.2">
      <c r="A1239" s="9">
        <v>43433</v>
      </c>
      <c r="B1239" s="7">
        <v>2737.76</v>
      </c>
      <c r="C1239" s="7">
        <v>2736.97</v>
      </c>
      <c r="D1239" s="7">
        <v>2753.75</v>
      </c>
      <c r="E1239" s="7">
        <v>2722.94</v>
      </c>
      <c r="F1239" s="4" t="s">
        <v>10</v>
      </c>
      <c r="G1239" s="8">
        <v>-2.2000000000000001E-3</v>
      </c>
    </row>
    <row r="1240" spans="1:7" x14ac:dyDescent="0.2">
      <c r="A1240" s="9">
        <v>43434</v>
      </c>
      <c r="B1240" s="7">
        <v>2760.17</v>
      </c>
      <c r="C1240" s="7">
        <v>2737.76</v>
      </c>
      <c r="D1240" s="7">
        <v>2760.88</v>
      </c>
      <c r="E1240" s="7">
        <v>2732.76</v>
      </c>
      <c r="F1240" s="4" t="s">
        <v>10</v>
      </c>
      <c r="G1240" s="8">
        <v>8.2000000000000007E-3</v>
      </c>
    </row>
    <row r="1241" spans="1:7" x14ac:dyDescent="0.2">
      <c r="A1241" s="6">
        <v>43437</v>
      </c>
      <c r="B1241" s="7">
        <v>2790.37</v>
      </c>
      <c r="C1241" s="7">
        <v>2790.5</v>
      </c>
      <c r="D1241" s="7">
        <v>2800.18</v>
      </c>
      <c r="E1241" s="7">
        <v>2773.38</v>
      </c>
      <c r="F1241" s="4" t="s">
        <v>10</v>
      </c>
      <c r="G1241" s="8">
        <v>1.09E-2</v>
      </c>
    </row>
    <row r="1242" spans="1:7" x14ac:dyDescent="0.2">
      <c r="A1242" s="6">
        <v>43438</v>
      </c>
      <c r="B1242" s="7">
        <v>2700.06</v>
      </c>
      <c r="C1242" s="7">
        <v>2782.43</v>
      </c>
      <c r="D1242" s="7">
        <v>2785.93</v>
      </c>
      <c r="E1242" s="7">
        <v>2697.18</v>
      </c>
      <c r="F1242" s="4" t="s">
        <v>10</v>
      </c>
      <c r="G1242" s="8">
        <v>-3.2399999999999998E-2</v>
      </c>
    </row>
    <row r="1243" spans="1:7" x14ac:dyDescent="0.2">
      <c r="A1243" s="6">
        <v>43440</v>
      </c>
      <c r="B1243" s="7">
        <v>2695.95</v>
      </c>
      <c r="C1243" s="7">
        <v>2663.51</v>
      </c>
      <c r="D1243" s="7">
        <v>2696.15</v>
      </c>
      <c r="E1243" s="7">
        <v>2621.53</v>
      </c>
      <c r="F1243" s="4" t="s">
        <v>10</v>
      </c>
      <c r="G1243" s="8">
        <v>-1.5E-3</v>
      </c>
    </row>
    <row r="1244" spans="1:7" x14ac:dyDescent="0.2">
      <c r="A1244" s="6">
        <v>43441</v>
      </c>
      <c r="B1244" s="7">
        <v>2633.08</v>
      </c>
      <c r="C1244" s="7">
        <v>2691.26</v>
      </c>
      <c r="D1244" s="7">
        <v>2708.54</v>
      </c>
      <c r="E1244" s="7">
        <v>2623.14</v>
      </c>
      <c r="F1244" s="4" t="s">
        <v>10</v>
      </c>
      <c r="G1244" s="8">
        <v>-2.3300000000000001E-2</v>
      </c>
    </row>
    <row r="1245" spans="1:7" x14ac:dyDescent="0.2">
      <c r="A1245" s="9">
        <v>43444</v>
      </c>
      <c r="B1245" s="7">
        <v>2637.72</v>
      </c>
      <c r="C1245" s="7">
        <v>2630.86</v>
      </c>
      <c r="D1245" s="7">
        <v>2647.51</v>
      </c>
      <c r="E1245" s="7">
        <v>2583.23</v>
      </c>
      <c r="F1245" s="4" t="s">
        <v>10</v>
      </c>
      <c r="G1245" s="8">
        <v>1.8E-3</v>
      </c>
    </row>
    <row r="1246" spans="1:7" x14ac:dyDescent="0.2">
      <c r="A1246" s="9">
        <v>43445</v>
      </c>
      <c r="B1246" s="7">
        <v>2636.78</v>
      </c>
      <c r="C1246" s="7">
        <v>2664.44</v>
      </c>
      <c r="D1246" s="7">
        <v>2674.35</v>
      </c>
      <c r="E1246" s="7">
        <v>2621.3000000000002</v>
      </c>
      <c r="F1246" s="4" t="s">
        <v>10</v>
      </c>
      <c r="G1246" s="8">
        <v>-4.0000000000000002E-4</v>
      </c>
    </row>
    <row r="1247" spans="1:7" x14ac:dyDescent="0.2">
      <c r="A1247" s="9">
        <v>43446</v>
      </c>
      <c r="B1247" s="7">
        <v>2651.07</v>
      </c>
      <c r="C1247" s="7">
        <v>2658.23</v>
      </c>
      <c r="D1247" s="7">
        <v>2685.44</v>
      </c>
      <c r="E1247" s="7">
        <v>2650.26</v>
      </c>
      <c r="F1247" s="4" t="s">
        <v>10</v>
      </c>
      <c r="G1247" s="8">
        <v>5.4000000000000003E-3</v>
      </c>
    </row>
    <row r="1248" spans="1:7" x14ac:dyDescent="0.2">
      <c r="A1248" s="9">
        <v>43447</v>
      </c>
      <c r="B1248" s="7">
        <v>2650.54</v>
      </c>
      <c r="C1248" s="7">
        <v>2658.7</v>
      </c>
      <c r="D1248" s="7">
        <v>2670.19</v>
      </c>
      <c r="E1248" s="7">
        <v>2637.27</v>
      </c>
      <c r="F1248" s="4" t="s">
        <v>10</v>
      </c>
      <c r="G1248" s="8">
        <v>-2.0000000000000001E-4</v>
      </c>
    </row>
    <row r="1249" spans="1:7" x14ac:dyDescent="0.2">
      <c r="A1249" s="9">
        <v>43448</v>
      </c>
      <c r="B1249" s="7">
        <v>2599.9499999999998</v>
      </c>
      <c r="C1249" s="7">
        <v>2629.68</v>
      </c>
      <c r="D1249" s="7">
        <v>2635.07</v>
      </c>
      <c r="E1249" s="7">
        <v>2593.84</v>
      </c>
      <c r="F1249" s="4" t="s">
        <v>10</v>
      </c>
      <c r="G1249" s="8">
        <v>-1.9099999999999999E-2</v>
      </c>
    </row>
    <row r="1250" spans="1:7" x14ac:dyDescent="0.2">
      <c r="A1250" s="9">
        <v>43451</v>
      </c>
      <c r="B1250" s="7">
        <v>2545.94</v>
      </c>
      <c r="C1250" s="7">
        <v>2590.75</v>
      </c>
      <c r="D1250" s="7">
        <v>2601.13</v>
      </c>
      <c r="E1250" s="7">
        <v>2530.54</v>
      </c>
      <c r="F1250" s="4" t="s">
        <v>10</v>
      </c>
      <c r="G1250" s="8">
        <v>-2.0799999999999999E-2</v>
      </c>
    </row>
    <row r="1251" spans="1:7" x14ac:dyDescent="0.2">
      <c r="A1251" s="9">
        <v>43452</v>
      </c>
      <c r="B1251" s="7">
        <v>2546.16</v>
      </c>
      <c r="C1251" s="7">
        <v>2559.9</v>
      </c>
      <c r="D1251" s="7">
        <v>2573.9899999999998</v>
      </c>
      <c r="E1251" s="7">
        <v>2528.71</v>
      </c>
      <c r="F1251" s="4" t="s">
        <v>10</v>
      </c>
      <c r="G1251" s="8">
        <v>1E-4</v>
      </c>
    </row>
    <row r="1252" spans="1:7" x14ac:dyDescent="0.2">
      <c r="A1252" s="9">
        <v>43453</v>
      </c>
      <c r="B1252" s="7">
        <v>2506.96</v>
      </c>
      <c r="C1252" s="7">
        <v>2547.0500000000002</v>
      </c>
      <c r="D1252" s="7">
        <v>2585.29</v>
      </c>
      <c r="E1252" s="7">
        <v>2488.96</v>
      </c>
      <c r="F1252" s="4" t="s">
        <v>10</v>
      </c>
      <c r="G1252" s="8">
        <v>-1.54E-2</v>
      </c>
    </row>
    <row r="1253" spans="1:7" x14ac:dyDescent="0.2">
      <c r="A1253" s="9">
        <v>43454</v>
      </c>
      <c r="B1253" s="7">
        <v>2467.42</v>
      </c>
      <c r="C1253" s="7">
        <v>2496.77</v>
      </c>
      <c r="D1253" s="7">
        <v>2509.63</v>
      </c>
      <c r="E1253" s="7">
        <v>2441.1799999999998</v>
      </c>
      <c r="F1253" s="4" t="s">
        <v>10</v>
      </c>
      <c r="G1253" s="8">
        <v>-1.5800000000000002E-2</v>
      </c>
    </row>
    <row r="1254" spans="1:7" x14ac:dyDescent="0.2">
      <c r="A1254" s="9">
        <v>43455</v>
      </c>
      <c r="B1254" s="7">
        <v>2416.62</v>
      </c>
      <c r="C1254" s="7">
        <v>2465.38</v>
      </c>
      <c r="D1254" s="7">
        <v>2504.41</v>
      </c>
      <c r="E1254" s="7">
        <v>2408.5500000000002</v>
      </c>
      <c r="F1254" s="4" t="s">
        <v>10</v>
      </c>
      <c r="G1254" s="8">
        <v>-2.06E-2</v>
      </c>
    </row>
    <row r="1255" spans="1:7" x14ac:dyDescent="0.2">
      <c r="A1255" s="9">
        <v>43458</v>
      </c>
      <c r="B1255" s="7">
        <v>2351.1</v>
      </c>
      <c r="C1255" s="7">
        <v>2400.56</v>
      </c>
      <c r="D1255" s="7">
        <v>2410.34</v>
      </c>
      <c r="E1255" s="7">
        <v>2351.1</v>
      </c>
      <c r="F1255" s="4" t="s">
        <v>10</v>
      </c>
      <c r="G1255" s="8">
        <v>-2.7099999999999999E-2</v>
      </c>
    </row>
    <row r="1256" spans="1:7" x14ac:dyDescent="0.2">
      <c r="A1256" s="9">
        <v>43460</v>
      </c>
      <c r="B1256" s="7">
        <v>2467.6999999999998</v>
      </c>
      <c r="C1256" s="7">
        <v>2363.12</v>
      </c>
      <c r="D1256" s="7">
        <v>2467.7600000000002</v>
      </c>
      <c r="E1256" s="7">
        <v>2346.58</v>
      </c>
      <c r="F1256" s="4" t="s">
        <v>10</v>
      </c>
      <c r="G1256" s="8">
        <v>4.9599999999999998E-2</v>
      </c>
    </row>
    <row r="1257" spans="1:7" x14ac:dyDescent="0.2">
      <c r="A1257" s="9">
        <v>43461</v>
      </c>
      <c r="B1257" s="7">
        <v>2488.83</v>
      </c>
      <c r="C1257" s="7">
        <v>2442.5</v>
      </c>
      <c r="D1257" s="7">
        <v>2489.1</v>
      </c>
      <c r="E1257" s="7">
        <v>2397.94</v>
      </c>
      <c r="F1257" s="4" t="s">
        <v>10</v>
      </c>
      <c r="G1257" s="8">
        <v>8.6E-3</v>
      </c>
    </row>
    <row r="1258" spans="1:7" x14ac:dyDescent="0.2">
      <c r="A1258" s="9">
        <v>43462</v>
      </c>
      <c r="B1258" s="7">
        <v>2485.7399999999998</v>
      </c>
      <c r="C1258" s="7">
        <v>2498.77</v>
      </c>
      <c r="D1258" s="7">
        <v>2520.27</v>
      </c>
      <c r="E1258" s="7">
        <v>2472.89</v>
      </c>
      <c r="F1258" s="4" t="s">
        <v>10</v>
      </c>
      <c r="G1258" s="8">
        <v>-1.1999999999999999E-3</v>
      </c>
    </row>
    <row r="1259" spans="1:7" x14ac:dyDescent="0.2">
      <c r="A1259" s="9">
        <v>43465</v>
      </c>
      <c r="B1259" s="7">
        <v>2506.85</v>
      </c>
      <c r="C1259" s="7">
        <v>2498.94</v>
      </c>
      <c r="D1259" s="7">
        <v>2509.2399999999998</v>
      </c>
      <c r="E1259" s="7">
        <v>2482.8200000000002</v>
      </c>
      <c r="F1259" s="4" t="s">
        <v>10</v>
      </c>
      <c r="G1259" s="8">
        <v>8.5000000000000006E-3</v>
      </c>
    </row>
    <row r="1260" spans="1:7" x14ac:dyDescent="0.2">
      <c r="A1260" s="6">
        <v>43467</v>
      </c>
      <c r="B1260" s="7">
        <v>2510.0300000000002</v>
      </c>
      <c r="C1260" s="7">
        <v>2476.96</v>
      </c>
      <c r="D1260" s="7">
        <v>2519.4899999999998</v>
      </c>
      <c r="E1260" s="7">
        <v>2467.4699999999998</v>
      </c>
      <c r="F1260" s="4" t="s">
        <v>10</v>
      </c>
      <c r="G1260" s="8">
        <v>1.2999999999999999E-3</v>
      </c>
    </row>
    <row r="1261" spans="1:7" x14ac:dyDescent="0.2">
      <c r="A1261" s="6">
        <v>43468</v>
      </c>
      <c r="B1261" s="7">
        <v>2447.89</v>
      </c>
      <c r="C1261" s="7">
        <v>2491.92</v>
      </c>
      <c r="D1261" s="7">
        <v>2493.14</v>
      </c>
      <c r="E1261" s="7">
        <v>2443.96</v>
      </c>
      <c r="F1261" s="4" t="s">
        <v>10</v>
      </c>
      <c r="G1261" s="8">
        <v>-2.4799999999999999E-2</v>
      </c>
    </row>
    <row r="1262" spans="1:7" x14ac:dyDescent="0.2">
      <c r="A1262" s="6">
        <v>43469</v>
      </c>
      <c r="B1262" s="7">
        <v>2531.94</v>
      </c>
      <c r="C1262" s="7">
        <v>2474.33</v>
      </c>
      <c r="D1262" s="7">
        <v>2538.0700000000002</v>
      </c>
      <c r="E1262" s="7">
        <v>2474.33</v>
      </c>
      <c r="F1262" s="4" t="s">
        <v>10</v>
      </c>
      <c r="G1262" s="8">
        <v>3.4299999999999997E-2</v>
      </c>
    </row>
    <row r="1263" spans="1:7" x14ac:dyDescent="0.2">
      <c r="A1263" s="6">
        <v>43472</v>
      </c>
      <c r="B1263" s="7">
        <v>2549.69</v>
      </c>
      <c r="C1263" s="7">
        <v>2535.61</v>
      </c>
      <c r="D1263" s="7">
        <v>2566.16</v>
      </c>
      <c r="E1263" s="7">
        <v>2524.56</v>
      </c>
      <c r="F1263" s="4" t="s">
        <v>10</v>
      </c>
      <c r="G1263" s="8">
        <v>7.0000000000000001E-3</v>
      </c>
    </row>
    <row r="1264" spans="1:7" x14ac:dyDescent="0.2">
      <c r="A1264" s="6">
        <v>43473</v>
      </c>
      <c r="B1264" s="7">
        <v>2574.41</v>
      </c>
      <c r="C1264" s="7">
        <v>2568.11</v>
      </c>
      <c r="D1264" s="7">
        <v>2579.8200000000002</v>
      </c>
      <c r="E1264" s="7">
        <v>2547.56</v>
      </c>
      <c r="F1264" s="4" t="s">
        <v>10</v>
      </c>
      <c r="G1264" s="8">
        <v>9.7000000000000003E-3</v>
      </c>
    </row>
    <row r="1265" spans="1:7" x14ac:dyDescent="0.2">
      <c r="A1265" s="6">
        <v>43474</v>
      </c>
      <c r="B1265" s="7">
        <v>2584.96</v>
      </c>
      <c r="C1265" s="7">
        <v>2580</v>
      </c>
      <c r="D1265" s="7">
        <v>2595.3200000000002</v>
      </c>
      <c r="E1265" s="7">
        <v>2568.89</v>
      </c>
      <c r="F1265" s="4" t="s">
        <v>10</v>
      </c>
      <c r="G1265" s="8">
        <v>4.1000000000000003E-3</v>
      </c>
    </row>
    <row r="1266" spans="1:7" x14ac:dyDescent="0.2">
      <c r="A1266" s="9">
        <v>43475</v>
      </c>
      <c r="B1266" s="7">
        <v>2596.64</v>
      </c>
      <c r="C1266" s="7">
        <v>2573.5100000000002</v>
      </c>
      <c r="D1266" s="7">
        <v>2597.8200000000002</v>
      </c>
      <c r="E1266" s="7">
        <v>2562.02</v>
      </c>
      <c r="F1266" s="4" t="s">
        <v>10</v>
      </c>
      <c r="G1266" s="8">
        <v>4.4999999999999997E-3</v>
      </c>
    </row>
    <row r="1267" spans="1:7" x14ac:dyDescent="0.2">
      <c r="A1267" s="9">
        <v>43476</v>
      </c>
      <c r="B1267" s="7">
        <v>2596.2600000000002</v>
      </c>
      <c r="C1267" s="7">
        <v>2588.11</v>
      </c>
      <c r="D1267" s="7">
        <v>2596.27</v>
      </c>
      <c r="E1267" s="7">
        <v>2577.4</v>
      </c>
      <c r="F1267" s="4" t="s">
        <v>10</v>
      </c>
      <c r="G1267" s="8">
        <v>-1E-4</v>
      </c>
    </row>
    <row r="1268" spans="1:7" x14ac:dyDescent="0.2">
      <c r="A1268" s="9">
        <v>43479</v>
      </c>
      <c r="B1268" s="7">
        <v>2582.61</v>
      </c>
      <c r="C1268" s="7">
        <v>2580.31</v>
      </c>
      <c r="D1268" s="7">
        <v>2589.3200000000002</v>
      </c>
      <c r="E1268" s="7">
        <v>2570.41</v>
      </c>
      <c r="F1268" s="4" t="s">
        <v>10</v>
      </c>
      <c r="G1268" s="8">
        <v>-5.3E-3</v>
      </c>
    </row>
    <row r="1269" spans="1:7" x14ac:dyDescent="0.2">
      <c r="A1269" s="9">
        <v>43480</v>
      </c>
      <c r="B1269" s="7">
        <v>2610.3000000000002</v>
      </c>
      <c r="C1269" s="7">
        <v>2585.1</v>
      </c>
      <c r="D1269" s="7">
        <v>2613.08</v>
      </c>
      <c r="E1269" s="7">
        <v>2585.1</v>
      </c>
      <c r="F1269" s="4" t="s">
        <v>10</v>
      </c>
      <c r="G1269" s="8">
        <v>1.0699999999999999E-2</v>
      </c>
    </row>
    <row r="1270" spans="1:7" x14ac:dyDescent="0.2">
      <c r="A1270" s="9">
        <v>43481</v>
      </c>
      <c r="B1270" s="7">
        <v>2616.1</v>
      </c>
      <c r="C1270" s="7">
        <v>2614.75</v>
      </c>
      <c r="D1270" s="7">
        <v>2625.76</v>
      </c>
      <c r="E1270" s="7">
        <v>2612.6799999999998</v>
      </c>
      <c r="F1270" s="4" t="s">
        <v>10</v>
      </c>
      <c r="G1270" s="8">
        <v>2.2000000000000001E-3</v>
      </c>
    </row>
    <row r="1271" spans="1:7" x14ac:dyDescent="0.2">
      <c r="A1271" s="9">
        <v>43482</v>
      </c>
      <c r="B1271" s="7">
        <v>2635.96</v>
      </c>
      <c r="C1271" s="7">
        <v>2609.2800000000002</v>
      </c>
      <c r="D1271" s="7">
        <v>2645.06</v>
      </c>
      <c r="E1271" s="7">
        <v>2606.36</v>
      </c>
      <c r="F1271" s="4" t="s">
        <v>10</v>
      </c>
      <c r="G1271" s="8">
        <v>7.6E-3</v>
      </c>
    </row>
    <row r="1272" spans="1:7" x14ac:dyDescent="0.2">
      <c r="A1272" s="9">
        <v>43483</v>
      </c>
      <c r="B1272" s="7">
        <v>2670.71</v>
      </c>
      <c r="C1272" s="7">
        <v>2651.27</v>
      </c>
      <c r="D1272" s="7">
        <v>2675.47</v>
      </c>
      <c r="E1272" s="7">
        <v>2647.58</v>
      </c>
      <c r="F1272" s="4" t="s">
        <v>10</v>
      </c>
      <c r="G1272" s="8">
        <v>1.32E-2</v>
      </c>
    </row>
    <row r="1273" spans="1:7" x14ac:dyDescent="0.2">
      <c r="A1273" s="9">
        <v>43487</v>
      </c>
      <c r="B1273" s="7">
        <v>2632.9</v>
      </c>
      <c r="C1273" s="7">
        <v>2657.88</v>
      </c>
      <c r="D1273" s="7">
        <v>2657.88</v>
      </c>
      <c r="E1273" s="7">
        <v>2617.27</v>
      </c>
      <c r="F1273" s="4" t="s">
        <v>10</v>
      </c>
      <c r="G1273" s="8">
        <v>-1.4200000000000001E-2</v>
      </c>
    </row>
    <row r="1274" spans="1:7" x14ac:dyDescent="0.2">
      <c r="A1274" s="9">
        <v>43488</v>
      </c>
      <c r="B1274" s="7">
        <v>2638.7</v>
      </c>
      <c r="C1274" s="7">
        <v>2643.48</v>
      </c>
      <c r="D1274" s="7">
        <v>2653.19</v>
      </c>
      <c r="E1274" s="7">
        <v>2612.86</v>
      </c>
      <c r="F1274" s="4" t="s">
        <v>10</v>
      </c>
      <c r="G1274" s="8">
        <v>2.2000000000000001E-3</v>
      </c>
    </row>
    <row r="1275" spans="1:7" x14ac:dyDescent="0.2">
      <c r="A1275" s="9">
        <v>43489</v>
      </c>
      <c r="B1275" s="7">
        <v>2642.33</v>
      </c>
      <c r="C1275" s="7">
        <v>2638.84</v>
      </c>
      <c r="D1275" s="7">
        <v>2647.2</v>
      </c>
      <c r="E1275" s="7">
        <v>2627.01</v>
      </c>
      <c r="F1275" s="4" t="s">
        <v>10</v>
      </c>
      <c r="G1275" s="8">
        <v>1.4E-3</v>
      </c>
    </row>
    <row r="1276" spans="1:7" x14ac:dyDescent="0.2">
      <c r="A1276" s="9">
        <v>43490</v>
      </c>
      <c r="B1276" s="7">
        <v>2664.76</v>
      </c>
      <c r="C1276" s="7">
        <v>2657.44</v>
      </c>
      <c r="D1276" s="7">
        <v>2672.38</v>
      </c>
      <c r="E1276" s="7">
        <v>2657.33</v>
      </c>
      <c r="F1276" s="4" t="s">
        <v>10</v>
      </c>
      <c r="G1276" s="8">
        <v>8.5000000000000006E-3</v>
      </c>
    </row>
    <row r="1277" spans="1:7" x14ac:dyDescent="0.2">
      <c r="A1277" s="9">
        <v>43493</v>
      </c>
      <c r="B1277" s="7">
        <v>2643.85</v>
      </c>
      <c r="C1277" s="7">
        <v>2644.97</v>
      </c>
      <c r="D1277" s="7">
        <v>2644.97</v>
      </c>
      <c r="E1277" s="7">
        <v>2624.06</v>
      </c>
      <c r="F1277" s="4" t="s">
        <v>10</v>
      </c>
      <c r="G1277" s="8">
        <v>-7.7999999999999996E-3</v>
      </c>
    </row>
    <row r="1278" spans="1:7" x14ac:dyDescent="0.2">
      <c r="A1278" s="9">
        <v>43494</v>
      </c>
      <c r="B1278" s="7">
        <v>2640</v>
      </c>
      <c r="C1278" s="7">
        <v>2644.89</v>
      </c>
      <c r="D1278" s="7">
        <v>2650.93</v>
      </c>
      <c r="E1278" s="7">
        <v>2631.05</v>
      </c>
      <c r="F1278" s="4" t="s">
        <v>10</v>
      </c>
      <c r="G1278" s="8">
        <v>-1.5E-3</v>
      </c>
    </row>
    <row r="1279" spans="1:7" x14ac:dyDescent="0.2">
      <c r="A1279" s="9">
        <v>43495</v>
      </c>
      <c r="B1279" s="7">
        <v>2681.05</v>
      </c>
      <c r="C1279" s="7">
        <v>2653.62</v>
      </c>
      <c r="D1279" s="7">
        <v>2690.44</v>
      </c>
      <c r="E1279" s="7">
        <v>2648.34</v>
      </c>
      <c r="F1279" s="4" t="s">
        <v>10</v>
      </c>
      <c r="G1279" s="8">
        <v>1.55E-2</v>
      </c>
    </row>
    <row r="1280" spans="1:7" x14ac:dyDescent="0.2">
      <c r="A1280" s="9">
        <v>43496</v>
      </c>
      <c r="B1280" s="7">
        <v>2704.1</v>
      </c>
      <c r="C1280" s="7">
        <v>2685.49</v>
      </c>
      <c r="D1280" s="7">
        <v>2708.95</v>
      </c>
      <c r="E1280" s="7">
        <v>2678.65</v>
      </c>
      <c r="F1280" s="4" t="s">
        <v>10</v>
      </c>
      <c r="G1280" s="8">
        <v>8.6E-3</v>
      </c>
    </row>
    <row r="1281" spans="1:7" x14ac:dyDescent="0.2">
      <c r="A1281" s="6">
        <v>43497</v>
      </c>
      <c r="B1281" s="7">
        <v>2706.53</v>
      </c>
      <c r="C1281" s="7">
        <v>2702.32</v>
      </c>
      <c r="D1281" s="7">
        <v>2716.66</v>
      </c>
      <c r="E1281" s="7">
        <v>2696.88</v>
      </c>
      <c r="F1281" s="4" t="s">
        <v>10</v>
      </c>
      <c r="G1281" s="8">
        <v>8.9999999999999998E-4</v>
      </c>
    </row>
    <row r="1282" spans="1:7" x14ac:dyDescent="0.2">
      <c r="A1282" s="6">
        <v>43500</v>
      </c>
      <c r="B1282" s="7">
        <v>2724.87</v>
      </c>
      <c r="C1282" s="7">
        <v>2706.49</v>
      </c>
      <c r="D1282" s="7">
        <v>2724.99</v>
      </c>
      <c r="E1282" s="7">
        <v>2698.75</v>
      </c>
      <c r="F1282" s="4" t="s">
        <v>10</v>
      </c>
      <c r="G1282" s="8">
        <v>6.7999999999999996E-3</v>
      </c>
    </row>
    <row r="1283" spans="1:7" x14ac:dyDescent="0.2">
      <c r="A1283" s="6">
        <v>43501</v>
      </c>
      <c r="B1283" s="7">
        <v>2737.7</v>
      </c>
      <c r="C1283" s="7">
        <v>2728.34</v>
      </c>
      <c r="D1283" s="7">
        <v>2738.98</v>
      </c>
      <c r="E1283" s="7">
        <v>2724.03</v>
      </c>
      <c r="F1283" s="4" t="s">
        <v>10</v>
      </c>
      <c r="G1283" s="8">
        <v>4.7000000000000002E-3</v>
      </c>
    </row>
    <row r="1284" spans="1:7" x14ac:dyDescent="0.2">
      <c r="A1284" s="6">
        <v>43502</v>
      </c>
      <c r="B1284" s="7">
        <v>2731.61</v>
      </c>
      <c r="C1284" s="7">
        <v>2735.05</v>
      </c>
      <c r="D1284" s="7">
        <v>2738.08</v>
      </c>
      <c r="E1284" s="7">
        <v>2724.15</v>
      </c>
      <c r="F1284" s="4" t="s">
        <v>10</v>
      </c>
      <c r="G1284" s="8">
        <v>-2.2000000000000001E-3</v>
      </c>
    </row>
    <row r="1285" spans="1:7" x14ac:dyDescent="0.2">
      <c r="A1285" s="6">
        <v>43503</v>
      </c>
      <c r="B1285" s="7">
        <v>2706.05</v>
      </c>
      <c r="C1285" s="7">
        <v>2717.53</v>
      </c>
      <c r="D1285" s="7">
        <v>2719.32</v>
      </c>
      <c r="E1285" s="7">
        <v>2687.26</v>
      </c>
      <c r="F1285" s="4" t="s">
        <v>10</v>
      </c>
      <c r="G1285" s="8">
        <v>-9.4000000000000004E-3</v>
      </c>
    </row>
    <row r="1286" spans="1:7" x14ac:dyDescent="0.2">
      <c r="A1286" s="6">
        <v>43504</v>
      </c>
      <c r="B1286" s="7">
        <v>2707.88</v>
      </c>
      <c r="C1286" s="7">
        <v>2692.36</v>
      </c>
      <c r="D1286" s="7">
        <v>2708.07</v>
      </c>
      <c r="E1286" s="7">
        <v>2681.83</v>
      </c>
      <c r="F1286" s="4" t="s">
        <v>10</v>
      </c>
      <c r="G1286" s="8">
        <v>6.9999999999999999E-4</v>
      </c>
    </row>
    <row r="1287" spans="1:7" x14ac:dyDescent="0.2">
      <c r="A1287" s="9">
        <v>43507</v>
      </c>
      <c r="B1287" s="7">
        <v>2709.8</v>
      </c>
      <c r="C1287" s="7">
        <v>2712.4</v>
      </c>
      <c r="D1287" s="7">
        <v>2718.05</v>
      </c>
      <c r="E1287" s="7">
        <v>2703.79</v>
      </c>
      <c r="F1287" s="4" t="s">
        <v>10</v>
      </c>
      <c r="G1287" s="8">
        <v>6.9999999999999999E-4</v>
      </c>
    </row>
    <row r="1288" spans="1:7" x14ac:dyDescent="0.2">
      <c r="A1288" s="9">
        <v>43508</v>
      </c>
      <c r="B1288" s="7">
        <v>2744.73</v>
      </c>
      <c r="C1288" s="7">
        <v>2722.61</v>
      </c>
      <c r="D1288" s="7">
        <v>2748.19</v>
      </c>
      <c r="E1288" s="7">
        <v>2722.61</v>
      </c>
      <c r="F1288" s="4" t="s">
        <v>10</v>
      </c>
      <c r="G1288" s="8">
        <v>1.29E-2</v>
      </c>
    </row>
    <row r="1289" spans="1:7" x14ac:dyDescent="0.2">
      <c r="A1289" s="9">
        <v>43509</v>
      </c>
      <c r="B1289" s="7">
        <v>2753.03</v>
      </c>
      <c r="C1289" s="7">
        <v>2750.3</v>
      </c>
      <c r="D1289" s="7">
        <v>2761.85</v>
      </c>
      <c r="E1289" s="7">
        <v>2748.63</v>
      </c>
      <c r="F1289" s="4" t="s">
        <v>10</v>
      </c>
      <c r="G1289" s="8">
        <v>3.0000000000000001E-3</v>
      </c>
    </row>
    <row r="1290" spans="1:7" x14ac:dyDescent="0.2">
      <c r="A1290" s="9">
        <v>43510</v>
      </c>
      <c r="B1290" s="7">
        <v>2745.73</v>
      </c>
      <c r="C1290" s="7">
        <v>2743.5</v>
      </c>
      <c r="D1290" s="7">
        <v>2757.9</v>
      </c>
      <c r="E1290" s="7">
        <v>2731.23</v>
      </c>
      <c r="F1290" s="4" t="s">
        <v>10</v>
      </c>
      <c r="G1290" s="8">
        <v>-2.7000000000000001E-3</v>
      </c>
    </row>
    <row r="1291" spans="1:7" x14ac:dyDescent="0.2">
      <c r="A1291" s="9">
        <v>43511</v>
      </c>
      <c r="B1291" s="7">
        <v>2775.6</v>
      </c>
      <c r="C1291" s="7">
        <v>2760.24</v>
      </c>
      <c r="D1291" s="7">
        <v>2775.66</v>
      </c>
      <c r="E1291" s="7">
        <v>2760.24</v>
      </c>
      <c r="F1291" s="4" t="s">
        <v>10</v>
      </c>
      <c r="G1291" s="8">
        <v>1.09E-2</v>
      </c>
    </row>
    <row r="1292" spans="1:7" x14ac:dyDescent="0.2">
      <c r="A1292" s="9">
        <v>43515</v>
      </c>
      <c r="B1292" s="7">
        <v>2779.76</v>
      </c>
      <c r="C1292" s="7">
        <v>2769.28</v>
      </c>
      <c r="D1292" s="7">
        <v>2787.33</v>
      </c>
      <c r="E1292" s="7">
        <v>2767.29</v>
      </c>
      <c r="F1292" s="4" t="s">
        <v>10</v>
      </c>
      <c r="G1292" s="8">
        <v>1.5E-3</v>
      </c>
    </row>
    <row r="1293" spans="1:7" x14ac:dyDescent="0.2">
      <c r="A1293" s="9">
        <v>43516</v>
      </c>
      <c r="B1293" s="7">
        <v>2784.7</v>
      </c>
      <c r="C1293" s="7">
        <v>2779.05</v>
      </c>
      <c r="D1293" s="7">
        <v>2789.88</v>
      </c>
      <c r="E1293" s="7">
        <v>2774.06</v>
      </c>
      <c r="F1293" s="4" t="s">
        <v>10</v>
      </c>
      <c r="G1293" s="8">
        <v>1.8E-3</v>
      </c>
    </row>
    <row r="1294" spans="1:7" x14ac:dyDescent="0.2">
      <c r="A1294" s="9">
        <v>43517</v>
      </c>
      <c r="B1294" s="7">
        <v>2774.88</v>
      </c>
      <c r="C1294" s="7">
        <v>2780.24</v>
      </c>
      <c r="D1294" s="7">
        <v>2781.58</v>
      </c>
      <c r="E1294" s="7">
        <v>2764.55</v>
      </c>
      <c r="F1294" s="4" t="s">
        <v>10</v>
      </c>
      <c r="G1294" s="8">
        <v>-3.5000000000000001E-3</v>
      </c>
    </row>
    <row r="1295" spans="1:7" x14ac:dyDescent="0.2">
      <c r="A1295" s="9">
        <v>43518</v>
      </c>
      <c r="B1295" s="7">
        <v>2792.67</v>
      </c>
      <c r="C1295" s="7">
        <v>2780.67</v>
      </c>
      <c r="D1295" s="7">
        <v>2794.2</v>
      </c>
      <c r="E1295" s="7">
        <v>2779.11</v>
      </c>
      <c r="F1295" s="4" t="s">
        <v>10</v>
      </c>
      <c r="G1295" s="8">
        <v>6.4000000000000003E-3</v>
      </c>
    </row>
    <row r="1296" spans="1:7" x14ac:dyDescent="0.2">
      <c r="A1296" s="9">
        <v>43521</v>
      </c>
      <c r="B1296" s="7">
        <v>2796.11</v>
      </c>
      <c r="C1296" s="7">
        <v>2804.35</v>
      </c>
      <c r="D1296" s="7">
        <v>2813.49</v>
      </c>
      <c r="E1296" s="7">
        <v>2794.99</v>
      </c>
      <c r="F1296" s="4" t="s">
        <v>10</v>
      </c>
      <c r="G1296" s="8">
        <v>1.1999999999999999E-3</v>
      </c>
    </row>
    <row r="1297" spans="1:7" x14ac:dyDescent="0.2">
      <c r="A1297" s="9">
        <v>43522</v>
      </c>
      <c r="B1297" s="7">
        <v>2793.9</v>
      </c>
      <c r="C1297" s="7">
        <v>2792.36</v>
      </c>
      <c r="D1297" s="7">
        <v>2803.12</v>
      </c>
      <c r="E1297" s="7">
        <v>2789.47</v>
      </c>
      <c r="F1297" s="4" t="s">
        <v>10</v>
      </c>
      <c r="G1297" s="8">
        <v>-8.0000000000000004E-4</v>
      </c>
    </row>
    <row r="1298" spans="1:7" x14ac:dyDescent="0.2">
      <c r="A1298" s="9">
        <v>43523</v>
      </c>
      <c r="B1298" s="7">
        <v>2792.38</v>
      </c>
      <c r="C1298" s="7">
        <v>2787.5</v>
      </c>
      <c r="D1298" s="7">
        <v>2795.76</v>
      </c>
      <c r="E1298" s="7">
        <v>2775.13</v>
      </c>
      <c r="F1298" s="4" t="s">
        <v>10</v>
      </c>
      <c r="G1298" s="8">
        <v>-5.0000000000000001E-4</v>
      </c>
    </row>
    <row r="1299" spans="1:7" x14ac:dyDescent="0.2">
      <c r="A1299" s="9">
        <v>43524</v>
      </c>
      <c r="B1299" s="7">
        <v>2784.49</v>
      </c>
      <c r="C1299" s="7">
        <v>2788.11</v>
      </c>
      <c r="D1299" s="7">
        <v>2793.73</v>
      </c>
      <c r="E1299" s="7">
        <v>2782.51</v>
      </c>
      <c r="F1299" s="4" t="s">
        <v>10</v>
      </c>
      <c r="G1299" s="8">
        <v>-2.8E-3</v>
      </c>
    </row>
    <row r="1300" spans="1:7" x14ac:dyDescent="0.2">
      <c r="A1300" s="6">
        <v>43525</v>
      </c>
      <c r="B1300" s="7">
        <v>2803.69</v>
      </c>
      <c r="C1300" s="7">
        <v>2798.22</v>
      </c>
      <c r="D1300" s="7">
        <v>2808.02</v>
      </c>
      <c r="E1300" s="7">
        <v>2787.38</v>
      </c>
      <c r="F1300" s="4" t="s">
        <v>10</v>
      </c>
      <c r="G1300" s="8">
        <v>6.8999999999999999E-3</v>
      </c>
    </row>
    <row r="1301" spans="1:7" x14ac:dyDescent="0.2">
      <c r="A1301" s="6">
        <v>43528</v>
      </c>
      <c r="B1301" s="7">
        <v>2792.81</v>
      </c>
      <c r="C1301" s="7">
        <v>2814.37</v>
      </c>
      <c r="D1301" s="7">
        <v>2816.88</v>
      </c>
      <c r="E1301" s="7">
        <v>2767.66</v>
      </c>
      <c r="F1301" s="4" t="s">
        <v>10</v>
      </c>
      <c r="G1301" s="8">
        <v>-3.8999999999999998E-3</v>
      </c>
    </row>
    <row r="1302" spans="1:7" x14ac:dyDescent="0.2">
      <c r="A1302" s="6">
        <v>43529</v>
      </c>
      <c r="B1302" s="7">
        <v>2789.65</v>
      </c>
      <c r="C1302" s="7">
        <v>2794.41</v>
      </c>
      <c r="D1302" s="7">
        <v>2796.44</v>
      </c>
      <c r="E1302" s="7">
        <v>2782.97</v>
      </c>
      <c r="F1302" s="4" t="s">
        <v>10</v>
      </c>
      <c r="G1302" s="8">
        <v>-1.1000000000000001E-3</v>
      </c>
    </row>
    <row r="1303" spans="1:7" x14ac:dyDescent="0.2">
      <c r="A1303" s="6">
        <v>43530</v>
      </c>
      <c r="B1303" s="7">
        <v>2771.45</v>
      </c>
      <c r="C1303" s="7">
        <v>2790.27</v>
      </c>
      <c r="D1303" s="7">
        <v>2790.27</v>
      </c>
      <c r="E1303" s="7">
        <v>2768.69</v>
      </c>
      <c r="F1303" s="4" t="s">
        <v>10</v>
      </c>
      <c r="G1303" s="8">
        <v>-6.4999999999999997E-3</v>
      </c>
    </row>
    <row r="1304" spans="1:7" x14ac:dyDescent="0.2">
      <c r="A1304" s="6">
        <v>43531</v>
      </c>
      <c r="B1304" s="7">
        <v>2748.93</v>
      </c>
      <c r="C1304" s="7">
        <v>2766.53</v>
      </c>
      <c r="D1304" s="7">
        <v>2767.25</v>
      </c>
      <c r="E1304" s="7">
        <v>2739.09</v>
      </c>
      <c r="F1304" s="4" t="s">
        <v>10</v>
      </c>
      <c r="G1304" s="8">
        <v>-8.0999999999999996E-3</v>
      </c>
    </row>
    <row r="1305" spans="1:7" x14ac:dyDescent="0.2">
      <c r="A1305" s="6">
        <v>43532</v>
      </c>
      <c r="B1305" s="7">
        <v>2743.07</v>
      </c>
      <c r="C1305" s="7">
        <v>2730.79</v>
      </c>
      <c r="D1305" s="7">
        <v>2744.13</v>
      </c>
      <c r="E1305" s="7">
        <v>2722.27</v>
      </c>
      <c r="F1305" s="4" t="s">
        <v>10</v>
      </c>
      <c r="G1305" s="8">
        <v>-2.0999999999999999E-3</v>
      </c>
    </row>
    <row r="1306" spans="1:7" x14ac:dyDescent="0.2">
      <c r="A1306" s="9">
        <v>43535</v>
      </c>
      <c r="B1306" s="7">
        <v>2783.3</v>
      </c>
      <c r="C1306" s="7">
        <v>2747.61</v>
      </c>
      <c r="D1306" s="7">
        <v>2784</v>
      </c>
      <c r="E1306" s="7">
        <v>2747.61</v>
      </c>
      <c r="F1306" s="4" t="s">
        <v>10</v>
      </c>
      <c r="G1306" s="8">
        <v>1.47E-2</v>
      </c>
    </row>
    <row r="1307" spans="1:7" x14ac:dyDescent="0.2">
      <c r="A1307" s="9">
        <v>43536</v>
      </c>
      <c r="B1307" s="7">
        <v>2791.52</v>
      </c>
      <c r="C1307" s="7">
        <v>2787.34</v>
      </c>
      <c r="D1307" s="7">
        <v>2798.32</v>
      </c>
      <c r="E1307" s="7">
        <v>2786.73</v>
      </c>
      <c r="F1307" s="4" t="s">
        <v>10</v>
      </c>
      <c r="G1307" s="8">
        <v>3.0000000000000001E-3</v>
      </c>
    </row>
    <row r="1308" spans="1:7" x14ac:dyDescent="0.2">
      <c r="A1308" s="9">
        <v>43537</v>
      </c>
      <c r="B1308" s="7">
        <v>2810.92</v>
      </c>
      <c r="C1308" s="7">
        <v>2799.78</v>
      </c>
      <c r="D1308" s="7">
        <v>2821.24</v>
      </c>
      <c r="E1308" s="7">
        <v>2799.78</v>
      </c>
      <c r="F1308" s="4" t="s">
        <v>10</v>
      </c>
      <c r="G1308" s="8">
        <v>6.8999999999999999E-3</v>
      </c>
    </row>
    <row r="1309" spans="1:7" x14ac:dyDescent="0.2">
      <c r="A1309" s="9">
        <v>43538</v>
      </c>
      <c r="B1309" s="7">
        <v>2808.48</v>
      </c>
      <c r="C1309" s="7">
        <v>2810.38</v>
      </c>
      <c r="D1309" s="7">
        <v>2815</v>
      </c>
      <c r="E1309" s="7">
        <v>2803.46</v>
      </c>
      <c r="F1309" s="4" t="s">
        <v>10</v>
      </c>
      <c r="G1309" s="8">
        <v>-8.9999999999999998E-4</v>
      </c>
    </row>
    <row r="1310" spans="1:7" x14ac:dyDescent="0.2">
      <c r="A1310" s="9">
        <v>43539</v>
      </c>
      <c r="B1310" s="7">
        <v>2822.48</v>
      </c>
      <c r="C1310" s="7">
        <v>2810.79</v>
      </c>
      <c r="D1310" s="7">
        <v>2830.73</v>
      </c>
      <c r="E1310" s="7">
        <v>2810.79</v>
      </c>
      <c r="F1310" s="4" t="s">
        <v>10</v>
      </c>
      <c r="G1310" s="8">
        <v>5.0000000000000001E-3</v>
      </c>
    </row>
    <row r="1311" spans="1:7" x14ac:dyDescent="0.2">
      <c r="A1311" s="9">
        <v>43542</v>
      </c>
      <c r="B1311" s="7">
        <v>2832.94</v>
      </c>
      <c r="C1311" s="7">
        <v>2822.61</v>
      </c>
      <c r="D1311" s="7">
        <v>2835.41</v>
      </c>
      <c r="E1311" s="7">
        <v>2821.99</v>
      </c>
      <c r="F1311" s="4" t="s">
        <v>10</v>
      </c>
      <c r="G1311" s="8">
        <v>3.7000000000000002E-3</v>
      </c>
    </row>
    <row r="1312" spans="1:7" x14ac:dyDescent="0.2">
      <c r="A1312" s="9">
        <v>43543</v>
      </c>
      <c r="B1312" s="7">
        <v>2832.57</v>
      </c>
      <c r="C1312" s="7">
        <v>2840.76</v>
      </c>
      <c r="D1312" s="7">
        <v>2852.42</v>
      </c>
      <c r="E1312" s="7">
        <v>2823.27</v>
      </c>
      <c r="F1312" s="4" t="s">
        <v>10</v>
      </c>
      <c r="G1312" s="8">
        <v>-1E-4</v>
      </c>
    </row>
    <row r="1313" spans="1:7" x14ac:dyDescent="0.2">
      <c r="A1313" s="9">
        <v>43544</v>
      </c>
      <c r="B1313" s="7">
        <v>2824.23</v>
      </c>
      <c r="C1313" s="7">
        <v>2831.34</v>
      </c>
      <c r="D1313" s="7">
        <v>2843.54</v>
      </c>
      <c r="E1313" s="7">
        <v>2812.43</v>
      </c>
      <c r="F1313" s="4" t="s">
        <v>10</v>
      </c>
      <c r="G1313" s="8">
        <v>-2.8999999999999998E-3</v>
      </c>
    </row>
    <row r="1314" spans="1:7" x14ac:dyDescent="0.2">
      <c r="A1314" s="9">
        <v>43545</v>
      </c>
      <c r="B1314" s="7">
        <v>2854.88</v>
      </c>
      <c r="C1314" s="7">
        <v>2819.72</v>
      </c>
      <c r="D1314" s="7">
        <v>2860.31</v>
      </c>
      <c r="E1314" s="7">
        <v>2817.38</v>
      </c>
      <c r="F1314" s="4" t="s">
        <v>10</v>
      </c>
      <c r="G1314" s="8">
        <v>1.09E-2</v>
      </c>
    </row>
    <row r="1315" spans="1:7" x14ac:dyDescent="0.2">
      <c r="A1315" s="9">
        <v>43546</v>
      </c>
      <c r="B1315" s="7">
        <v>2800.71</v>
      </c>
      <c r="C1315" s="7">
        <v>2844.52</v>
      </c>
      <c r="D1315" s="7">
        <v>2846.16</v>
      </c>
      <c r="E1315" s="7">
        <v>2800.47</v>
      </c>
      <c r="F1315" s="4" t="s">
        <v>10</v>
      </c>
      <c r="G1315" s="8">
        <v>-1.9E-2</v>
      </c>
    </row>
    <row r="1316" spans="1:7" x14ac:dyDescent="0.2">
      <c r="A1316" s="9">
        <v>43549</v>
      </c>
      <c r="B1316" s="7">
        <v>2798.36</v>
      </c>
      <c r="C1316" s="7">
        <v>2796.01</v>
      </c>
      <c r="D1316" s="7">
        <v>2809.79</v>
      </c>
      <c r="E1316" s="7">
        <v>2785.02</v>
      </c>
      <c r="F1316" s="4" t="s">
        <v>10</v>
      </c>
      <c r="G1316" s="8">
        <v>-8.0000000000000004E-4</v>
      </c>
    </row>
    <row r="1317" spans="1:7" x14ac:dyDescent="0.2">
      <c r="A1317" s="9">
        <v>43550</v>
      </c>
      <c r="B1317" s="7">
        <v>2818.46</v>
      </c>
      <c r="C1317" s="7">
        <v>2812.66</v>
      </c>
      <c r="D1317" s="7">
        <v>2829.87</v>
      </c>
      <c r="E1317" s="7">
        <v>2803.99</v>
      </c>
      <c r="F1317" s="4" t="s">
        <v>10</v>
      </c>
      <c r="G1317" s="8">
        <v>7.1999999999999998E-3</v>
      </c>
    </row>
    <row r="1318" spans="1:7" x14ac:dyDescent="0.2">
      <c r="A1318" s="9">
        <v>43551</v>
      </c>
      <c r="B1318" s="7">
        <v>2805.37</v>
      </c>
      <c r="C1318" s="7">
        <v>2819.72</v>
      </c>
      <c r="D1318" s="7">
        <v>2825.56</v>
      </c>
      <c r="E1318" s="7">
        <v>2787.72</v>
      </c>
      <c r="F1318" s="4" t="s">
        <v>10</v>
      </c>
      <c r="G1318" s="8">
        <v>-4.5999999999999999E-3</v>
      </c>
    </row>
    <row r="1319" spans="1:7" x14ac:dyDescent="0.2">
      <c r="A1319" s="9">
        <v>43552</v>
      </c>
      <c r="B1319" s="7">
        <v>2815.44</v>
      </c>
      <c r="C1319" s="7">
        <v>2809.4</v>
      </c>
      <c r="D1319" s="7">
        <v>2819.71</v>
      </c>
      <c r="E1319" s="7">
        <v>2798.77</v>
      </c>
      <c r="F1319" s="4" t="s">
        <v>10</v>
      </c>
      <c r="G1319" s="8">
        <v>3.5999999999999999E-3</v>
      </c>
    </row>
    <row r="1320" spans="1:7" x14ac:dyDescent="0.2">
      <c r="A1320" s="9">
        <v>43553</v>
      </c>
      <c r="B1320" s="7">
        <v>2834.4</v>
      </c>
      <c r="C1320" s="7">
        <v>2828.27</v>
      </c>
      <c r="D1320" s="7">
        <v>2836.03</v>
      </c>
      <c r="E1320" s="7">
        <v>2819.23</v>
      </c>
      <c r="F1320" s="4" t="s">
        <v>10</v>
      </c>
      <c r="G1320" s="8">
        <v>6.7000000000000002E-3</v>
      </c>
    </row>
    <row r="1321" spans="1:7" x14ac:dyDescent="0.2">
      <c r="A1321" s="6">
        <v>43556</v>
      </c>
      <c r="B1321" s="7">
        <v>2867.19</v>
      </c>
      <c r="C1321" s="7">
        <v>2848.63</v>
      </c>
      <c r="D1321" s="7">
        <v>2869.4</v>
      </c>
      <c r="E1321" s="7">
        <v>2848.63</v>
      </c>
      <c r="F1321" s="4" t="s">
        <v>10</v>
      </c>
      <c r="G1321" s="8">
        <v>1.1599999999999999E-2</v>
      </c>
    </row>
    <row r="1322" spans="1:7" x14ac:dyDescent="0.2">
      <c r="A1322" s="6">
        <v>43557</v>
      </c>
      <c r="B1322" s="7">
        <v>2867.24</v>
      </c>
      <c r="C1322" s="7">
        <v>2868.24</v>
      </c>
      <c r="D1322" s="7">
        <v>2872.9</v>
      </c>
      <c r="E1322" s="7">
        <v>2858.75</v>
      </c>
      <c r="F1322" s="4" t="s">
        <v>10</v>
      </c>
      <c r="G1322" s="8">
        <v>0</v>
      </c>
    </row>
    <row r="1323" spans="1:7" x14ac:dyDescent="0.2">
      <c r="A1323" s="6">
        <v>43558</v>
      </c>
      <c r="B1323" s="7">
        <v>2873.4</v>
      </c>
      <c r="C1323" s="7">
        <v>2876.09</v>
      </c>
      <c r="D1323" s="7">
        <v>2885.25</v>
      </c>
      <c r="E1323" s="7">
        <v>2865.17</v>
      </c>
      <c r="F1323" s="4" t="s">
        <v>10</v>
      </c>
      <c r="G1323" s="8">
        <v>2.0999999999999999E-3</v>
      </c>
    </row>
    <row r="1324" spans="1:7" x14ac:dyDescent="0.2">
      <c r="A1324" s="6">
        <v>43559</v>
      </c>
      <c r="B1324" s="7">
        <v>2879.39</v>
      </c>
      <c r="C1324" s="7">
        <v>2873.99</v>
      </c>
      <c r="D1324" s="7">
        <v>2881.28</v>
      </c>
      <c r="E1324" s="7">
        <v>2867.14</v>
      </c>
      <c r="F1324" s="4" t="s">
        <v>10</v>
      </c>
      <c r="G1324" s="8">
        <v>2.0999999999999999E-3</v>
      </c>
    </row>
    <row r="1325" spans="1:7" x14ac:dyDescent="0.2">
      <c r="A1325" s="6">
        <v>43560</v>
      </c>
      <c r="B1325" s="7">
        <v>2892.74</v>
      </c>
      <c r="C1325" s="7">
        <v>2884.16</v>
      </c>
      <c r="D1325" s="7">
        <v>2893.24</v>
      </c>
      <c r="E1325" s="7">
        <v>2882.99</v>
      </c>
      <c r="F1325" s="4" t="s">
        <v>10</v>
      </c>
      <c r="G1325" s="8">
        <v>4.5999999999999999E-3</v>
      </c>
    </row>
    <row r="1326" spans="1:7" x14ac:dyDescent="0.2">
      <c r="A1326" s="6">
        <v>43563</v>
      </c>
      <c r="B1326" s="7">
        <v>2895.77</v>
      </c>
      <c r="C1326" s="7">
        <v>2888.46</v>
      </c>
      <c r="D1326" s="7">
        <v>2895.95</v>
      </c>
      <c r="E1326" s="7">
        <v>2880.78</v>
      </c>
      <c r="F1326" s="4" t="s">
        <v>10</v>
      </c>
      <c r="G1326" s="8">
        <v>1E-3</v>
      </c>
    </row>
    <row r="1327" spans="1:7" x14ac:dyDescent="0.2">
      <c r="A1327" s="6">
        <v>43564</v>
      </c>
      <c r="B1327" s="7">
        <v>2878.2</v>
      </c>
      <c r="C1327" s="7">
        <v>2886.58</v>
      </c>
      <c r="D1327" s="7">
        <v>2886.88</v>
      </c>
      <c r="E1327" s="7">
        <v>2873.33</v>
      </c>
      <c r="F1327" s="4" t="s">
        <v>10</v>
      </c>
      <c r="G1327" s="8">
        <v>-6.1000000000000004E-3</v>
      </c>
    </row>
    <row r="1328" spans="1:7" x14ac:dyDescent="0.2">
      <c r="A1328" s="9">
        <v>43565</v>
      </c>
      <c r="B1328" s="7">
        <v>2888.21</v>
      </c>
      <c r="C1328" s="7">
        <v>2881.37</v>
      </c>
      <c r="D1328" s="7">
        <v>2889.71</v>
      </c>
      <c r="E1328" s="7">
        <v>2879.13</v>
      </c>
      <c r="F1328" s="4" t="s">
        <v>10</v>
      </c>
      <c r="G1328" s="8">
        <v>3.5000000000000001E-3</v>
      </c>
    </row>
    <row r="1329" spans="1:7" x14ac:dyDescent="0.2">
      <c r="A1329" s="9">
        <v>43566</v>
      </c>
      <c r="B1329" s="7">
        <v>2888.32</v>
      </c>
      <c r="C1329" s="7">
        <v>2891.92</v>
      </c>
      <c r="D1329" s="7">
        <v>2893.42</v>
      </c>
      <c r="E1329" s="7">
        <v>2881.99</v>
      </c>
      <c r="F1329" s="4" t="s">
        <v>10</v>
      </c>
      <c r="G1329" s="8">
        <v>0</v>
      </c>
    </row>
    <row r="1330" spans="1:7" x14ac:dyDescent="0.2">
      <c r="A1330" s="9">
        <v>43567</v>
      </c>
      <c r="B1330" s="7">
        <v>2907.41</v>
      </c>
      <c r="C1330" s="7">
        <v>2900.86</v>
      </c>
      <c r="D1330" s="7">
        <v>2910.54</v>
      </c>
      <c r="E1330" s="7">
        <v>2898.37</v>
      </c>
      <c r="F1330" s="4" t="s">
        <v>10</v>
      </c>
      <c r="G1330" s="8">
        <v>6.6E-3</v>
      </c>
    </row>
    <row r="1331" spans="1:7" x14ac:dyDescent="0.2">
      <c r="A1331" s="9">
        <v>43570</v>
      </c>
      <c r="B1331" s="7">
        <v>2905.58</v>
      </c>
      <c r="C1331" s="7">
        <v>2908.32</v>
      </c>
      <c r="D1331" s="7">
        <v>2909.6</v>
      </c>
      <c r="E1331" s="7">
        <v>2896.48</v>
      </c>
      <c r="F1331" s="4" t="s">
        <v>10</v>
      </c>
      <c r="G1331" s="8">
        <v>-5.9999999999999995E-4</v>
      </c>
    </row>
    <row r="1332" spans="1:7" x14ac:dyDescent="0.2">
      <c r="A1332" s="9">
        <v>43571</v>
      </c>
      <c r="B1332" s="7">
        <v>2907.06</v>
      </c>
      <c r="C1332" s="7">
        <v>2912.26</v>
      </c>
      <c r="D1332" s="7">
        <v>2916.06</v>
      </c>
      <c r="E1332" s="7">
        <v>2900.71</v>
      </c>
      <c r="F1332" s="4" t="s">
        <v>10</v>
      </c>
      <c r="G1332" s="8">
        <v>5.0000000000000001E-4</v>
      </c>
    </row>
    <row r="1333" spans="1:7" x14ac:dyDescent="0.2">
      <c r="A1333" s="9">
        <v>43572</v>
      </c>
      <c r="B1333" s="7">
        <v>2900.45</v>
      </c>
      <c r="C1333" s="7">
        <v>2916.04</v>
      </c>
      <c r="D1333" s="7">
        <v>2918</v>
      </c>
      <c r="E1333" s="7">
        <v>2895.45</v>
      </c>
      <c r="F1333" s="4" t="s">
        <v>10</v>
      </c>
      <c r="G1333" s="8">
        <v>-2.3E-3</v>
      </c>
    </row>
    <row r="1334" spans="1:7" x14ac:dyDescent="0.2">
      <c r="A1334" s="9">
        <v>43573</v>
      </c>
      <c r="B1334" s="7">
        <v>2905.03</v>
      </c>
      <c r="C1334" s="7">
        <v>2904.81</v>
      </c>
      <c r="D1334" s="7">
        <v>2908.4</v>
      </c>
      <c r="E1334" s="7">
        <v>2891.9</v>
      </c>
      <c r="F1334" s="4" t="s">
        <v>10</v>
      </c>
      <c r="G1334" s="8">
        <v>1.6000000000000001E-3</v>
      </c>
    </row>
    <row r="1335" spans="1:7" x14ac:dyDescent="0.2">
      <c r="A1335" s="9">
        <v>43577</v>
      </c>
      <c r="B1335" s="7">
        <v>2907.97</v>
      </c>
      <c r="C1335" s="7">
        <v>2898.78</v>
      </c>
      <c r="D1335" s="7">
        <v>2909.51</v>
      </c>
      <c r="E1335" s="7">
        <v>2896.35</v>
      </c>
      <c r="F1335" s="4" t="s">
        <v>10</v>
      </c>
      <c r="G1335" s="8">
        <v>1E-3</v>
      </c>
    </row>
    <row r="1336" spans="1:7" x14ac:dyDescent="0.2">
      <c r="A1336" s="9">
        <v>43578</v>
      </c>
      <c r="B1336" s="7">
        <v>2933.68</v>
      </c>
      <c r="C1336" s="7">
        <v>2909.99</v>
      </c>
      <c r="D1336" s="7">
        <v>2936.31</v>
      </c>
      <c r="E1336" s="7">
        <v>2908.53</v>
      </c>
      <c r="F1336" s="4" t="s">
        <v>10</v>
      </c>
      <c r="G1336" s="8">
        <v>8.8000000000000005E-3</v>
      </c>
    </row>
    <row r="1337" spans="1:7" x14ac:dyDescent="0.2">
      <c r="A1337" s="9">
        <v>43579</v>
      </c>
      <c r="B1337" s="7">
        <v>2927.25</v>
      </c>
      <c r="C1337" s="7">
        <v>2934</v>
      </c>
      <c r="D1337" s="7">
        <v>2936.83</v>
      </c>
      <c r="E1337" s="7">
        <v>2926.05</v>
      </c>
      <c r="F1337" s="4" t="s">
        <v>10</v>
      </c>
      <c r="G1337" s="8">
        <v>-2.2000000000000001E-3</v>
      </c>
    </row>
    <row r="1338" spans="1:7" x14ac:dyDescent="0.2">
      <c r="A1338" s="9">
        <v>43580</v>
      </c>
      <c r="B1338" s="7">
        <v>2926.17</v>
      </c>
      <c r="C1338" s="7">
        <v>2928.99</v>
      </c>
      <c r="D1338" s="7">
        <v>2933.1</v>
      </c>
      <c r="E1338" s="7">
        <v>2912.84</v>
      </c>
      <c r="F1338" s="4" t="s">
        <v>10</v>
      </c>
      <c r="G1338" s="8">
        <v>-4.0000000000000002E-4</v>
      </c>
    </row>
    <row r="1339" spans="1:7" x14ac:dyDescent="0.2">
      <c r="A1339" s="9">
        <v>43581</v>
      </c>
      <c r="B1339" s="7">
        <v>2939.88</v>
      </c>
      <c r="C1339" s="7">
        <v>2925.81</v>
      </c>
      <c r="D1339" s="7">
        <v>2939.88</v>
      </c>
      <c r="E1339" s="7">
        <v>2917.56</v>
      </c>
      <c r="F1339" s="4" t="s">
        <v>10</v>
      </c>
      <c r="G1339" s="8">
        <v>4.7000000000000002E-3</v>
      </c>
    </row>
    <row r="1340" spans="1:7" x14ac:dyDescent="0.2">
      <c r="A1340" s="9">
        <v>43584</v>
      </c>
      <c r="B1340" s="7">
        <v>2943.03</v>
      </c>
      <c r="C1340" s="7">
        <v>2940.58</v>
      </c>
      <c r="D1340" s="7">
        <v>2949.52</v>
      </c>
      <c r="E1340" s="7">
        <v>2939.35</v>
      </c>
      <c r="F1340" s="4" t="s">
        <v>10</v>
      </c>
      <c r="G1340" s="8">
        <v>1.1000000000000001E-3</v>
      </c>
    </row>
    <row r="1341" spans="1:7" x14ac:dyDescent="0.2">
      <c r="A1341" s="9">
        <v>43585</v>
      </c>
      <c r="B1341" s="7">
        <v>2945.83</v>
      </c>
      <c r="C1341" s="7">
        <v>2937.14</v>
      </c>
      <c r="D1341" s="7">
        <v>2948.22</v>
      </c>
      <c r="E1341" s="7">
        <v>2924.11</v>
      </c>
      <c r="F1341" s="4" t="s">
        <v>10</v>
      </c>
      <c r="G1341" s="8">
        <v>1E-3</v>
      </c>
    </row>
    <row r="1342" spans="1:7" x14ac:dyDescent="0.2">
      <c r="A1342" s="10">
        <v>43586</v>
      </c>
      <c r="B1342" s="7">
        <v>2923.73</v>
      </c>
      <c r="C1342" s="7">
        <v>2952.33</v>
      </c>
      <c r="D1342" s="7">
        <v>2954.13</v>
      </c>
      <c r="E1342" s="7">
        <v>2923.36</v>
      </c>
      <c r="F1342" s="4" t="s">
        <v>10</v>
      </c>
      <c r="G1342" s="8">
        <v>-7.4999999999999997E-3</v>
      </c>
    </row>
    <row r="1343" spans="1:7" x14ac:dyDescent="0.2">
      <c r="A1343" s="10">
        <v>43587</v>
      </c>
      <c r="B1343" s="7">
        <v>2917.52</v>
      </c>
      <c r="C1343" s="7">
        <v>2922.16</v>
      </c>
      <c r="D1343" s="7">
        <v>2931.68</v>
      </c>
      <c r="E1343" s="7">
        <v>2900.5</v>
      </c>
      <c r="F1343" s="4" t="s">
        <v>10</v>
      </c>
      <c r="G1343" s="8">
        <v>-2.0999999999999999E-3</v>
      </c>
    </row>
    <row r="1344" spans="1:7" x14ac:dyDescent="0.2">
      <c r="A1344" s="10">
        <v>43588</v>
      </c>
      <c r="B1344" s="7">
        <v>2945.64</v>
      </c>
      <c r="C1344" s="7">
        <v>2929.21</v>
      </c>
      <c r="D1344" s="7">
        <v>2947.85</v>
      </c>
      <c r="E1344" s="7">
        <v>2929.21</v>
      </c>
      <c r="F1344" s="4" t="s">
        <v>10</v>
      </c>
      <c r="G1344" s="8">
        <v>9.5999999999999992E-3</v>
      </c>
    </row>
    <row r="1345" spans="1:7" x14ac:dyDescent="0.2">
      <c r="A1345" s="10">
        <v>43591</v>
      </c>
      <c r="B1345" s="7">
        <v>2932.47</v>
      </c>
      <c r="C1345" s="7">
        <v>2908.89</v>
      </c>
      <c r="D1345" s="7">
        <v>2937.32</v>
      </c>
      <c r="E1345" s="7">
        <v>2898.21</v>
      </c>
      <c r="F1345" s="4" t="s">
        <v>10</v>
      </c>
      <c r="G1345" s="8">
        <v>-4.4999999999999997E-3</v>
      </c>
    </row>
    <row r="1346" spans="1:7" x14ac:dyDescent="0.2">
      <c r="A1346" s="10">
        <v>43592</v>
      </c>
      <c r="B1346" s="7">
        <v>2884.05</v>
      </c>
      <c r="C1346" s="7">
        <v>2913.03</v>
      </c>
      <c r="D1346" s="7">
        <v>2913.03</v>
      </c>
      <c r="E1346" s="7">
        <v>2862.6</v>
      </c>
      <c r="F1346" s="4" t="s">
        <v>10</v>
      </c>
      <c r="G1346" s="8">
        <v>-1.6500000000000001E-2</v>
      </c>
    </row>
    <row r="1347" spans="1:7" x14ac:dyDescent="0.2">
      <c r="A1347" s="10">
        <v>43593</v>
      </c>
      <c r="B1347" s="7">
        <v>2879.42</v>
      </c>
      <c r="C1347" s="7">
        <v>2879.61</v>
      </c>
      <c r="D1347" s="7">
        <v>2897.96</v>
      </c>
      <c r="E1347" s="7">
        <v>2873.28</v>
      </c>
      <c r="F1347" s="4" t="s">
        <v>10</v>
      </c>
      <c r="G1347" s="8">
        <v>-1.6000000000000001E-3</v>
      </c>
    </row>
    <row r="1348" spans="1:7" x14ac:dyDescent="0.2">
      <c r="A1348" s="10">
        <v>43594</v>
      </c>
      <c r="B1348" s="7">
        <v>2870.72</v>
      </c>
      <c r="C1348" s="7">
        <v>2859.84</v>
      </c>
      <c r="D1348" s="7">
        <v>2875.97</v>
      </c>
      <c r="E1348" s="7">
        <v>2836.4</v>
      </c>
      <c r="F1348" s="4" t="s">
        <v>10</v>
      </c>
      <c r="G1348" s="8">
        <v>-3.0000000000000001E-3</v>
      </c>
    </row>
    <row r="1349" spans="1:7" x14ac:dyDescent="0.2">
      <c r="A1349" s="11">
        <v>43595</v>
      </c>
      <c r="B1349" s="7">
        <v>2881.4</v>
      </c>
      <c r="C1349" s="7">
        <v>2863.1</v>
      </c>
      <c r="D1349" s="7">
        <v>2891.31</v>
      </c>
      <c r="E1349" s="7">
        <v>2825.39</v>
      </c>
      <c r="F1349" s="4" t="s">
        <v>10</v>
      </c>
      <c r="G1349" s="8">
        <v>3.7000000000000002E-3</v>
      </c>
    </row>
    <row r="1350" spans="1:7" x14ac:dyDescent="0.2">
      <c r="A1350" s="11">
        <v>43598</v>
      </c>
      <c r="B1350" s="7">
        <v>2811.87</v>
      </c>
      <c r="C1350" s="7">
        <v>2840.19</v>
      </c>
      <c r="D1350" s="7">
        <v>2840.19</v>
      </c>
      <c r="E1350" s="7">
        <v>2801.43</v>
      </c>
      <c r="F1350" s="4" t="s">
        <v>10</v>
      </c>
      <c r="G1350" s="8">
        <v>-2.41E-2</v>
      </c>
    </row>
    <row r="1351" spans="1:7" x14ac:dyDescent="0.2">
      <c r="A1351" s="11">
        <v>43599</v>
      </c>
      <c r="B1351" s="7">
        <v>2834.41</v>
      </c>
      <c r="C1351" s="7">
        <v>2820.12</v>
      </c>
      <c r="D1351" s="7">
        <v>2852.54</v>
      </c>
      <c r="E1351" s="7">
        <v>2820.12</v>
      </c>
      <c r="F1351" s="4" t="s">
        <v>10</v>
      </c>
      <c r="G1351" s="8">
        <v>8.0000000000000002E-3</v>
      </c>
    </row>
    <row r="1352" spans="1:7" x14ac:dyDescent="0.2">
      <c r="A1352" s="11">
        <v>43600</v>
      </c>
      <c r="B1352" s="7">
        <v>2850.96</v>
      </c>
      <c r="C1352" s="7">
        <v>2820.38</v>
      </c>
      <c r="D1352" s="7">
        <v>2858.68</v>
      </c>
      <c r="E1352" s="7">
        <v>2815.08</v>
      </c>
      <c r="F1352" s="4" t="s">
        <v>10</v>
      </c>
      <c r="G1352" s="8">
        <v>5.7999999999999996E-3</v>
      </c>
    </row>
    <row r="1353" spans="1:7" x14ac:dyDescent="0.2">
      <c r="A1353" s="11">
        <v>43601</v>
      </c>
      <c r="B1353" s="7">
        <v>2876.32</v>
      </c>
      <c r="C1353" s="7">
        <v>2855.8</v>
      </c>
      <c r="D1353" s="7">
        <v>2892.15</v>
      </c>
      <c r="E1353" s="7">
        <v>2855.8</v>
      </c>
      <c r="F1353" s="4" t="s">
        <v>10</v>
      </c>
      <c r="G1353" s="8">
        <v>8.8999999999999999E-3</v>
      </c>
    </row>
    <row r="1354" spans="1:7" x14ac:dyDescent="0.2">
      <c r="A1354" s="11">
        <v>43602</v>
      </c>
      <c r="B1354" s="7">
        <v>2859.53</v>
      </c>
      <c r="C1354" s="7">
        <v>2858.6</v>
      </c>
      <c r="D1354" s="7">
        <v>2885.48</v>
      </c>
      <c r="E1354" s="7">
        <v>2854.23</v>
      </c>
      <c r="F1354" s="4" t="s">
        <v>10</v>
      </c>
      <c r="G1354" s="8">
        <v>-5.7999999999999996E-3</v>
      </c>
    </row>
    <row r="1355" spans="1:7" x14ac:dyDescent="0.2">
      <c r="A1355" s="11">
        <v>43605</v>
      </c>
      <c r="B1355" s="7">
        <v>2840.23</v>
      </c>
      <c r="C1355" s="7">
        <v>2841.94</v>
      </c>
      <c r="D1355" s="7">
        <v>2853.86</v>
      </c>
      <c r="E1355" s="7">
        <v>2831.29</v>
      </c>
      <c r="F1355" s="4" t="s">
        <v>10</v>
      </c>
      <c r="G1355" s="8">
        <v>-6.7000000000000002E-3</v>
      </c>
    </row>
    <row r="1356" spans="1:7" x14ac:dyDescent="0.2">
      <c r="A1356" s="11">
        <v>43606</v>
      </c>
      <c r="B1356" s="7">
        <v>2864.36</v>
      </c>
      <c r="C1356" s="7">
        <v>2854.02</v>
      </c>
      <c r="D1356" s="7">
        <v>2868.88</v>
      </c>
      <c r="E1356" s="7">
        <v>2854.02</v>
      </c>
      <c r="F1356" s="4" t="s">
        <v>10</v>
      </c>
      <c r="G1356" s="8">
        <v>8.5000000000000006E-3</v>
      </c>
    </row>
    <row r="1357" spans="1:7" x14ac:dyDescent="0.2">
      <c r="A1357" s="11">
        <v>43607</v>
      </c>
      <c r="B1357" s="7">
        <v>2856.27</v>
      </c>
      <c r="C1357" s="7">
        <v>2856.06</v>
      </c>
      <c r="D1357" s="7">
        <v>2865.47</v>
      </c>
      <c r="E1357" s="7">
        <v>2851.11</v>
      </c>
      <c r="F1357" s="4" t="s">
        <v>10</v>
      </c>
      <c r="G1357" s="8">
        <v>-2.8E-3</v>
      </c>
    </row>
    <row r="1358" spans="1:7" x14ac:dyDescent="0.2">
      <c r="A1358" s="11">
        <v>43608</v>
      </c>
      <c r="B1358" s="7">
        <v>2822.24</v>
      </c>
      <c r="C1358" s="7">
        <v>2836.7</v>
      </c>
      <c r="D1358" s="7">
        <v>2836.7</v>
      </c>
      <c r="E1358" s="7">
        <v>2805.49</v>
      </c>
      <c r="F1358" s="4" t="s">
        <v>10</v>
      </c>
      <c r="G1358" s="8">
        <v>-1.1900000000000001E-2</v>
      </c>
    </row>
    <row r="1359" spans="1:7" x14ac:dyDescent="0.2">
      <c r="A1359" s="11">
        <v>43609</v>
      </c>
      <c r="B1359" s="7">
        <v>2826.06</v>
      </c>
      <c r="C1359" s="7">
        <v>2832.41</v>
      </c>
      <c r="D1359" s="7">
        <v>2841.36</v>
      </c>
      <c r="E1359" s="7">
        <v>2820.19</v>
      </c>
      <c r="F1359" s="4" t="s">
        <v>10</v>
      </c>
      <c r="G1359" s="8">
        <v>1.4E-3</v>
      </c>
    </row>
    <row r="1360" spans="1:7" x14ac:dyDescent="0.2">
      <c r="A1360" s="11">
        <v>43613</v>
      </c>
      <c r="B1360" s="7">
        <v>2802.39</v>
      </c>
      <c r="C1360" s="7">
        <v>2830.03</v>
      </c>
      <c r="D1360" s="7">
        <v>2840.51</v>
      </c>
      <c r="E1360" s="7">
        <v>2801.58</v>
      </c>
      <c r="F1360" s="4" t="s">
        <v>10</v>
      </c>
      <c r="G1360" s="8">
        <v>-8.3999999999999995E-3</v>
      </c>
    </row>
    <row r="1361" spans="1:7" x14ac:dyDescent="0.2">
      <c r="A1361" s="11">
        <v>43614</v>
      </c>
      <c r="B1361" s="7">
        <v>2783.02</v>
      </c>
      <c r="C1361" s="7">
        <v>2790.25</v>
      </c>
      <c r="D1361" s="7">
        <v>2792.03</v>
      </c>
      <c r="E1361" s="7">
        <v>2766.06</v>
      </c>
      <c r="F1361" s="4" t="s">
        <v>10</v>
      </c>
      <c r="G1361" s="8">
        <v>-6.8999999999999999E-3</v>
      </c>
    </row>
    <row r="1362" spans="1:7" x14ac:dyDescent="0.2">
      <c r="A1362" s="11">
        <v>43615</v>
      </c>
      <c r="B1362" s="7">
        <v>2788.86</v>
      </c>
      <c r="C1362" s="7">
        <v>2786.94</v>
      </c>
      <c r="D1362" s="7">
        <v>2799</v>
      </c>
      <c r="E1362" s="7">
        <v>2776.74</v>
      </c>
      <c r="F1362" s="4" t="s">
        <v>10</v>
      </c>
      <c r="G1362" s="8">
        <v>2.0999999999999999E-3</v>
      </c>
    </row>
    <row r="1363" spans="1:7" x14ac:dyDescent="0.2">
      <c r="A1363" s="11">
        <v>43616</v>
      </c>
      <c r="B1363" s="7">
        <v>2752.06</v>
      </c>
      <c r="C1363" s="7">
        <v>2766.15</v>
      </c>
      <c r="D1363" s="7">
        <v>2768.98</v>
      </c>
      <c r="E1363" s="7">
        <v>2750.52</v>
      </c>
      <c r="F1363" s="4" t="s">
        <v>10</v>
      </c>
      <c r="G1363" s="8">
        <v>-1.32E-2</v>
      </c>
    </row>
    <row r="1364" spans="1:7" x14ac:dyDescent="0.2">
      <c r="A1364" s="6">
        <v>43619</v>
      </c>
      <c r="B1364" s="7">
        <v>2744.45</v>
      </c>
      <c r="C1364" s="7">
        <v>2751.53</v>
      </c>
      <c r="D1364" s="7">
        <v>2763.07</v>
      </c>
      <c r="E1364" s="7">
        <v>2728.81</v>
      </c>
      <c r="F1364" s="4" t="s">
        <v>10</v>
      </c>
      <c r="G1364" s="8">
        <v>-2.8E-3</v>
      </c>
    </row>
    <row r="1365" spans="1:7" x14ac:dyDescent="0.2">
      <c r="A1365" s="6">
        <v>43620</v>
      </c>
      <c r="B1365" s="7">
        <v>2803.27</v>
      </c>
      <c r="C1365" s="7">
        <v>2762.64</v>
      </c>
      <c r="D1365" s="7">
        <v>2804.49</v>
      </c>
      <c r="E1365" s="7">
        <v>2762.64</v>
      </c>
      <c r="F1365" s="4" t="s">
        <v>10</v>
      </c>
      <c r="G1365" s="8">
        <v>2.1399999999999999E-2</v>
      </c>
    </row>
    <row r="1366" spans="1:7" x14ac:dyDescent="0.2">
      <c r="A1366" s="6">
        <v>43621</v>
      </c>
      <c r="B1366" s="7">
        <v>2826.15</v>
      </c>
      <c r="C1366" s="7">
        <v>2818.09</v>
      </c>
      <c r="D1366" s="7">
        <v>2827.28</v>
      </c>
      <c r="E1366" s="7">
        <v>2800.92</v>
      </c>
      <c r="F1366" s="4" t="s">
        <v>10</v>
      </c>
      <c r="G1366" s="8">
        <v>8.2000000000000007E-3</v>
      </c>
    </row>
    <row r="1367" spans="1:7" x14ac:dyDescent="0.2">
      <c r="A1367" s="6">
        <v>43622</v>
      </c>
      <c r="B1367" s="7">
        <v>2843.49</v>
      </c>
      <c r="C1367" s="7">
        <v>2828.51</v>
      </c>
      <c r="D1367" s="7">
        <v>2852.1</v>
      </c>
      <c r="E1367" s="7">
        <v>2822.45</v>
      </c>
      <c r="F1367" s="4" t="s">
        <v>10</v>
      </c>
      <c r="G1367" s="8">
        <v>6.1000000000000004E-3</v>
      </c>
    </row>
    <row r="1368" spans="1:7" x14ac:dyDescent="0.2">
      <c r="A1368" s="6">
        <v>43623</v>
      </c>
      <c r="B1368" s="7">
        <v>2873.34</v>
      </c>
      <c r="C1368" s="7">
        <v>2852.87</v>
      </c>
      <c r="D1368" s="7">
        <v>2884.97</v>
      </c>
      <c r="E1368" s="7">
        <v>2852.87</v>
      </c>
      <c r="F1368" s="4" t="s">
        <v>10</v>
      </c>
      <c r="G1368" s="8">
        <v>1.0500000000000001E-2</v>
      </c>
    </row>
    <row r="1369" spans="1:7" x14ac:dyDescent="0.2">
      <c r="A1369" s="9">
        <v>43626</v>
      </c>
      <c r="B1369" s="7">
        <v>2886.73</v>
      </c>
      <c r="C1369" s="7">
        <v>2885.83</v>
      </c>
      <c r="D1369" s="7">
        <v>2904.77</v>
      </c>
      <c r="E1369" s="7">
        <v>2885.51</v>
      </c>
      <c r="F1369" s="4" t="s">
        <v>10</v>
      </c>
      <c r="G1369" s="8">
        <v>4.7000000000000002E-3</v>
      </c>
    </row>
    <row r="1370" spans="1:7" x14ac:dyDescent="0.2">
      <c r="A1370" s="9">
        <v>43627</v>
      </c>
      <c r="B1370" s="7">
        <v>2885.72</v>
      </c>
      <c r="C1370" s="7">
        <v>2903.27</v>
      </c>
      <c r="D1370" s="7">
        <v>2910.61</v>
      </c>
      <c r="E1370" s="7">
        <v>2878.53</v>
      </c>
      <c r="F1370" s="4" t="s">
        <v>10</v>
      </c>
      <c r="G1370" s="8">
        <v>-2.9999999999999997E-4</v>
      </c>
    </row>
    <row r="1371" spans="1:7" x14ac:dyDescent="0.2">
      <c r="A1371" s="9">
        <v>43628</v>
      </c>
      <c r="B1371" s="7">
        <v>2879.84</v>
      </c>
      <c r="C1371" s="7">
        <v>2882.73</v>
      </c>
      <c r="D1371" s="7">
        <v>2888.57</v>
      </c>
      <c r="E1371" s="7">
        <v>2874.68</v>
      </c>
      <c r="F1371" s="4" t="s">
        <v>10</v>
      </c>
      <c r="G1371" s="8">
        <v>-2E-3</v>
      </c>
    </row>
    <row r="1372" spans="1:7" x14ac:dyDescent="0.2">
      <c r="A1372" s="9">
        <v>43629</v>
      </c>
      <c r="B1372" s="7">
        <v>2891.64</v>
      </c>
      <c r="C1372" s="7">
        <v>2886.24</v>
      </c>
      <c r="D1372" s="7">
        <v>2895.24</v>
      </c>
      <c r="E1372" s="7">
        <v>2881.99</v>
      </c>
      <c r="F1372" s="4" t="s">
        <v>10</v>
      </c>
      <c r="G1372" s="8">
        <v>4.1000000000000003E-3</v>
      </c>
    </row>
    <row r="1373" spans="1:7" x14ac:dyDescent="0.2">
      <c r="A1373" s="9">
        <v>43630</v>
      </c>
      <c r="B1373" s="7">
        <v>2886.98</v>
      </c>
      <c r="C1373" s="7">
        <v>2886.82</v>
      </c>
      <c r="D1373" s="7">
        <v>2894.45</v>
      </c>
      <c r="E1373" s="7">
        <v>2879.62</v>
      </c>
      <c r="F1373" s="4" t="s">
        <v>10</v>
      </c>
      <c r="G1373" s="8">
        <v>-1.6000000000000001E-3</v>
      </c>
    </row>
    <row r="1374" spans="1:7" x14ac:dyDescent="0.2">
      <c r="A1374" s="9">
        <v>43633</v>
      </c>
      <c r="B1374" s="7">
        <v>2889.67</v>
      </c>
      <c r="C1374" s="7">
        <v>2889.75</v>
      </c>
      <c r="D1374" s="7">
        <v>2897.27</v>
      </c>
      <c r="E1374" s="7">
        <v>2887.3</v>
      </c>
      <c r="F1374" s="4" t="s">
        <v>10</v>
      </c>
      <c r="G1374" s="8">
        <v>8.9999999999999998E-4</v>
      </c>
    </row>
    <row r="1375" spans="1:7" x14ac:dyDescent="0.2">
      <c r="A1375" s="9">
        <v>43634</v>
      </c>
      <c r="B1375" s="7">
        <v>2917.75</v>
      </c>
      <c r="C1375" s="7">
        <v>2906.71</v>
      </c>
      <c r="D1375" s="7">
        <v>2930.79</v>
      </c>
      <c r="E1375" s="7">
        <v>2905.44</v>
      </c>
      <c r="F1375" s="4" t="s">
        <v>10</v>
      </c>
      <c r="G1375" s="8">
        <v>9.7000000000000003E-3</v>
      </c>
    </row>
    <row r="1376" spans="1:7" x14ac:dyDescent="0.2">
      <c r="A1376" s="9">
        <v>43635</v>
      </c>
      <c r="B1376" s="7">
        <v>2926.46</v>
      </c>
      <c r="C1376" s="7">
        <v>2920.55</v>
      </c>
      <c r="D1376" s="7">
        <v>2931.74</v>
      </c>
      <c r="E1376" s="7">
        <v>2911.43</v>
      </c>
      <c r="F1376" s="4" t="s">
        <v>10</v>
      </c>
      <c r="G1376" s="8">
        <v>3.0000000000000001E-3</v>
      </c>
    </row>
    <row r="1377" spans="1:7" x14ac:dyDescent="0.2">
      <c r="A1377" s="9">
        <v>43636</v>
      </c>
      <c r="B1377" s="7">
        <v>2954.18</v>
      </c>
      <c r="C1377" s="7">
        <v>2949.6</v>
      </c>
      <c r="D1377" s="7">
        <v>2958.06</v>
      </c>
      <c r="E1377" s="7">
        <v>2931.5</v>
      </c>
      <c r="F1377" s="4" t="s">
        <v>10</v>
      </c>
      <c r="G1377" s="8">
        <v>9.4999999999999998E-3</v>
      </c>
    </row>
    <row r="1378" spans="1:7" x14ac:dyDescent="0.2">
      <c r="A1378" s="9">
        <v>43637</v>
      </c>
      <c r="B1378" s="7">
        <v>2950.46</v>
      </c>
      <c r="C1378" s="7">
        <v>2952.71</v>
      </c>
      <c r="D1378" s="7">
        <v>2964.15</v>
      </c>
      <c r="E1378" s="7">
        <v>2946.87</v>
      </c>
      <c r="F1378" s="4" t="s">
        <v>10</v>
      </c>
      <c r="G1378" s="8">
        <v>-1.2999999999999999E-3</v>
      </c>
    </row>
    <row r="1379" spans="1:7" x14ac:dyDescent="0.2">
      <c r="A1379" s="9">
        <v>43640</v>
      </c>
      <c r="B1379" s="7">
        <v>2945.35</v>
      </c>
      <c r="C1379" s="7">
        <v>2951.42</v>
      </c>
      <c r="D1379" s="7">
        <v>2954.92</v>
      </c>
      <c r="E1379" s="7">
        <v>2944.05</v>
      </c>
      <c r="F1379" s="4" t="s">
        <v>10</v>
      </c>
      <c r="G1379" s="8">
        <v>-1.6999999999999999E-3</v>
      </c>
    </row>
    <row r="1380" spans="1:7" x14ac:dyDescent="0.2">
      <c r="A1380" s="9">
        <v>43641</v>
      </c>
      <c r="B1380" s="7">
        <v>2917.38</v>
      </c>
      <c r="C1380" s="7">
        <v>2945.78</v>
      </c>
      <c r="D1380" s="7">
        <v>2946.52</v>
      </c>
      <c r="E1380" s="7">
        <v>2916.01</v>
      </c>
      <c r="F1380" s="4" t="s">
        <v>10</v>
      </c>
      <c r="G1380" s="8">
        <v>-9.4999999999999998E-3</v>
      </c>
    </row>
    <row r="1381" spans="1:7" x14ac:dyDescent="0.2">
      <c r="A1381" s="9">
        <v>43642</v>
      </c>
      <c r="B1381" s="7">
        <v>2913.78</v>
      </c>
      <c r="C1381" s="7">
        <v>2926.07</v>
      </c>
      <c r="D1381" s="7">
        <v>2932.59</v>
      </c>
      <c r="E1381" s="7">
        <v>2912.99</v>
      </c>
      <c r="F1381" s="4" t="s">
        <v>10</v>
      </c>
      <c r="G1381" s="8">
        <v>-1.1999999999999999E-3</v>
      </c>
    </row>
    <row r="1382" spans="1:7" x14ac:dyDescent="0.2">
      <c r="A1382" s="9">
        <v>43643</v>
      </c>
      <c r="B1382" s="7">
        <v>2924.92</v>
      </c>
      <c r="C1382" s="7">
        <v>2919.66</v>
      </c>
      <c r="D1382" s="7">
        <v>2929.3</v>
      </c>
      <c r="E1382" s="7">
        <v>2918.57</v>
      </c>
      <c r="F1382" s="4" t="s">
        <v>10</v>
      </c>
      <c r="G1382" s="8">
        <v>3.8E-3</v>
      </c>
    </row>
    <row r="1383" spans="1:7" x14ac:dyDescent="0.2">
      <c r="A1383" s="9">
        <v>43644</v>
      </c>
      <c r="B1383" s="7">
        <v>2941.76</v>
      </c>
      <c r="C1383" s="7">
        <v>2932.94</v>
      </c>
      <c r="D1383" s="7">
        <v>2943.98</v>
      </c>
      <c r="E1383" s="7">
        <v>2929.05</v>
      </c>
      <c r="F1383" s="4" t="s">
        <v>10</v>
      </c>
      <c r="G1383" s="8">
        <v>5.7999999999999996E-3</v>
      </c>
    </row>
    <row r="1384" spans="1:7" x14ac:dyDescent="0.2">
      <c r="A1384" s="6">
        <v>43647</v>
      </c>
      <c r="B1384" s="7">
        <v>2964.33</v>
      </c>
      <c r="C1384" s="7">
        <v>2971.41</v>
      </c>
      <c r="D1384" s="7">
        <v>2977.93</v>
      </c>
      <c r="E1384" s="7">
        <v>2952.22</v>
      </c>
      <c r="F1384" s="4" t="s">
        <v>10</v>
      </c>
      <c r="G1384" s="8">
        <v>7.7000000000000002E-3</v>
      </c>
    </row>
    <row r="1385" spans="1:7" x14ac:dyDescent="0.2">
      <c r="A1385" s="6">
        <v>43648</v>
      </c>
      <c r="B1385" s="7">
        <v>2973.01</v>
      </c>
      <c r="C1385" s="7">
        <v>2964.66</v>
      </c>
      <c r="D1385" s="7">
        <v>2973.21</v>
      </c>
      <c r="E1385" s="7">
        <v>2955.92</v>
      </c>
      <c r="F1385" s="4" t="s">
        <v>10</v>
      </c>
      <c r="G1385" s="8">
        <v>2.8999999999999998E-3</v>
      </c>
    </row>
    <row r="1386" spans="1:7" x14ac:dyDescent="0.2">
      <c r="A1386" s="6">
        <v>43649</v>
      </c>
      <c r="B1386" s="7">
        <v>2995.82</v>
      </c>
      <c r="C1386" s="7">
        <v>2978.08</v>
      </c>
      <c r="D1386" s="7">
        <v>2995.84</v>
      </c>
      <c r="E1386" s="7">
        <v>2977.96</v>
      </c>
      <c r="F1386" s="4" t="s">
        <v>10</v>
      </c>
      <c r="G1386" s="8">
        <v>7.7000000000000002E-3</v>
      </c>
    </row>
    <row r="1387" spans="1:7" x14ac:dyDescent="0.2">
      <c r="A1387" s="6">
        <v>43651</v>
      </c>
      <c r="B1387" s="7">
        <v>2990.41</v>
      </c>
      <c r="C1387" s="7">
        <v>2984.25</v>
      </c>
      <c r="D1387" s="7">
        <v>2994.03</v>
      </c>
      <c r="E1387" s="7">
        <v>2967.97</v>
      </c>
      <c r="F1387" s="4" t="s">
        <v>10</v>
      </c>
      <c r="G1387" s="8">
        <v>-1.8E-3</v>
      </c>
    </row>
    <row r="1388" spans="1:7" x14ac:dyDescent="0.2">
      <c r="A1388" s="6">
        <v>43654</v>
      </c>
      <c r="B1388" s="7">
        <v>2975.95</v>
      </c>
      <c r="C1388" s="7">
        <v>2979.77</v>
      </c>
      <c r="D1388" s="7">
        <v>2980.76</v>
      </c>
      <c r="E1388" s="7">
        <v>2970.09</v>
      </c>
      <c r="F1388" s="4" t="s">
        <v>10</v>
      </c>
      <c r="G1388" s="8">
        <v>-4.7999999999999996E-3</v>
      </c>
    </row>
    <row r="1389" spans="1:7" x14ac:dyDescent="0.2">
      <c r="A1389" s="6">
        <v>43655</v>
      </c>
      <c r="B1389" s="7">
        <v>2979.63</v>
      </c>
      <c r="C1389" s="7">
        <v>2965.52</v>
      </c>
      <c r="D1389" s="7">
        <v>2981.9</v>
      </c>
      <c r="E1389" s="7">
        <v>2963.44</v>
      </c>
      <c r="F1389" s="4" t="s">
        <v>10</v>
      </c>
      <c r="G1389" s="8">
        <v>1.1999999999999999E-3</v>
      </c>
    </row>
    <row r="1390" spans="1:7" x14ac:dyDescent="0.2">
      <c r="A1390" s="9">
        <v>43656</v>
      </c>
      <c r="B1390" s="7">
        <v>2993.07</v>
      </c>
      <c r="C1390" s="7">
        <v>2989.3</v>
      </c>
      <c r="D1390" s="7">
        <v>3002.98</v>
      </c>
      <c r="E1390" s="7">
        <v>2984.62</v>
      </c>
      <c r="F1390" s="4" t="s">
        <v>10</v>
      </c>
      <c r="G1390" s="8">
        <v>4.4999999999999997E-3</v>
      </c>
    </row>
    <row r="1391" spans="1:7" x14ac:dyDescent="0.2">
      <c r="A1391" s="9">
        <v>43657</v>
      </c>
      <c r="B1391" s="7">
        <v>2999.91</v>
      </c>
      <c r="C1391" s="7">
        <v>2999.62</v>
      </c>
      <c r="D1391" s="7">
        <v>3002.33</v>
      </c>
      <c r="E1391" s="7">
        <v>2988.8</v>
      </c>
      <c r="F1391" s="4" t="s">
        <v>10</v>
      </c>
      <c r="G1391" s="8">
        <v>2.3E-3</v>
      </c>
    </row>
    <row r="1392" spans="1:7" x14ac:dyDescent="0.2">
      <c r="A1392" s="9">
        <v>43658</v>
      </c>
      <c r="B1392" s="7">
        <v>3013.77</v>
      </c>
      <c r="C1392" s="7">
        <v>3003.36</v>
      </c>
      <c r="D1392" s="7">
        <v>3013.92</v>
      </c>
      <c r="E1392" s="7">
        <v>3001.87</v>
      </c>
      <c r="F1392" s="4" t="s">
        <v>10</v>
      </c>
      <c r="G1392" s="8">
        <v>4.5999999999999999E-3</v>
      </c>
    </row>
    <row r="1393" spans="1:7" x14ac:dyDescent="0.2">
      <c r="A1393" s="9">
        <v>43661</v>
      </c>
      <c r="B1393" s="7">
        <v>3014.3</v>
      </c>
      <c r="C1393" s="7">
        <v>3017.8</v>
      </c>
      <c r="D1393" s="7">
        <v>3017.8</v>
      </c>
      <c r="E1393" s="7">
        <v>3008.77</v>
      </c>
      <c r="F1393" s="4" t="s">
        <v>10</v>
      </c>
      <c r="G1393" s="8">
        <v>2.0000000000000001E-4</v>
      </c>
    </row>
    <row r="1394" spans="1:7" x14ac:dyDescent="0.2">
      <c r="A1394" s="9">
        <v>43662</v>
      </c>
      <c r="B1394" s="7">
        <v>3004.04</v>
      </c>
      <c r="C1394" s="7">
        <v>3012.13</v>
      </c>
      <c r="D1394" s="7">
        <v>3015.02</v>
      </c>
      <c r="E1394" s="7">
        <v>3001.15</v>
      </c>
      <c r="F1394" s="4" t="s">
        <v>10</v>
      </c>
      <c r="G1394" s="8">
        <v>-3.3999999999999998E-3</v>
      </c>
    </row>
    <row r="1395" spans="1:7" x14ac:dyDescent="0.2">
      <c r="A1395" s="9">
        <v>43663</v>
      </c>
      <c r="B1395" s="7">
        <v>2984.42</v>
      </c>
      <c r="C1395" s="7">
        <v>3005.1</v>
      </c>
      <c r="D1395" s="7">
        <v>3005.26</v>
      </c>
      <c r="E1395" s="7">
        <v>2984.25</v>
      </c>
      <c r="F1395" s="4" t="s">
        <v>10</v>
      </c>
      <c r="G1395" s="8">
        <v>-6.4999999999999997E-3</v>
      </c>
    </row>
    <row r="1396" spans="1:7" x14ac:dyDescent="0.2">
      <c r="A1396" s="9">
        <v>43664</v>
      </c>
      <c r="B1396" s="7">
        <v>2995.11</v>
      </c>
      <c r="C1396" s="7">
        <v>2978.87</v>
      </c>
      <c r="D1396" s="7">
        <v>2998.28</v>
      </c>
      <c r="E1396" s="7">
        <v>2973.09</v>
      </c>
      <c r="F1396" s="4" t="s">
        <v>10</v>
      </c>
      <c r="G1396" s="8">
        <v>3.5999999999999999E-3</v>
      </c>
    </row>
    <row r="1397" spans="1:7" x14ac:dyDescent="0.2">
      <c r="A1397" s="9">
        <v>43665</v>
      </c>
      <c r="B1397" s="7">
        <v>2976.61</v>
      </c>
      <c r="C1397" s="7">
        <v>3004.26</v>
      </c>
      <c r="D1397" s="7">
        <v>3006.02</v>
      </c>
      <c r="E1397" s="7">
        <v>2975.86</v>
      </c>
      <c r="F1397" s="4" t="s">
        <v>10</v>
      </c>
      <c r="G1397" s="8">
        <v>-6.1999999999999998E-3</v>
      </c>
    </row>
    <row r="1398" spans="1:7" x14ac:dyDescent="0.2">
      <c r="A1398" s="9">
        <v>43668</v>
      </c>
      <c r="B1398" s="7">
        <v>2985.03</v>
      </c>
      <c r="C1398" s="7">
        <v>2981.93</v>
      </c>
      <c r="D1398" s="7">
        <v>2990.71</v>
      </c>
      <c r="E1398" s="7">
        <v>2976.65</v>
      </c>
      <c r="F1398" s="4" t="s">
        <v>10</v>
      </c>
      <c r="G1398" s="8">
        <v>2.8E-3</v>
      </c>
    </row>
    <row r="1399" spans="1:7" x14ac:dyDescent="0.2">
      <c r="A1399" s="9">
        <v>43669</v>
      </c>
      <c r="B1399" s="7">
        <v>3005.47</v>
      </c>
      <c r="C1399" s="7">
        <v>2994.74</v>
      </c>
      <c r="D1399" s="7">
        <v>3005.9</v>
      </c>
      <c r="E1399" s="7">
        <v>2988.56</v>
      </c>
      <c r="F1399" s="4" t="s">
        <v>10</v>
      </c>
      <c r="G1399" s="8">
        <v>6.7999999999999996E-3</v>
      </c>
    </row>
    <row r="1400" spans="1:7" x14ac:dyDescent="0.2">
      <c r="A1400" s="9">
        <v>43670</v>
      </c>
      <c r="B1400" s="7">
        <v>3019.56</v>
      </c>
      <c r="C1400" s="7">
        <v>2998.77</v>
      </c>
      <c r="D1400" s="7">
        <v>3019.59</v>
      </c>
      <c r="E1400" s="7">
        <v>2996.82</v>
      </c>
      <c r="F1400" s="4" t="s">
        <v>10</v>
      </c>
      <c r="G1400" s="8">
        <v>4.7000000000000002E-3</v>
      </c>
    </row>
    <row r="1401" spans="1:7" x14ac:dyDescent="0.2">
      <c r="A1401" s="9">
        <v>43671</v>
      </c>
      <c r="B1401" s="7">
        <v>3003.67</v>
      </c>
      <c r="C1401" s="7">
        <v>3016.26</v>
      </c>
      <c r="D1401" s="7">
        <v>3016.31</v>
      </c>
      <c r="E1401" s="7">
        <v>2997.24</v>
      </c>
      <c r="F1401" s="4" t="s">
        <v>10</v>
      </c>
      <c r="G1401" s="8">
        <v>-5.3E-3</v>
      </c>
    </row>
    <row r="1402" spans="1:7" x14ac:dyDescent="0.2">
      <c r="A1402" s="9">
        <v>43672</v>
      </c>
      <c r="B1402" s="7">
        <v>3025.86</v>
      </c>
      <c r="C1402" s="7">
        <v>3013.25</v>
      </c>
      <c r="D1402" s="7">
        <v>3027.98</v>
      </c>
      <c r="E1402" s="7">
        <v>3012.59</v>
      </c>
      <c r="F1402" s="4" t="s">
        <v>10</v>
      </c>
      <c r="G1402" s="8">
        <v>7.4000000000000003E-3</v>
      </c>
    </row>
    <row r="1403" spans="1:7" x14ac:dyDescent="0.2">
      <c r="A1403" s="9">
        <v>43675</v>
      </c>
      <c r="B1403" s="7">
        <v>3020.97</v>
      </c>
      <c r="C1403" s="7">
        <v>3024.47</v>
      </c>
      <c r="D1403" s="7">
        <v>3025.61</v>
      </c>
      <c r="E1403" s="7">
        <v>3014.3</v>
      </c>
      <c r="F1403" s="4" t="s">
        <v>10</v>
      </c>
      <c r="G1403" s="8">
        <v>-1.6000000000000001E-3</v>
      </c>
    </row>
    <row r="1404" spans="1:7" x14ac:dyDescent="0.2">
      <c r="A1404" s="9">
        <v>43676</v>
      </c>
      <c r="B1404" s="7">
        <v>3013.18</v>
      </c>
      <c r="C1404" s="7">
        <v>3007.66</v>
      </c>
      <c r="D1404" s="7">
        <v>3017.19</v>
      </c>
      <c r="E1404" s="7">
        <v>3000.94</v>
      </c>
      <c r="F1404" s="4" t="s">
        <v>10</v>
      </c>
      <c r="G1404" s="8">
        <v>-2.5999999999999999E-3</v>
      </c>
    </row>
    <row r="1405" spans="1:7" x14ac:dyDescent="0.2">
      <c r="A1405" s="9">
        <v>43677</v>
      </c>
      <c r="B1405" s="7">
        <v>2980.38</v>
      </c>
      <c r="C1405" s="7">
        <v>3016.22</v>
      </c>
      <c r="D1405" s="7">
        <v>3017.4</v>
      </c>
      <c r="E1405" s="7">
        <v>2958.08</v>
      </c>
      <c r="F1405" s="4" t="s">
        <v>10</v>
      </c>
      <c r="G1405" s="8">
        <v>-1.09E-2</v>
      </c>
    </row>
    <row r="1406" spans="1:7" x14ac:dyDescent="0.2">
      <c r="A1406" s="6">
        <v>43678</v>
      </c>
      <c r="B1406" s="7">
        <v>2953.56</v>
      </c>
      <c r="C1406" s="7">
        <v>2980.32</v>
      </c>
      <c r="D1406" s="7">
        <v>3013.59</v>
      </c>
      <c r="E1406" s="7">
        <v>2945.23</v>
      </c>
      <c r="F1406" s="4" t="s">
        <v>10</v>
      </c>
      <c r="G1406" s="8">
        <v>-8.9999999999999993E-3</v>
      </c>
    </row>
    <row r="1407" spans="1:7" x14ac:dyDescent="0.2">
      <c r="A1407" s="6">
        <v>43679</v>
      </c>
      <c r="B1407" s="7">
        <v>2932.05</v>
      </c>
      <c r="C1407" s="7">
        <v>2943.9</v>
      </c>
      <c r="D1407" s="7">
        <v>2945.5</v>
      </c>
      <c r="E1407" s="7">
        <v>2914.11</v>
      </c>
      <c r="F1407" s="4" t="s">
        <v>10</v>
      </c>
      <c r="G1407" s="8">
        <v>-7.3000000000000001E-3</v>
      </c>
    </row>
    <row r="1408" spans="1:7" x14ac:dyDescent="0.2">
      <c r="A1408" s="6">
        <v>43682</v>
      </c>
      <c r="B1408" s="7">
        <v>2844.74</v>
      </c>
      <c r="C1408" s="7">
        <v>2898.07</v>
      </c>
      <c r="D1408" s="7">
        <v>2898.07</v>
      </c>
      <c r="E1408" s="7">
        <v>2822.12</v>
      </c>
      <c r="F1408" s="4" t="s">
        <v>10</v>
      </c>
      <c r="G1408" s="8">
        <v>-2.98E-2</v>
      </c>
    </row>
    <row r="1409" spans="1:7" x14ac:dyDescent="0.2">
      <c r="A1409" s="6">
        <v>43683</v>
      </c>
      <c r="B1409" s="7">
        <v>2881.77</v>
      </c>
      <c r="C1409" s="7">
        <v>2861.18</v>
      </c>
      <c r="D1409" s="7">
        <v>2884.4</v>
      </c>
      <c r="E1409" s="7">
        <v>2847.42</v>
      </c>
      <c r="F1409" s="4" t="s">
        <v>10</v>
      </c>
      <c r="G1409" s="8">
        <v>1.2999999999999999E-2</v>
      </c>
    </row>
    <row r="1410" spans="1:7" x14ac:dyDescent="0.2">
      <c r="A1410" s="6">
        <v>43684</v>
      </c>
      <c r="B1410" s="7">
        <v>2883.98</v>
      </c>
      <c r="C1410" s="7">
        <v>2858.65</v>
      </c>
      <c r="D1410" s="7">
        <v>2892.17</v>
      </c>
      <c r="E1410" s="7">
        <v>2825.71</v>
      </c>
      <c r="F1410" s="4" t="s">
        <v>10</v>
      </c>
      <c r="G1410" s="8">
        <v>8.0000000000000004E-4</v>
      </c>
    </row>
    <row r="1411" spans="1:7" x14ac:dyDescent="0.2">
      <c r="A1411" s="6">
        <v>43685</v>
      </c>
      <c r="B1411" s="7">
        <v>2938.09</v>
      </c>
      <c r="C1411" s="7">
        <v>2896.21</v>
      </c>
      <c r="D1411" s="7">
        <v>2938.72</v>
      </c>
      <c r="E1411" s="7">
        <v>2894.47</v>
      </c>
      <c r="F1411" s="4" t="s">
        <v>10</v>
      </c>
      <c r="G1411" s="8">
        <v>1.8800000000000001E-2</v>
      </c>
    </row>
    <row r="1412" spans="1:7" x14ac:dyDescent="0.2">
      <c r="A1412" s="6">
        <v>43686</v>
      </c>
      <c r="B1412" s="7">
        <v>2918.65</v>
      </c>
      <c r="C1412" s="7">
        <v>2930.51</v>
      </c>
      <c r="D1412" s="7">
        <v>2935.75</v>
      </c>
      <c r="E1412" s="7">
        <v>2900.15</v>
      </c>
      <c r="F1412" s="4" t="s">
        <v>10</v>
      </c>
      <c r="G1412" s="8">
        <v>-6.6E-3</v>
      </c>
    </row>
    <row r="1413" spans="1:7" x14ac:dyDescent="0.2">
      <c r="A1413" s="9">
        <v>43689</v>
      </c>
      <c r="B1413" s="7">
        <v>2883.75</v>
      </c>
      <c r="C1413" s="7">
        <v>2907.07</v>
      </c>
      <c r="D1413" s="7">
        <v>2907.58</v>
      </c>
      <c r="E1413" s="7">
        <v>2873.14</v>
      </c>
      <c r="F1413" s="4" t="s">
        <v>10</v>
      </c>
      <c r="G1413" s="8">
        <v>-1.2E-2</v>
      </c>
    </row>
    <row r="1414" spans="1:7" x14ac:dyDescent="0.2">
      <c r="A1414" s="9">
        <v>43690</v>
      </c>
      <c r="B1414" s="7">
        <v>2926.32</v>
      </c>
      <c r="C1414" s="7">
        <v>2880.72</v>
      </c>
      <c r="D1414" s="7">
        <v>2943.31</v>
      </c>
      <c r="E1414" s="7">
        <v>2877.05</v>
      </c>
      <c r="F1414" s="4" t="s">
        <v>10</v>
      </c>
      <c r="G1414" s="8">
        <v>1.4800000000000001E-2</v>
      </c>
    </row>
    <row r="1415" spans="1:7" x14ac:dyDescent="0.2">
      <c r="A1415" s="9">
        <v>43691</v>
      </c>
      <c r="B1415" s="7">
        <v>2840.6</v>
      </c>
      <c r="C1415" s="7">
        <v>2894.15</v>
      </c>
      <c r="D1415" s="7">
        <v>2894.15</v>
      </c>
      <c r="E1415" s="7">
        <v>2839.64</v>
      </c>
      <c r="F1415" s="4" t="s">
        <v>10</v>
      </c>
      <c r="G1415" s="8">
        <v>-2.93E-2</v>
      </c>
    </row>
    <row r="1416" spans="1:7" x14ac:dyDescent="0.2">
      <c r="A1416" s="9">
        <v>43692</v>
      </c>
      <c r="B1416" s="7">
        <v>2847.6</v>
      </c>
      <c r="C1416" s="7">
        <v>2846.2</v>
      </c>
      <c r="D1416" s="7">
        <v>2856.67</v>
      </c>
      <c r="E1416" s="7">
        <v>2825.51</v>
      </c>
      <c r="F1416" s="4" t="s">
        <v>10</v>
      </c>
      <c r="G1416" s="8">
        <v>2.5000000000000001E-3</v>
      </c>
    </row>
    <row r="1417" spans="1:7" x14ac:dyDescent="0.2">
      <c r="A1417" s="9">
        <v>43693</v>
      </c>
      <c r="B1417" s="7">
        <v>2888.68</v>
      </c>
      <c r="C1417" s="7">
        <v>2864.74</v>
      </c>
      <c r="D1417" s="7">
        <v>2893.63</v>
      </c>
      <c r="E1417" s="7">
        <v>2864.74</v>
      </c>
      <c r="F1417" s="4" t="s">
        <v>10</v>
      </c>
      <c r="G1417" s="8">
        <v>1.44E-2</v>
      </c>
    </row>
    <row r="1418" spans="1:7" x14ac:dyDescent="0.2">
      <c r="A1418" s="9">
        <v>43696</v>
      </c>
      <c r="B1418" s="7">
        <v>2923.65</v>
      </c>
      <c r="C1418" s="7">
        <v>2913.48</v>
      </c>
      <c r="D1418" s="7">
        <v>2931</v>
      </c>
      <c r="E1418" s="7">
        <v>2913.48</v>
      </c>
      <c r="F1418" s="4" t="s">
        <v>10</v>
      </c>
      <c r="G1418" s="8">
        <v>1.21E-2</v>
      </c>
    </row>
    <row r="1419" spans="1:7" x14ac:dyDescent="0.2">
      <c r="A1419" s="9">
        <v>43697</v>
      </c>
      <c r="B1419" s="7">
        <v>2900.51</v>
      </c>
      <c r="C1419" s="7">
        <v>2919.01</v>
      </c>
      <c r="D1419" s="7">
        <v>2923.63</v>
      </c>
      <c r="E1419" s="7">
        <v>2899.6</v>
      </c>
      <c r="F1419" s="4" t="s">
        <v>10</v>
      </c>
      <c r="G1419" s="8">
        <v>-7.9000000000000008E-3</v>
      </c>
    </row>
    <row r="1420" spans="1:7" x14ac:dyDescent="0.2">
      <c r="A1420" s="9">
        <v>43698</v>
      </c>
      <c r="B1420" s="7">
        <v>2924.43</v>
      </c>
      <c r="C1420" s="7">
        <v>2922.04</v>
      </c>
      <c r="D1420" s="7">
        <v>2928.73</v>
      </c>
      <c r="E1420" s="7">
        <v>2917.91</v>
      </c>
      <c r="F1420" s="4" t="s">
        <v>10</v>
      </c>
      <c r="G1420" s="8">
        <v>8.2000000000000007E-3</v>
      </c>
    </row>
    <row r="1421" spans="1:7" x14ac:dyDescent="0.2">
      <c r="A1421" s="9">
        <v>43699</v>
      </c>
      <c r="B1421" s="7">
        <v>2922.95</v>
      </c>
      <c r="C1421" s="7">
        <v>2930.94</v>
      </c>
      <c r="D1421" s="7">
        <v>2939.08</v>
      </c>
      <c r="E1421" s="7">
        <v>2904.51</v>
      </c>
      <c r="F1421" s="4" t="s">
        <v>10</v>
      </c>
      <c r="G1421" s="8">
        <v>-5.0000000000000001E-4</v>
      </c>
    </row>
    <row r="1422" spans="1:7" x14ac:dyDescent="0.2">
      <c r="A1422" s="9">
        <v>43700</v>
      </c>
      <c r="B1422" s="7">
        <v>2847.11</v>
      </c>
      <c r="C1422" s="7">
        <v>2911.07</v>
      </c>
      <c r="D1422" s="7">
        <v>2927.01</v>
      </c>
      <c r="E1422" s="7">
        <v>2834.97</v>
      </c>
      <c r="F1422" s="4" t="s">
        <v>10</v>
      </c>
      <c r="G1422" s="8">
        <v>-2.5899999999999999E-2</v>
      </c>
    </row>
    <row r="1423" spans="1:7" x14ac:dyDescent="0.2">
      <c r="A1423" s="9">
        <v>43703</v>
      </c>
      <c r="B1423" s="7">
        <v>2878.38</v>
      </c>
      <c r="C1423" s="7">
        <v>2866.7</v>
      </c>
      <c r="D1423" s="7">
        <v>2879.27</v>
      </c>
      <c r="E1423" s="7">
        <v>2856</v>
      </c>
      <c r="F1423" s="4" t="s">
        <v>10</v>
      </c>
      <c r="G1423" s="8">
        <v>1.0999999999999999E-2</v>
      </c>
    </row>
    <row r="1424" spans="1:7" x14ac:dyDescent="0.2">
      <c r="A1424" s="9">
        <v>43704</v>
      </c>
      <c r="B1424" s="7">
        <v>2869.16</v>
      </c>
      <c r="C1424" s="7">
        <v>2893.14</v>
      </c>
      <c r="D1424" s="7">
        <v>2898.79</v>
      </c>
      <c r="E1424" s="7">
        <v>2860.59</v>
      </c>
      <c r="F1424" s="4" t="s">
        <v>10</v>
      </c>
      <c r="G1424" s="8">
        <v>-3.2000000000000002E-3</v>
      </c>
    </row>
    <row r="1425" spans="1:7" x14ac:dyDescent="0.2">
      <c r="A1425" s="9">
        <v>43705</v>
      </c>
      <c r="B1425" s="7">
        <v>2887.94</v>
      </c>
      <c r="C1425" s="7">
        <v>2861.28</v>
      </c>
      <c r="D1425" s="7">
        <v>2890.03</v>
      </c>
      <c r="E1425" s="7">
        <v>2853.05</v>
      </c>
      <c r="F1425" s="4" t="s">
        <v>10</v>
      </c>
      <c r="G1425" s="8">
        <v>6.4999999999999997E-3</v>
      </c>
    </row>
    <row r="1426" spans="1:7" x14ac:dyDescent="0.2">
      <c r="A1426" s="9">
        <v>43706</v>
      </c>
      <c r="B1426" s="7">
        <v>2924.58</v>
      </c>
      <c r="C1426" s="7">
        <v>2910.37</v>
      </c>
      <c r="D1426" s="7">
        <v>2930.5</v>
      </c>
      <c r="E1426" s="7">
        <v>2905.67</v>
      </c>
      <c r="F1426" s="4" t="s">
        <v>10</v>
      </c>
      <c r="G1426" s="8">
        <v>1.2699999999999999E-2</v>
      </c>
    </row>
    <row r="1427" spans="1:7" x14ac:dyDescent="0.2">
      <c r="A1427" s="9">
        <v>43707</v>
      </c>
      <c r="B1427" s="7">
        <v>2926.46</v>
      </c>
      <c r="C1427" s="7">
        <v>2937.09</v>
      </c>
      <c r="D1427" s="7">
        <v>2940.43</v>
      </c>
      <c r="E1427" s="7">
        <v>2913.32</v>
      </c>
      <c r="F1427" s="4" t="s">
        <v>10</v>
      </c>
      <c r="G1427" s="8">
        <v>5.9999999999999995E-4</v>
      </c>
    </row>
    <row r="1428" spans="1:7" x14ac:dyDescent="0.2">
      <c r="A1428" s="6">
        <v>43711</v>
      </c>
      <c r="B1428" s="7">
        <v>2906.27</v>
      </c>
      <c r="C1428" s="7">
        <v>2909.01</v>
      </c>
      <c r="D1428" s="7">
        <v>2914.39</v>
      </c>
      <c r="E1428" s="7">
        <v>2891.85</v>
      </c>
      <c r="F1428" s="4" t="s">
        <v>10</v>
      </c>
      <c r="G1428" s="8">
        <v>-6.8999999999999999E-3</v>
      </c>
    </row>
    <row r="1429" spans="1:7" x14ac:dyDescent="0.2">
      <c r="A1429" s="6">
        <v>43712</v>
      </c>
      <c r="B1429" s="7">
        <v>2937.78</v>
      </c>
      <c r="C1429" s="7">
        <v>2924.67</v>
      </c>
      <c r="D1429" s="7">
        <v>2938.84</v>
      </c>
      <c r="E1429" s="7">
        <v>2921.86</v>
      </c>
      <c r="F1429" s="4" t="s">
        <v>10</v>
      </c>
      <c r="G1429" s="8">
        <v>1.0800000000000001E-2</v>
      </c>
    </row>
    <row r="1430" spans="1:7" x14ac:dyDescent="0.2">
      <c r="A1430" s="6">
        <v>43713</v>
      </c>
      <c r="B1430" s="7">
        <v>2976</v>
      </c>
      <c r="C1430" s="7">
        <v>2960.6</v>
      </c>
      <c r="D1430" s="7">
        <v>2985.86</v>
      </c>
      <c r="E1430" s="7">
        <v>2960.6</v>
      </c>
      <c r="F1430" s="4" t="s">
        <v>10</v>
      </c>
      <c r="G1430" s="8">
        <v>1.2999999999999999E-2</v>
      </c>
    </row>
    <row r="1431" spans="1:7" x14ac:dyDescent="0.2">
      <c r="A1431" s="6">
        <v>43714</v>
      </c>
      <c r="B1431" s="7">
        <v>2978.71</v>
      </c>
      <c r="C1431" s="7">
        <v>2980.33</v>
      </c>
      <c r="D1431" s="7">
        <v>2985.03</v>
      </c>
      <c r="E1431" s="7">
        <v>2972.51</v>
      </c>
      <c r="F1431" s="4" t="s">
        <v>10</v>
      </c>
      <c r="G1431" s="8">
        <v>8.9999999999999998E-4</v>
      </c>
    </row>
    <row r="1432" spans="1:7" x14ac:dyDescent="0.2">
      <c r="A1432" s="6">
        <v>43717</v>
      </c>
      <c r="B1432" s="7">
        <v>2978.43</v>
      </c>
      <c r="C1432" s="7">
        <v>2988.43</v>
      </c>
      <c r="D1432" s="7">
        <v>2989.43</v>
      </c>
      <c r="E1432" s="7">
        <v>2969.39</v>
      </c>
      <c r="F1432" s="4" t="s">
        <v>10</v>
      </c>
      <c r="G1432" s="8">
        <v>-1E-4</v>
      </c>
    </row>
    <row r="1433" spans="1:7" x14ac:dyDescent="0.2">
      <c r="A1433" s="9">
        <v>43718</v>
      </c>
      <c r="B1433" s="7">
        <v>2979.39</v>
      </c>
      <c r="C1433" s="7">
        <v>2971.01</v>
      </c>
      <c r="D1433" s="7">
        <v>2979.39</v>
      </c>
      <c r="E1433" s="7">
        <v>2957.01</v>
      </c>
      <c r="F1433" s="4" t="s">
        <v>10</v>
      </c>
      <c r="G1433" s="8">
        <v>2.9999999999999997E-4</v>
      </c>
    </row>
    <row r="1434" spans="1:7" x14ac:dyDescent="0.2">
      <c r="A1434" s="9">
        <v>43719</v>
      </c>
      <c r="B1434" s="7">
        <v>3000.93</v>
      </c>
      <c r="C1434" s="7">
        <v>2981.41</v>
      </c>
      <c r="D1434" s="7">
        <v>3000.93</v>
      </c>
      <c r="E1434" s="7">
        <v>2975.31</v>
      </c>
      <c r="F1434" s="4" t="s">
        <v>10</v>
      </c>
      <c r="G1434" s="8">
        <v>7.1999999999999998E-3</v>
      </c>
    </row>
    <row r="1435" spans="1:7" x14ac:dyDescent="0.2">
      <c r="A1435" s="9">
        <v>43720</v>
      </c>
      <c r="B1435" s="7">
        <v>3009.57</v>
      </c>
      <c r="C1435" s="7">
        <v>3009.08</v>
      </c>
      <c r="D1435" s="7">
        <v>3020.74</v>
      </c>
      <c r="E1435" s="7">
        <v>3000.92</v>
      </c>
      <c r="F1435" s="4" t="s">
        <v>10</v>
      </c>
      <c r="G1435" s="8">
        <v>2.8999999999999998E-3</v>
      </c>
    </row>
    <row r="1436" spans="1:7" x14ac:dyDescent="0.2">
      <c r="A1436" s="9">
        <v>43721</v>
      </c>
      <c r="B1436" s="7">
        <v>3007.39</v>
      </c>
      <c r="C1436" s="7">
        <v>3012.21</v>
      </c>
      <c r="D1436" s="7">
        <v>3017.33</v>
      </c>
      <c r="E1436" s="7">
        <v>3002.9</v>
      </c>
      <c r="F1436" s="4" t="s">
        <v>10</v>
      </c>
      <c r="G1436" s="8">
        <v>-6.9999999999999999E-4</v>
      </c>
    </row>
    <row r="1437" spans="1:7" x14ac:dyDescent="0.2">
      <c r="A1437" s="9">
        <v>43724</v>
      </c>
      <c r="B1437" s="7">
        <v>2997.96</v>
      </c>
      <c r="C1437" s="7">
        <v>2996.41</v>
      </c>
      <c r="D1437" s="7">
        <v>3002.19</v>
      </c>
      <c r="E1437" s="7">
        <v>2990.67</v>
      </c>
      <c r="F1437" s="4" t="s">
        <v>10</v>
      </c>
      <c r="G1437" s="8">
        <v>-3.0999999999999999E-3</v>
      </c>
    </row>
    <row r="1438" spans="1:7" x14ac:dyDescent="0.2">
      <c r="A1438" s="9">
        <v>43725</v>
      </c>
      <c r="B1438" s="7">
        <v>3005.7</v>
      </c>
      <c r="C1438" s="7">
        <v>2995.67</v>
      </c>
      <c r="D1438" s="7">
        <v>3006.21</v>
      </c>
      <c r="E1438" s="7">
        <v>2993.73</v>
      </c>
      <c r="F1438" s="4" t="s">
        <v>10</v>
      </c>
      <c r="G1438" s="8">
        <v>2.5999999999999999E-3</v>
      </c>
    </row>
    <row r="1439" spans="1:7" x14ac:dyDescent="0.2">
      <c r="A1439" s="9">
        <v>43726</v>
      </c>
      <c r="B1439" s="7">
        <v>3006.73</v>
      </c>
      <c r="C1439" s="7">
        <v>3001.5</v>
      </c>
      <c r="D1439" s="7">
        <v>3007.83</v>
      </c>
      <c r="E1439" s="7">
        <v>2978.57</v>
      </c>
      <c r="F1439" s="4" t="s">
        <v>10</v>
      </c>
      <c r="G1439" s="8">
        <v>2.9999999999999997E-4</v>
      </c>
    </row>
    <row r="1440" spans="1:7" x14ac:dyDescent="0.2">
      <c r="A1440" s="9">
        <v>43727</v>
      </c>
      <c r="B1440" s="7">
        <v>3006.79</v>
      </c>
      <c r="C1440" s="7">
        <v>3010.36</v>
      </c>
      <c r="D1440" s="7">
        <v>3021.99</v>
      </c>
      <c r="E1440" s="7">
        <v>3003.16</v>
      </c>
      <c r="F1440" s="4" t="s">
        <v>10</v>
      </c>
      <c r="G1440" s="8">
        <v>0</v>
      </c>
    </row>
    <row r="1441" spans="1:7" x14ac:dyDescent="0.2">
      <c r="A1441" s="9">
        <v>43728</v>
      </c>
      <c r="B1441" s="7">
        <v>2992.07</v>
      </c>
      <c r="C1441" s="7">
        <v>3008.42</v>
      </c>
      <c r="D1441" s="7">
        <v>3016.37</v>
      </c>
      <c r="E1441" s="7">
        <v>2984.68</v>
      </c>
      <c r="F1441" s="4" t="s">
        <v>10</v>
      </c>
      <c r="G1441" s="8">
        <v>-4.8999999999999998E-3</v>
      </c>
    </row>
    <row r="1442" spans="1:7" x14ac:dyDescent="0.2">
      <c r="A1442" s="9">
        <v>43731</v>
      </c>
      <c r="B1442" s="7">
        <v>2991.78</v>
      </c>
      <c r="C1442" s="7">
        <v>2983.5</v>
      </c>
      <c r="D1442" s="7">
        <v>2999.15</v>
      </c>
      <c r="E1442" s="7">
        <v>2982.23</v>
      </c>
      <c r="F1442" s="4" t="s">
        <v>10</v>
      </c>
      <c r="G1442" s="8">
        <v>-1E-4</v>
      </c>
    </row>
    <row r="1443" spans="1:7" x14ac:dyDescent="0.2">
      <c r="A1443" s="9">
        <v>43732</v>
      </c>
      <c r="B1443" s="7">
        <v>2966.6</v>
      </c>
      <c r="C1443" s="7">
        <v>3002.43</v>
      </c>
      <c r="D1443" s="7">
        <v>3007.98</v>
      </c>
      <c r="E1443" s="7">
        <v>2957.73</v>
      </c>
      <c r="F1443" s="4" t="s">
        <v>10</v>
      </c>
      <c r="G1443" s="8">
        <v>-8.3999999999999995E-3</v>
      </c>
    </row>
    <row r="1444" spans="1:7" x14ac:dyDescent="0.2">
      <c r="A1444" s="9">
        <v>43733</v>
      </c>
      <c r="B1444" s="7">
        <v>2984.87</v>
      </c>
      <c r="C1444" s="7">
        <v>2968.35</v>
      </c>
      <c r="D1444" s="7">
        <v>2989.82</v>
      </c>
      <c r="E1444" s="7">
        <v>2952.86</v>
      </c>
      <c r="F1444" s="4" t="s">
        <v>10</v>
      </c>
      <c r="G1444" s="8">
        <v>6.1999999999999998E-3</v>
      </c>
    </row>
    <row r="1445" spans="1:7" x14ac:dyDescent="0.2">
      <c r="A1445" s="9">
        <v>43734</v>
      </c>
      <c r="B1445" s="7">
        <v>2977.62</v>
      </c>
      <c r="C1445" s="7">
        <v>2985.73</v>
      </c>
      <c r="D1445" s="7">
        <v>2987.28</v>
      </c>
      <c r="E1445" s="7">
        <v>2963.71</v>
      </c>
      <c r="F1445" s="4" t="s">
        <v>10</v>
      </c>
      <c r="G1445" s="8">
        <v>-2.3999999999999998E-3</v>
      </c>
    </row>
    <row r="1446" spans="1:7" x14ac:dyDescent="0.2">
      <c r="A1446" s="9">
        <v>43735</v>
      </c>
      <c r="B1446" s="7">
        <v>2961.79</v>
      </c>
      <c r="C1446" s="7">
        <v>2985.47</v>
      </c>
      <c r="D1446" s="7">
        <v>2987.31</v>
      </c>
      <c r="E1446" s="7">
        <v>2945.53</v>
      </c>
      <c r="F1446" s="4" t="s">
        <v>10</v>
      </c>
      <c r="G1446" s="8">
        <v>-5.3E-3</v>
      </c>
    </row>
    <row r="1447" spans="1:7" x14ac:dyDescent="0.2">
      <c r="A1447" s="9">
        <v>43738</v>
      </c>
      <c r="B1447" s="7">
        <v>2976.74</v>
      </c>
      <c r="C1447" s="7">
        <v>2967.07</v>
      </c>
      <c r="D1447" s="7">
        <v>2983.85</v>
      </c>
      <c r="E1447" s="7">
        <v>2967.07</v>
      </c>
      <c r="F1447" s="4" t="s">
        <v>10</v>
      </c>
      <c r="G1447" s="8">
        <v>5.0000000000000001E-3</v>
      </c>
    </row>
    <row r="1448" spans="1:7" x14ac:dyDescent="0.2">
      <c r="A1448" s="6">
        <v>43739</v>
      </c>
      <c r="B1448" s="7">
        <v>2940.25</v>
      </c>
      <c r="C1448" s="7">
        <v>2983.69</v>
      </c>
      <c r="D1448" s="7">
        <v>2992.53</v>
      </c>
      <c r="E1448" s="7">
        <v>2938.7</v>
      </c>
      <c r="F1448" s="4" t="s">
        <v>10</v>
      </c>
      <c r="G1448" s="8">
        <v>-1.23E-2</v>
      </c>
    </row>
    <row r="1449" spans="1:7" x14ac:dyDescent="0.2">
      <c r="A1449" s="6">
        <v>43740</v>
      </c>
      <c r="B1449" s="7">
        <v>2887.61</v>
      </c>
      <c r="C1449" s="7">
        <v>2924.78</v>
      </c>
      <c r="D1449" s="7">
        <v>2924.78</v>
      </c>
      <c r="E1449" s="7">
        <v>2874.93</v>
      </c>
      <c r="F1449" s="4" t="s">
        <v>10</v>
      </c>
      <c r="G1449" s="8">
        <v>-1.7899999999999999E-2</v>
      </c>
    </row>
    <row r="1450" spans="1:7" x14ac:dyDescent="0.2">
      <c r="A1450" s="6">
        <v>43741</v>
      </c>
      <c r="B1450" s="7">
        <v>2910.63</v>
      </c>
      <c r="C1450" s="7">
        <v>2885.38</v>
      </c>
      <c r="D1450" s="7">
        <v>2911.13</v>
      </c>
      <c r="E1450" s="7">
        <v>2855.94</v>
      </c>
      <c r="F1450" s="4" t="s">
        <v>10</v>
      </c>
      <c r="G1450" s="8">
        <v>8.0000000000000002E-3</v>
      </c>
    </row>
    <row r="1451" spans="1:7" x14ac:dyDescent="0.2">
      <c r="A1451" s="6">
        <v>43742</v>
      </c>
      <c r="B1451" s="7">
        <v>2952.01</v>
      </c>
      <c r="C1451" s="7">
        <v>2918.56</v>
      </c>
      <c r="D1451" s="7">
        <v>2953.74</v>
      </c>
      <c r="E1451" s="7">
        <v>2918.56</v>
      </c>
      <c r="F1451" s="4" t="s">
        <v>10</v>
      </c>
      <c r="G1451" s="8">
        <v>1.4200000000000001E-2</v>
      </c>
    </row>
    <row r="1452" spans="1:7" x14ac:dyDescent="0.2">
      <c r="A1452" s="6">
        <v>43745</v>
      </c>
      <c r="B1452" s="7">
        <v>2938.79</v>
      </c>
      <c r="C1452" s="7">
        <v>2944.23</v>
      </c>
      <c r="D1452" s="7">
        <v>2959.75</v>
      </c>
      <c r="E1452" s="7">
        <v>2935.68</v>
      </c>
      <c r="F1452" s="4" t="s">
        <v>10</v>
      </c>
      <c r="G1452" s="8">
        <v>-4.4999999999999997E-3</v>
      </c>
    </row>
    <row r="1453" spans="1:7" x14ac:dyDescent="0.2">
      <c r="A1453" s="6">
        <v>43746</v>
      </c>
      <c r="B1453" s="7">
        <v>2893.06</v>
      </c>
      <c r="C1453" s="7">
        <v>2920.4</v>
      </c>
      <c r="D1453" s="7">
        <v>2925.47</v>
      </c>
      <c r="E1453" s="7">
        <v>2892.66</v>
      </c>
      <c r="F1453" s="4" t="s">
        <v>10</v>
      </c>
      <c r="G1453" s="8">
        <v>-1.5599999999999999E-2</v>
      </c>
    </row>
    <row r="1454" spans="1:7" x14ac:dyDescent="0.2">
      <c r="A1454" s="6">
        <v>43747</v>
      </c>
      <c r="B1454" s="7">
        <v>2919.4</v>
      </c>
      <c r="C1454" s="7">
        <v>2911.1</v>
      </c>
      <c r="D1454" s="7">
        <v>2929.32</v>
      </c>
      <c r="E1454" s="7">
        <v>2907.41</v>
      </c>
      <c r="F1454" s="4" t="s">
        <v>10</v>
      </c>
      <c r="G1454" s="8">
        <v>9.1000000000000004E-3</v>
      </c>
    </row>
    <row r="1455" spans="1:7" x14ac:dyDescent="0.2">
      <c r="A1455" s="9">
        <v>43748</v>
      </c>
      <c r="B1455" s="7">
        <v>2938.13</v>
      </c>
      <c r="C1455" s="7">
        <v>2918.55</v>
      </c>
      <c r="D1455" s="7">
        <v>2948.46</v>
      </c>
      <c r="E1455" s="7">
        <v>2917.12</v>
      </c>
      <c r="F1455" s="4" t="s">
        <v>10</v>
      </c>
      <c r="G1455" s="8">
        <v>6.4000000000000003E-3</v>
      </c>
    </row>
    <row r="1456" spans="1:7" x14ac:dyDescent="0.2">
      <c r="A1456" s="9">
        <v>43749</v>
      </c>
      <c r="B1456" s="7">
        <v>2970.27</v>
      </c>
      <c r="C1456" s="7">
        <v>2963.07</v>
      </c>
      <c r="D1456" s="7">
        <v>2993.28</v>
      </c>
      <c r="E1456" s="7">
        <v>2963.07</v>
      </c>
      <c r="F1456" s="4" t="s">
        <v>10</v>
      </c>
      <c r="G1456" s="8">
        <v>1.09E-2</v>
      </c>
    </row>
    <row r="1457" spans="1:7" x14ac:dyDescent="0.2">
      <c r="A1457" s="9">
        <v>43752</v>
      </c>
      <c r="B1457" s="7">
        <v>2966.15</v>
      </c>
      <c r="C1457" s="7">
        <v>2965.81</v>
      </c>
      <c r="D1457" s="7">
        <v>2972.84</v>
      </c>
      <c r="E1457" s="7">
        <v>2962.94</v>
      </c>
      <c r="F1457" s="4" t="s">
        <v>10</v>
      </c>
      <c r="G1457" s="8">
        <v>-1.4E-3</v>
      </c>
    </row>
    <row r="1458" spans="1:7" x14ac:dyDescent="0.2">
      <c r="A1458" s="9">
        <v>43753</v>
      </c>
      <c r="B1458" s="7">
        <v>2995.68</v>
      </c>
      <c r="C1458" s="7">
        <v>2973.61</v>
      </c>
      <c r="D1458" s="7">
        <v>3003.28</v>
      </c>
      <c r="E1458" s="7">
        <v>2973.61</v>
      </c>
      <c r="F1458" s="4" t="s">
        <v>10</v>
      </c>
      <c r="G1458" s="8">
        <v>0.01</v>
      </c>
    </row>
    <row r="1459" spans="1:7" x14ac:dyDescent="0.2">
      <c r="A1459" s="9">
        <v>43754</v>
      </c>
      <c r="B1459" s="7">
        <v>2989.69</v>
      </c>
      <c r="C1459" s="7">
        <v>2989.68</v>
      </c>
      <c r="D1459" s="7">
        <v>2997.54</v>
      </c>
      <c r="E1459" s="7">
        <v>2985.2</v>
      </c>
      <c r="F1459" s="4" t="s">
        <v>10</v>
      </c>
      <c r="G1459" s="8">
        <v>-2E-3</v>
      </c>
    </row>
    <row r="1460" spans="1:7" x14ac:dyDescent="0.2">
      <c r="A1460" s="9">
        <v>43755</v>
      </c>
      <c r="B1460" s="7">
        <v>2997.95</v>
      </c>
      <c r="C1460" s="7">
        <v>3000.77</v>
      </c>
      <c r="D1460" s="7">
        <v>3008.29</v>
      </c>
      <c r="E1460" s="7">
        <v>2991.79</v>
      </c>
      <c r="F1460" s="4" t="s">
        <v>10</v>
      </c>
      <c r="G1460" s="8">
        <v>2.8E-3</v>
      </c>
    </row>
    <row r="1461" spans="1:7" x14ac:dyDescent="0.2">
      <c r="A1461" s="9">
        <v>43756</v>
      </c>
      <c r="B1461" s="7">
        <v>2986.2</v>
      </c>
      <c r="C1461" s="7">
        <v>2996.84</v>
      </c>
      <c r="D1461" s="7">
        <v>3000</v>
      </c>
      <c r="E1461" s="7">
        <v>2976.31</v>
      </c>
      <c r="F1461" s="4" t="s">
        <v>10</v>
      </c>
      <c r="G1461" s="8">
        <v>-3.8999999999999998E-3</v>
      </c>
    </row>
    <row r="1462" spans="1:7" x14ac:dyDescent="0.2">
      <c r="A1462" s="9">
        <v>43759</v>
      </c>
      <c r="B1462" s="7">
        <v>3006.72</v>
      </c>
      <c r="C1462" s="7">
        <v>2996.48</v>
      </c>
      <c r="D1462" s="7">
        <v>3007.33</v>
      </c>
      <c r="E1462" s="7">
        <v>2995.35</v>
      </c>
      <c r="F1462" s="4" t="s">
        <v>10</v>
      </c>
      <c r="G1462" s="8">
        <v>6.8999999999999999E-3</v>
      </c>
    </row>
    <row r="1463" spans="1:7" x14ac:dyDescent="0.2">
      <c r="A1463" s="9">
        <v>43760</v>
      </c>
      <c r="B1463" s="7">
        <v>2995.99</v>
      </c>
      <c r="C1463" s="7">
        <v>3010.73</v>
      </c>
      <c r="D1463" s="7">
        <v>3014.57</v>
      </c>
      <c r="E1463" s="7">
        <v>2995.04</v>
      </c>
      <c r="F1463" s="4" t="s">
        <v>10</v>
      </c>
      <c r="G1463" s="8">
        <v>-3.5999999999999999E-3</v>
      </c>
    </row>
    <row r="1464" spans="1:7" x14ac:dyDescent="0.2">
      <c r="A1464" s="9">
        <v>43761</v>
      </c>
      <c r="B1464" s="7">
        <v>3004.52</v>
      </c>
      <c r="C1464" s="7">
        <v>2994.01</v>
      </c>
      <c r="D1464" s="7">
        <v>3004.78</v>
      </c>
      <c r="E1464" s="7">
        <v>2991.21</v>
      </c>
      <c r="F1464" s="4" t="s">
        <v>10</v>
      </c>
      <c r="G1464" s="8">
        <v>2.8E-3</v>
      </c>
    </row>
    <row r="1465" spans="1:7" x14ac:dyDescent="0.2">
      <c r="A1465" s="9">
        <v>43762</v>
      </c>
      <c r="B1465" s="7">
        <v>3010.29</v>
      </c>
      <c r="C1465" s="7">
        <v>3014.78</v>
      </c>
      <c r="D1465" s="7">
        <v>3016.07</v>
      </c>
      <c r="E1465" s="7">
        <v>3000.42</v>
      </c>
      <c r="F1465" s="4" t="s">
        <v>10</v>
      </c>
      <c r="G1465" s="8">
        <v>1.9E-3</v>
      </c>
    </row>
    <row r="1466" spans="1:7" x14ac:dyDescent="0.2">
      <c r="A1466" s="9">
        <v>43763</v>
      </c>
      <c r="B1466" s="7">
        <v>3022.55</v>
      </c>
      <c r="C1466" s="7">
        <v>3003.32</v>
      </c>
      <c r="D1466" s="7">
        <v>3027.39</v>
      </c>
      <c r="E1466" s="7">
        <v>3001.94</v>
      </c>
      <c r="F1466" s="4" t="s">
        <v>10</v>
      </c>
      <c r="G1466" s="8">
        <v>4.1000000000000003E-3</v>
      </c>
    </row>
    <row r="1467" spans="1:7" x14ac:dyDescent="0.2">
      <c r="A1467" s="9">
        <v>43766</v>
      </c>
      <c r="B1467" s="7">
        <v>3039.42</v>
      </c>
      <c r="C1467" s="7">
        <v>3032.12</v>
      </c>
      <c r="D1467" s="7">
        <v>3044.08</v>
      </c>
      <c r="E1467" s="7">
        <v>3032.12</v>
      </c>
      <c r="F1467" s="4" t="s">
        <v>10</v>
      </c>
      <c r="G1467" s="8">
        <v>5.5999999999999999E-3</v>
      </c>
    </row>
    <row r="1468" spans="1:7" x14ac:dyDescent="0.2">
      <c r="A1468" s="9">
        <v>43767</v>
      </c>
      <c r="B1468" s="7">
        <v>3036.89</v>
      </c>
      <c r="C1468" s="7">
        <v>3035.39</v>
      </c>
      <c r="D1468" s="7">
        <v>3047.87</v>
      </c>
      <c r="E1468" s="7">
        <v>3034.81</v>
      </c>
      <c r="F1468" s="4" t="s">
        <v>10</v>
      </c>
      <c r="G1468" s="8">
        <v>-8.0000000000000004E-4</v>
      </c>
    </row>
    <row r="1469" spans="1:7" x14ac:dyDescent="0.2">
      <c r="A1469" s="9">
        <v>43768</v>
      </c>
      <c r="B1469" s="7">
        <v>3046.77</v>
      </c>
      <c r="C1469" s="7">
        <v>3039.74</v>
      </c>
      <c r="D1469" s="7">
        <v>3050.1</v>
      </c>
      <c r="E1469" s="7">
        <v>3025.96</v>
      </c>
      <c r="F1469" s="4" t="s">
        <v>10</v>
      </c>
      <c r="G1469" s="8">
        <v>3.3E-3</v>
      </c>
    </row>
    <row r="1470" spans="1:7" x14ac:dyDescent="0.2">
      <c r="A1470" s="9">
        <v>43769</v>
      </c>
      <c r="B1470" s="7">
        <v>3037.56</v>
      </c>
      <c r="C1470" s="7">
        <v>3046.9</v>
      </c>
      <c r="D1470" s="7">
        <v>3046.9</v>
      </c>
      <c r="E1470" s="7">
        <v>3023.19</v>
      </c>
      <c r="F1470" s="4" t="s">
        <v>10</v>
      </c>
      <c r="G1470" s="8">
        <v>-3.0000000000000001E-3</v>
      </c>
    </row>
    <row r="1471" spans="1:7" x14ac:dyDescent="0.2">
      <c r="A1471" s="6">
        <v>43770</v>
      </c>
      <c r="B1471" s="7">
        <v>3066.91</v>
      </c>
      <c r="C1471" s="7">
        <v>3050.72</v>
      </c>
      <c r="D1471" s="7">
        <v>3066.95</v>
      </c>
      <c r="E1471" s="7">
        <v>3050.72</v>
      </c>
      <c r="F1471" s="4" t="s">
        <v>10</v>
      </c>
      <c r="G1471" s="8">
        <v>9.7000000000000003E-3</v>
      </c>
    </row>
    <row r="1472" spans="1:7" x14ac:dyDescent="0.2">
      <c r="A1472" s="6">
        <v>43773</v>
      </c>
      <c r="B1472" s="7">
        <v>3078.27</v>
      </c>
      <c r="C1472" s="7">
        <v>3078.96</v>
      </c>
      <c r="D1472" s="7">
        <v>3085.2</v>
      </c>
      <c r="E1472" s="7">
        <v>3074.87</v>
      </c>
      <c r="F1472" s="4" t="s">
        <v>10</v>
      </c>
      <c r="G1472" s="8">
        <v>3.7000000000000002E-3</v>
      </c>
    </row>
    <row r="1473" spans="1:7" x14ac:dyDescent="0.2">
      <c r="A1473" s="6">
        <v>43774</v>
      </c>
      <c r="B1473" s="7">
        <v>3074.62</v>
      </c>
      <c r="C1473" s="7">
        <v>3080.8</v>
      </c>
      <c r="D1473" s="7">
        <v>3083.95</v>
      </c>
      <c r="E1473" s="7">
        <v>3072.15</v>
      </c>
      <c r="F1473" s="4" t="s">
        <v>10</v>
      </c>
      <c r="G1473" s="8">
        <v>-1.1999999999999999E-3</v>
      </c>
    </row>
    <row r="1474" spans="1:7" x14ac:dyDescent="0.2">
      <c r="A1474" s="6">
        <v>43775</v>
      </c>
      <c r="B1474" s="7">
        <v>3076.78</v>
      </c>
      <c r="C1474" s="7">
        <v>3075.1</v>
      </c>
      <c r="D1474" s="7">
        <v>3078.34</v>
      </c>
      <c r="E1474" s="7">
        <v>3065.89</v>
      </c>
      <c r="F1474" s="4" t="s">
        <v>10</v>
      </c>
      <c r="G1474" s="8">
        <v>6.9999999999999999E-4</v>
      </c>
    </row>
    <row r="1475" spans="1:7" x14ac:dyDescent="0.2">
      <c r="A1475" s="6">
        <v>43776</v>
      </c>
      <c r="B1475" s="7">
        <v>3085.18</v>
      </c>
      <c r="C1475" s="7">
        <v>3087.02</v>
      </c>
      <c r="D1475" s="7">
        <v>3097.77</v>
      </c>
      <c r="E1475" s="7">
        <v>3080.23</v>
      </c>
      <c r="F1475" s="4" t="s">
        <v>10</v>
      </c>
      <c r="G1475" s="8">
        <v>2.7000000000000001E-3</v>
      </c>
    </row>
    <row r="1476" spans="1:7" x14ac:dyDescent="0.2">
      <c r="A1476" s="6">
        <v>43777</v>
      </c>
      <c r="B1476" s="7">
        <v>3093.08</v>
      </c>
      <c r="C1476" s="7">
        <v>3081.25</v>
      </c>
      <c r="D1476" s="7">
        <v>3093.09</v>
      </c>
      <c r="E1476" s="7">
        <v>3073.58</v>
      </c>
      <c r="F1476" s="4" t="s">
        <v>10</v>
      </c>
      <c r="G1476" s="8">
        <v>2.5999999999999999E-3</v>
      </c>
    </row>
    <row r="1477" spans="1:7" x14ac:dyDescent="0.2">
      <c r="A1477" s="9">
        <v>43780</v>
      </c>
      <c r="B1477" s="7">
        <v>3087.01</v>
      </c>
      <c r="C1477" s="7">
        <v>3080.33</v>
      </c>
      <c r="D1477" s="7">
        <v>3088.33</v>
      </c>
      <c r="E1477" s="7">
        <v>3075.82</v>
      </c>
      <c r="F1477" s="4" t="s">
        <v>10</v>
      </c>
      <c r="G1477" s="8">
        <v>-2E-3</v>
      </c>
    </row>
    <row r="1478" spans="1:7" x14ac:dyDescent="0.2">
      <c r="A1478" s="9">
        <v>43781</v>
      </c>
      <c r="B1478" s="7">
        <v>3091.84</v>
      </c>
      <c r="C1478" s="7">
        <v>3089.28</v>
      </c>
      <c r="D1478" s="7">
        <v>3102.61</v>
      </c>
      <c r="E1478" s="7">
        <v>3084.73</v>
      </c>
      <c r="F1478" s="4" t="s">
        <v>10</v>
      </c>
      <c r="G1478" s="8">
        <v>1.6000000000000001E-3</v>
      </c>
    </row>
    <row r="1479" spans="1:7" x14ac:dyDescent="0.2">
      <c r="A1479" s="9">
        <v>43782</v>
      </c>
      <c r="B1479" s="7">
        <v>3094.04</v>
      </c>
      <c r="C1479" s="7">
        <v>3084.18</v>
      </c>
      <c r="D1479" s="7">
        <v>3098.06</v>
      </c>
      <c r="E1479" s="7">
        <v>3078.8</v>
      </c>
      <c r="F1479" s="4" t="s">
        <v>10</v>
      </c>
      <c r="G1479" s="8">
        <v>6.9999999999999999E-4</v>
      </c>
    </row>
    <row r="1480" spans="1:7" x14ac:dyDescent="0.2">
      <c r="A1480" s="9">
        <v>43783</v>
      </c>
      <c r="B1480" s="7">
        <v>3096.63</v>
      </c>
      <c r="C1480" s="7">
        <v>3090.75</v>
      </c>
      <c r="D1480" s="7">
        <v>3098.2</v>
      </c>
      <c r="E1480" s="7">
        <v>3083.26</v>
      </c>
      <c r="F1480" s="4" t="s">
        <v>10</v>
      </c>
      <c r="G1480" s="8">
        <v>8.0000000000000004E-4</v>
      </c>
    </row>
    <row r="1481" spans="1:7" x14ac:dyDescent="0.2">
      <c r="A1481" s="9">
        <v>43784</v>
      </c>
      <c r="B1481" s="7">
        <v>3120.46</v>
      </c>
      <c r="C1481" s="7">
        <v>3107.92</v>
      </c>
      <c r="D1481" s="7">
        <v>3120.46</v>
      </c>
      <c r="E1481" s="7">
        <v>3104.6</v>
      </c>
      <c r="F1481" s="4" t="s">
        <v>10</v>
      </c>
      <c r="G1481" s="8">
        <v>7.7000000000000002E-3</v>
      </c>
    </row>
    <row r="1482" spans="1:7" x14ac:dyDescent="0.2">
      <c r="A1482" s="9">
        <v>43787</v>
      </c>
      <c r="B1482" s="7">
        <v>3122.03</v>
      </c>
      <c r="C1482" s="7">
        <v>3117.91</v>
      </c>
      <c r="D1482" s="7">
        <v>3124.17</v>
      </c>
      <c r="E1482" s="7">
        <v>3112.06</v>
      </c>
      <c r="F1482" s="4" t="s">
        <v>10</v>
      </c>
      <c r="G1482" s="8">
        <v>5.0000000000000001E-4</v>
      </c>
    </row>
    <row r="1483" spans="1:7" x14ac:dyDescent="0.2">
      <c r="A1483" s="9">
        <v>43788</v>
      </c>
      <c r="B1483" s="7">
        <v>3120.18</v>
      </c>
      <c r="C1483" s="7">
        <v>3127.45</v>
      </c>
      <c r="D1483" s="7">
        <v>3127.64</v>
      </c>
      <c r="E1483" s="7">
        <v>3113.47</v>
      </c>
      <c r="F1483" s="4" t="s">
        <v>10</v>
      </c>
      <c r="G1483" s="8">
        <v>-5.9999999999999995E-4</v>
      </c>
    </row>
    <row r="1484" spans="1:7" x14ac:dyDescent="0.2">
      <c r="A1484" s="9">
        <v>43789</v>
      </c>
      <c r="B1484" s="7">
        <v>3108.46</v>
      </c>
      <c r="C1484" s="7">
        <v>3114.66</v>
      </c>
      <c r="D1484" s="7">
        <v>3118.97</v>
      </c>
      <c r="E1484" s="7">
        <v>3091.41</v>
      </c>
      <c r="F1484" s="4" t="s">
        <v>10</v>
      </c>
      <c r="G1484" s="8">
        <v>-3.8E-3</v>
      </c>
    </row>
    <row r="1485" spans="1:7" x14ac:dyDescent="0.2">
      <c r="A1485" s="9">
        <v>43790</v>
      </c>
      <c r="B1485" s="7">
        <v>3103.54</v>
      </c>
      <c r="C1485" s="7">
        <v>3108.49</v>
      </c>
      <c r="D1485" s="7">
        <v>3110.11</v>
      </c>
      <c r="E1485" s="7">
        <v>3094.55</v>
      </c>
      <c r="F1485" s="4" t="s">
        <v>10</v>
      </c>
      <c r="G1485" s="8">
        <v>-1.6000000000000001E-3</v>
      </c>
    </row>
    <row r="1486" spans="1:7" x14ac:dyDescent="0.2">
      <c r="A1486" s="9">
        <v>43791</v>
      </c>
      <c r="B1486" s="7">
        <v>3110.29</v>
      </c>
      <c r="C1486" s="7">
        <v>3111.41</v>
      </c>
      <c r="D1486" s="7">
        <v>3112.87</v>
      </c>
      <c r="E1486" s="7">
        <v>3099.26</v>
      </c>
      <c r="F1486" s="4" t="s">
        <v>10</v>
      </c>
      <c r="G1486" s="8">
        <v>2.2000000000000001E-3</v>
      </c>
    </row>
    <row r="1487" spans="1:7" x14ac:dyDescent="0.2">
      <c r="A1487" s="9">
        <v>43794</v>
      </c>
      <c r="B1487" s="7">
        <v>3133.64</v>
      </c>
      <c r="C1487" s="7">
        <v>3117.44</v>
      </c>
      <c r="D1487" s="7">
        <v>3133.83</v>
      </c>
      <c r="E1487" s="7">
        <v>3117.44</v>
      </c>
      <c r="F1487" s="4" t="s">
        <v>10</v>
      </c>
      <c r="G1487" s="8">
        <v>7.4999999999999997E-3</v>
      </c>
    </row>
    <row r="1488" spans="1:7" x14ac:dyDescent="0.2">
      <c r="A1488" s="9">
        <v>43795</v>
      </c>
      <c r="B1488" s="7">
        <v>3140.52</v>
      </c>
      <c r="C1488" s="7">
        <v>3134.85</v>
      </c>
      <c r="D1488" s="7">
        <v>3142.69</v>
      </c>
      <c r="E1488" s="7">
        <v>3131</v>
      </c>
      <c r="F1488" s="4" t="s">
        <v>10</v>
      </c>
      <c r="G1488" s="8">
        <v>2.2000000000000001E-3</v>
      </c>
    </row>
    <row r="1489" spans="1:7" x14ac:dyDescent="0.2">
      <c r="A1489" s="9">
        <v>43796</v>
      </c>
      <c r="B1489" s="7">
        <v>3153.63</v>
      </c>
      <c r="C1489" s="7">
        <v>3145.49</v>
      </c>
      <c r="D1489" s="7">
        <v>3154.26</v>
      </c>
      <c r="E1489" s="7">
        <v>3143.41</v>
      </c>
      <c r="F1489" s="4" t="s">
        <v>10</v>
      </c>
      <c r="G1489" s="8">
        <v>4.1999999999999997E-3</v>
      </c>
    </row>
    <row r="1490" spans="1:7" x14ac:dyDescent="0.2">
      <c r="A1490" s="9">
        <v>43798</v>
      </c>
      <c r="B1490" s="7">
        <v>3140.98</v>
      </c>
      <c r="C1490" s="7">
        <v>3147.18</v>
      </c>
      <c r="D1490" s="7">
        <v>3150.3</v>
      </c>
      <c r="E1490" s="7">
        <v>3139.34</v>
      </c>
      <c r="F1490" s="4" t="s">
        <v>10</v>
      </c>
      <c r="G1490" s="8">
        <v>-4.0000000000000001E-3</v>
      </c>
    </row>
    <row r="1491" spans="1:7" x14ac:dyDescent="0.2">
      <c r="A1491" s="6">
        <v>43801</v>
      </c>
      <c r="B1491" s="7">
        <v>3113.87</v>
      </c>
      <c r="C1491" s="7">
        <v>3143.85</v>
      </c>
      <c r="D1491" s="7">
        <v>3144.31</v>
      </c>
      <c r="E1491" s="7">
        <v>3110.78</v>
      </c>
      <c r="F1491" s="4" t="s">
        <v>10</v>
      </c>
      <c r="G1491" s="8">
        <v>-8.6E-3</v>
      </c>
    </row>
    <row r="1492" spans="1:7" x14ac:dyDescent="0.2">
      <c r="A1492" s="6">
        <v>43802</v>
      </c>
      <c r="B1492" s="7">
        <v>3093.2</v>
      </c>
      <c r="C1492" s="7">
        <v>3087.41</v>
      </c>
      <c r="D1492" s="7">
        <v>3094.97</v>
      </c>
      <c r="E1492" s="7">
        <v>3070.33</v>
      </c>
      <c r="F1492" s="4" t="s">
        <v>10</v>
      </c>
      <c r="G1492" s="8">
        <v>-6.6E-3</v>
      </c>
    </row>
    <row r="1493" spans="1:7" x14ac:dyDescent="0.2">
      <c r="A1493" s="6">
        <v>43803</v>
      </c>
      <c r="B1493" s="7">
        <v>3112.76</v>
      </c>
      <c r="C1493" s="7">
        <v>3103.5</v>
      </c>
      <c r="D1493" s="7">
        <v>3119.38</v>
      </c>
      <c r="E1493" s="7">
        <v>3102.53</v>
      </c>
      <c r="F1493" s="4" t="s">
        <v>10</v>
      </c>
      <c r="G1493" s="8">
        <v>6.3E-3</v>
      </c>
    </row>
    <row r="1494" spans="1:7" x14ac:dyDescent="0.2">
      <c r="A1494" s="6">
        <v>43804</v>
      </c>
      <c r="B1494" s="7">
        <v>3117.43</v>
      </c>
      <c r="C1494" s="7">
        <v>3119.21</v>
      </c>
      <c r="D1494" s="7">
        <v>3119.45</v>
      </c>
      <c r="E1494" s="7">
        <v>3103.76</v>
      </c>
      <c r="F1494" s="4" t="s">
        <v>10</v>
      </c>
      <c r="G1494" s="8">
        <v>1.5E-3</v>
      </c>
    </row>
    <row r="1495" spans="1:7" x14ac:dyDescent="0.2">
      <c r="A1495" s="6">
        <v>43805</v>
      </c>
      <c r="B1495" s="7">
        <v>3145.91</v>
      </c>
      <c r="C1495" s="7">
        <v>3134.62</v>
      </c>
      <c r="D1495" s="7">
        <v>3150.6</v>
      </c>
      <c r="E1495" s="7">
        <v>3134.62</v>
      </c>
      <c r="F1495" s="4" t="s">
        <v>10</v>
      </c>
      <c r="G1495" s="8">
        <v>9.1000000000000004E-3</v>
      </c>
    </row>
    <row r="1496" spans="1:7" x14ac:dyDescent="0.2">
      <c r="A1496" s="6">
        <v>43808</v>
      </c>
      <c r="B1496" s="7">
        <v>3135.96</v>
      </c>
      <c r="C1496" s="7">
        <v>3141.86</v>
      </c>
      <c r="D1496" s="7">
        <v>3148.87</v>
      </c>
      <c r="E1496" s="7">
        <v>3135.46</v>
      </c>
      <c r="F1496" s="4" t="s">
        <v>10</v>
      </c>
      <c r="G1496" s="8">
        <v>-3.2000000000000002E-3</v>
      </c>
    </row>
    <row r="1497" spans="1:7" x14ac:dyDescent="0.2">
      <c r="A1497" s="9">
        <v>43809</v>
      </c>
      <c r="B1497" s="7">
        <v>3132.52</v>
      </c>
      <c r="C1497" s="7">
        <v>3135.36</v>
      </c>
      <c r="D1497" s="7">
        <v>3142.12</v>
      </c>
      <c r="E1497" s="7">
        <v>3126.09</v>
      </c>
      <c r="F1497" s="4" t="s">
        <v>10</v>
      </c>
      <c r="G1497" s="8">
        <v>-1.1000000000000001E-3</v>
      </c>
    </row>
    <row r="1498" spans="1:7" x14ac:dyDescent="0.2">
      <c r="A1498" s="9">
        <v>43810</v>
      </c>
      <c r="B1498" s="7">
        <v>3141.63</v>
      </c>
      <c r="C1498" s="7">
        <v>3135.75</v>
      </c>
      <c r="D1498" s="7">
        <v>3143.98</v>
      </c>
      <c r="E1498" s="7">
        <v>3133.21</v>
      </c>
      <c r="F1498" s="4" t="s">
        <v>10</v>
      </c>
      <c r="G1498" s="8">
        <v>2.8999999999999998E-3</v>
      </c>
    </row>
    <row r="1499" spans="1:7" x14ac:dyDescent="0.2">
      <c r="A1499" s="9">
        <v>43811</v>
      </c>
      <c r="B1499" s="7">
        <v>3168.57</v>
      </c>
      <c r="C1499" s="7">
        <v>3141.23</v>
      </c>
      <c r="D1499" s="7">
        <v>3176.28</v>
      </c>
      <c r="E1499" s="7">
        <v>3138.47</v>
      </c>
      <c r="F1499" s="4" t="s">
        <v>10</v>
      </c>
      <c r="G1499" s="8">
        <v>8.6E-3</v>
      </c>
    </row>
    <row r="1500" spans="1:7" x14ac:dyDescent="0.2">
      <c r="A1500" s="9">
        <v>43812</v>
      </c>
      <c r="B1500" s="7">
        <v>3168.8</v>
      </c>
      <c r="C1500" s="7">
        <v>3166.65</v>
      </c>
      <c r="D1500" s="7">
        <v>3182.68</v>
      </c>
      <c r="E1500" s="7">
        <v>3156.51</v>
      </c>
      <c r="F1500" s="4" t="s">
        <v>10</v>
      </c>
      <c r="G1500" s="8">
        <v>1E-4</v>
      </c>
    </row>
    <row r="1501" spans="1:7" x14ac:dyDescent="0.2">
      <c r="A1501" s="9">
        <v>43815</v>
      </c>
      <c r="B1501" s="7">
        <v>3191.45</v>
      </c>
      <c r="C1501" s="7">
        <v>3183.63</v>
      </c>
      <c r="D1501" s="7">
        <v>3197.71</v>
      </c>
      <c r="E1501" s="7">
        <v>3183.63</v>
      </c>
      <c r="F1501" s="4" t="s">
        <v>10</v>
      </c>
      <c r="G1501" s="8">
        <v>7.1000000000000004E-3</v>
      </c>
    </row>
    <row r="1502" spans="1:7" x14ac:dyDescent="0.2">
      <c r="A1502" s="9">
        <v>43816</v>
      </c>
      <c r="B1502" s="7">
        <v>3192.52</v>
      </c>
      <c r="C1502" s="7">
        <v>3195.4</v>
      </c>
      <c r="D1502" s="7">
        <v>3198.22</v>
      </c>
      <c r="E1502" s="7">
        <v>3191.03</v>
      </c>
      <c r="F1502" s="4" t="s">
        <v>10</v>
      </c>
      <c r="G1502" s="8">
        <v>2.9999999999999997E-4</v>
      </c>
    </row>
    <row r="1503" spans="1:7" x14ac:dyDescent="0.2">
      <c r="A1503" s="9">
        <v>43817</v>
      </c>
      <c r="B1503" s="7">
        <v>3191.14</v>
      </c>
      <c r="C1503" s="7">
        <v>3195.21</v>
      </c>
      <c r="D1503" s="7">
        <v>3198.48</v>
      </c>
      <c r="E1503" s="7">
        <v>3191.14</v>
      </c>
      <c r="F1503" s="4" t="s">
        <v>10</v>
      </c>
      <c r="G1503" s="8">
        <v>-4.0000000000000002E-4</v>
      </c>
    </row>
    <row r="1504" spans="1:7" x14ac:dyDescent="0.2">
      <c r="A1504" s="9">
        <v>43818</v>
      </c>
      <c r="B1504" s="7">
        <v>3205.37</v>
      </c>
      <c r="C1504" s="7">
        <v>3192.32</v>
      </c>
      <c r="D1504" s="7">
        <v>3205.48</v>
      </c>
      <c r="E1504" s="7">
        <v>3192.32</v>
      </c>
      <c r="F1504" s="4" t="s">
        <v>10</v>
      </c>
      <c r="G1504" s="8">
        <v>4.4999999999999997E-3</v>
      </c>
    </row>
    <row r="1505" spans="1:7" x14ac:dyDescent="0.2">
      <c r="A1505" s="9">
        <v>43819</v>
      </c>
      <c r="B1505" s="7">
        <v>3221.22</v>
      </c>
      <c r="C1505" s="7">
        <v>3223.33</v>
      </c>
      <c r="D1505" s="7">
        <v>3225.65</v>
      </c>
      <c r="E1505" s="7">
        <v>3216.03</v>
      </c>
      <c r="F1505" s="4" t="s">
        <v>10</v>
      </c>
      <c r="G1505" s="8">
        <v>4.8999999999999998E-3</v>
      </c>
    </row>
    <row r="1506" spans="1:7" x14ac:dyDescent="0.2">
      <c r="A1506" s="9">
        <v>43822</v>
      </c>
      <c r="B1506" s="7">
        <v>3224.01</v>
      </c>
      <c r="C1506" s="7">
        <v>3226.05</v>
      </c>
      <c r="D1506" s="7">
        <v>3227.78</v>
      </c>
      <c r="E1506" s="7">
        <v>3222.3</v>
      </c>
      <c r="F1506" s="4" t="s">
        <v>10</v>
      </c>
      <c r="G1506" s="8">
        <v>8.9999999999999998E-4</v>
      </c>
    </row>
    <row r="1507" spans="1:7" x14ac:dyDescent="0.2">
      <c r="A1507" s="9">
        <v>43823</v>
      </c>
      <c r="B1507" s="7">
        <v>3223.38</v>
      </c>
      <c r="C1507" s="7">
        <v>3225.45</v>
      </c>
      <c r="D1507" s="7">
        <v>3226.43</v>
      </c>
      <c r="E1507" s="7">
        <v>3220.51</v>
      </c>
      <c r="F1507" s="4" t="s">
        <v>10</v>
      </c>
      <c r="G1507" s="8">
        <v>-2.0000000000000001E-4</v>
      </c>
    </row>
    <row r="1508" spans="1:7" x14ac:dyDescent="0.2">
      <c r="A1508" s="9">
        <v>43825</v>
      </c>
      <c r="B1508" s="7">
        <v>3239.91</v>
      </c>
      <c r="C1508" s="7">
        <v>3227.2</v>
      </c>
      <c r="D1508" s="7">
        <v>3240.08</v>
      </c>
      <c r="E1508" s="7">
        <v>3227.2</v>
      </c>
      <c r="F1508" s="4" t="s">
        <v>10</v>
      </c>
      <c r="G1508" s="8">
        <v>5.1000000000000004E-3</v>
      </c>
    </row>
    <row r="1509" spans="1:7" x14ac:dyDescent="0.2">
      <c r="A1509" s="9">
        <v>43826</v>
      </c>
      <c r="B1509" s="7">
        <v>3240.02</v>
      </c>
      <c r="C1509" s="7">
        <v>3247.23</v>
      </c>
      <c r="D1509" s="7">
        <v>3247.93</v>
      </c>
      <c r="E1509" s="7">
        <v>3234.37</v>
      </c>
      <c r="F1509" s="4" t="s">
        <v>10</v>
      </c>
      <c r="G1509" s="8">
        <v>0</v>
      </c>
    </row>
    <row r="1510" spans="1:7" x14ac:dyDescent="0.2">
      <c r="A1510" s="9">
        <v>43829</v>
      </c>
      <c r="B1510" s="7">
        <v>3221.29</v>
      </c>
      <c r="C1510" s="7">
        <v>3240.09</v>
      </c>
      <c r="D1510" s="7">
        <v>3240.92</v>
      </c>
      <c r="E1510" s="7">
        <v>3216.57</v>
      </c>
      <c r="F1510" s="4" t="s">
        <v>10</v>
      </c>
      <c r="G1510" s="8">
        <v>-5.7999999999999996E-3</v>
      </c>
    </row>
    <row r="1511" spans="1:7" x14ac:dyDescent="0.2">
      <c r="A1511" s="9">
        <v>43830</v>
      </c>
      <c r="B1511" s="7">
        <v>3230.78</v>
      </c>
      <c r="C1511" s="7">
        <v>3215.18</v>
      </c>
      <c r="D1511" s="7">
        <v>3231.72</v>
      </c>
      <c r="E1511" s="7">
        <v>3212.03</v>
      </c>
      <c r="F1511" s="4" t="s">
        <v>10</v>
      </c>
      <c r="G1511" s="8">
        <v>2.8999999999999998E-3</v>
      </c>
    </row>
    <row r="1512" spans="1:7" ht="14.25" x14ac:dyDescent="0.2">
      <c r="G1512" s="2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topLeftCell="F1" zoomScaleNormal="100" workbookViewId="0">
      <selection activeCell="J4" sqref="J4"/>
    </sheetView>
  </sheetViews>
  <sheetFormatPr defaultColWidth="10.5703125" defaultRowHeight="12.75" x14ac:dyDescent="0.2"/>
  <cols>
    <col min="1" max="1" width="14.140625" bestFit="1" customWidth="1"/>
  </cols>
  <sheetData>
    <row r="1" spans="1:10" ht="14.25" x14ac:dyDescent="0.2">
      <c r="B1" s="12" t="s">
        <v>11</v>
      </c>
      <c r="C1" s="12" t="s">
        <v>12</v>
      </c>
      <c r="D1" s="12" t="s">
        <v>13</v>
      </c>
      <c r="E1" s="13" t="s">
        <v>14</v>
      </c>
      <c r="F1" s="12" t="s">
        <v>15</v>
      </c>
      <c r="G1" s="12" t="s">
        <v>16</v>
      </c>
      <c r="H1" s="12" t="s">
        <v>17</v>
      </c>
    </row>
    <row r="2" spans="1:10" ht="14.25" x14ac:dyDescent="0.2">
      <c r="A2" s="12" t="s">
        <v>18</v>
      </c>
      <c r="B2" s="14">
        <f>(AVERAGE(FB!H3:H1510)+1)^21-1</f>
        <v>2.2253717683435426E-2</v>
      </c>
      <c r="C2" s="14">
        <f>(AVERAGE(AMZN!H3:H1510)+1)^21-1</f>
        <v>2.5366017110415973E-2</v>
      </c>
      <c r="D2" s="14">
        <f>(AVERAGE(AAPL!H3:H1510)+1)^21-1</f>
        <v>2.2362621139861094E-2</v>
      </c>
      <c r="E2" s="14">
        <f>(AVERAGE(NFLX!H3:H1510)+1)^21-1</f>
        <v>3.3229370532819491E-2</v>
      </c>
      <c r="F2" s="14">
        <f>(AVERAGE(GOOG!H3:H1510)+1)^21-1</f>
        <v>1.4647251558517871E-2</v>
      </c>
      <c r="G2" s="14">
        <f>(AVERAGE(SPX!G2:G1511)+1)^21-1</f>
        <v>8.5093904006032783E-3</v>
      </c>
      <c r="H2" s="14">
        <f>B2*0.2+C2*0.2+D2*0.2+E2*0.2+F2*0.2+G2*0.2</f>
        <v>2.5273673685130629E-2</v>
      </c>
    </row>
    <row r="3" spans="1:10" ht="14.25" x14ac:dyDescent="0.2">
      <c r="A3" s="12" t="s">
        <v>19</v>
      </c>
      <c r="B3" s="14">
        <f>(STDEV(FB!H3:H1510)*SQRT(21))</f>
        <v>8.5442191751332053E-2</v>
      </c>
      <c r="C3" s="14">
        <f>(STDEV(AMZN!H3:H1510)*SQRT(21))</f>
        <v>8.6025025626038351E-2</v>
      </c>
      <c r="D3" s="14">
        <f>(STDEV(AAPL!H3:H1510)*SQRT(21))</f>
        <v>7.0242871324098594E-2</v>
      </c>
      <c r="E3" s="14">
        <f>(STDEV(NFLX!H3:H1510)*SQRT(21))</f>
        <v>0.12059519753755435</v>
      </c>
      <c r="F3" s="14">
        <f>(STDEV(GOOG!H3:H1510)*SQRT(21))</f>
        <v>6.8037162797120854E-2</v>
      </c>
      <c r="G3" s="14">
        <f>(STDEV(SPX!G3:G1510)*SQRT(21))</f>
        <v>3.7849691090635795E-2</v>
      </c>
      <c r="H3" s="15"/>
      <c r="J3">
        <f>(3.2%-0.1%)/1.5</f>
        <v>2.0666666666666667E-2</v>
      </c>
    </row>
    <row r="4" spans="1:10" ht="14.25" x14ac:dyDescent="0.2">
      <c r="A4" s="12" t="s">
        <v>20</v>
      </c>
      <c r="B4" s="16">
        <f>COVAR(FB!H3:H1510, SPX!G3:G1510)/VAR(SPX!G3:G1510)</f>
        <v>1.2561778420696292</v>
      </c>
      <c r="C4" s="16">
        <f>COVAR(AMZN!H3:H1510, SPX!G3:G1510)/VAR(SPX!G3:G1510)</f>
        <v>1.337624053106889</v>
      </c>
      <c r="D4" s="16">
        <f>COVAR(AAPL!H3:H1510, SPX!G3:G1510)/VAR(SPX!G3:G1510)</f>
        <v>1.1884732161830975</v>
      </c>
      <c r="E4" s="16">
        <f>COVAR(NFLX!H3:H1510, SPX!G3:G1510)/VAR(SPX!G3:G1510)</f>
        <v>1.4899475595377965</v>
      </c>
      <c r="F4" s="16">
        <f>COVAR(GOOG!H3:H1510, SPX!G3:G1510)/VAR(SPX!G3:G1510)</f>
        <v>1.2041289870298006</v>
      </c>
      <c r="G4" s="15"/>
      <c r="H4" s="16">
        <f>B4*0.2+C4*0.2+D4*0.2+E4*0.2+F4*0.2+G4*0.2</f>
        <v>1.2952703315854428</v>
      </c>
    </row>
    <row r="5" spans="1:10" ht="14.25" x14ac:dyDescent="0.2">
      <c r="A5" s="12" t="s">
        <v>21</v>
      </c>
      <c r="B5" s="14">
        <f>(B2-0.19%)/B4</f>
        <v>1.6202895005615957E-2</v>
      </c>
      <c r="C5" s="14">
        <f t="shared" ref="C5:H5" si="0">(C2-0.19%)/C4</f>
        <v>1.7543058571585668E-2</v>
      </c>
      <c r="D5" s="14">
        <f t="shared" si="0"/>
        <v>1.7217570292058313E-2</v>
      </c>
      <c r="E5" s="14">
        <f t="shared" si="0"/>
        <v>2.1027163226159665E-2</v>
      </c>
      <c r="F5" s="14">
        <f t="shared" si="0"/>
        <v>1.0586284107287579E-2</v>
      </c>
      <c r="G5" s="14"/>
      <c r="H5" s="14">
        <f t="shared" si="0"/>
        <v>1.8045401886508647E-2</v>
      </c>
      <c r="J5">
        <f>0.003/0.004</f>
        <v>0.75</v>
      </c>
    </row>
    <row r="6" spans="1:10" ht="14.25" x14ac:dyDescent="0.2">
      <c r="A6" s="12" t="s">
        <v>22</v>
      </c>
      <c r="B6" s="14">
        <f>B2-2*B3</f>
        <v>-0.14863066581922868</v>
      </c>
      <c r="C6" s="14">
        <f t="shared" ref="C6:F6" si="1">C2-2*C3</f>
        <v>-0.14668403414166073</v>
      </c>
      <c r="D6" s="14">
        <f t="shared" si="1"/>
        <v>-0.11812312150833609</v>
      </c>
      <c r="E6" s="14">
        <f t="shared" si="1"/>
        <v>-0.20796102454228921</v>
      </c>
      <c r="F6" s="14">
        <f t="shared" si="1"/>
        <v>-0.12142707403572384</v>
      </c>
      <c r="G6" s="17"/>
      <c r="H6" s="14"/>
    </row>
    <row r="7" spans="1:10" ht="14.25" x14ac:dyDescent="0.2">
      <c r="A7" s="12" t="s">
        <v>23</v>
      </c>
      <c r="B7" s="14">
        <f>B2-3*B3</f>
        <v>-0.23407285757056073</v>
      </c>
      <c r="C7" s="14">
        <f t="shared" ref="C7:F7" si="2">C2-3*C3</f>
        <v>-0.23270905976769907</v>
      </c>
      <c r="D7" s="14">
        <f t="shared" si="2"/>
        <v>-0.18836599283243469</v>
      </c>
      <c r="E7" s="14">
        <f t="shared" si="2"/>
        <v>-0.32855622207984359</v>
      </c>
      <c r="F7" s="14">
        <f t="shared" si="2"/>
        <v>-0.18946423683284469</v>
      </c>
      <c r="G7" s="17"/>
      <c r="H7" s="17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Portfolio!H5</xm:f>
              <xm:sqref>L5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4.42578125" defaultRowHeight="12.75" x14ac:dyDescent="0.2"/>
  <sheetData/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FB</vt:lpstr>
      <vt:lpstr>AMZN</vt:lpstr>
      <vt:lpstr>AAPL</vt:lpstr>
      <vt:lpstr>NFLX</vt:lpstr>
      <vt:lpstr>GOOG</vt:lpstr>
      <vt:lpstr>SPX</vt:lpstr>
      <vt:lpstr>Portfolio</vt:lpstr>
      <vt:lpstr>Normal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Hien Le</cp:lastModifiedBy>
  <cp:revision>1</cp:revision>
  <dcterms:modified xsi:type="dcterms:W3CDTF">2023-08-12T12:42:17Z</dcterms:modified>
  <dc:language>en-US</dc:language>
</cp:coreProperties>
</file>