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65"/>
  </bookViews>
  <sheets>
    <sheet name="Sheet1" sheetId="1" r:id="rId1"/>
    <sheet name="Sheet1 (4)" sheetId="9" r:id="rId2"/>
    <sheet name="Sheet1 (2)" sheetId="3" r:id="rId3"/>
    <sheet name="Sheet1 (3)" sheetId="5" r:id="rId4"/>
    <sheet name="Sheet1 (5)" sheetId="7" r:id="rId5"/>
    <sheet name="Sheet3" sheetId="4" r:id="rId6"/>
  </sheets>
  <definedNames>
    <definedName name="_xlnm._FilterDatabase" localSheetId="5" hidden="1">Sheet3!$M$1:$M$678</definedName>
    <definedName name="_xlnm.Extract" localSheetId="5">Sheet3!$N$1</definedName>
  </definedNames>
  <calcPr calcId="144525"/>
</workbook>
</file>

<file path=xl/sharedStrings.xml><?xml version="1.0" encoding="utf-8"?>
<sst xmlns="http://schemas.openxmlformats.org/spreadsheetml/2006/main" count="11053" uniqueCount="1434">
  <si>
    <t>NF-2107100004</t>
  </si>
  <si>
    <t>8886008101091</t>
  </si>
  <si>
    <t>8992695744067</t>
  </si>
  <si>
    <t>8992696404441</t>
  </si>
  <si>
    <t>NF-2107100015</t>
  </si>
  <si>
    <t>089686010824</t>
  </si>
  <si>
    <t>8993379255565</t>
  </si>
  <si>
    <t>8993379260095</t>
  </si>
  <si>
    <t>8993379260767</t>
  </si>
  <si>
    <t>8998103000954</t>
  </si>
  <si>
    <t>8998866201568</t>
  </si>
  <si>
    <t>8999999048181</t>
  </si>
  <si>
    <t>8999999406912</t>
  </si>
  <si>
    <t>NF-2107100043</t>
  </si>
  <si>
    <t>653314503561</t>
  </si>
  <si>
    <t>8998866200325</t>
  </si>
  <si>
    <t>8999099920998</t>
  </si>
  <si>
    <t>8999999002473</t>
  </si>
  <si>
    <t>NF-2107100057</t>
  </si>
  <si>
    <t>8885013130485</t>
  </si>
  <si>
    <t>8885013130652</t>
  </si>
  <si>
    <t>8885013130874</t>
  </si>
  <si>
    <t>8885013131123</t>
  </si>
  <si>
    <t>8997033170140</t>
  </si>
  <si>
    <t>NF-2107100078</t>
  </si>
  <si>
    <t>089686010015</t>
  </si>
  <si>
    <t>089686600247</t>
  </si>
  <si>
    <t>8991001770417</t>
  </si>
  <si>
    <t>8998866200882</t>
  </si>
  <si>
    <t>95502489</t>
  </si>
  <si>
    <t>9556001216267</t>
  </si>
  <si>
    <t>NF-2107100097</t>
  </si>
  <si>
    <t>089686043051</t>
  </si>
  <si>
    <t>089686043204</t>
  </si>
  <si>
    <t>8992628024143</t>
  </si>
  <si>
    <t>8992761164546</t>
  </si>
  <si>
    <t>8992761166038</t>
  </si>
  <si>
    <t>8992761166212</t>
  </si>
  <si>
    <t>NF-2107100121</t>
  </si>
  <si>
    <t>1250707</t>
  </si>
  <si>
    <t>8992741902250</t>
  </si>
  <si>
    <t>8992741902397</t>
  </si>
  <si>
    <t>8992741904100</t>
  </si>
  <si>
    <t>8992745545088</t>
  </si>
  <si>
    <t>8999908284907</t>
  </si>
  <si>
    <t>NF-2107100138</t>
  </si>
  <si>
    <t>8991001121981</t>
  </si>
  <si>
    <t>8991001122032</t>
  </si>
  <si>
    <t>8991001242716</t>
  </si>
  <si>
    <t>8992753033652</t>
  </si>
  <si>
    <t>8992952924348</t>
  </si>
  <si>
    <t>8993053121032</t>
  </si>
  <si>
    <t>8994504102334</t>
  </si>
  <si>
    <t>8996001301364</t>
  </si>
  <si>
    <t>8998685057308</t>
  </si>
  <si>
    <t>NF-2107100163</t>
  </si>
  <si>
    <t>8991001780232</t>
  </si>
  <si>
    <t>8992775712603</t>
  </si>
  <si>
    <t>8992957361124</t>
  </si>
  <si>
    <t>8996196002954</t>
  </si>
  <si>
    <t>8997218380166</t>
  </si>
  <si>
    <t>8999999565602</t>
  </si>
  <si>
    <t>NF-2107100175</t>
  </si>
  <si>
    <t>089686041705</t>
  </si>
  <si>
    <t>8992741905176</t>
  </si>
  <si>
    <t>8993200663835</t>
  </si>
  <si>
    <t>8998009040023</t>
  </si>
  <si>
    <t>NF-2107100208</t>
  </si>
  <si>
    <t>089686010107</t>
  </si>
  <si>
    <t>8992946532214</t>
  </si>
  <si>
    <t>NF-2107100228</t>
  </si>
  <si>
    <t>8714700524002</t>
  </si>
  <si>
    <t>8992745730293</t>
  </si>
  <si>
    <t>8992770061010</t>
  </si>
  <si>
    <t>8992770111005</t>
  </si>
  <si>
    <t>8997011930612</t>
  </si>
  <si>
    <t>8998009972553</t>
  </si>
  <si>
    <t>8998103004488</t>
  </si>
  <si>
    <t>8998866602389</t>
  </si>
  <si>
    <t>8999999001209</t>
  </si>
  <si>
    <t>8999999037765</t>
  </si>
  <si>
    <t>NF-2107100249</t>
  </si>
  <si>
    <t>089686043433</t>
  </si>
  <si>
    <t>8885013130058</t>
  </si>
  <si>
    <t>8885013130249</t>
  </si>
  <si>
    <t>8992839007577</t>
  </si>
  <si>
    <t>NF-2107100268</t>
  </si>
  <si>
    <t>8992745540717</t>
  </si>
  <si>
    <t>8992761166205</t>
  </si>
  <si>
    <t>8993163502134</t>
  </si>
  <si>
    <t>8993175533836</t>
  </si>
  <si>
    <t>8993175541565</t>
  </si>
  <si>
    <t>NF-2107100293</t>
  </si>
  <si>
    <t>089686021219</t>
  </si>
  <si>
    <t>653314502137</t>
  </si>
  <si>
    <t>8885013130645</t>
  </si>
  <si>
    <t>8998866501033</t>
  </si>
  <si>
    <t>NF-2107100317</t>
  </si>
  <si>
    <t>8888166337183</t>
  </si>
  <si>
    <t>8888166338555</t>
  </si>
  <si>
    <t>8997027300096</t>
  </si>
  <si>
    <t>8997222130016</t>
  </si>
  <si>
    <t>8997878700366</t>
  </si>
  <si>
    <t>NF-2107100338</t>
  </si>
  <si>
    <t>240014</t>
  </si>
  <si>
    <t>8992957290004</t>
  </si>
  <si>
    <t>8997021870052</t>
  </si>
  <si>
    <t>8998009700057</t>
  </si>
  <si>
    <t>8999099928826</t>
  </si>
  <si>
    <t>NF-2107100376</t>
  </si>
  <si>
    <t>089686604450</t>
  </si>
  <si>
    <t>089686611854</t>
  </si>
  <si>
    <t>653314504513</t>
  </si>
  <si>
    <t>8996001318911</t>
  </si>
  <si>
    <t>8997013790016</t>
  </si>
  <si>
    <t>NF-2107100400</t>
  </si>
  <si>
    <t>8992726938762</t>
  </si>
  <si>
    <t>8992753721306</t>
  </si>
  <si>
    <t>8992933215113</t>
  </si>
  <si>
    <t>8997014450216</t>
  </si>
  <si>
    <t>8997220180136</t>
  </si>
  <si>
    <t>NF-2107100424</t>
  </si>
  <si>
    <t>8888166338449</t>
  </si>
  <si>
    <t>8992753031900</t>
  </si>
  <si>
    <t>8992857010658</t>
  </si>
  <si>
    <t>8993007000680</t>
  </si>
  <si>
    <t>NF-2107110010</t>
  </si>
  <si>
    <t>8998866182201</t>
  </si>
  <si>
    <t>8998866609319</t>
  </si>
  <si>
    <t>8998899001920</t>
  </si>
  <si>
    <t>8998989300155</t>
  </si>
  <si>
    <t>NF-2107110048</t>
  </si>
  <si>
    <t>8998009700484</t>
  </si>
  <si>
    <t>8998866608701</t>
  </si>
  <si>
    <t>8999999048167</t>
  </si>
  <si>
    <t>8999999059781</t>
  </si>
  <si>
    <t>NF-2107110084</t>
  </si>
  <si>
    <t>711844120440</t>
  </si>
  <si>
    <t>8886052875283</t>
  </si>
  <si>
    <t>8888166336568</t>
  </si>
  <si>
    <t>8888826016557</t>
  </si>
  <si>
    <t>8991102989381</t>
  </si>
  <si>
    <t>8992753102204</t>
  </si>
  <si>
    <t>8992753720804</t>
  </si>
  <si>
    <t>8992770088895</t>
  </si>
  <si>
    <t>8992839004217</t>
  </si>
  <si>
    <t>8992839004224</t>
  </si>
  <si>
    <t>8993292151012</t>
  </si>
  <si>
    <t>8995177101112</t>
  </si>
  <si>
    <t>8998866201001</t>
  </si>
  <si>
    <t>8998866608008</t>
  </si>
  <si>
    <t>8999999048198</t>
  </si>
  <si>
    <t>8999999195670</t>
  </si>
  <si>
    <t>NF-2107110100</t>
  </si>
  <si>
    <t>653314502526</t>
  </si>
  <si>
    <t>8850507000049</t>
  </si>
  <si>
    <t>8991102637497</t>
  </si>
  <si>
    <t>8999809700032</t>
  </si>
  <si>
    <t>NF-2107110131</t>
  </si>
  <si>
    <t>8886001038011</t>
  </si>
  <si>
    <t>8886015427139</t>
  </si>
  <si>
    <t>8888166610750</t>
  </si>
  <si>
    <t>8990800014227</t>
  </si>
  <si>
    <t>8991001242372</t>
  </si>
  <si>
    <t>8991001242723</t>
  </si>
  <si>
    <t>8991002121089</t>
  </si>
  <si>
    <t>NF-2107110157</t>
  </si>
  <si>
    <t>8991111109107</t>
  </si>
  <si>
    <t>8991682000216</t>
  </si>
  <si>
    <t>8992753283507</t>
  </si>
  <si>
    <t>8998866611787</t>
  </si>
  <si>
    <t>8999999706661</t>
  </si>
  <si>
    <t>NF-2107110189</t>
  </si>
  <si>
    <t>6903244543774</t>
  </si>
  <si>
    <t>8886052882182</t>
  </si>
  <si>
    <t>8992741905558</t>
  </si>
  <si>
    <t>8997027300157</t>
  </si>
  <si>
    <t>8998866108324</t>
  </si>
  <si>
    <t>8999999575069</t>
  </si>
  <si>
    <t>NF-2107110230</t>
  </si>
  <si>
    <t>089686043419</t>
  </si>
  <si>
    <t>089686598056</t>
  </si>
  <si>
    <t>7622201402686</t>
  </si>
  <si>
    <t>8992696422735</t>
  </si>
  <si>
    <t>8992770084064</t>
  </si>
  <si>
    <t>NF-2107110270</t>
  </si>
  <si>
    <t>8886013236207</t>
  </si>
  <si>
    <t>8991102020305</t>
  </si>
  <si>
    <t>8993989311279</t>
  </si>
  <si>
    <t>8996001301142</t>
  </si>
  <si>
    <t>8999999049508</t>
  </si>
  <si>
    <t>NF-2107110308</t>
  </si>
  <si>
    <t>711844115057</t>
  </si>
  <si>
    <t>8992725910332</t>
  </si>
  <si>
    <t>8992753005475</t>
  </si>
  <si>
    <t>8993365132535</t>
  </si>
  <si>
    <t>8996001603376</t>
  </si>
  <si>
    <t>8998888710567</t>
  </si>
  <si>
    <t>8999809700025</t>
  </si>
  <si>
    <t>8999999027032</t>
  </si>
  <si>
    <t>8999999530662</t>
  </si>
  <si>
    <t>NF-2107110337</t>
  </si>
  <si>
    <t>8992716108878</t>
  </si>
  <si>
    <t>8992760121090</t>
  </si>
  <si>
    <t>8992770054050</t>
  </si>
  <si>
    <t>8998009010590</t>
  </si>
  <si>
    <t>8998866618199</t>
  </si>
  <si>
    <t>NF-2107110363</t>
  </si>
  <si>
    <t>089686598889</t>
  </si>
  <si>
    <t>7622210476043</t>
  </si>
  <si>
    <t>8888166603240</t>
  </si>
  <si>
    <t>8998009010255</t>
  </si>
  <si>
    <t>8998009011740</t>
  </si>
  <si>
    <t>NF-2107110386</t>
  </si>
  <si>
    <t>8885013130713</t>
  </si>
  <si>
    <t>8991001242273</t>
  </si>
  <si>
    <t>8992957220025</t>
  </si>
  <si>
    <t>NF-2107110417</t>
  </si>
  <si>
    <t>089686611700</t>
  </si>
  <si>
    <t>7622300442507</t>
  </si>
  <si>
    <t>8991002121010</t>
  </si>
  <si>
    <t>8992760223015</t>
  </si>
  <si>
    <t>8995077601897</t>
  </si>
  <si>
    <t>8995108500038</t>
  </si>
  <si>
    <t>8997032821319</t>
  </si>
  <si>
    <t>NF-2107110440</t>
  </si>
  <si>
    <t>8991001780492</t>
  </si>
  <si>
    <t>8992696427358</t>
  </si>
  <si>
    <t>8992696523241</t>
  </si>
  <si>
    <t>8992753182206</t>
  </si>
  <si>
    <t>8996001414002</t>
  </si>
  <si>
    <t>NF-2107110466</t>
  </si>
  <si>
    <t>8991991161332</t>
  </si>
  <si>
    <t>8992802105026</t>
  </si>
  <si>
    <t>8992802110020</t>
  </si>
  <si>
    <t>8998866611091</t>
  </si>
  <si>
    <t>8999099920714</t>
  </si>
  <si>
    <t>NF-2107110481</t>
  </si>
  <si>
    <t>089686600308</t>
  </si>
  <si>
    <t>8991001121615</t>
  </si>
  <si>
    <t>8991001301017</t>
  </si>
  <si>
    <t>8991102900591</t>
  </si>
  <si>
    <t>8991102900607</t>
  </si>
  <si>
    <t>8992959089163</t>
  </si>
  <si>
    <t>8996001304426</t>
  </si>
  <si>
    <t>8997016371632</t>
  </si>
  <si>
    <t>8998009070037</t>
  </si>
  <si>
    <t>8999225783244</t>
  </si>
  <si>
    <t>NF-2107110488</t>
  </si>
  <si>
    <t>4902430566889</t>
  </si>
  <si>
    <t>8992727007375</t>
  </si>
  <si>
    <t>8992753033713</t>
  </si>
  <si>
    <t>8992753033737</t>
  </si>
  <si>
    <t>8992753721122</t>
  </si>
  <si>
    <t>8994391135446</t>
  </si>
  <si>
    <t>8994391135460</t>
  </si>
  <si>
    <t>NF-2107110489</t>
  </si>
  <si>
    <t>8992628022156</t>
  </si>
  <si>
    <t>8992727005326</t>
  </si>
  <si>
    <t>8998866202343</t>
  </si>
  <si>
    <t>NF-2107110496</t>
  </si>
  <si>
    <t>8996129800640</t>
  </si>
  <si>
    <t>NF-2107120010</t>
  </si>
  <si>
    <t>8851019210223</t>
  </si>
  <si>
    <t>8888166606166</t>
  </si>
  <si>
    <t>NF-2107120046</t>
  </si>
  <si>
    <t>8719200170995</t>
  </si>
  <si>
    <t>8992702000025</t>
  </si>
  <si>
    <t>8992804901046</t>
  </si>
  <si>
    <t>8992959117583</t>
  </si>
  <si>
    <t>8997226412033</t>
  </si>
  <si>
    <t>8998009010927</t>
  </si>
  <si>
    <t>8998866202305</t>
  </si>
  <si>
    <t>9556001008633</t>
  </si>
  <si>
    <t>NF-2107120082</t>
  </si>
  <si>
    <t>270001</t>
  </si>
  <si>
    <t>8992628020152</t>
  </si>
  <si>
    <t>8992696421646</t>
  </si>
  <si>
    <t>8992747180225</t>
  </si>
  <si>
    <t>8998866609142</t>
  </si>
  <si>
    <t>8998866888639</t>
  </si>
  <si>
    <t>NF-2107120112</t>
  </si>
  <si>
    <t>089686041767</t>
  </si>
  <si>
    <t>8998866201841</t>
  </si>
  <si>
    <t>8998866610087</t>
  </si>
  <si>
    <t>NF-2107120155</t>
  </si>
  <si>
    <t>8998009010606</t>
  </si>
  <si>
    <t>8999908204202</t>
  </si>
  <si>
    <t>8999908526304</t>
  </si>
  <si>
    <t>NF-2107120196</t>
  </si>
  <si>
    <t>089686010343</t>
  </si>
  <si>
    <t>089686021103</t>
  </si>
  <si>
    <t>8887229700254</t>
  </si>
  <si>
    <t>8888166994683</t>
  </si>
  <si>
    <t>8992760221028</t>
  </si>
  <si>
    <t>NF-2107120228</t>
  </si>
  <si>
    <t>8992741903004</t>
  </si>
  <si>
    <t>8992741940009</t>
  </si>
  <si>
    <t>NF-2107120258</t>
  </si>
  <si>
    <t>089686535044</t>
  </si>
  <si>
    <t>8992802220019</t>
  </si>
  <si>
    <t>8992907730017</t>
  </si>
  <si>
    <t>8996001312278</t>
  </si>
  <si>
    <t>8998866609029</t>
  </si>
  <si>
    <t>NF-2107120287</t>
  </si>
  <si>
    <t>780001</t>
  </si>
  <si>
    <t>8992753101207</t>
  </si>
  <si>
    <t>8992753184200</t>
  </si>
  <si>
    <t>8996200900092</t>
  </si>
  <si>
    <t>8997016373919</t>
  </si>
  <si>
    <t>NF-2107120324</t>
  </si>
  <si>
    <t>8993163411108</t>
  </si>
  <si>
    <t>NF-2107120354</t>
  </si>
  <si>
    <t>089686600223</t>
  </si>
  <si>
    <t>8991038110514</t>
  </si>
  <si>
    <t>8991102387286</t>
  </si>
  <si>
    <t>8992770096128</t>
  </si>
  <si>
    <t>8992775717011</t>
  </si>
  <si>
    <t>8994504101313</t>
  </si>
  <si>
    <t>8994907001395</t>
  </si>
  <si>
    <t>8996001304549</t>
  </si>
  <si>
    <t>8999999000158</t>
  </si>
  <si>
    <t>8999999193522</t>
  </si>
  <si>
    <t>NF-2107120387</t>
  </si>
  <si>
    <t>8991102987639</t>
  </si>
  <si>
    <t>8991906101125</t>
  </si>
  <si>
    <t>8992727005302</t>
  </si>
  <si>
    <t>8998866605267</t>
  </si>
  <si>
    <t>NF-2107120409</t>
  </si>
  <si>
    <t>8992741904315</t>
  </si>
  <si>
    <t>8992741905695</t>
  </si>
  <si>
    <t>8992741905718</t>
  </si>
  <si>
    <t>8992770094117</t>
  </si>
  <si>
    <t>8995333060703</t>
  </si>
  <si>
    <t>NF-2107120449</t>
  </si>
  <si>
    <t>089686040166</t>
  </si>
  <si>
    <t>653314504544</t>
  </si>
  <si>
    <t>7622201402709</t>
  </si>
  <si>
    <t>8888166609334</t>
  </si>
  <si>
    <t>8992959974018</t>
  </si>
  <si>
    <t>8992994110112</t>
  </si>
  <si>
    <t>8996001304990</t>
  </si>
  <si>
    <t>8996001305119</t>
  </si>
  <si>
    <t>8996001318980</t>
  </si>
  <si>
    <t>8998009040306</t>
  </si>
  <si>
    <t>NF-2107120466</t>
  </si>
  <si>
    <t>053314502227</t>
  </si>
  <si>
    <t>8991001302267</t>
  </si>
  <si>
    <t>8996001301579</t>
  </si>
  <si>
    <t>8996196000257</t>
  </si>
  <si>
    <t>8998866200448</t>
  </si>
  <si>
    <t>8998866808248</t>
  </si>
  <si>
    <t>8999898962533</t>
  </si>
  <si>
    <t>8999999001094</t>
  </si>
  <si>
    <t>8999999050009</t>
  </si>
  <si>
    <t>NF-2107120485</t>
  </si>
  <si>
    <t>4902430832748</t>
  </si>
  <si>
    <t>8888166603400</t>
  </si>
  <si>
    <t>8992745320074</t>
  </si>
  <si>
    <t>8993176720761</t>
  </si>
  <si>
    <t>8998009010231</t>
  </si>
  <si>
    <t>8998103011363</t>
  </si>
  <si>
    <t>8998866182218</t>
  </si>
  <si>
    <t>8998866611114</t>
  </si>
  <si>
    <t>8998866618311</t>
  </si>
  <si>
    <t>NF-2107120501</t>
  </si>
  <si>
    <t>8992388133017</t>
  </si>
  <si>
    <t>8992857010665</t>
  </si>
  <si>
    <t>8992980117118</t>
  </si>
  <si>
    <t>8993292118756</t>
  </si>
  <si>
    <t>8998899995526</t>
  </si>
  <si>
    <t>NF-2107120528</t>
  </si>
  <si>
    <t>8992802080033</t>
  </si>
  <si>
    <t>8992802080132</t>
  </si>
  <si>
    <t>8996006853127</t>
  </si>
  <si>
    <t>8997001354633</t>
  </si>
  <si>
    <t>NF-2107120551</t>
  </si>
  <si>
    <t>7622201430184</t>
  </si>
  <si>
    <t>80768258</t>
  </si>
  <si>
    <t>8991001503169</t>
  </si>
  <si>
    <t>8994504109326</t>
  </si>
  <si>
    <t>8996001600375</t>
  </si>
  <si>
    <t>NF-2107120593</t>
  </si>
  <si>
    <t>8998009972379</t>
  </si>
  <si>
    <t>NF-2107130001</t>
  </si>
  <si>
    <t>089686590036</t>
  </si>
  <si>
    <t>089686590135</t>
  </si>
  <si>
    <t>089686591231</t>
  </si>
  <si>
    <t>NF-2107130032</t>
  </si>
  <si>
    <t>10061</t>
  </si>
  <si>
    <t>8888103006844</t>
  </si>
  <si>
    <t>8992753100101</t>
  </si>
  <si>
    <t>8992770034175</t>
  </si>
  <si>
    <t>8995952005024</t>
  </si>
  <si>
    <t>8998009010620</t>
  </si>
  <si>
    <t>NF-2107130072</t>
  </si>
  <si>
    <t>8993292011033</t>
  </si>
  <si>
    <t>8997214430087</t>
  </si>
  <si>
    <t>9555074300927</t>
  </si>
  <si>
    <t>NF-2107130098</t>
  </si>
  <si>
    <t>80974482</t>
  </si>
  <si>
    <t>8991001122001</t>
  </si>
  <si>
    <t>8992696415072</t>
  </si>
  <si>
    <t>8998866201704</t>
  </si>
  <si>
    <t>NF-2107130128</t>
  </si>
  <si>
    <t>089686611540</t>
  </si>
  <si>
    <t>8885013130751</t>
  </si>
  <si>
    <t>8885013131369</t>
  </si>
  <si>
    <t>8885013131406</t>
  </si>
  <si>
    <t>8999809700049</t>
  </si>
  <si>
    <t>NF-2107130167</t>
  </si>
  <si>
    <t>8998009010262</t>
  </si>
  <si>
    <t>8998009011214</t>
  </si>
  <si>
    <t>NF-2107130183</t>
  </si>
  <si>
    <t>089686010190</t>
  </si>
  <si>
    <t>NF-2107130217</t>
  </si>
  <si>
    <t>8991001111715</t>
  </si>
  <si>
    <t>8992741904728</t>
  </si>
  <si>
    <t>8994755020371</t>
  </si>
  <si>
    <t>8998866201346</t>
  </si>
  <si>
    <t>NF-2107130268</t>
  </si>
  <si>
    <t>089686590005</t>
  </si>
  <si>
    <t>8996001600269</t>
  </si>
  <si>
    <t>9556001025272</t>
  </si>
  <si>
    <t>9556001047175</t>
  </si>
  <si>
    <t>NF-2107130313</t>
  </si>
  <si>
    <t>089686011036</t>
  </si>
  <si>
    <t>089686014280</t>
  </si>
  <si>
    <t>089686043617</t>
  </si>
  <si>
    <t>8888166607415</t>
  </si>
  <si>
    <t>8888166992504</t>
  </si>
  <si>
    <t>8992775913000</t>
  </si>
  <si>
    <t>8992857010689</t>
  </si>
  <si>
    <t>8994504102310</t>
  </si>
  <si>
    <t>8998866201490</t>
  </si>
  <si>
    <t>8998866202053</t>
  </si>
  <si>
    <t>8998866601436</t>
  </si>
  <si>
    <t>NF-2107130338</t>
  </si>
  <si>
    <t>8992770033130</t>
  </si>
  <si>
    <t>8993175538947</t>
  </si>
  <si>
    <t>8998866200301</t>
  </si>
  <si>
    <t>8998866618304</t>
  </si>
  <si>
    <t>NF-2107130362</t>
  </si>
  <si>
    <t>8886052801183</t>
  </si>
  <si>
    <t>8996001440049</t>
  </si>
  <si>
    <t>8996200900030</t>
  </si>
  <si>
    <t>8998866609234</t>
  </si>
  <si>
    <t>NF-2107130393</t>
  </si>
  <si>
    <t>8991002105423</t>
  </si>
  <si>
    <t>8998866106153</t>
  </si>
  <si>
    <t>NF-2107130421</t>
  </si>
  <si>
    <t>4902430504454</t>
  </si>
  <si>
    <t>4902430566988</t>
  </si>
  <si>
    <t>8886007000241</t>
  </si>
  <si>
    <t>8992726938298</t>
  </si>
  <si>
    <t>8992857130141</t>
  </si>
  <si>
    <t>8993379500221</t>
  </si>
  <si>
    <t>8997011931565</t>
  </si>
  <si>
    <t>8997025914011</t>
  </si>
  <si>
    <t>8997025914035</t>
  </si>
  <si>
    <t>8998866200554</t>
  </si>
  <si>
    <t>NF-2107130444</t>
  </si>
  <si>
    <t>089686910384</t>
  </si>
  <si>
    <t>8992696522732</t>
  </si>
  <si>
    <t>8992753721009</t>
  </si>
  <si>
    <t>8992775204009</t>
  </si>
  <si>
    <t>8996001355008</t>
  </si>
  <si>
    <t>8998866201865</t>
  </si>
  <si>
    <t>8998866808859</t>
  </si>
  <si>
    <t>NF-2107130475</t>
  </si>
  <si>
    <t>749921010520</t>
  </si>
  <si>
    <t>8995333032113</t>
  </si>
  <si>
    <t>8999999055714</t>
  </si>
  <si>
    <t>NF-2107130508</t>
  </si>
  <si>
    <t>653314502199</t>
  </si>
  <si>
    <t>8886015403034</t>
  </si>
  <si>
    <t>8887549102738</t>
  </si>
  <si>
    <t>8992696407824</t>
  </si>
  <si>
    <t>NF-2107130546</t>
  </si>
  <si>
    <t>8886052830183</t>
  </si>
  <si>
    <t>8993989311699</t>
  </si>
  <si>
    <t>8996001410042</t>
  </si>
  <si>
    <t>NF-2107130559</t>
  </si>
  <si>
    <t>8885013131437</t>
  </si>
  <si>
    <t>8997033170164</t>
  </si>
  <si>
    <t>NF-2107130566</t>
  </si>
  <si>
    <t>8992982201501</t>
  </si>
  <si>
    <t>8999777009588</t>
  </si>
  <si>
    <t>NF-2107140002</t>
  </si>
  <si>
    <t>080012</t>
  </si>
  <si>
    <t>8991001802088</t>
  </si>
  <si>
    <t>8998866608015</t>
  </si>
  <si>
    <t>NF-2107140047</t>
  </si>
  <si>
    <t>8992745326670</t>
  </si>
  <si>
    <t>8992745826880</t>
  </si>
  <si>
    <t>8992959975084</t>
  </si>
  <si>
    <t>8998103000534</t>
  </si>
  <si>
    <t>8998103008127</t>
  </si>
  <si>
    <t>NF-2107140087</t>
  </si>
  <si>
    <t>8992727007313</t>
  </si>
  <si>
    <t>NF-2107140120</t>
  </si>
  <si>
    <t>8992628032155</t>
  </si>
  <si>
    <t>8993189272158</t>
  </si>
  <si>
    <t>8993296210005</t>
  </si>
  <si>
    <t>NF-2107140159</t>
  </si>
  <si>
    <t>8888166604407</t>
  </si>
  <si>
    <t>8996001305348</t>
  </si>
  <si>
    <t>8997218380074</t>
  </si>
  <si>
    <t>8999999502003</t>
  </si>
  <si>
    <t>NF-2107140188</t>
  </si>
  <si>
    <t>089686611649</t>
  </si>
  <si>
    <t>NF-2107140214</t>
  </si>
  <si>
    <t>089686386066</t>
  </si>
  <si>
    <t>8991102230308</t>
  </si>
  <si>
    <t>8992628034159</t>
  </si>
  <si>
    <t>NF-2107140247</t>
  </si>
  <si>
    <t>8992696521421</t>
  </si>
  <si>
    <t>8992775203422</t>
  </si>
  <si>
    <t>8992775212103</t>
  </si>
  <si>
    <t>8993189272141</t>
  </si>
  <si>
    <t>8996001302354</t>
  </si>
  <si>
    <t>8998866203104</t>
  </si>
  <si>
    <t>NF-2107140280</t>
  </si>
  <si>
    <t>4801010561309</t>
  </si>
  <si>
    <t>8993189272127</t>
  </si>
  <si>
    <t>8999999706173</t>
  </si>
  <si>
    <t>NF-2107140317</t>
  </si>
  <si>
    <t>8992745120186</t>
  </si>
  <si>
    <t>8992959508879</t>
  </si>
  <si>
    <t>NF-2107140347</t>
  </si>
  <si>
    <t>8992957251692</t>
  </si>
  <si>
    <t>8993007006521</t>
  </si>
  <si>
    <t>8998866201360</t>
  </si>
  <si>
    <t>NF-2107140374</t>
  </si>
  <si>
    <t>8888166338425</t>
  </si>
  <si>
    <t>8992745120148</t>
  </si>
  <si>
    <t>8992745140573</t>
  </si>
  <si>
    <t>8993417200052</t>
  </si>
  <si>
    <t>8998866200318</t>
  </si>
  <si>
    <t>8998866200929</t>
  </si>
  <si>
    <t>8999999059309</t>
  </si>
  <si>
    <t>8999999706081</t>
  </si>
  <si>
    <t>NF-2107140388</t>
  </si>
  <si>
    <t>8995077601422</t>
  </si>
  <si>
    <t>8998866602570</t>
  </si>
  <si>
    <t>8998866602969</t>
  </si>
  <si>
    <t>8999999052973</t>
  </si>
  <si>
    <t>NF-2107140403</t>
  </si>
  <si>
    <t>8991111101323</t>
  </si>
  <si>
    <t>8992696520905</t>
  </si>
  <si>
    <t>8992748195204</t>
  </si>
  <si>
    <t>8992761002022</t>
  </si>
  <si>
    <t>8993996212019</t>
  </si>
  <si>
    <t>NF-2107140410</t>
  </si>
  <si>
    <t>711844110144</t>
  </si>
  <si>
    <t>8992946520396</t>
  </si>
  <si>
    <t>NF-2107140421</t>
  </si>
  <si>
    <t>8992753182008</t>
  </si>
  <si>
    <t>8992753184002</t>
  </si>
  <si>
    <t>NF-2107140436</t>
  </si>
  <si>
    <t>089686923124</t>
  </si>
  <si>
    <t>8992694246340</t>
  </si>
  <si>
    <t>8992696523081</t>
  </si>
  <si>
    <t>8992957214307</t>
  </si>
  <si>
    <t>8992957221367</t>
  </si>
  <si>
    <t>8996001523384</t>
  </si>
  <si>
    <t>8998866200332</t>
  </si>
  <si>
    <t>8998866200523</t>
  </si>
  <si>
    <t>NF-2107140445</t>
  </si>
  <si>
    <t>8992770054067</t>
  </si>
  <si>
    <t>8993313751221</t>
  </si>
  <si>
    <t>8996129803504</t>
  </si>
  <si>
    <t>8998866200813</t>
  </si>
  <si>
    <t>NF-2107140468</t>
  </si>
  <si>
    <t>8992796011501</t>
  </si>
  <si>
    <t>8992957220087</t>
  </si>
  <si>
    <t>8993292118749</t>
  </si>
  <si>
    <t>8999999707835</t>
  </si>
  <si>
    <t>NF-2107140480</t>
  </si>
  <si>
    <t>8992753004010</t>
  </si>
  <si>
    <t>8992907150044</t>
  </si>
  <si>
    <t>8992907952631</t>
  </si>
  <si>
    <t>P17</t>
  </si>
  <si>
    <t>{16 : 1}, {135, 71, 170 : 1}</t>
  </si>
  <si>
    <t>P35</t>
  </si>
  <si>
    <t>P34</t>
  </si>
  <si>
    <t>P19</t>
  </si>
  <si>
    <t>{71, 92 : 1}, {16, 17 : 1}</t>
  </si>
  <si>
    <t>P26</t>
  </si>
  <si>
    <t>{4, 23, 21 : 1}, { 50 : 1}</t>
  </si>
  <si>
    <t>P69</t>
  </si>
  <si>
    <t>P67</t>
  </si>
  <si>
    <t>P30</t>
  </si>
  <si>
    <t>{27, 13, 28 : 1}</t>
  </si>
  <si>
    <t>{252 : 1}</t>
  </si>
  <si>
    <t>P82</t>
  </si>
  <si>
    <t>P16</t>
  </si>
  <si>
    <t>{252, 34 : 1}, {34 : 1}</t>
  </si>
  <si>
    <t>{34 : 2}</t>
  </si>
  <si>
    <t>{35, 34 : 2}</t>
  </si>
  <si>
    <t>P180</t>
  </si>
  <si>
    <t>P118</t>
  </si>
  <si>
    <t>P37</t>
  </si>
  <si>
    <t>{34, 35 : 1}, {58, 135 : 1}</t>
  </si>
  <si>
    <t>P242</t>
  </si>
  <si>
    <t>P58</t>
  </si>
  <si>
    <t>P38</t>
  </si>
  <si>
    <t>{34, 35, 37 : 1}, {3, 353 : 1}</t>
  </si>
  <si>
    <t>P244</t>
  </si>
  <si>
    <t>P78</t>
  </si>
  <si>
    <t>P44</t>
  </si>
  <si>
    <t>{50 : 1}, { 30 : 1}</t>
  </si>
  <si>
    <t>P271</t>
  </si>
  <si>
    <t>P127</t>
  </si>
  <si>
    <t>P46</t>
  </si>
  <si>
    <t>{30, 44 : 1}, {127, 83, 129, 80, 164, 266, 271 : 1}</t>
  </si>
  <si>
    <t>P280</t>
  </si>
  <si>
    <t>P278</t>
  </si>
  <si>
    <t>P51</t>
  </si>
  <si>
    <t>{50, 44 : 1}, {58, 27, 170, 21, 297, 78, 98, 244, 301 : 1}</t>
  </si>
  <si>
    <t>P346</t>
  </si>
  <si>
    <t>P135</t>
  </si>
  <si>
    <t>P54</t>
  </si>
  <si>
    <t>{28 : 1}, {58, 129, 240, 242 : 1}</t>
  </si>
  <si>
    <t>P360</t>
  </si>
  <si>
    <t>P55</t>
  </si>
  <si>
    <t>{28 , 54 : 1}, {252, 34, 35 : 1}</t>
  </si>
  <si>
    <t>P378</t>
  </si>
  <si>
    <t>P57</t>
  </si>
  <si>
    <t>{28, 54, 55 : 1}, {58, 135, 37, 378 : 1}</t>
  </si>
  <si>
    <t>P406</t>
  </si>
  <si>
    <t>P64</t>
  </si>
  <si>
    <t>{127, 258, 89, 271, 301, 382 : 1}, {4, 27 : 1}</t>
  </si>
  <si>
    <t>P72</t>
  </si>
  <si>
    <t>P65</t>
  </si>
  <si>
    <t>{4, 27, 64 : 1}, {297, 80, 175 : 1}</t>
  </si>
  <si>
    <t>P16, P72</t>
  </si>
  <si>
    <t>{4, 27, 64, 65 : 1}, {83, 158 : 1}</t>
  </si>
  <si>
    <t>{4, 27, 64, 65, 67 : 1} {83, 158, 67 : 1}</t>
  </si>
  <si>
    <t>{67 : 2}</t>
  </si>
  <si>
    <t>{69, 67 : 2}</t>
  </si>
  <si>
    <t>P72, P406</t>
  </si>
  <si>
    <t>{58, 13, 16, 71, 83, 80 : 1}, {16, 72, 191, 343, 406 : 1}</t>
  </si>
  <si>
    <t>{16 : 2}</t>
  </si>
  <si>
    <t>{82, 16 : 2}</t>
  </si>
  <si>
    <t>P406, P16</t>
  </si>
  <si>
    <t>P86</t>
  </si>
  <si>
    <t>{73 : 1}</t>
  </si>
  <si>
    <t>P58, P27</t>
  </si>
  <si>
    <t>P98</t>
  </si>
  <si>
    <t>P97</t>
  </si>
  <si>
    <t>{58, 27, 98 : 1}, {157, 136, 321, 322 : 1}</t>
  </si>
  <si>
    <t>P27, P98</t>
  </si>
  <si>
    <t>P116</t>
  </si>
  <si>
    <t>{127, 118, 122, 129 : 1}, {263 : 1}</t>
  </si>
  <si>
    <t>P98, P58</t>
  </si>
  <si>
    <t>P27</t>
  </si>
  <si>
    <t>P121</t>
  </si>
  <si>
    <t>{127, 118, 122, 129, 116 : 1}</t>
  </si>
  <si>
    <t>P288</t>
  </si>
  <si>
    <t>P3</t>
  </si>
  <si>
    <t>P125</t>
  </si>
  <si>
    <t>{127, 118, 122, 129, 116, 121 : 1}, {4, 73, 70 : 1}</t>
  </si>
  <si>
    <t>P133</t>
  </si>
  <si>
    <t>{135 : 1}</t>
  </si>
  <si>
    <t>P136</t>
  </si>
  <si>
    <t>{23, 140 : 1}, {157 : 1}</t>
  </si>
  <si>
    <t>P156</t>
  </si>
  <si>
    <t>{23, 140 : 1}, {27, 157, 158 : 1}</t>
  </si>
  <si>
    <t>P70</t>
  </si>
  <si>
    <t>P73</t>
  </si>
  <si>
    <t>P159</t>
  </si>
  <si>
    <t>{4, 73, 70, 125 : 1}, {122 : 1}</t>
  </si>
  <si>
    <t>P160</t>
  </si>
  <si>
    <t>{3, 263 : 1}, {4, 73, 70, 125, 159 : 1}</t>
  </si>
  <si>
    <t>P80</t>
  </si>
  <si>
    <t>P83</t>
  </si>
  <si>
    <t>P164</t>
  </si>
  <si>
    <t>{170 : 1}, {127, 83, 129, 80 : 1}</t>
  </si>
  <si>
    <t>P166</t>
  </si>
  <si>
    <t>{170, 164 : 1}, {121 : 1}</t>
  </si>
  <si>
    <t>P168</t>
  </si>
  <si>
    <t>{170, 164, 166 : 1}, {3, 263 : 1}</t>
  </si>
  <si>
    <t>P175</t>
  </si>
  <si>
    <t>{297, 80 : 1}</t>
  </si>
  <si>
    <t>P129</t>
  </si>
  <si>
    <t>P122</t>
  </si>
  <si>
    <t>P176</t>
  </si>
  <si>
    <t>{78 : 1}, {175 : 1}</t>
  </si>
  <si>
    <t>{118, 73 : 1}, {118, 196 : 1}</t>
  </si>
  <si>
    <t>{118 : 2}</t>
  </si>
  <si>
    <t>{180, 118 : 2}</t>
  </si>
  <si>
    <t>P140</t>
  </si>
  <si>
    <t>P23</t>
  </si>
  <si>
    <t>P185</t>
  </si>
  <si>
    <t>{78, 176 : 1}, {4, 92 : 1}</t>
  </si>
  <si>
    <t>P297</t>
  </si>
  <si>
    <t>P191</t>
  </si>
  <si>
    <t>{189 : 1}, {16, 72 : 1}</t>
  </si>
  <si>
    <t>P204</t>
  </si>
  <si>
    <t>{278 : 1}</t>
  </si>
  <si>
    <t>P226</t>
  </si>
  <si>
    <t>{121, 166 : 1}</t>
  </si>
  <si>
    <t>{58, 371 : 1}, {58, 129, 240 : 1}</t>
  </si>
  <si>
    <t>{58 : 2}</t>
  </si>
  <si>
    <t>{242, 58 : 2}</t>
  </si>
  <si>
    <t>{58, 27, 170, 21, 297, 78, 98 : 1}, {78, 176, 185 : 1}</t>
  </si>
  <si>
    <t>{78 : 2}</t>
  </si>
  <si>
    <t>{244, 78 : 2}</t>
  </si>
  <si>
    <t>P247</t>
  </si>
  <si>
    <t>{4, 189 : 1}</t>
  </si>
  <si>
    <t>P257</t>
  </si>
  <si>
    <t>{58, 371, 242 : 1}</t>
  </si>
  <si>
    <t>P259</t>
  </si>
  <si>
    <t>{258 : 1}, {121, 166, 226 : 1}</t>
  </si>
  <si>
    <t>P260</t>
  </si>
  <si>
    <t>{247 : 1}, {258, 259 : 1}</t>
  </si>
  <si>
    <t>P263</t>
  </si>
  <si>
    <t>P266</t>
  </si>
  <si>
    <t>{127, 83, 129, 80, 164 : 1}, {3, 263, 168 : 1}</t>
  </si>
  <si>
    <t>{127, 83, 129, 80, 164, 266 : 1}, {127, 258, 89 : 1}</t>
  </si>
  <si>
    <t>{127 : 2}</t>
  </si>
  <si>
    <t>{271, 127 : 2}</t>
  </si>
  <si>
    <t>{278, 204 : 1}, {58, 278, 240, 349 : 1}</t>
  </si>
  <si>
    <t>{278 : 2}</t>
  </si>
  <si>
    <t>{280, 278 : 2}</t>
  </si>
  <si>
    <t>P284</t>
  </si>
  <si>
    <t>{3 : 1}, {371, 21, 349 : 1}</t>
  </si>
  <si>
    <t>{3, 284 : 1}, {3, 263, 168, 266 : 1}</t>
  </si>
  <si>
    <t>{3 : 2}</t>
  </si>
  <si>
    <t>P13</t>
  </si>
  <si>
    <t>P292</t>
  </si>
  <si>
    <t>{3, 284, 288 : 1}, {157 : 1}</t>
  </si>
  <si>
    <t>P301</t>
  </si>
  <si>
    <t>{127, 258, 89, 271 : 1}, {58, 27, 170, 21, 297, 78, 98, 244 : 1}</t>
  </si>
  <si>
    <t>P371</t>
  </si>
  <si>
    <t>P307</t>
  </si>
  <si>
    <t>{3, 263, 160 : 1}, {50, 26 : 1}</t>
  </si>
  <si>
    <t>P321</t>
  </si>
  <si>
    <t>{157, 136 : 1}, {58 : 1}</t>
  </si>
  <si>
    <t>P322</t>
  </si>
  <si>
    <t>{157, 136, 321 : 1}, {13, 371, 278, 341 : 1}</t>
  </si>
  <si>
    <t>P328</t>
  </si>
  <si>
    <t>{98 : 1}, {157, 292 : 1}</t>
  </si>
  <si>
    <t>P329</t>
  </si>
  <si>
    <t>{13, 371, 278, 341, 322 : 1}, {263, 116 : 1}</t>
  </si>
  <si>
    <t>P343</t>
  </si>
  <si>
    <t>{135, 71, 170, 17 : 1}, {16, 72, 191 : 1}</t>
  </si>
  <si>
    <t>{135, 71, 170, 17, 343 : 1}, {127, 135, 240 : 1}</t>
  </si>
  <si>
    <t>{135 : 2}</t>
  </si>
  <si>
    <t>{346, 135 : 2}</t>
  </si>
  <si>
    <t>P348</t>
  </si>
  <si>
    <t>{23, 140, 156 : 1}</t>
  </si>
  <si>
    <t>P358</t>
  </si>
  <si>
    <t>{58, 189, 258 : 1}, {371, 21, 349, 284 : 1}</t>
  </si>
  <si>
    <t>{58, 278, 240, 349, 280 : 1}, {58, 189, 258, 358 : 1}</t>
  </si>
  <si>
    <t>{360, 58 : 2}</t>
  </si>
  <si>
    <t>P4</t>
  </si>
  <si>
    <t>P370</t>
  </si>
  <si>
    <t>{371, 21, 349, 284, 358 : 1}, {3, 263, 168, 266, 288 : 1}</t>
  </si>
  <si>
    <t>{127, 135, 240, 346 : 1}, {58, 135, 37 : 1}</t>
  </si>
  <si>
    <t>{378, 135 : 2}</t>
  </si>
  <si>
    <t>P382</t>
  </si>
  <si>
    <t>{127, 258, 89, 271, 301 : 1}, {278, 341, 50 : 1}</t>
  </si>
  <si>
    <t>P389</t>
  </si>
  <si>
    <t>{3, 262, 168, 266, 288, 370 : 1}, {371 : 1}</t>
  </si>
  <si>
    <t>P391</t>
  </si>
  <si>
    <t>{3, 262, 168, 266, 288, 370, 289 : 1}, {247, 260 : 1}</t>
  </si>
  <si>
    <t>P394</t>
  </si>
  <si>
    <t>{3, 262, 168, 266, 288, 370, 289, 291 : 1}, {98, 328 : 1}</t>
  </si>
  <si>
    <t>{16, 72 : 1}, {16, 72, 191, 343 : 1}</t>
  </si>
  <si>
    <t>{16, 72 : 2}</t>
  </si>
  <si>
    <t>{406, 16 : 2}, {406, 72 : 2}, {406, 16, 72 : 2}</t>
  </si>
  <si>
    <t>P408</t>
  </si>
  <si>
    <t>{98, 328, 394 : 1}</t>
  </si>
  <si>
    <t>P429</t>
  </si>
  <si>
    <t>{58, 371, 242, 257 : 1}</t>
  </si>
  <si>
    <t>P433</t>
  </si>
  <si>
    <t>P1</t>
  </si>
  <si>
    <t>{3 : 1}</t>
  </si>
  <si>
    <t>P21</t>
  </si>
  <si>
    <t>{4, 23 : 1}, {58, 27, 170 : 1}, {371 : 1}</t>
  </si>
  <si>
    <t>P28</t>
  </si>
  <si>
    <t>{27, 13 : 1}, {71, 73 : 1}</t>
  </si>
  <si>
    <t>P50</t>
  </si>
  <si>
    <t>{278, 341 : 1}</t>
  </si>
  <si>
    <t>{71, 73, 28 : 1}, {4, 73 : 1}, {27, 3, 13, 297, 349 : 1}</t>
  </si>
  <si>
    <t>{73 : 2}</t>
  </si>
  <si>
    <t>{70, 73 : 2}</t>
  </si>
  <si>
    <t>{71, 73, 28, 70 : 1}, {16 : 2}</t>
  </si>
  <si>
    <t>{72, 16 : 2}</t>
  </si>
  <si>
    <t>P74</t>
  </si>
  <si>
    <t>{58, 27, 170, 21, 297 : 1}, {1 : 1}</t>
  </si>
  <si>
    <t>{297 : 1}, {58, 13, 16, 71, 83 : 1},  {127, 83, 129 : 1}</t>
  </si>
  <si>
    <t>{83 : 2}</t>
  </si>
  <si>
    <t>{80, 83 : 2}</t>
  </si>
  <si>
    <t>P89</t>
  </si>
  <si>
    <t>{127, 258 : 1}</t>
  </si>
  <si>
    <t>P92</t>
  </si>
  <si>
    <t>{71 : 1}, {4 : 1}, {89 : 1}</t>
  </si>
  <si>
    <t>{58, 27 : 1}, {58, 27, 170, 21, 297, 78 : 1}</t>
  </si>
  <si>
    <t>{58, 27 : 2}</t>
  </si>
  <si>
    <t>{98, 58 : 2}, {98, 27 : 2}, {98, 58, 27 : 2}</t>
  </si>
  <si>
    <t>{127, 118 : 1}</t>
  </si>
  <si>
    <t>{58 : 1}, {127, 118, 122 : 1}, {122 : 1}</t>
  </si>
  <si>
    <t>{122 : 2}</t>
  </si>
  <si>
    <t>{129, 122 : 2}</t>
  </si>
  <si>
    <t>{23 : 2}, {58, 127, 23 : 1}</t>
  </si>
  <si>
    <t>{23 : 3}</t>
  </si>
  <si>
    <t>{140, 23 : 3}</t>
  </si>
  <si>
    <t>P157</t>
  </si>
  <si>
    <t>{27 : 1}</t>
  </si>
  <si>
    <t>P158</t>
  </si>
  <si>
    <t>{27, 157 : 1}, {83 : 1}, {58, 4, 27 : 1}</t>
  </si>
  <si>
    <t>P170</t>
  </si>
  <si>
    <t>{135, 71 : 1}, {58, 27 : 1}</t>
  </si>
  <si>
    <t>P189</t>
  </si>
  <si>
    <t>{58 : 1}, {4 : 1}</t>
  </si>
  <si>
    <t>P240</t>
  </si>
  <si>
    <t>{127, 135 : 1}, {58, 129 : 1}, {278 : 1}</t>
  </si>
  <si>
    <t>P252</t>
  </si>
  <si>
    <t>{196 : 1}, {3 : 1}</t>
  </si>
  <si>
    <t>P258</t>
  </si>
  <si>
    <t>{58, 189 : 1}, {127 : 1}</t>
  </si>
  <si>
    <t>{58, 27, 170, 21 : 1}, {27, 3, 13 : 1}</t>
  </si>
  <si>
    <t>{27 : 2}</t>
  </si>
  <si>
    <t>{297, 27 : 2}</t>
  </si>
  <si>
    <t>P341</t>
  </si>
  <si>
    <t>{196 : 1}, {278 : 1}</t>
  </si>
  <si>
    <t>P349</t>
  </si>
  <si>
    <t>{371, 21 : 1}, {58, 278, 240 : 1}, {27, 3, 13, 297 : 1}</t>
  </si>
  <si>
    <t>{58, 13 : 1}</t>
  </si>
  <si>
    <t>{58, 127 : 1}, {4 : 1}</t>
  </si>
  <si>
    <t>P71</t>
  </si>
  <si>
    <t>{58, 13, 16 : 1}, {135 : 1}</t>
  </si>
  <si>
    <t>{118 : 1}, {4 : 1}, {71 : 1}</t>
  </si>
  <si>
    <t>{127 : 1}, {58, 13, 16, 71 : 1}, {127, 118 : 1}</t>
  </si>
  <si>
    <t>{83, 127 : 2}</t>
  </si>
  <si>
    <t>P196</t>
  </si>
  <si>
    <t>{118 : 1}, {135 : 1}</t>
  </si>
  <si>
    <t>{135, 196 : 1}, {3 : 2}</t>
  </si>
  <si>
    <t>{263, 3 : 2}</t>
  </si>
  <si>
    <t>{58 : 1}</t>
  </si>
  <si>
    <t>{58 : 1}, {27 : 1}, {27, 3 : 1}</t>
  </si>
  <si>
    <t>{13, 27 : 2}</t>
  </si>
  <si>
    <t>{118, 127 : 2}</t>
  </si>
  <si>
    <t>{58 : 1}, {127 : 1}</t>
  </si>
  <si>
    <t>{371, 58 : 2}</t>
  </si>
  <si>
    <t>{58 : 2}, {58, 4 : 1}, {4 : 1}</t>
  </si>
  <si>
    <t>{58 : 3}, {4 : 2}</t>
  </si>
  <si>
    <t>{27, 58 : 3}, {27, 4 : 2}</t>
  </si>
  <si>
    <t>{4, 58 : 2}</t>
  </si>
  <si>
    <t>I58</t>
  </si>
  <si>
    <t>T1</t>
  </si>
  <si>
    <t>I10</t>
  </si>
  <si>
    <t>T2</t>
  </si>
  <si>
    <t>P2</t>
  </si>
  <si>
    <t>I31</t>
  </si>
  <si>
    <t>T3</t>
  </si>
  <si>
    <t>I119</t>
  </si>
  <si>
    <t>T4</t>
  </si>
  <si>
    <t>I2</t>
  </si>
  <si>
    <t>T5</t>
  </si>
  <si>
    <t>P5</t>
  </si>
  <si>
    <t>I120</t>
  </si>
  <si>
    <t>T6</t>
  </si>
  <si>
    <t>P6</t>
  </si>
  <si>
    <t>I132</t>
  </si>
  <si>
    <t>T7</t>
  </si>
  <si>
    <t>P7</t>
  </si>
  <si>
    <t>I15</t>
  </si>
  <si>
    <t>T8</t>
  </si>
  <si>
    <t>P8</t>
  </si>
  <si>
    <t>I368</t>
  </si>
  <si>
    <t>T9</t>
  </si>
  <si>
    <t>P9</t>
  </si>
  <si>
    <t>I195</t>
  </si>
  <si>
    <t>T10</t>
  </si>
  <si>
    <t>P10</t>
  </si>
  <si>
    <t>I17</t>
  </si>
  <si>
    <t>T11</t>
  </si>
  <si>
    <t>P11</t>
  </si>
  <si>
    <t>I26</t>
  </si>
  <si>
    <t>T12</t>
  </si>
  <si>
    <t>P12</t>
  </si>
  <si>
    <t>I262</t>
  </si>
  <si>
    <t>T13</t>
  </si>
  <si>
    <t>I277</t>
  </si>
  <si>
    <t>T14</t>
  </si>
  <si>
    <t>P14</t>
  </si>
  <si>
    <t>I71</t>
  </si>
  <si>
    <t>T15</t>
  </si>
  <si>
    <t>P15</t>
  </si>
  <si>
    <t>I72</t>
  </si>
  <si>
    <t>T16</t>
  </si>
  <si>
    <t>I81</t>
  </si>
  <si>
    <t>T17</t>
  </si>
  <si>
    <t>I124</t>
  </si>
  <si>
    <t>T18</t>
  </si>
  <si>
    <t>P18</t>
  </si>
  <si>
    <t>I129</t>
  </si>
  <si>
    <t>T19</t>
  </si>
  <si>
    <t>I139</t>
  </si>
  <si>
    <t>T20</t>
  </si>
  <si>
    <t>P20</t>
  </si>
  <si>
    <t>I154</t>
  </si>
  <si>
    <t>T21</t>
  </si>
  <si>
    <t>I157</t>
  </si>
  <si>
    <t>T22</t>
  </si>
  <si>
    <t>P22</t>
  </si>
  <si>
    <t>I171</t>
  </si>
  <si>
    <t>T23</t>
  </si>
  <si>
    <t>I188</t>
  </si>
  <si>
    <t>T24</t>
  </si>
  <si>
    <t>P24</t>
  </si>
  <si>
    <t>I22</t>
  </si>
  <si>
    <t>T25</t>
  </si>
  <si>
    <t>P25</t>
  </si>
  <si>
    <t>I241</t>
  </si>
  <si>
    <t>T26</t>
  </si>
  <si>
    <t>I251</t>
  </si>
  <si>
    <t>T27</t>
  </si>
  <si>
    <t>I260</t>
  </si>
  <si>
    <t>T28</t>
  </si>
  <si>
    <t>I293</t>
  </si>
  <si>
    <t>T29</t>
  </si>
  <si>
    <t>P29</t>
  </si>
  <si>
    <t>I3</t>
  </si>
  <si>
    <t>T30</t>
  </si>
  <si>
    <t>I32</t>
  </si>
  <si>
    <t>T31</t>
  </si>
  <si>
    <t>P31</t>
  </si>
  <si>
    <t>I337</t>
  </si>
  <si>
    <t>T32</t>
  </si>
  <si>
    <t>P32</t>
  </si>
  <si>
    <t>I348</t>
  </si>
  <si>
    <t>T33</t>
  </si>
  <si>
    <t>P33</t>
  </si>
  <si>
    <t>I48</t>
  </si>
  <si>
    <t>T34</t>
  </si>
  <si>
    <t>I70</t>
  </si>
  <si>
    <t>T35</t>
  </si>
  <si>
    <t>I73</t>
  </si>
  <si>
    <t>T36</t>
  </si>
  <si>
    <t>P36</t>
  </si>
  <si>
    <t>I76</t>
  </si>
  <si>
    <t>T37</t>
  </si>
  <si>
    <t>I80</t>
  </si>
  <si>
    <t>T38</t>
  </si>
  <si>
    <t>I88</t>
  </si>
  <si>
    <t>T39</t>
  </si>
  <si>
    <t>P39</t>
  </si>
  <si>
    <t>I92</t>
  </si>
  <si>
    <t>T40</t>
  </si>
  <si>
    <t>P40</t>
  </si>
  <si>
    <t>I94</t>
  </si>
  <si>
    <t>T41</t>
  </si>
  <si>
    <t>P41</t>
  </si>
  <si>
    <t>I247</t>
  </si>
  <si>
    <t>T42</t>
  </si>
  <si>
    <t>P42</t>
  </si>
  <si>
    <t>I140</t>
  </si>
  <si>
    <t>T43</t>
  </si>
  <si>
    <t>P43</t>
  </si>
  <si>
    <t>I116</t>
  </si>
  <si>
    <t>T44</t>
  </si>
  <si>
    <t>I125</t>
  </si>
  <si>
    <t>T45</t>
  </si>
  <si>
    <t>P45</t>
  </si>
  <si>
    <t>I128</t>
  </si>
  <si>
    <t>T46</t>
  </si>
  <si>
    <t>I134</t>
  </si>
  <si>
    <t>T47</t>
  </si>
  <si>
    <t>P47</t>
  </si>
  <si>
    <t>I156</t>
  </si>
  <si>
    <t>T48</t>
  </si>
  <si>
    <t>P48</t>
  </si>
  <si>
    <t>I159</t>
  </si>
  <si>
    <t>T49</t>
  </si>
  <si>
    <t>P49</t>
  </si>
  <si>
    <t>I161</t>
  </si>
  <si>
    <t>T50</t>
  </si>
  <si>
    <t>I163</t>
  </si>
  <si>
    <t>T51</t>
  </si>
  <si>
    <t>I167</t>
  </si>
  <si>
    <t>T52</t>
  </si>
  <si>
    <t>P52</t>
  </si>
  <si>
    <t>I169</t>
  </si>
  <si>
    <t>T53</t>
  </si>
  <si>
    <t>P53</t>
  </si>
  <si>
    <t>I173</t>
  </si>
  <si>
    <t>T54</t>
  </si>
  <si>
    <t>I176</t>
  </si>
  <si>
    <t>T55</t>
  </si>
  <si>
    <t>I18</t>
  </si>
  <si>
    <t>T56</t>
  </si>
  <si>
    <t>P56</t>
  </si>
  <si>
    <t>I180</t>
  </si>
  <si>
    <t>T57</t>
  </si>
  <si>
    <t>I184</t>
  </si>
  <si>
    <t>T58</t>
  </si>
  <si>
    <t>I186</t>
  </si>
  <si>
    <t>T59</t>
  </si>
  <si>
    <t>P59</t>
  </si>
  <si>
    <t>I20</t>
  </si>
  <si>
    <t>T60</t>
  </si>
  <si>
    <t>P60</t>
  </si>
  <si>
    <t>I211</t>
  </si>
  <si>
    <t>T61</t>
  </si>
  <si>
    <t>P61</t>
  </si>
  <si>
    <t>I232</t>
  </si>
  <si>
    <t>T62</t>
  </si>
  <si>
    <t>P62</t>
  </si>
  <si>
    <t>I24</t>
  </si>
  <si>
    <t>T63</t>
  </si>
  <si>
    <t>P63</t>
  </si>
  <si>
    <t>I240</t>
  </si>
  <si>
    <t>T64</t>
  </si>
  <si>
    <t>I243</t>
  </si>
  <si>
    <t>T65</t>
  </si>
  <si>
    <t>I253</t>
  </si>
  <si>
    <t>T66</t>
  </si>
  <si>
    <t>P66</t>
  </si>
  <si>
    <t>I259</t>
  </si>
  <si>
    <t>T67</t>
  </si>
  <si>
    <t>I261</t>
  </si>
  <si>
    <t>T68</t>
  </si>
  <si>
    <t>P68</t>
  </si>
  <si>
    <t>I266</t>
  </si>
  <si>
    <t>T69</t>
  </si>
  <si>
    <t>I267</t>
  </si>
  <si>
    <t>T70</t>
  </si>
  <si>
    <t>I280</t>
  </si>
  <si>
    <t>T71</t>
  </si>
  <si>
    <t>I282</t>
  </si>
  <si>
    <t>T72</t>
  </si>
  <si>
    <t>I284</t>
  </si>
  <si>
    <t>T73</t>
  </si>
  <si>
    <t>I286</t>
  </si>
  <si>
    <t>T74</t>
  </si>
  <si>
    <t>I29</t>
  </si>
  <si>
    <t>T75</t>
  </si>
  <si>
    <t>P75</t>
  </si>
  <si>
    <t>I298</t>
  </si>
  <si>
    <t>T76</t>
  </si>
  <si>
    <t>P76</t>
  </si>
  <si>
    <t>I308</t>
  </si>
  <si>
    <t>T77</t>
  </si>
  <si>
    <t>P77</t>
  </si>
  <si>
    <t>I319</t>
  </si>
  <si>
    <t>T78</t>
  </si>
  <si>
    <t>I323</t>
  </si>
  <si>
    <t>T79</t>
  </si>
  <si>
    <t>P79</t>
  </si>
  <si>
    <t>I325</t>
  </si>
  <si>
    <t>T80</t>
  </si>
  <si>
    <t>I33</t>
  </si>
  <si>
    <t>T81</t>
  </si>
  <si>
    <t>P81</t>
  </si>
  <si>
    <t>I333</t>
  </si>
  <si>
    <t>T82</t>
  </si>
  <si>
    <t>I34</t>
  </si>
  <si>
    <t>T83</t>
  </si>
  <si>
    <t>I341</t>
  </si>
  <si>
    <t>T84</t>
  </si>
  <si>
    <t>P84</t>
  </si>
  <si>
    <t>I344</t>
  </si>
  <si>
    <t>T85</t>
  </si>
  <si>
    <t>P85</t>
  </si>
  <si>
    <t>I346</t>
  </si>
  <si>
    <t>T86</t>
  </si>
  <si>
    <t>I35</t>
  </si>
  <si>
    <t>T87</t>
  </si>
  <si>
    <t>P87</t>
  </si>
  <si>
    <t>I36</t>
  </si>
  <si>
    <t>T88</t>
  </si>
  <si>
    <t>P88</t>
  </si>
  <si>
    <t>I361</t>
  </si>
  <si>
    <t>T89</t>
  </si>
  <si>
    <t>I362</t>
  </si>
  <si>
    <t>T90</t>
  </si>
  <si>
    <t>P90</t>
  </si>
  <si>
    <t>I371</t>
  </si>
  <si>
    <t>T91</t>
  </si>
  <si>
    <t>P91</t>
  </si>
  <si>
    <t>I377</t>
  </si>
  <si>
    <t>T92</t>
  </si>
  <si>
    <t>I382</t>
  </si>
  <si>
    <t>T93</t>
  </si>
  <si>
    <t>P93</t>
  </si>
  <si>
    <t>I389</t>
  </si>
  <si>
    <t>T94</t>
  </si>
  <si>
    <t>P94</t>
  </si>
  <si>
    <t>I39</t>
  </si>
  <si>
    <t>T95</t>
  </si>
  <si>
    <t>P95</t>
  </si>
  <si>
    <t>I391</t>
  </si>
  <si>
    <t>T96</t>
  </si>
  <si>
    <t>P96</t>
  </si>
  <si>
    <t>I393</t>
  </si>
  <si>
    <t>T97</t>
  </si>
  <si>
    <t>I405</t>
  </si>
  <si>
    <t>T98</t>
  </si>
  <si>
    <t>I407</t>
  </si>
  <si>
    <t>T99</t>
  </si>
  <si>
    <t>P99</t>
  </si>
  <si>
    <t>I42</t>
  </si>
  <si>
    <t>T100</t>
  </si>
  <si>
    <t>P100</t>
  </si>
  <si>
    <t>I426</t>
  </si>
  <si>
    <t>P101</t>
  </si>
  <si>
    <t>I429</t>
  </si>
  <si>
    <t>P102</t>
  </si>
  <si>
    <t>I51</t>
  </si>
  <si>
    <t>P103</t>
  </si>
  <si>
    <t>I54</t>
  </si>
  <si>
    <t>P104</t>
  </si>
  <si>
    <t>I55</t>
  </si>
  <si>
    <t>P105</t>
  </si>
  <si>
    <t>I57</t>
  </si>
  <si>
    <t>P106</t>
  </si>
  <si>
    <t>I60</t>
  </si>
  <si>
    <t>P107</t>
  </si>
  <si>
    <t>I64</t>
  </si>
  <si>
    <t>P108</t>
  </si>
  <si>
    <t>I66</t>
  </si>
  <si>
    <t>P109</t>
  </si>
  <si>
    <t>I68</t>
  </si>
  <si>
    <t>P110</t>
  </si>
  <si>
    <t>I82</t>
  </si>
  <si>
    <t>P111</t>
  </si>
  <si>
    <t>I85</t>
  </si>
  <si>
    <t>P112</t>
  </si>
  <si>
    <t>I97</t>
  </si>
  <si>
    <t>P113</t>
  </si>
  <si>
    <t>P114</t>
  </si>
  <si>
    <t>P115</t>
  </si>
  <si>
    <t>P117</t>
  </si>
  <si>
    <t>P119</t>
  </si>
  <si>
    <t>P120</t>
  </si>
  <si>
    <t>P123</t>
  </si>
  <si>
    <t>P124</t>
  </si>
  <si>
    <t>P126</t>
  </si>
  <si>
    <t>P128</t>
  </si>
  <si>
    <t>P130</t>
  </si>
  <si>
    <t>P131</t>
  </si>
  <si>
    <t>P132</t>
  </si>
  <si>
    <t>P134</t>
  </si>
  <si>
    <t>P137</t>
  </si>
  <si>
    <t>P138</t>
  </si>
  <si>
    <t>P139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</si>
  <si>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</si>
  <si>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</si>
  <si>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</si>
  <si>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</si>
  <si>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</si>
  <si>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</si>
  <si>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</si>
  <si>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</si>
  <si>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</si>
  <si>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</si>
  <si>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</si>
  <si>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</si>
  <si>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</si>
  <si>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</si>
  <si>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</si>
  <si>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P161</t>
  </si>
  <si>
    <t>P162</t>
  </si>
  <si>
    <t>P163</t>
  </si>
  <si>
    <t>P165</t>
  </si>
  <si>
    <t>P167</t>
  </si>
  <si>
    <t>P169</t>
  </si>
  <si>
    <t>P171</t>
  </si>
  <si>
    <t>P172</t>
  </si>
  <si>
    <t>P173</t>
  </si>
  <si>
    <t>P174</t>
  </si>
  <si>
    <t>P177</t>
  </si>
  <si>
    <t>P178</t>
  </si>
  <si>
    <t>P179</t>
  </si>
  <si>
    <t>P181</t>
  </si>
  <si>
    <t>P182</t>
  </si>
  <si>
    <t>P183</t>
  </si>
  <si>
    <t>P184</t>
  </si>
  <si>
    <t>P186</t>
  </si>
  <si>
    <t>P187</t>
  </si>
  <si>
    <t>P188</t>
  </si>
  <si>
    <t>P190</t>
  </si>
  <si>
    <t>P192</t>
  </si>
  <si>
    <t>P193</t>
  </si>
  <si>
    <t>P194</t>
  </si>
  <si>
    <t>P195</t>
  </si>
  <si>
    <t>P197</t>
  </si>
  <si>
    <t>P198</t>
  </si>
  <si>
    <t>P199</t>
  </si>
  <si>
    <t>P200</t>
  </si>
  <si>
    <t>P201</t>
  </si>
  <si>
    <t>P202</t>
  </si>
  <si>
    <t>P203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</si>
  <si>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</si>
  <si>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</si>
  <si>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</si>
  <si>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</si>
  <si>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</si>
  <si>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</si>
  <si>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</si>
  <si>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</si>
  <si>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</si>
  <si>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</si>
  <si>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</si>
  <si>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</si>
  <si>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</si>
  <si>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</si>
  <si>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</si>
  <si>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</si>
  <si>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</si>
  <si>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</si>
  <si>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</si>
  <si>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</si>
  <si>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</si>
  <si>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</si>
  <si>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</si>
  <si>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</si>
  <si>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</si>
  <si>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</si>
  <si>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</si>
  <si>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</si>
  <si>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</si>
  <si>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</si>
  <si>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</si>
  <si>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</si>
  <si>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</si>
  <si>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</si>
  <si>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P241</t>
  </si>
  <si>
    <t>P243</t>
  </si>
  <si>
    <t>P245</t>
  </si>
  <si>
    <t>P246</t>
  </si>
  <si>
    <t>P248</t>
  </si>
  <si>
    <t>P249</t>
  </si>
  <si>
    <t>P250</t>
  </si>
  <si>
    <t>P251</t>
  </si>
  <si>
    <t>P253</t>
  </si>
  <si>
    <t>P254</t>
  </si>
  <si>
    <t>P255</t>
  </si>
  <si>
    <t>P256</t>
  </si>
  <si>
    <t>P261</t>
  </si>
  <si>
    <t>P262</t>
  </si>
  <si>
    <t>P264</t>
  </si>
  <si>
    <t>P265</t>
  </si>
  <si>
    <t>P267</t>
  </si>
  <si>
    <t>P268</t>
  </si>
  <si>
    <t>P269</t>
  </si>
  <si>
    <t>P270</t>
  </si>
  <si>
    <t>P272</t>
  </si>
  <si>
    <t>P273</t>
  </si>
  <si>
    <t>P274</t>
  </si>
  <si>
    <t>P275</t>
  </si>
  <si>
    <t>P276</t>
  </si>
  <si>
    <t>P277</t>
  </si>
  <si>
    <t>P279</t>
  </si>
  <si>
    <t>P281</t>
  </si>
  <si>
    <t>P282</t>
  </si>
  <si>
    <t>P283</t>
  </si>
  <si>
    <t>P285</t>
  </si>
  <si>
    <t>P286</t>
  </si>
  <si>
    <t>P287</t>
  </si>
  <si>
    <t>P289</t>
  </si>
  <si>
    <t>P290</t>
  </si>
  <si>
    <t>P291</t>
  </si>
  <si>
    <t>P293</t>
  </si>
  <si>
    <t>P294</t>
  </si>
  <si>
    <t>P295</t>
  </si>
  <si>
    <t>P296</t>
  </si>
  <si>
    <t>P298</t>
  </si>
  <si>
    <t>P299</t>
  </si>
  <si>
    <t>P300</t>
  </si>
  <si>
    <t>P302</t>
  </si>
  <si>
    <t>P303</t>
  </si>
  <si>
    <t>P304</t>
  </si>
  <si>
    <t>P305</t>
  </si>
  <si>
    <t>P306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</si>
  <si>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</si>
  <si>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</si>
  <si>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</si>
  <si>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</si>
  <si>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</si>
  <si>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</si>
  <si>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</si>
  <si>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</si>
  <si>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</si>
  <si>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</si>
  <si>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</si>
  <si>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</si>
  <si>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</si>
  <si>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P323</t>
  </si>
  <si>
    <t>P324</t>
  </si>
  <si>
    <t>P325</t>
  </si>
  <si>
    <t>P326</t>
  </si>
  <si>
    <t>P327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</si>
  <si>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</si>
  <si>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</si>
  <si>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</si>
  <si>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</si>
  <si>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</si>
  <si>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</si>
  <si>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</si>
  <si>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</si>
  <si>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</si>
  <si>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</si>
  <si>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</si>
  <si>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P342</t>
  </si>
  <si>
    <t>P344</t>
  </si>
  <si>
    <t>P345</t>
  </si>
  <si>
    <t>P347</t>
  </si>
  <si>
    <t>P350</t>
  </si>
  <si>
    <t>P351</t>
  </si>
  <si>
    <t>P352</t>
  </si>
  <si>
    <t>P353</t>
  </si>
  <si>
    <t>P354</t>
  </si>
  <si>
    <t>P355</t>
  </si>
  <si>
    <t>P356</t>
  </si>
  <si>
    <t>P357</t>
  </si>
  <si>
    <t>P359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</si>
  <si>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</si>
  <si>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</si>
  <si>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</si>
  <si>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</si>
  <si>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</si>
  <si>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</si>
  <si>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</si>
  <si>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</si>
  <si>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</si>
  <si>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P372</t>
  </si>
  <si>
    <t>P373</t>
  </si>
  <si>
    <t>P374</t>
  </si>
  <si>
    <t>P375</t>
  </si>
  <si>
    <t>P376</t>
  </si>
  <si>
    <t>P377</t>
  </si>
  <si>
    <t>P379</t>
  </si>
  <si>
    <t>P380</t>
  </si>
  <si>
    <t>P381</t>
  </si>
  <si>
    <t>P383</t>
  </si>
  <si>
    <t>P384</t>
  </si>
  <si>
    <t>P385</t>
  </si>
  <si>
    <t>P386</t>
  </si>
  <si>
    <t>P387</t>
  </si>
  <si>
    <t>P388</t>
  </si>
  <si>
    <t>P390</t>
  </si>
  <si>
    <t>P392</t>
  </si>
  <si>
    <t>P393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</si>
  <si>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</si>
  <si>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</si>
  <si>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</si>
  <si>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</si>
  <si>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</si>
  <si>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</si>
  <si>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</si>
  <si>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</si>
  <si>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</si>
  <si>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</si>
  <si>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</si>
  <si>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P407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</si>
  <si>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</si>
  <si>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</si>
  <si>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</si>
  <si>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</si>
  <si>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</si>
  <si>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</si>
  <si>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</si>
  <si>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</si>
  <si>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</si>
  <si>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</si>
  <si>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</si>
  <si>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</si>
  <si>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</si>
  <si>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</si>
  <si>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</si>
  <si>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</si>
  <si>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</si>
  <si>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</si>
  <si>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</si>
  <si>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</si>
  <si>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P430</t>
  </si>
  <si>
    <t>P431</t>
  </si>
  <si>
    <t>P432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</si>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</sst>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6" fontId="0" fillId="0" borderId="0" xfId="0" applyNumberForma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4" fontId="1" fillId="2" borderId="0" xfId="0" applyNumberFormat="1" applyFont="1" applyFill="1" applyAlignment="1" applyProtection="1">
      <alignment vertical="center"/>
    </xf>
    <xf numFmtId="58" fontId="1" fillId="2" borderId="0" xfId="0" applyNumberFormat="1" applyFont="1" applyFill="1" applyAlignment="1" applyProtection="1">
      <alignment vertical="center"/>
    </xf>
    <xf numFmtId="0" fontId="1" fillId="2" borderId="0" xfId="0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78"/>
  <sheetViews>
    <sheetView tabSelected="1" topLeftCell="A649" workbookViewId="0">
      <selection activeCell="F652" sqref="F652"/>
    </sheetView>
  </sheetViews>
  <sheetFormatPr defaultColWidth="9.14285714285714" defaultRowHeight="15" outlineLevelCol="5"/>
  <cols>
    <col min="2" max="2" width="15.5714285714286" customWidth="1"/>
    <col min="3" max="3" width="15.8571428571429" customWidth="1"/>
    <col min="4" max="4" width="4.57142857142857" customWidth="1"/>
    <col min="5" max="5" width="11.1428571428571" customWidth="1"/>
    <col min="6" max="6" width="10.2857142857143"/>
  </cols>
  <sheetData>
    <row r="1" spans="2:6">
      <c r="B1" s="1" t="s">
        <v>0</v>
      </c>
      <c r="C1" s="1" t="s">
        <v>1</v>
      </c>
      <c r="D1" s="1">
        <v>1</v>
      </c>
      <c r="E1" s="13">
        <v>5800</v>
      </c>
      <c r="F1" s="14">
        <v>44387</v>
      </c>
    </row>
    <row r="2" spans="2:6">
      <c r="B2" s="1" t="s">
        <v>0</v>
      </c>
      <c r="C2" s="1" t="s">
        <v>2</v>
      </c>
      <c r="D2" s="1">
        <v>1</v>
      </c>
      <c r="E2" s="13">
        <v>31500</v>
      </c>
      <c r="F2" s="14">
        <v>44387</v>
      </c>
    </row>
    <row r="3" spans="2:6">
      <c r="B3" s="1" t="s">
        <v>0</v>
      </c>
      <c r="C3" s="1" t="s">
        <v>3</v>
      </c>
      <c r="D3" s="1">
        <v>1</v>
      </c>
      <c r="E3" s="13">
        <v>9500</v>
      </c>
      <c r="F3" s="14">
        <v>44387</v>
      </c>
    </row>
    <row r="4" spans="2:6">
      <c r="B4" s="1" t="s">
        <v>4</v>
      </c>
      <c r="C4" s="1" t="s">
        <v>5</v>
      </c>
      <c r="D4" s="1">
        <v>1</v>
      </c>
      <c r="E4" s="13">
        <v>2700</v>
      </c>
      <c r="F4" s="14">
        <v>44387</v>
      </c>
    </row>
    <row r="5" spans="2:6">
      <c r="B5" s="1" t="s">
        <v>4</v>
      </c>
      <c r="C5" s="1" t="s">
        <v>6</v>
      </c>
      <c r="D5" s="1">
        <v>1</v>
      </c>
      <c r="E5" s="13">
        <v>4000</v>
      </c>
      <c r="F5" s="14">
        <v>44387</v>
      </c>
    </row>
    <row r="6" spans="2:6">
      <c r="B6" s="1" t="s">
        <v>4</v>
      </c>
      <c r="C6" s="1" t="s">
        <v>7</v>
      </c>
      <c r="D6" s="1">
        <v>1</v>
      </c>
      <c r="E6" s="13">
        <v>4000</v>
      </c>
      <c r="F6" s="14">
        <v>44387</v>
      </c>
    </row>
    <row r="7" spans="2:6">
      <c r="B7" s="1" t="s">
        <v>4</v>
      </c>
      <c r="C7" s="1" t="s">
        <v>8</v>
      </c>
      <c r="D7" s="1">
        <v>1</v>
      </c>
      <c r="E7" s="13">
        <v>4000</v>
      </c>
      <c r="F7" s="14">
        <v>44387</v>
      </c>
    </row>
    <row r="8" spans="2:6">
      <c r="B8" s="1" t="s">
        <v>4</v>
      </c>
      <c r="C8" s="1" t="s">
        <v>9</v>
      </c>
      <c r="D8" s="1">
        <v>1</v>
      </c>
      <c r="E8" s="13">
        <v>14500</v>
      </c>
      <c r="F8" s="14">
        <v>44387</v>
      </c>
    </row>
    <row r="9" spans="2:6">
      <c r="B9" s="1" t="s">
        <v>4</v>
      </c>
      <c r="C9" s="1" t="s">
        <v>10</v>
      </c>
      <c r="D9" s="1">
        <v>1</v>
      </c>
      <c r="E9" s="13">
        <v>2600</v>
      </c>
      <c r="F9" s="14">
        <v>44387</v>
      </c>
    </row>
    <row r="10" spans="2:6">
      <c r="B10" s="1" t="s">
        <v>4</v>
      </c>
      <c r="C10" s="1" t="s">
        <v>11</v>
      </c>
      <c r="D10" s="1">
        <v>1</v>
      </c>
      <c r="E10" s="13">
        <v>23000</v>
      </c>
      <c r="F10" s="14">
        <v>44387</v>
      </c>
    </row>
    <row r="11" spans="2:6">
      <c r="B11" s="1" t="s">
        <v>4</v>
      </c>
      <c r="C11" s="1" t="s">
        <v>12</v>
      </c>
      <c r="D11" s="1">
        <v>1</v>
      </c>
      <c r="E11" s="13">
        <v>13500</v>
      </c>
      <c r="F11" s="14">
        <v>44387</v>
      </c>
    </row>
    <row r="12" spans="2:6">
      <c r="B12" s="1" t="s">
        <v>13</v>
      </c>
      <c r="C12" s="1" t="s">
        <v>14</v>
      </c>
      <c r="D12" s="1">
        <v>1</v>
      </c>
      <c r="E12" s="13">
        <v>6500</v>
      </c>
      <c r="F12" s="14">
        <v>44387</v>
      </c>
    </row>
    <row r="13" spans="2:6">
      <c r="B13" s="1" t="s">
        <v>13</v>
      </c>
      <c r="C13" s="1" t="s">
        <v>15</v>
      </c>
      <c r="D13" s="1">
        <v>1</v>
      </c>
      <c r="E13" s="13">
        <v>2600</v>
      </c>
      <c r="F13" s="14">
        <v>44387</v>
      </c>
    </row>
    <row r="14" spans="2:6">
      <c r="B14" s="1" t="s">
        <v>13</v>
      </c>
      <c r="C14" s="1" t="s">
        <v>16</v>
      </c>
      <c r="D14" s="1">
        <v>1</v>
      </c>
      <c r="E14" s="13">
        <v>15000</v>
      </c>
      <c r="F14" s="14">
        <v>44387</v>
      </c>
    </row>
    <row r="15" spans="2:6">
      <c r="B15" s="1" t="s">
        <v>13</v>
      </c>
      <c r="C15" s="1" t="s">
        <v>17</v>
      </c>
      <c r="D15" s="1">
        <v>1</v>
      </c>
      <c r="E15" s="13">
        <v>1000</v>
      </c>
      <c r="F15" s="14">
        <v>44387</v>
      </c>
    </row>
    <row r="16" spans="2:6">
      <c r="B16" s="1" t="s">
        <v>18</v>
      </c>
      <c r="C16" s="1" t="s">
        <v>19</v>
      </c>
      <c r="D16" s="1">
        <v>1</v>
      </c>
      <c r="E16" s="13">
        <v>3500</v>
      </c>
      <c r="F16" s="14">
        <v>44387</v>
      </c>
    </row>
    <row r="17" spans="2:6">
      <c r="B17" s="1" t="s">
        <v>18</v>
      </c>
      <c r="C17" s="1" t="s">
        <v>20</v>
      </c>
      <c r="D17" s="1">
        <v>1</v>
      </c>
      <c r="E17" s="13">
        <v>3000</v>
      </c>
      <c r="F17" s="14">
        <v>44387</v>
      </c>
    </row>
    <row r="18" spans="2:6">
      <c r="B18" s="1" t="s">
        <v>18</v>
      </c>
      <c r="C18" s="1" t="s">
        <v>21</v>
      </c>
      <c r="D18" s="1">
        <v>1</v>
      </c>
      <c r="E18" s="13">
        <v>4500</v>
      </c>
      <c r="F18" s="14">
        <v>44387</v>
      </c>
    </row>
    <row r="19" spans="2:6">
      <c r="B19" s="1" t="s">
        <v>18</v>
      </c>
      <c r="C19" s="1" t="s">
        <v>22</v>
      </c>
      <c r="D19" s="1">
        <v>1</v>
      </c>
      <c r="E19" s="13">
        <v>3000</v>
      </c>
      <c r="F19" s="14">
        <v>44387</v>
      </c>
    </row>
    <row r="20" spans="2:6">
      <c r="B20" s="1" t="s">
        <v>18</v>
      </c>
      <c r="C20" s="1" t="s">
        <v>23</v>
      </c>
      <c r="D20" s="1">
        <v>1</v>
      </c>
      <c r="E20" s="13">
        <v>2000</v>
      </c>
      <c r="F20" s="14">
        <v>44387</v>
      </c>
    </row>
    <row r="21" spans="2:6">
      <c r="B21" s="1" t="s">
        <v>24</v>
      </c>
      <c r="C21" s="1" t="s">
        <v>25</v>
      </c>
      <c r="D21" s="1">
        <v>1</v>
      </c>
      <c r="E21" s="13">
        <v>2700</v>
      </c>
      <c r="F21" s="14">
        <v>44387</v>
      </c>
    </row>
    <row r="22" spans="2:6">
      <c r="B22" s="1" t="s">
        <v>24</v>
      </c>
      <c r="C22" s="1" t="s">
        <v>5</v>
      </c>
      <c r="D22" s="1">
        <v>1</v>
      </c>
      <c r="E22" s="13">
        <v>2700</v>
      </c>
      <c r="F22" s="14">
        <v>44387</v>
      </c>
    </row>
    <row r="23" spans="2:6">
      <c r="B23" s="1" t="s">
        <v>24</v>
      </c>
      <c r="C23" s="1" t="s">
        <v>26</v>
      </c>
      <c r="D23" s="1">
        <v>1</v>
      </c>
      <c r="E23" s="13">
        <v>4000</v>
      </c>
      <c r="F23" s="14">
        <v>44387</v>
      </c>
    </row>
    <row r="24" spans="2:6">
      <c r="B24" s="1" t="s">
        <v>24</v>
      </c>
      <c r="C24" s="1" t="s">
        <v>27</v>
      </c>
      <c r="D24" s="1">
        <v>1</v>
      </c>
      <c r="E24" s="13">
        <v>1000</v>
      </c>
      <c r="F24" s="14">
        <v>44387</v>
      </c>
    </row>
    <row r="25" spans="2:6">
      <c r="B25" s="1" t="s">
        <v>24</v>
      </c>
      <c r="C25" s="1" t="s">
        <v>28</v>
      </c>
      <c r="D25" s="1">
        <v>1</v>
      </c>
      <c r="E25" s="13">
        <v>3500</v>
      </c>
      <c r="F25" s="14">
        <v>44387</v>
      </c>
    </row>
    <row r="26" spans="2:6">
      <c r="B26" s="1" t="s">
        <v>24</v>
      </c>
      <c r="C26" s="1" t="s">
        <v>29</v>
      </c>
      <c r="D26" s="1">
        <v>1</v>
      </c>
      <c r="E26" s="13">
        <v>4600</v>
      </c>
      <c r="F26" s="14">
        <v>44387</v>
      </c>
    </row>
    <row r="27" spans="2:6">
      <c r="B27" s="1" t="s">
        <v>24</v>
      </c>
      <c r="C27" s="1" t="s">
        <v>30</v>
      </c>
      <c r="D27" s="1">
        <v>1</v>
      </c>
      <c r="E27" s="13">
        <v>4000</v>
      </c>
      <c r="F27" s="14">
        <v>44387</v>
      </c>
    </row>
    <row r="28" spans="2:6">
      <c r="B28" s="1" t="s">
        <v>31</v>
      </c>
      <c r="C28" s="1" t="s">
        <v>32</v>
      </c>
      <c r="D28" s="1">
        <v>1</v>
      </c>
      <c r="E28" s="13">
        <v>2800</v>
      </c>
      <c r="F28" s="14">
        <v>44387</v>
      </c>
    </row>
    <row r="29" spans="2:6">
      <c r="B29" s="1" t="s">
        <v>31</v>
      </c>
      <c r="C29" s="1" t="s">
        <v>33</v>
      </c>
      <c r="D29" s="1">
        <v>1</v>
      </c>
      <c r="E29" s="13">
        <v>2700</v>
      </c>
      <c r="F29" s="14">
        <v>44387</v>
      </c>
    </row>
    <row r="30" spans="2:6">
      <c r="B30" s="1" t="s">
        <v>31</v>
      </c>
      <c r="C30" s="1" t="s">
        <v>34</v>
      </c>
      <c r="D30" s="1">
        <v>1</v>
      </c>
      <c r="E30" s="13">
        <v>13677.6024</v>
      </c>
      <c r="F30" s="14">
        <v>44387</v>
      </c>
    </row>
    <row r="31" spans="2:6">
      <c r="B31" s="1" t="s">
        <v>31</v>
      </c>
      <c r="C31" s="1" t="s">
        <v>35</v>
      </c>
      <c r="D31" s="1">
        <v>1</v>
      </c>
      <c r="E31" s="13">
        <v>6000</v>
      </c>
      <c r="F31" s="14">
        <v>44387</v>
      </c>
    </row>
    <row r="32" spans="2:6">
      <c r="B32" s="1" t="s">
        <v>31</v>
      </c>
      <c r="C32" s="1" t="s">
        <v>36</v>
      </c>
      <c r="D32" s="1">
        <v>1</v>
      </c>
      <c r="E32" s="13">
        <v>5000</v>
      </c>
      <c r="F32" s="14">
        <v>44387</v>
      </c>
    </row>
    <row r="33" spans="2:6">
      <c r="B33" s="1" t="s">
        <v>31</v>
      </c>
      <c r="C33" s="1" t="s">
        <v>37</v>
      </c>
      <c r="D33" s="1">
        <v>1</v>
      </c>
      <c r="E33" s="13">
        <v>4000</v>
      </c>
      <c r="F33" s="14">
        <v>44387</v>
      </c>
    </row>
    <row r="34" spans="2:6">
      <c r="B34" s="1" t="s">
        <v>31</v>
      </c>
      <c r="C34" s="1" t="s">
        <v>15</v>
      </c>
      <c r="D34" s="1">
        <v>1</v>
      </c>
      <c r="E34" s="13">
        <v>2600</v>
      </c>
      <c r="F34" s="14">
        <v>44387</v>
      </c>
    </row>
    <row r="35" spans="2:6">
      <c r="B35" s="1" t="s">
        <v>38</v>
      </c>
      <c r="C35" s="1" t="s">
        <v>39</v>
      </c>
      <c r="D35" s="1">
        <v>1</v>
      </c>
      <c r="E35" s="13">
        <v>3000</v>
      </c>
      <c r="F35" s="14">
        <v>44387</v>
      </c>
    </row>
    <row r="36" spans="2:6">
      <c r="B36" s="1" t="s">
        <v>38</v>
      </c>
      <c r="C36" s="1" t="s">
        <v>40</v>
      </c>
      <c r="D36" s="1">
        <v>1</v>
      </c>
      <c r="E36" s="13">
        <v>1000</v>
      </c>
      <c r="F36" s="14">
        <v>44387</v>
      </c>
    </row>
    <row r="37" spans="2:6">
      <c r="B37" s="1" t="s">
        <v>38</v>
      </c>
      <c r="C37" s="1" t="s">
        <v>41</v>
      </c>
      <c r="D37" s="1">
        <v>1</v>
      </c>
      <c r="E37" s="13">
        <v>1000</v>
      </c>
      <c r="F37" s="14">
        <v>44387</v>
      </c>
    </row>
    <row r="38" spans="2:6">
      <c r="B38" s="1" t="s">
        <v>38</v>
      </c>
      <c r="C38" s="1" t="s">
        <v>42</v>
      </c>
      <c r="D38" s="1">
        <v>1</v>
      </c>
      <c r="E38" s="13">
        <v>1500</v>
      </c>
      <c r="F38" s="14">
        <v>44387</v>
      </c>
    </row>
    <row r="39" spans="2:6">
      <c r="B39" s="1" t="s">
        <v>38</v>
      </c>
      <c r="C39" s="1" t="s">
        <v>43</v>
      </c>
      <c r="D39" s="1">
        <v>1</v>
      </c>
      <c r="E39" s="13">
        <v>21000</v>
      </c>
      <c r="F39" s="14">
        <v>44387</v>
      </c>
    </row>
    <row r="40" spans="2:6">
      <c r="B40" s="1" t="s">
        <v>38</v>
      </c>
      <c r="C40" s="1" t="s">
        <v>44</v>
      </c>
      <c r="D40" s="1">
        <v>1</v>
      </c>
      <c r="E40" s="13">
        <v>21500</v>
      </c>
      <c r="F40" s="14">
        <v>44387</v>
      </c>
    </row>
    <row r="41" spans="2:6">
      <c r="B41" s="1" t="s">
        <v>45</v>
      </c>
      <c r="C41" s="1" t="s">
        <v>46</v>
      </c>
      <c r="D41" s="1">
        <v>1</v>
      </c>
      <c r="E41" s="13">
        <v>6700</v>
      </c>
      <c r="F41" s="14">
        <v>44387</v>
      </c>
    </row>
    <row r="42" spans="2:6">
      <c r="B42" s="1" t="s">
        <v>45</v>
      </c>
      <c r="C42" s="1" t="s">
        <v>47</v>
      </c>
      <c r="D42" s="1">
        <v>1</v>
      </c>
      <c r="E42" s="13">
        <v>13000</v>
      </c>
      <c r="F42" s="14">
        <v>44387</v>
      </c>
    </row>
    <row r="43" spans="2:6">
      <c r="B43" s="1" t="s">
        <v>45</v>
      </c>
      <c r="C43" s="1" t="s">
        <v>48</v>
      </c>
      <c r="D43" s="1">
        <v>1</v>
      </c>
      <c r="E43" s="13">
        <v>2000</v>
      </c>
      <c r="F43" s="14">
        <v>44387</v>
      </c>
    </row>
    <row r="44" spans="2:6">
      <c r="B44" s="1" t="s">
        <v>45</v>
      </c>
      <c r="C44" s="1" t="s">
        <v>49</v>
      </c>
      <c r="D44" s="1">
        <v>1</v>
      </c>
      <c r="E44" s="13">
        <v>3000</v>
      </c>
      <c r="F44" s="14">
        <v>44387</v>
      </c>
    </row>
    <row r="45" spans="2:6">
      <c r="B45" s="1" t="s">
        <v>45</v>
      </c>
      <c r="C45" s="1" t="s">
        <v>35</v>
      </c>
      <c r="D45" s="1">
        <v>1</v>
      </c>
      <c r="E45" s="13">
        <v>6000</v>
      </c>
      <c r="F45" s="14">
        <v>44387</v>
      </c>
    </row>
    <row r="46" spans="2:6">
      <c r="B46" s="1" t="s">
        <v>45</v>
      </c>
      <c r="C46" s="1" t="s">
        <v>50</v>
      </c>
      <c r="D46" s="1">
        <v>1</v>
      </c>
      <c r="E46" s="13">
        <v>15000</v>
      </c>
      <c r="F46" s="14">
        <v>44387</v>
      </c>
    </row>
    <row r="47" spans="2:6">
      <c r="B47" s="1" t="s">
        <v>45</v>
      </c>
      <c r="C47" s="1" t="s">
        <v>51</v>
      </c>
      <c r="D47" s="1">
        <v>1</v>
      </c>
      <c r="E47" s="13">
        <v>18000</v>
      </c>
      <c r="F47" s="14">
        <v>44387</v>
      </c>
    </row>
    <row r="48" spans="2:6">
      <c r="B48" s="1" t="s">
        <v>45</v>
      </c>
      <c r="C48" s="1" t="s">
        <v>52</v>
      </c>
      <c r="D48" s="1">
        <v>1</v>
      </c>
      <c r="E48" s="13">
        <v>7500</v>
      </c>
      <c r="F48" s="14">
        <v>44387</v>
      </c>
    </row>
    <row r="49" spans="2:6">
      <c r="B49" s="1" t="s">
        <v>45</v>
      </c>
      <c r="C49" s="1" t="s">
        <v>53</v>
      </c>
      <c r="D49" s="1">
        <v>1</v>
      </c>
      <c r="E49" s="13">
        <v>2000</v>
      </c>
      <c r="F49" s="14">
        <v>44387</v>
      </c>
    </row>
    <row r="50" spans="2:6">
      <c r="B50" s="1" t="s">
        <v>45</v>
      </c>
      <c r="C50" s="1" t="s">
        <v>54</v>
      </c>
      <c r="D50" s="1">
        <v>1</v>
      </c>
      <c r="E50" s="13">
        <v>7500</v>
      </c>
      <c r="F50" s="14">
        <v>44387</v>
      </c>
    </row>
    <row r="51" spans="2:6">
      <c r="B51" s="1" t="s">
        <v>55</v>
      </c>
      <c r="C51" s="1" t="s">
        <v>56</v>
      </c>
      <c r="D51" s="1">
        <v>1</v>
      </c>
      <c r="E51" s="13">
        <v>7500</v>
      </c>
      <c r="F51" s="14">
        <v>44387</v>
      </c>
    </row>
    <row r="52" spans="2:6">
      <c r="B52" s="1" t="s">
        <v>55</v>
      </c>
      <c r="C52" s="1" t="s">
        <v>57</v>
      </c>
      <c r="D52" s="1">
        <v>1</v>
      </c>
      <c r="E52" s="13">
        <v>4500</v>
      </c>
      <c r="F52" s="14">
        <v>44387</v>
      </c>
    </row>
    <row r="53" spans="2:6">
      <c r="B53" s="1" t="s">
        <v>55</v>
      </c>
      <c r="C53" s="1" t="s">
        <v>58</v>
      </c>
      <c r="D53" s="1">
        <v>1</v>
      </c>
      <c r="E53" s="13">
        <v>3500</v>
      </c>
      <c r="F53" s="14">
        <v>44387</v>
      </c>
    </row>
    <row r="54" spans="2:6">
      <c r="B54" s="1" t="s">
        <v>55</v>
      </c>
      <c r="C54" s="1" t="s">
        <v>51</v>
      </c>
      <c r="D54" s="1">
        <v>1</v>
      </c>
      <c r="E54" s="13">
        <v>18000</v>
      </c>
      <c r="F54" s="14">
        <v>44387</v>
      </c>
    </row>
    <row r="55" spans="2:6">
      <c r="B55" s="1" t="s">
        <v>55</v>
      </c>
      <c r="C55" s="1" t="s">
        <v>59</v>
      </c>
      <c r="D55" s="1">
        <v>1</v>
      </c>
      <c r="E55" s="13">
        <v>9000</v>
      </c>
      <c r="F55" s="14">
        <v>44387</v>
      </c>
    </row>
    <row r="56" spans="2:6">
      <c r="B56" s="1" t="s">
        <v>55</v>
      </c>
      <c r="C56" s="1" t="s">
        <v>60</v>
      </c>
      <c r="D56" s="1">
        <v>1</v>
      </c>
      <c r="E56" s="13">
        <v>6000</v>
      </c>
      <c r="F56" s="14">
        <v>44387</v>
      </c>
    </row>
    <row r="57" spans="2:6">
      <c r="B57" s="1" t="s">
        <v>55</v>
      </c>
      <c r="C57" s="1" t="s">
        <v>61</v>
      </c>
      <c r="D57" s="1">
        <v>1</v>
      </c>
      <c r="E57" s="13">
        <v>26000</v>
      </c>
      <c r="F57" s="14">
        <v>44387</v>
      </c>
    </row>
    <row r="58" spans="2:6">
      <c r="B58" s="1" t="s">
        <v>62</v>
      </c>
      <c r="C58" s="1" t="s">
        <v>63</v>
      </c>
      <c r="D58" s="1">
        <v>1</v>
      </c>
      <c r="E58" s="13">
        <v>3500</v>
      </c>
      <c r="F58" s="14">
        <v>44387</v>
      </c>
    </row>
    <row r="59" spans="2:6">
      <c r="B59" s="1" t="s">
        <v>62</v>
      </c>
      <c r="C59" s="1" t="s">
        <v>33</v>
      </c>
      <c r="D59" s="1">
        <v>1</v>
      </c>
      <c r="E59" s="13">
        <v>2700</v>
      </c>
      <c r="F59" s="14">
        <v>44387</v>
      </c>
    </row>
    <row r="60" spans="2:6">
      <c r="B60" s="1" t="s">
        <v>62</v>
      </c>
      <c r="C60" s="1" t="s">
        <v>64</v>
      </c>
      <c r="D60" s="1">
        <v>1</v>
      </c>
      <c r="E60" s="13">
        <v>1000</v>
      </c>
      <c r="F60" s="14">
        <v>44387</v>
      </c>
    </row>
    <row r="61" spans="2:6">
      <c r="B61" s="1" t="s">
        <v>62</v>
      </c>
      <c r="C61" s="1" t="s">
        <v>65</v>
      </c>
      <c r="D61" s="1">
        <v>1</v>
      </c>
      <c r="E61" s="13">
        <v>3800</v>
      </c>
      <c r="F61" s="14">
        <v>44387</v>
      </c>
    </row>
    <row r="62" spans="2:6">
      <c r="B62" s="1" t="s">
        <v>62</v>
      </c>
      <c r="C62" s="1" t="s">
        <v>66</v>
      </c>
      <c r="D62" s="1">
        <v>1</v>
      </c>
      <c r="E62" s="13">
        <v>3500</v>
      </c>
      <c r="F62" s="14">
        <v>44387</v>
      </c>
    </row>
    <row r="63" spans="2:6">
      <c r="B63" s="1" t="s">
        <v>67</v>
      </c>
      <c r="C63" s="1" t="s">
        <v>68</v>
      </c>
      <c r="D63" s="1">
        <v>1</v>
      </c>
      <c r="E63" s="13">
        <v>2400</v>
      </c>
      <c r="F63" s="14">
        <v>44387</v>
      </c>
    </row>
    <row r="64" spans="2:6">
      <c r="B64" s="1" t="s">
        <v>67</v>
      </c>
      <c r="C64" s="1" t="s">
        <v>5</v>
      </c>
      <c r="D64" s="1">
        <v>1</v>
      </c>
      <c r="E64" s="13">
        <v>2700</v>
      </c>
      <c r="F64" s="14">
        <v>44387</v>
      </c>
    </row>
    <row r="65" spans="2:6">
      <c r="B65" s="1" t="s">
        <v>67</v>
      </c>
      <c r="C65" s="1" t="s">
        <v>69</v>
      </c>
      <c r="D65" s="1">
        <v>1</v>
      </c>
      <c r="E65" s="13">
        <v>14700</v>
      </c>
      <c r="F65" s="14">
        <v>44387</v>
      </c>
    </row>
    <row r="66" spans="2:6">
      <c r="B66" s="1" t="s">
        <v>70</v>
      </c>
      <c r="C66" s="1" t="s">
        <v>5</v>
      </c>
      <c r="D66" s="1">
        <v>1</v>
      </c>
      <c r="E66" s="13">
        <v>2700</v>
      </c>
      <c r="F66" s="14">
        <v>44387</v>
      </c>
    </row>
    <row r="67" spans="2:6">
      <c r="B67" s="1" t="s">
        <v>70</v>
      </c>
      <c r="C67" s="1" t="s">
        <v>32</v>
      </c>
      <c r="D67" s="1">
        <v>1</v>
      </c>
      <c r="E67" s="13">
        <v>2800</v>
      </c>
      <c r="F67" s="14">
        <v>44387</v>
      </c>
    </row>
    <row r="68" spans="2:6">
      <c r="B68" s="1" t="s">
        <v>70</v>
      </c>
      <c r="C68" s="1" t="s">
        <v>71</v>
      </c>
      <c r="D68" s="1">
        <v>1</v>
      </c>
      <c r="E68" s="13">
        <v>5000</v>
      </c>
      <c r="F68" s="14">
        <v>44387</v>
      </c>
    </row>
    <row r="69" spans="2:6">
      <c r="B69" s="1" t="s">
        <v>70</v>
      </c>
      <c r="C69" s="1" t="s">
        <v>72</v>
      </c>
      <c r="D69" s="1">
        <v>1</v>
      </c>
      <c r="E69" s="13">
        <v>16000</v>
      </c>
      <c r="F69" s="14">
        <v>44387</v>
      </c>
    </row>
    <row r="70" spans="2:6">
      <c r="B70" s="1" t="s">
        <v>70</v>
      </c>
      <c r="C70" s="1" t="s">
        <v>73</v>
      </c>
      <c r="D70" s="1">
        <v>1</v>
      </c>
      <c r="E70" s="13">
        <v>2500</v>
      </c>
      <c r="F70" s="14">
        <v>44387</v>
      </c>
    </row>
    <row r="71" spans="2:6">
      <c r="B71" s="1" t="s">
        <v>70</v>
      </c>
      <c r="C71" s="1" t="s">
        <v>74</v>
      </c>
      <c r="D71" s="1">
        <v>1</v>
      </c>
      <c r="E71" s="13">
        <v>7000</v>
      </c>
      <c r="F71" s="14">
        <v>44387</v>
      </c>
    </row>
    <row r="72" spans="2:6">
      <c r="B72" s="1" t="s">
        <v>70</v>
      </c>
      <c r="C72" s="1" t="s">
        <v>75</v>
      </c>
      <c r="D72" s="1">
        <v>1</v>
      </c>
      <c r="E72" s="13">
        <v>1000</v>
      </c>
      <c r="F72" s="14">
        <v>44387</v>
      </c>
    </row>
    <row r="73" spans="2:6">
      <c r="B73" s="1" t="s">
        <v>70</v>
      </c>
      <c r="C73" s="1" t="s">
        <v>76</v>
      </c>
      <c r="D73" s="1">
        <v>1</v>
      </c>
      <c r="E73" s="13">
        <v>6499.9962</v>
      </c>
      <c r="F73" s="14">
        <v>44387</v>
      </c>
    </row>
    <row r="74" spans="2:6">
      <c r="B74" s="1" t="s">
        <v>70</v>
      </c>
      <c r="C74" s="1" t="s">
        <v>77</v>
      </c>
      <c r="D74" s="1">
        <v>1</v>
      </c>
      <c r="E74" s="13">
        <v>11000</v>
      </c>
      <c r="F74" s="14">
        <v>44387</v>
      </c>
    </row>
    <row r="75" spans="2:6">
      <c r="B75" s="1" t="s">
        <v>70</v>
      </c>
      <c r="C75" s="1" t="s">
        <v>78</v>
      </c>
      <c r="D75" s="1">
        <v>1</v>
      </c>
      <c r="E75" s="13">
        <v>2500</v>
      </c>
      <c r="F75" s="14">
        <v>44387</v>
      </c>
    </row>
    <row r="76" spans="2:6">
      <c r="B76" s="1" t="s">
        <v>70</v>
      </c>
      <c r="C76" s="1" t="s">
        <v>79</v>
      </c>
      <c r="D76" s="1">
        <v>1</v>
      </c>
      <c r="E76" s="13">
        <v>25500</v>
      </c>
      <c r="F76" s="14">
        <v>44387</v>
      </c>
    </row>
    <row r="77" spans="2:6">
      <c r="B77" s="1" t="s">
        <v>70</v>
      </c>
      <c r="C77" s="1" t="s">
        <v>80</v>
      </c>
      <c r="D77" s="1">
        <v>1</v>
      </c>
      <c r="E77" s="13">
        <v>13000</v>
      </c>
      <c r="F77" s="14">
        <v>44387</v>
      </c>
    </row>
    <row r="78" spans="2:6">
      <c r="B78" s="1" t="s">
        <v>81</v>
      </c>
      <c r="C78" s="1" t="s">
        <v>33</v>
      </c>
      <c r="D78" s="1">
        <v>1</v>
      </c>
      <c r="E78" s="13">
        <v>2700</v>
      </c>
      <c r="F78" s="14">
        <v>44387</v>
      </c>
    </row>
    <row r="79" spans="2:6">
      <c r="B79" s="1" t="s">
        <v>81</v>
      </c>
      <c r="C79" s="1" t="s">
        <v>82</v>
      </c>
      <c r="D79" s="1">
        <v>1</v>
      </c>
      <c r="E79" s="13">
        <v>2700</v>
      </c>
      <c r="F79" s="14">
        <v>44387</v>
      </c>
    </row>
    <row r="80" spans="2:6">
      <c r="B80" s="1" t="s">
        <v>81</v>
      </c>
      <c r="C80" s="1" t="s">
        <v>83</v>
      </c>
      <c r="D80" s="1">
        <v>1</v>
      </c>
      <c r="E80" s="13">
        <v>4000</v>
      </c>
      <c r="F80" s="14">
        <v>44387</v>
      </c>
    </row>
    <row r="81" spans="2:6">
      <c r="B81" s="1" t="s">
        <v>81</v>
      </c>
      <c r="C81" s="1" t="s">
        <v>84</v>
      </c>
      <c r="D81" s="1">
        <v>1</v>
      </c>
      <c r="E81" s="13">
        <v>2500</v>
      </c>
      <c r="F81" s="14">
        <v>44387</v>
      </c>
    </row>
    <row r="82" spans="2:6">
      <c r="B82" s="1" t="s">
        <v>81</v>
      </c>
      <c r="C82" s="1" t="s">
        <v>85</v>
      </c>
      <c r="D82" s="1">
        <v>1</v>
      </c>
      <c r="E82" s="13">
        <v>9800</v>
      </c>
      <c r="F82" s="14">
        <v>44387</v>
      </c>
    </row>
    <row r="83" spans="2:6">
      <c r="B83" s="1" t="s">
        <v>86</v>
      </c>
      <c r="C83" s="1" t="s">
        <v>1</v>
      </c>
      <c r="D83" s="1">
        <v>1</v>
      </c>
      <c r="E83" s="13">
        <v>5800</v>
      </c>
      <c r="F83" s="14">
        <v>44387</v>
      </c>
    </row>
    <row r="84" spans="2:6">
      <c r="B84" s="1" t="s">
        <v>86</v>
      </c>
      <c r="C84" s="1" t="s">
        <v>87</v>
      </c>
      <c r="D84" s="1">
        <v>1</v>
      </c>
      <c r="E84" s="13">
        <v>6500</v>
      </c>
      <c r="F84" s="14">
        <v>44387</v>
      </c>
    </row>
    <row r="85" spans="2:6">
      <c r="B85" s="1" t="s">
        <v>86</v>
      </c>
      <c r="C85" s="1" t="s">
        <v>88</v>
      </c>
      <c r="D85" s="1">
        <v>1</v>
      </c>
      <c r="E85" s="13">
        <v>4000</v>
      </c>
      <c r="F85" s="14">
        <v>44387</v>
      </c>
    </row>
    <row r="86" spans="2:6">
      <c r="B86" s="1" t="s">
        <v>86</v>
      </c>
      <c r="C86" s="1" t="s">
        <v>89</v>
      </c>
      <c r="D86" s="1">
        <v>1</v>
      </c>
      <c r="E86" s="13">
        <v>2500</v>
      </c>
      <c r="F86" s="14">
        <v>44387</v>
      </c>
    </row>
    <row r="87" spans="2:6">
      <c r="B87" s="1" t="s">
        <v>86</v>
      </c>
      <c r="C87" s="1" t="s">
        <v>90</v>
      </c>
      <c r="D87" s="1">
        <v>1</v>
      </c>
      <c r="E87" s="13">
        <v>5000</v>
      </c>
      <c r="F87" s="14">
        <v>44387</v>
      </c>
    </row>
    <row r="88" spans="2:6">
      <c r="B88" s="1" t="s">
        <v>86</v>
      </c>
      <c r="C88" s="1" t="s">
        <v>91</v>
      </c>
      <c r="D88" s="1">
        <v>1</v>
      </c>
      <c r="E88" s="13">
        <v>7000</v>
      </c>
      <c r="F88" s="14">
        <v>44387</v>
      </c>
    </row>
    <row r="89" spans="2:6">
      <c r="B89" s="1" t="s">
        <v>92</v>
      </c>
      <c r="C89" s="1" t="s">
        <v>68</v>
      </c>
      <c r="D89" s="1">
        <v>1</v>
      </c>
      <c r="E89" s="13">
        <v>2400</v>
      </c>
      <c r="F89" s="14">
        <v>44387</v>
      </c>
    </row>
    <row r="90" spans="2:6">
      <c r="B90" s="1" t="s">
        <v>92</v>
      </c>
      <c r="C90" s="1" t="s">
        <v>93</v>
      </c>
      <c r="D90" s="1">
        <v>1</v>
      </c>
      <c r="E90" s="13">
        <v>1000</v>
      </c>
      <c r="F90" s="14">
        <v>44387</v>
      </c>
    </row>
    <row r="91" spans="2:6">
      <c r="B91" s="1" t="s">
        <v>92</v>
      </c>
      <c r="C91" s="1" t="s">
        <v>94</v>
      </c>
      <c r="D91" s="1">
        <v>1</v>
      </c>
      <c r="E91" s="13">
        <v>14000</v>
      </c>
      <c r="F91" s="14">
        <v>44387</v>
      </c>
    </row>
    <row r="92" spans="2:6">
      <c r="B92" s="1" t="s">
        <v>92</v>
      </c>
      <c r="C92" s="1" t="s">
        <v>83</v>
      </c>
      <c r="D92" s="1">
        <v>1</v>
      </c>
      <c r="E92" s="13">
        <v>4000</v>
      </c>
      <c r="F92" s="14">
        <v>44387</v>
      </c>
    </row>
    <row r="93" spans="2:6">
      <c r="B93" s="1" t="s">
        <v>92</v>
      </c>
      <c r="C93" s="1" t="s">
        <v>19</v>
      </c>
      <c r="D93" s="1">
        <v>1</v>
      </c>
      <c r="E93" s="13">
        <v>3500</v>
      </c>
      <c r="F93" s="14">
        <v>44387</v>
      </c>
    </row>
    <row r="94" spans="2:6">
      <c r="B94" s="1" t="s">
        <v>92</v>
      </c>
      <c r="C94" s="1" t="s">
        <v>95</v>
      </c>
      <c r="D94" s="1">
        <v>1</v>
      </c>
      <c r="E94" s="13">
        <v>3000</v>
      </c>
      <c r="F94" s="14">
        <v>44387</v>
      </c>
    </row>
    <row r="95" spans="2:6">
      <c r="B95" s="1" t="s">
        <v>92</v>
      </c>
      <c r="C95" s="1" t="s">
        <v>15</v>
      </c>
      <c r="D95" s="1">
        <v>1</v>
      </c>
      <c r="E95" s="13">
        <v>2600</v>
      </c>
      <c r="F95" s="14">
        <v>44387</v>
      </c>
    </row>
    <row r="96" spans="2:6">
      <c r="B96" s="1" t="s">
        <v>92</v>
      </c>
      <c r="C96" s="1" t="s">
        <v>96</v>
      </c>
      <c r="D96" s="1">
        <v>1</v>
      </c>
      <c r="E96" s="13">
        <v>29900</v>
      </c>
      <c r="F96" s="14">
        <v>44387</v>
      </c>
    </row>
    <row r="97" spans="2:6">
      <c r="B97" s="1" t="s">
        <v>97</v>
      </c>
      <c r="C97" s="1" t="s">
        <v>98</v>
      </c>
      <c r="D97" s="1">
        <v>1</v>
      </c>
      <c r="E97" s="13">
        <v>5800</v>
      </c>
      <c r="F97" s="14">
        <v>44387</v>
      </c>
    </row>
    <row r="98" spans="2:6">
      <c r="B98" s="1" t="s">
        <v>97</v>
      </c>
      <c r="C98" s="1" t="s">
        <v>99</v>
      </c>
      <c r="D98" s="1">
        <v>1</v>
      </c>
      <c r="E98" s="13">
        <v>5800</v>
      </c>
      <c r="F98" s="14">
        <v>44387</v>
      </c>
    </row>
    <row r="99" spans="2:6">
      <c r="B99" s="1" t="s">
        <v>97</v>
      </c>
      <c r="C99" s="1" t="s">
        <v>85</v>
      </c>
      <c r="D99" s="1">
        <v>1</v>
      </c>
      <c r="E99" s="13">
        <v>9800</v>
      </c>
      <c r="F99" s="14">
        <v>44387</v>
      </c>
    </row>
    <row r="100" spans="2:6">
      <c r="B100" s="1" t="s">
        <v>97</v>
      </c>
      <c r="C100" s="1" t="s">
        <v>100</v>
      </c>
      <c r="D100" s="1">
        <v>1</v>
      </c>
      <c r="E100" s="13">
        <v>3000</v>
      </c>
      <c r="F100" s="14">
        <v>44387</v>
      </c>
    </row>
    <row r="101" spans="2:6">
      <c r="B101" s="1" t="s">
        <v>97</v>
      </c>
      <c r="C101" s="1" t="s">
        <v>101</v>
      </c>
      <c r="D101" s="1">
        <v>1</v>
      </c>
      <c r="E101" s="13">
        <v>6500</v>
      </c>
      <c r="F101" s="14">
        <v>44387</v>
      </c>
    </row>
    <row r="102" spans="2:6">
      <c r="B102" s="1" t="s">
        <v>97</v>
      </c>
      <c r="C102" s="1" t="s">
        <v>102</v>
      </c>
      <c r="D102" s="1">
        <v>1</v>
      </c>
      <c r="E102" s="13">
        <v>6500</v>
      </c>
      <c r="F102" s="14">
        <v>44387</v>
      </c>
    </row>
    <row r="103" spans="2:6">
      <c r="B103" s="1" t="s">
        <v>103</v>
      </c>
      <c r="C103" s="1" t="s">
        <v>104</v>
      </c>
      <c r="D103" s="1">
        <v>1</v>
      </c>
      <c r="E103" s="13">
        <v>2000</v>
      </c>
      <c r="F103" s="14">
        <v>44387</v>
      </c>
    </row>
    <row r="104" spans="2:6">
      <c r="B104" s="1" t="s">
        <v>103</v>
      </c>
      <c r="C104" s="1" t="s">
        <v>105</v>
      </c>
      <c r="D104" s="1">
        <v>1</v>
      </c>
      <c r="E104" s="13">
        <v>4000</v>
      </c>
      <c r="F104" s="14">
        <v>44387</v>
      </c>
    </row>
    <row r="105" spans="2:6">
      <c r="B105" s="1" t="s">
        <v>103</v>
      </c>
      <c r="C105" s="1" t="s">
        <v>106</v>
      </c>
      <c r="D105" s="1">
        <v>1</v>
      </c>
      <c r="E105" s="13">
        <v>12000</v>
      </c>
      <c r="F105" s="14">
        <v>44387</v>
      </c>
    </row>
    <row r="106" spans="2:6">
      <c r="B106" s="1" t="s">
        <v>103</v>
      </c>
      <c r="C106" s="1" t="s">
        <v>107</v>
      </c>
      <c r="D106" s="1">
        <v>1</v>
      </c>
      <c r="E106" s="13">
        <v>5500</v>
      </c>
      <c r="F106" s="14">
        <v>44387</v>
      </c>
    </row>
    <row r="107" spans="2:6">
      <c r="B107" s="1" t="s">
        <v>103</v>
      </c>
      <c r="C107" s="1" t="s">
        <v>108</v>
      </c>
      <c r="D107" s="1">
        <v>1</v>
      </c>
      <c r="E107" s="13">
        <v>50500</v>
      </c>
      <c r="F107" s="14">
        <v>44387</v>
      </c>
    </row>
    <row r="108" spans="2:6">
      <c r="B108" s="1" t="s">
        <v>109</v>
      </c>
      <c r="C108" s="1" t="s">
        <v>68</v>
      </c>
      <c r="D108" s="1">
        <v>1</v>
      </c>
      <c r="E108" s="13">
        <v>2400</v>
      </c>
      <c r="F108" s="14">
        <v>44387</v>
      </c>
    </row>
    <row r="109" spans="2:6">
      <c r="B109" s="1" t="s">
        <v>109</v>
      </c>
      <c r="C109" s="1" t="s">
        <v>32</v>
      </c>
      <c r="D109" s="1">
        <v>1</v>
      </c>
      <c r="E109" s="13">
        <v>2800</v>
      </c>
      <c r="F109" s="14">
        <v>44387</v>
      </c>
    </row>
    <row r="110" spans="2:6">
      <c r="B110" s="1" t="s">
        <v>109</v>
      </c>
      <c r="C110" s="1" t="s">
        <v>110</v>
      </c>
      <c r="D110" s="1">
        <v>1</v>
      </c>
      <c r="E110" s="13">
        <v>4000</v>
      </c>
      <c r="F110" s="14">
        <v>44387</v>
      </c>
    </row>
    <row r="111" spans="2:6">
      <c r="B111" s="1" t="s">
        <v>109</v>
      </c>
      <c r="C111" s="1" t="s">
        <v>111</v>
      </c>
      <c r="D111" s="1">
        <v>1</v>
      </c>
      <c r="E111" s="13">
        <v>7000</v>
      </c>
      <c r="F111" s="14">
        <v>44387</v>
      </c>
    </row>
    <row r="112" spans="2:6">
      <c r="B112" s="1" t="s">
        <v>109</v>
      </c>
      <c r="C112" s="1" t="s">
        <v>112</v>
      </c>
      <c r="D112" s="1">
        <v>1</v>
      </c>
      <c r="E112" s="13">
        <v>5500</v>
      </c>
      <c r="F112" s="14">
        <v>44387</v>
      </c>
    </row>
    <row r="113" spans="2:6">
      <c r="B113" s="1" t="s">
        <v>109</v>
      </c>
      <c r="C113" s="1" t="s">
        <v>113</v>
      </c>
      <c r="D113" s="1">
        <v>1</v>
      </c>
      <c r="E113" s="13">
        <v>2000</v>
      </c>
      <c r="F113" s="14">
        <v>44387</v>
      </c>
    </row>
    <row r="114" spans="2:6">
      <c r="B114" s="1" t="s">
        <v>109</v>
      </c>
      <c r="C114" s="1" t="s">
        <v>114</v>
      </c>
      <c r="D114" s="1">
        <v>1</v>
      </c>
      <c r="E114" s="13">
        <v>9000</v>
      </c>
      <c r="F114" s="14">
        <v>44387</v>
      </c>
    </row>
    <row r="115" spans="2:6">
      <c r="B115" s="1" t="s">
        <v>115</v>
      </c>
      <c r="C115" s="1" t="s">
        <v>116</v>
      </c>
      <c r="D115" s="1">
        <v>1</v>
      </c>
      <c r="E115" s="13">
        <v>7000</v>
      </c>
      <c r="F115" s="14">
        <v>44387</v>
      </c>
    </row>
    <row r="116" spans="2:6">
      <c r="B116" s="1" t="s">
        <v>115</v>
      </c>
      <c r="C116" s="1" t="s">
        <v>117</v>
      </c>
      <c r="D116" s="1">
        <v>1</v>
      </c>
      <c r="E116" s="13">
        <v>9000</v>
      </c>
      <c r="F116" s="14">
        <v>44387</v>
      </c>
    </row>
    <row r="117" spans="2:6">
      <c r="B117" s="1" t="s">
        <v>115</v>
      </c>
      <c r="C117" s="1" t="s">
        <v>118</v>
      </c>
      <c r="D117" s="1">
        <v>1</v>
      </c>
      <c r="E117" s="13">
        <v>4500</v>
      </c>
      <c r="F117" s="14">
        <v>44387</v>
      </c>
    </row>
    <row r="118" spans="2:6">
      <c r="B118" s="1" t="s">
        <v>115</v>
      </c>
      <c r="C118" s="1" t="s">
        <v>119</v>
      </c>
      <c r="D118" s="1">
        <v>1</v>
      </c>
      <c r="E118" s="13">
        <v>14000</v>
      </c>
      <c r="F118" s="14">
        <v>44387</v>
      </c>
    </row>
    <row r="119" spans="2:6">
      <c r="B119" s="1" t="s">
        <v>115</v>
      </c>
      <c r="C119" s="1" t="s">
        <v>120</v>
      </c>
      <c r="D119" s="1">
        <v>1</v>
      </c>
      <c r="E119" s="13">
        <v>3800</v>
      </c>
      <c r="F119" s="14">
        <v>44387</v>
      </c>
    </row>
    <row r="120" spans="2:6">
      <c r="B120" s="1" t="s">
        <v>121</v>
      </c>
      <c r="C120" s="1" t="s">
        <v>122</v>
      </c>
      <c r="D120" s="1">
        <v>1</v>
      </c>
      <c r="E120" s="13">
        <v>8500</v>
      </c>
      <c r="F120" s="14">
        <v>44387</v>
      </c>
    </row>
    <row r="121" spans="2:6">
      <c r="B121" s="1" t="s">
        <v>121</v>
      </c>
      <c r="C121" s="1" t="s">
        <v>123</v>
      </c>
      <c r="D121" s="1">
        <v>1</v>
      </c>
      <c r="E121" s="13">
        <v>8000</v>
      </c>
      <c r="F121" s="14">
        <v>44387</v>
      </c>
    </row>
    <row r="122" spans="2:6">
      <c r="B122" s="1" t="s">
        <v>121</v>
      </c>
      <c r="C122" s="1" t="s">
        <v>124</v>
      </c>
      <c r="D122" s="1">
        <v>1</v>
      </c>
      <c r="E122" s="13">
        <v>3000</v>
      </c>
      <c r="F122" s="14">
        <v>44387</v>
      </c>
    </row>
    <row r="123" spans="2:6">
      <c r="B123" s="1" t="s">
        <v>121</v>
      </c>
      <c r="C123" s="1" t="s">
        <v>125</v>
      </c>
      <c r="D123" s="1">
        <v>1</v>
      </c>
      <c r="E123" s="13">
        <v>16500</v>
      </c>
      <c r="F123" s="14">
        <v>44387</v>
      </c>
    </row>
    <row r="124" spans="2:6">
      <c r="B124" s="1" t="s">
        <v>121</v>
      </c>
      <c r="C124" s="1" t="s">
        <v>100</v>
      </c>
      <c r="D124" s="1">
        <v>1</v>
      </c>
      <c r="E124" s="13">
        <v>3000</v>
      </c>
      <c r="F124" s="14">
        <v>44387</v>
      </c>
    </row>
    <row r="125" spans="2:6">
      <c r="B125" s="1" t="s">
        <v>126</v>
      </c>
      <c r="C125" s="1" t="s">
        <v>127</v>
      </c>
      <c r="D125" s="1">
        <v>1</v>
      </c>
      <c r="E125" s="13">
        <v>2000</v>
      </c>
      <c r="F125" s="14">
        <v>44388</v>
      </c>
    </row>
    <row r="126" spans="2:6">
      <c r="B126" s="1" t="s">
        <v>126</v>
      </c>
      <c r="C126" s="1" t="s">
        <v>128</v>
      </c>
      <c r="D126" s="1">
        <v>1</v>
      </c>
      <c r="E126" s="13">
        <v>5500</v>
      </c>
      <c r="F126" s="14">
        <v>44388</v>
      </c>
    </row>
    <row r="127" spans="2:6">
      <c r="B127" s="1" t="s">
        <v>126</v>
      </c>
      <c r="C127" s="1" t="s">
        <v>129</v>
      </c>
      <c r="D127" s="1">
        <v>1</v>
      </c>
      <c r="E127" s="13">
        <v>4000</v>
      </c>
      <c r="F127" s="14">
        <v>44388</v>
      </c>
    </row>
    <row r="128" spans="2:6">
      <c r="B128" s="1" t="s">
        <v>126</v>
      </c>
      <c r="C128" s="1" t="s">
        <v>130</v>
      </c>
      <c r="D128" s="1">
        <v>1</v>
      </c>
      <c r="E128" s="13">
        <v>17600</v>
      </c>
      <c r="F128" s="14">
        <v>44388</v>
      </c>
    </row>
    <row r="129" spans="2:6">
      <c r="B129" s="1" t="s">
        <v>131</v>
      </c>
      <c r="C129" s="1" t="s">
        <v>132</v>
      </c>
      <c r="D129" s="1">
        <v>1</v>
      </c>
      <c r="E129" s="13">
        <v>5818.16</v>
      </c>
      <c r="F129" s="14">
        <v>44388</v>
      </c>
    </row>
    <row r="130" spans="2:6">
      <c r="B130" s="1" t="s">
        <v>131</v>
      </c>
      <c r="C130" s="1" t="s">
        <v>133</v>
      </c>
      <c r="D130" s="1">
        <v>1</v>
      </c>
      <c r="E130" s="13">
        <v>5500</v>
      </c>
      <c r="F130" s="14">
        <v>44388</v>
      </c>
    </row>
    <row r="131" spans="2:6">
      <c r="B131" s="1" t="s">
        <v>131</v>
      </c>
      <c r="C131" s="1" t="s">
        <v>134</v>
      </c>
      <c r="D131" s="1">
        <v>1</v>
      </c>
      <c r="E131" s="13">
        <v>11000</v>
      </c>
      <c r="F131" s="14">
        <v>44388</v>
      </c>
    </row>
    <row r="132" spans="2:6">
      <c r="B132" s="1" t="s">
        <v>131</v>
      </c>
      <c r="C132" s="1" t="s">
        <v>135</v>
      </c>
      <c r="D132" s="1">
        <v>1</v>
      </c>
      <c r="E132" s="13">
        <v>5000</v>
      </c>
      <c r="F132" s="14">
        <v>44388</v>
      </c>
    </row>
    <row r="133" spans="2:6">
      <c r="B133" s="1" t="s">
        <v>136</v>
      </c>
      <c r="C133" s="1" t="s">
        <v>137</v>
      </c>
      <c r="D133" s="1">
        <v>1</v>
      </c>
      <c r="E133" s="13">
        <v>11500</v>
      </c>
      <c r="F133" s="14">
        <v>44388</v>
      </c>
    </row>
    <row r="134" spans="2:6">
      <c r="B134" s="1" t="s">
        <v>136</v>
      </c>
      <c r="C134" s="1" t="s">
        <v>138</v>
      </c>
      <c r="D134" s="1">
        <v>1</v>
      </c>
      <c r="E134" s="13">
        <v>7500</v>
      </c>
      <c r="F134" s="14">
        <v>44388</v>
      </c>
    </row>
    <row r="135" spans="2:6">
      <c r="B135" s="1" t="s">
        <v>136</v>
      </c>
      <c r="C135" s="1" t="s">
        <v>139</v>
      </c>
      <c r="D135" s="1">
        <v>1</v>
      </c>
      <c r="E135" s="13">
        <v>8800</v>
      </c>
      <c r="F135" s="14">
        <v>44388</v>
      </c>
    </row>
    <row r="136" spans="2:6">
      <c r="B136" s="1" t="s">
        <v>136</v>
      </c>
      <c r="C136" s="1" t="s">
        <v>140</v>
      </c>
      <c r="D136" s="1">
        <v>1</v>
      </c>
      <c r="E136" s="13">
        <v>5000</v>
      </c>
      <c r="F136" s="14">
        <v>44388</v>
      </c>
    </row>
    <row r="137" spans="2:6">
      <c r="B137" s="1" t="s">
        <v>136</v>
      </c>
      <c r="C137" s="1" t="s">
        <v>141</v>
      </c>
      <c r="D137" s="1">
        <v>1</v>
      </c>
      <c r="E137" s="13">
        <v>5000</v>
      </c>
      <c r="F137" s="14">
        <v>44388</v>
      </c>
    </row>
    <row r="138" spans="2:6">
      <c r="B138" s="1" t="s">
        <v>136</v>
      </c>
      <c r="C138" s="1" t="s">
        <v>142</v>
      </c>
      <c r="D138" s="1">
        <v>1</v>
      </c>
      <c r="E138" s="13">
        <v>11000</v>
      </c>
      <c r="F138" s="14">
        <v>44388</v>
      </c>
    </row>
    <row r="139" spans="2:6">
      <c r="B139" s="1" t="s">
        <v>136</v>
      </c>
      <c r="C139" s="1" t="s">
        <v>143</v>
      </c>
      <c r="D139" s="1">
        <v>1</v>
      </c>
      <c r="E139" s="13">
        <v>15100</v>
      </c>
      <c r="F139" s="14">
        <v>44388</v>
      </c>
    </row>
    <row r="140" spans="2:6">
      <c r="B140" s="1" t="s">
        <v>136</v>
      </c>
      <c r="C140" s="1" t="s">
        <v>144</v>
      </c>
      <c r="D140" s="1">
        <v>1</v>
      </c>
      <c r="E140" s="13">
        <v>21500</v>
      </c>
      <c r="F140" s="14">
        <v>44388</v>
      </c>
    </row>
    <row r="141" spans="2:6">
      <c r="B141" s="1" t="s">
        <v>136</v>
      </c>
      <c r="C141" s="1" t="s">
        <v>145</v>
      </c>
      <c r="D141" s="1">
        <v>1</v>
      </c>
      <c r="E141" s="13">
        <v>6000</v>
      </c>
      <c r="F141" s="14">
        <v>44388</v>
      </c>
    </row>
    <row r="142" spans="2:6">
      <c r="B142" s="1" t="s">
        <v>136</v>
      </c>
      <c r="C142" s="1" t="s">
        <v>146</v>
      </c>
      <c r="D142" s="1">
        <v>1</v>
      </c>
      <c r="E142" s="13">
        <v>6000</v>
      </c>
      <c r="F142" s="14">
        <v>44388</v>
      </c>
    </row>
    <row r="143" spans="2:6">
      <c r="B143" s="1" t="s">
        <v>136</v>
      </c>
      <c r="C143" s="1" t="s">
        <v>147</v>
      </c>
      <c r="D143" s="1">
        <v>1</v>
      </c>
      <c r="E143" s="13">
        <v>8500</v>
      </c>
      <c r="F143" s="14">
        <v>44388</v>
      </c>
    </row>
    <row r="144" spans="2:6">
      <c r="B144" s="1" t="s">
        <v>136</v>
      </c>
      <c r="C144" s="1" t="s">
        <v>148</v>
      </c>
      <c r="D144" s="1">
        <v>1</v>
      </c>
      <c r="E144" s="13">
        <v>16000</v>
      </c>
      <c r="F144" s="14">
        <v>44388</v>
      </c>
    </row>
    <row r="145" spans="2:6">
      <c r="B145" s="1" t="s">
        <v>136</v>
      </c>
      <c r="C145" s="1" t="s">
        <v>149</v>
      </c>
      <c r="D145" s="1">
        <v>1</v>
      </c>
      <c r="E145" s="13">
        <v>10500</v>
      </c>
      <c r="F145" s="14">
        <v>44388</v>
      </c>
    </row>
    <row r="146" spans="2:6">
      <c r="B146" s="1" t="s">
        <v>136</v>
      </c>
      <c r="C146" s="1" t="s">
        <v>150</v>
      </c>
      <c r="D146" s="1">
        <v>1</v>
      </c>
      <c r="E146" s="13">
        <v>6500</v>
      </c>
      <c r="F146" s="14">
        <v>44388</v>
      </c>
    </row>
    <row r="147" spans="2:6">
      <c r="B147" s="1" t="s">
        <v>136</v>
      </c>
      <c r="C147" s="1" t="s">
        <v>151</v>
      </c>
      <c r="D147" s="1">
        <v>1</v>
      </c>
      <c r="E147" s="13">
        <v>42500</v>
      </c>
      <c r="F147" s="14">
        <v>44388</v>
      </c>
    </row>
    <row r="148" spans="2:6">
      <c r="B148" s="1" t="s">
        <v>136</v>
      </c>
      <c r="C148" s="1" t="s">
        <v>152</v>
      </c>
      <c r="D148" s="1">
        <v>1</v>
      </c>
      <c r="E148" s="13">
        <v>19500</v>
      </c>
      <c r="F148" s="14">
        <v>44388</v>
      </c>
    </row>
    <row r="149" spans="2:6">
      <c r="B149" s="1" t="s">
        <v>153</v>
      </c>
      <c r="C149" s="1" t="s">
        <v>154</v>
      </c>
      <c r="D149" s="1">
        <v>1</v>
      </c>
      <c r="E149" s="13">
        <v>14000</v>
      </c>
      <c r="F149" s="14">
        <v>44388</v>
      </c>
    </row>
    <row r="150" spans="2:6">
      <c r="B150" s="1" t="s">
        <v>153</v>
      </c>
      <c r="C150" s="1" t="s">
        <v>155</v>
      </c>
      <c r="D150" s="1">
        <v>1</v>
      </c>
      <c r="E150" s="13">
        <v>3000</v>
      </c>
      <c r="F150" s="14">
        <v>44388</v>
      </c>
    </row>
    <row r="151" spans="2:6">
      <c r="B151" s="1" t="s">
        <v>153</v>
      </c>
      <c r="C151" s="1" t="s">
        <v>156</v>
      </c>
      <c r="D151" s="1">
        <v>1</v>
      </c>
      <c r="E151" s="13">
        <v>2000</v>
      </c>
      <c r="F151" s="14">
        <v>44388</v>
      </c>
    </row>
    <row r="152" spans="2:6">
      <c r="B152" s="1" t="s">
        <v>153</v>
      </c>
      <c r="C152" s="1" t="s">
        <v>157</v>
      </c>
      <c r="D152" s="1">
        <v>1</v>
      </c>
      <c r="E152" s="13">
        <v>2000</v>
      </c>
      <c r="F152" s="14">
        <v>44388</v>
      </c>
    </row>
    <row r="153" spans="2:6">
      <c r="B153" s="1" t="s">
        <v>158</v>
      </c>
      <c r="C153" s="1" t="s">
        <v>159</v>
      </c>
      <c r="D153" s="1">
        <v>1</v>
      </c>
      <c r="E153" s="13">
        <v>1800</v>
      </c>
      <c r="F153" s="14">
        <v>44388</v>
      </c>
    </row>
    <row r="154" spans="2:6">
      <c r="B154" s="1" t="s">
        <v>158</v>
      </c>
      <c r="C154" s="1" t="s">
        <v>160</v>
      </c>
      <c r="D154" s="1">
        <v>1</v>
      </c>
      <c r="E154" s="13">
        <v>7500</v>
      </c>
      <c r="F154" s="14">
        <v>44388</v>
      </c>
    </row>
    <row r="155" spans="2:6">
      <c r="B155" s="1" t="s">
        <v>158</v>
      </c>
      <c r="C155" s="1" t="s">
        <v>161</v>
      </c>
      <c r="D155" s="1">
        <v>1</v>
      </c>
      <c r="E155" s="13">
        <v>6000</v>
      </c>
      <c r="F155" s="14">
        <v>44388</v>
      </c>
    </row>
    <row r="156" spans="2:6">
      <c r="B156" s="1" t="s">
        <v>158</v>
      </c>
      <c r="C156" s="1" t="s">
        <v>162</v>
      </c>
      <c r="D156" s="1">
        <v>1</v>
      </c>
      <c r="E156" s="13">
        <v>11500</v>
      </c>
      <c r="F156" s="14">
        <v>44388</v>
      </c>
    </row>
    <row r="157" spans="2:6">
      <c r="B157" s="1" t="s">
        <v>158</v>
      </c>
      <c r="C157" s="1" t="s">
        <v>163</v>
      </c>
      <c r="D157" s="1">
        <v>1</v>
      </c>
      <c r="E157" s="13">
        <v>2000</v>
      </c>
      <c r="F157" s="14">
        <v>44388</v>
      </c>
    </row>
    <row r="158" spans="2:6">
      <c r="B158" s="1" t="s">
        <v>158</v>
      </c>
      <c r="C158" s="1" t="s">
        <v>164</v>
      </c>
      <c r="D158" s="1">
        <v>1</v>
      </c>
      <c r="E158" s="13">
        <v>2000</v>
      </c>
      <c r="F158" s="14">
        <v>44388</v>
      </c>
    </row>
    <row r="159" spans="2:6">
      <c r="B159" s="1" t="s">
        <v>158</v>
      </c>
      <c r="C159" s="1" t="s">
        <v>27</v>
      </c>
      <c r="D159" s="1">
        <v>1</v>
      </c>
      <c r="E159" s="13">
        <v>1000</v>
      </c>
      <c r="F159" s="14">
        <v>44388</v>
      </c>
    </row>
    <row r="160" spans="2:6">
      <c r="B160" s="1" t="s">
        <v>158</v>
      </c>
      <c r="C160" s="1" t="s">
        <v>165</v>
      </c>
      <c r="D160" s="1">
        <v>1</v>
      </c>
      <c r="E160" s="13">
        <v>5700</v>
      </c>
      <c r="F160" s="14">
        <v>44388</v>
      </c>
    </row>
    <row r="161" spans="2:6">
      <c r="B161" s="1" t="s">
        <v>166</v>
      </c>
      <c r="C161" s="1" t="s">
        <v>167</v>
      </c>
      <c r="D161" s="1">
        <v>1</v>
      </c>
      <c r="E161" s="13">
        <v>6900</v>
      </c>
      <c r="F161" s="14">
        <v>44388</v>
      </c>
    </row>
    <row r="162" spans="2:6">
      <c r="B162" s="1" t="s">
        <v>166</v>
      </c>
      <c r="C162" s="1" t="s">
        <v>168</v>
      </c>
      <c r="D162" s="1">
        <v>1</v>
      </c>
      <c r="E162" s="13">
        <v>5000</v>
      </c>
      <c r="F162" s="14">
        <v>44388</v>
      </c>
    </row>
    <row r="163" spans="2:6">
      <c r="B163" s="1" t="s">
        <v>166</v>
      </c>
      <c r="C163" s="1" t="s">
        <v>169</v>
      </c>
      <c r="D163" s="1">
        <v>1</v>
      </c>
      <c r="E163" s="13">
        <v>49000</v>
      </c>
      <c r="F163" s="14">
        <v>44388</v>
      </c>
    </row>
    <row r="164" spans="2:6">
      <c r="B164" s="1" t="s">
        <v>166</v>
      </c>
      <c r="C164" s="1" t="s">
        <v>143</v>
      </c>
      <c r="D164" s="1">
        <v>1</v>
      </c>
      <c r="E164" s="13">
        <v>15100</v>
      </c>
      <c r="F164" s="14">
        <v>44388</v>
      </c>
    </row>
    <row r="165" spans="2:6">
      <c r="B165" s="1" t="s">
        <v>166</v>
      </c>
      <c r="C165" s="1" t="s">
        <v>170</v>
      </c>
      <c r="D165" s="1">
        <v>1</v>
      </c>
      <c r="E165" s="13">
        <v>5500</v>
      </c>
      <c r="F165" s="14">
        <v>44388</v>
      </c>
    </row>
    <row r="166" spans="2:6">
      <c r="B166" s="1" t="s">
        <v>166</v>
      </c>
      <c r="C166" s="1" t="s">
        <v>171</v>
      </c>
      <c r="D166" s="1">
        <v>1</v>
      </c>
      <c r="E166" s="13">
        <v>12500</v>
      </c>
      <c r="F166" s="14">
        <v>44388</v>
      </c>
    </row>
    <row r="167" spans="2:6">
      <c r="B167" s="1" t="s">
        <v>172</v>
      </c>
      <c r="C167" s="1" t="s">
        <v>104</v>
      </c>
      <c r="D167" s="1">
        <v>1</v>
      </c>
      <c r="E167" s="13">
        <v>2000</v>
      </c>
      <c r="F167" s="14">
        <v>44388</v>
      </c>
    </row>
    <row r="168" spans="2:6">
      <c r="B168" s="1" t="s">
        <v>172</v>
      </c>
      <c r="C168" s="1" t="s">
        <v>173</v>
      </c>
      <c r="D168" s="1">
        <v>1</v>
      </c>
      <c r="E168" s="13">
        <v>15500</v>
      </c>
      <c r="F168" s="14">
        <v>44388</v>
      </c>
    </row>
    <row r="169" spans="2:6">
      <c r="B169" s="1" t="s">
        <v>172</v>
      </c>
      <c r="C169" s="1" t="s">
        <v>174</v>
      </c>
      <c r="D169" s="1">
        <v>1</v>
      </c>
      <c r="E169" s="13">
        <v>5500</v>
      </c>
      <c r="F169" s="14">
        <v>44388</v>
      </c>
    </row>
    <row r="170" spans="2:6">
      <c r="B170" s="1" t="s">
        <v>172</v>
      </c>
      <c r="C170" s="1" t="s">
        <v>175</v>
      </c>
      <c r="D170" s="1">
        <v>1</v>
      </c>
      <c r="E170" s="13">
        <v>4000</v>
      </c>
      <c r="F170" s="14">
        <v>44388</v>
      </c>
    </row>
    <row r="171" spans="2:6">
      <c r="B171" s="1" t="s">
        <v>172</v>
      </c>
      <c r="C171" s="1" t="s">
        <v>176</v>
      </c>
      <c r="D171" s="1">
        <v>1</v>
      </c>
      <c r="E171" s="13">
        <v>15000</v>
      </c>
      <c r="F171" s="14">
        <v>44388</v>
      </c>
    </row>
    <row r="172" spans="2:6">
      <c r="B172" s="1" t="s">
        <v>172</v>
      </c>
      <c r="C172" s="1" t="s">
        <v>177</v>
      </c>
      <c r="D172" s="1">
        <v>1</v>
      </c>
      <c r="E172" s="13">
        <v>4000</v>
      </c>
      <c r="F172" s="14">
        <v>44388</v>
      </c>
    </row>
    <row r="173" spans="2:6">
      <c r="B173" s="1" t="s">
        <v>172</v>
      </c>
      <c r="C173" s="1" t="s">
        <v>178</v>
      </c>
      <c r="D173" s="1">
        <v>1</v>
      </c>
      <c r="E173" s="13">
        <v>2000</v>
      </c>
      <c r="F173" s="14">
        <v>44388</v>
      </c>
    </row>
    <row r="174" spans="2:6">
      <c r="B174" s="1" t="s">
        <v>179</v>
      </c>
      <c r="C174" s="1" t="s">
        <v>32</v>
      </c>
      <c r="D174" s="1">
        <v>1</v>
      </c>
      <c r="E174" s="13">
        <v>2800</v>
      </c>
      <c r="F174" s="14">
        <v>44388</v>
      </c>
    </row>
    <row r="175" spans="2:6">
      <c r="B175" s="1" t="s">
        <v>179</v>
      </c>
      <c r="C175" s="1" t="s">
        <v>180</v>
      </c>
      <c r="D175" s="1">
        <v>1</v>
      </c>
      <c r="E175" s="13">
        <v>2600</v>
      </c>
      <c r="F175" s="14">
        <v>44388</v>
      </c>
    </row>
    <row r="176" spans="2:6">
      <c r="B176" s="1" t="s">
        <v>179</v>
      </c>
      <c r="C176" s="1" t="s">
        <v>181</v>
      </c>
      <c r="D176" s="1">
        <v>1</v>
      </c>
      <c r="E176" s="13">
        <v>10500</v>
      </c>
      <c r="F176" s="14">
        <v>44388</v>
      </c>
    </row>
    <row r="177" spans="2:6">
      <c r="B177" s="1" t="s">
        <v>179</v>
      </c>
      <c r="C177" s="1" t="s">
        <v>182</v>
      </c>
      <c r="D177" s="1">
        <v>1</v>
      </c>
      <c r="E177" s="13">
        <v>7000</v>
      </c>
      <c r="F177" s="14">
        <v>44388</v>
      </c>
    </row>
    <row r="178" spans="2:6">
      <c r="B178" s="1" t="s">
        <v>179</v>
      </c>
      <c r="C178" s="1" t="s">
        <v>183</v>
      </c>
      <c r="D178" s="1">
        <v>1</v>
      </c>
      <c r="E178" s="13">
        <v>3000</v>
      </c>
      <c r="F178" s="14">
        <v>44388</v>
      </c>
    </row>
    <row r="179" spans="2:6">
      <c r="B179" s="1" t="s">
        <v>179</v>
      </c>
      <c r="C179" s="1" t="s">
        <v>184</v>
      </c>
      <c r="D179" s="1">
        <v>1</v>
      </c>
      <c r="E179" s="13">
        <v>6000</v>
      </c>
      <c r="F179" s="14">
        <v>44388</v>
      </c>
    </row>
    <row r="180" spans="2:6">
      <c r="B180" s="1" t="s">
        <v>185</v>
      </c>
      <c r="C180" s="1" t="s">
        <v>5</v>
      </c>
      <c r="D180" s="1">
        <v>1</v>
      </c>
      <c r="E180" s="13">
        <v>2700</v>
      </c>
      <c r="F180" s="14">
        <v>44388</v>
      </c>
    </row>
    <row r="181" spans="2:6">
      <c r="B181" s="1" t="s">
        <v>185</v>
      </c>
      <c r="C181" s="1" t="s">
        <v>82</v>
      </c>
      <c r="D181" s="1">
        <v>1</v>
      </c>
      <c r="E181" s="13">
        <v>2700</v>
      </c>
      <c r="F181" s="14">
        <v>44388</v>
      </c>
    </row>
    <row r="182" spans="2:6">
      <c r="B182" s="1" t="s">
        <v>185</v>
      </c>
      <c r="C182" s="1" t="s">
        <v>186</v>
      </c>
      <c r="D182" s="1">
        <v>1</v>
      </c>
      <c r="E182" s="13">
        <v>15000</v>
      </c>
      <c r="F182" s="14">
        <v>44388</v>
      </c>
    </row>
    <row r="183" spans="2:6">
      <c r="B183" s="1" t="s">
        <v>185</v>
      </c>
      <c r="C183" s="1" t="s">
        <v>187</v>
      </c>
      <c r="D183" s="1">
        <v>1</v>
      </c>
      <c r="E183" s="13">
        <v>3000</v>
      </c>
      <c r="F183" s="14">
        <v>44388</v>
      </c>
    </row>
    <row r="184" spans="2:6">
      <c r="B184" s="1" t="s">
        <v>185</v>
      </c>
      <c r="C184" s="1" t="s">
        <v>146</v>
      </c>
      <c r="D184" s="1">
        <v>1</v>
      </c>
      <c r="E184" s="13">
        <v>6000</v>
      </c>
      <c r="F184" s="14">
        <v>44388</v>
      </c>
    </row>
    <row r="185" spans="2:6">
      <c r="B185" s="1" t="s">
        <v>185</v>
      </c>
      <c r="C185" s="1" t="s">
        <v>85</v>
      </c>
      <c r="D185" s="1">
        <v>1</v>
      </c>
      <c r="E185" s="13">
        <v>9800</v>
      </c>
      <c r="F185" s="14">
        <v>44388</v>
      </c>
    </row>
    <row r="186" spans="2:6">
      <c r="B186" s="1" t="s">
        <v>185</v>
      </c>
      <c r="C186" s="1" t="s">
        <v>188</v>
      </c>
      <c r="D186" s="1">
        <v>1</v>
      </c>
      <c r="E186" s="13">
        <v>17500</v>
      </c>
      <c r="F186" s="14">
        <v>44388</v>
      </c>
    </row>
    <row r="187" spans="2:6">
      <c r="B187" s="1" t="s">
        <v>185</v>
      </c>
      <c r="C187" s="1" t="s">
        <v>189</v>
      </c>
      <c r="D187" s="1">
        <v>1</v>
      </c>
      <c r="E187" s="13">
        <v>7500</v>
      </c>
      <c r="F187" s="14">
        <v>44388</v>
      </c>
    </row>
    <row r="188" spans="2:6">
      <c r="B188" s="1" t="s">
        <v>185</v>
      </c>
      <c r="C188" s="1" t="s">
        <v>190</v>
      </c>
      <c r="D188" s="1">
        <v>1</v>
      </c>
      <c r="E188" s="13">
        <v>15427.5</v>
      </c>
      <c r="F188" s="14">
        <v>44388</v>
      </c>
    </row>
    <row r="189" spans="2:6">
      <c r="B189" s="1" t="s">
        <v>191</v>
      </c>
      <c r="C189" s="1" t="s">
        <v>192</v>
      </c>
      <c r="D189" s="1">
        <v>1</v>
      </c>
      <c r="E189" s="13">
        <v>4000</v>
      </c>
      <c r="F189" s="14">
        <v>44388</v>
      </c>
    </row>
    <row r="190" spans="2:6">
      <c r="B190" s="1" t="s">
        <v>191</v>
      </c>
      <c r="C190" s="1" t="s">
        <v>193</v>
      </c>
      <c r="D190" s="1">
        <v>1</v>
      </c>
      <c r="E190" s="13">
        <v>21500</v>
      </c>
      <c r="F190" s="14">
        <v>44388</v>
      </c>
    </row>
    <row r="191" spans="2:6">
      <c r="B191" s="1" t="s">
        <v>191</v>
      </c>
      <c r="C191" s="1" t="s">
        <v>194</v>
      </c>
      <c r="D191" s="1">
        <v>1</v>
      </c>
      <c r="E191" s="13">
        <v>16000</v>
      </c>
      <c r="F191" s="14">
        <v>44388</v>
      </c>
    </row>
    <row r="192" spans="2:6">
      <c r="B192" s="1" t="s">
        <v>191</v>
      </c>
      <c r="C192" s="1" t="s">
        <v>195</v>
      </c>
      <c r="D192" s="1">
        <v>1</v>
      </c>
      <c r="E192" s="13">
        <v>25500</v>
      </c>
      <c r="F192" s="14">
        <v>44388</v>
      </c>
    </row>
    <row r="193" spans="2:6">
      <c r="B193" s="1" t="s">
        <v>191</v>
      </c>
      <c r="C193" s="1" t="s">
        <v>196</v>
      </c>
      <c r="D193" s="1">
        <v>1</v>
      </c>
      <c r="E193" s="13">
        <v>16500</v>
      </c>
      <c r="F193" s="14">
        <v>44388</v>
      </c>
    </row>
    <row r="194" spans="2:6">
      <c r="B194" s="1" t="s">
        <v>191</v>
      </c>
      <c r="C194" s="1" t="s">
        <v>197</v>
      </c>
      <c r="D194" s="1">
        <v>1</v>
      </c>
      <c r="E194" s="13">
        <v>6000</v>
      </c>
      <c r="F194" s="14">
        <v>44388</v>
      </c>
    </row>
    <row r="195" spans="2:6">
      <c r="B195" s="1" t="s">
        <v>191</v>
      </c>
      <c r="C195" s="1" t="s">
        <v>198</v>
      </c>
      <c r="D195" s="1">
        <v>1</v>
      </c>
      <c r="E195" s="13">
        <v>2000</v>
      </c>
      <c r="F195" s="14">
        <v>44388</v>
      </c>
    </row>
    <row r="196" spans="2:6">
      <c r="B196" s="1" t="s">
        <v>191</v>
      </c>
      <c r="C196" s="1" t="s">
        <v>199</v>
      </c>
      <c r="D196" s="1">
        <v>1</v>
      </c>
      <c r="E196" s="13">
        <v>5000</v>
      </c>
      <c r="F196" s="14">
        <v>44388</v>
      </c>
    </row>
    <row r="197" spans="2:6">
      <c r="B197" s="1" t="s">
        <v>191</v>
      </c>
      <c r="C197" s="1" t="s">
        <v>200</v>
      </c>
      <c r="D197" s="1">
        <v>1</v>
      </c>
      <c r="E197" s="13">
        <v>3000</v>
      </c>
      <c r="F197" s="14">
        <v>44388</v>
      </c>
    </row>
    <row r="198" spans="2:6">
      <c r="B198" s="1" t="s">
        <v>201</v>
      </c>
      <c r="C198" s="1" t="s">
        <v>202</v>
      </c>
      <c r="D198" s="1">
        <v>1</v>
      </c>
      <c r="E198" s="13">
        <v>3000</v>
      </c>
      <c r="F198" s="14">
        <v>44388</v>
      </c>
    </row>
    <row r="199" spans="2:6">
      <c r="B199" s="1" t="s">
        <v>201</v>
      </c>
      <c r="C199" s="1" t="s">
        <v>203</v>
      </c>
      <c r="D199" s="1">
        <v>1</v>
      </c>
      <c r="E199" s="13">
        <v>7000</v>
      </c>
      <c r="F199" s="14">
        <v>44388</v>
      </c>
    </row>
    <row r="200" spans="2:6">
      <c r="B200" s="1" t="s">
        <v>201</v>
      </c>
      <c r="C200" s="1" t="s">
        <v>204</v>
      </c>
      <c r="D200" s="1">
        <v>1</v>
      </c>
      <c r="E200" s="13">
        <v>5800</v>
      </c>
      <c r="F200" s="14">
        <v>44388</v>
      </c>
    </row>
    <row r="201" spans="2:6">
      <c r="B201" s="1" t="s">
        <v>201</v>
      </c>
      <c r="C201" s="1" t="s">
        <v>205</v>
      </c>
      <c r="D201" s="1">
        <v>1</v>
      </c>
      <c r="E201" s="13">
        <v>3000</v>
      </c>
      <c r="F201" s="14">
        <v>44388</v>
      </c>
    </row>
    <row r="202" spans="2:6">
      <c r="B202" s="1" t="s">
        <v>201</v>
      </c>
      <c r="C202" s="1" t="s">
        <v>206</v>
      </c>
      <c r="D202" s="1">
        <v>1</v>
      </c>
      <c r="E202" s="13">
        <v>2500</v>
      </c>
      <c r="F202" s="14">
        <v>44388</v>
      </c>
    </row>
    <row r="203" spans="2:6">
      <c r="B203" s="1" t="s">
        <v>207</v>
      </c>
      <c r="C203" s="1" t="s">
        <v>208</v>
      </c>
      <c r="D203" s="1">
        <v>1</v>
      </c>
      <c r="E203" s="13">
        <v>8000</v>
      </c>
      <c r="F203" s="14">
        <v>44388</v>
      </c>
    </row>
    <row r="204" spans="2:6">
      <c r="B204" s="1" t="s">
        <v>207</v>
      </c>
      <c r="C204" s="1" t="s">
        <v>209</v>
      </c>
      <c r="D204" s="1">
        <v>1</v>
      </c>
      <c r="E204" s="13">
        <v>7000</v>
      </c>
      <c r="F204" s="14">
        <v>44388</v>
      </c>
    </row>
    <row r="205" spans="2:6">
      <c r="B205" s="1" t="s">
        <v>207</v>
      </c>
      <c r="C205" s="1" t="s">
        <v>139</v>
      </c>
      <c r="D205" s="1">
        <v>1</v>
      </c>
      <c r="E205" s="13">
        <v>8800</v>
      </c>
      <c r="F205" s="14">
        <v>44388</v>
      </c>
    </row>
    <row r="206" spans="2:6">
      <c r="B206" s="1" t="s">
        <v>207</v>
      </c>
      <c r="C206" s="1" t="s">
        <v>210</v>
      </c>
      <c r="D206" s="1">
        <v>1</v>
      </c>
      <c r="E206" s="13">
        <v>9000</v>
      </c>
      <c r="F206" s="14">
        <v>44388</v>
      </c>
    </row>
    <row r="207" spans="2:6">
      <c r="B207" s="1" t="s">
        <v>207</v>
      </c>
      <c r="C207" s="1" t="s">
        <v>85</v>
      </c>
      <c r="D207" s="1">
        <v>1</v>
      </c>
      <c r="E207" s="13">
        <v>9800</v>
      </c>
      <c r="F207" s="14">
        <v>44388</v>
      </c>
    </row>
    <row r="208" spans="2:6">
      <c r="B208" s="1" t="s">
        <v>207</v>
      </c>
      <c r="C208" s="1" t="s">
        <v>211</v>
      </c>
      <c r="D208" s="1">
        <v>1</v>
      </c>
      <c r="E208" s="13">
        <v>5300</v>
      </c>
      <c r="F208" s="14">
        <v>44388</v>
      </c>
    </row>
    <row r="209" spans="2:6">
      <c r="B209" s="1" t="s">
        <v>207</v>
      </c>
      <c r="C209" s="1" t="s">
        <v>212</v>
      </c>
      <c r="D209" s="1">
        <v>1</v>
      </c>
      <c r="E209" s="13">
        <v>4500</v>
      </c>
      <c r="F209" s="14">
        <v>44388</v>
      </c>
    </row>
    <row r="210" spans="2:6">
      <c r="B210" s="1" t="s">
        <v>213</v>
      </c>
      <c r="C210" s="1" t="s">
        <v>5</v>
      </c>
      <c r="D210" s="1">
        <v>1</v>
      </c>
      <c r="E210" s="13">
        <v>2700</v>
      </c>
      <c r="F210" s="14">
        <v>44388</v>
      </c>
    </row>
    <row r="211" spans="2:6">
      <c r="B211" s="1" t="s">
        <v>213</v>
      </c>
      <c r="C211" s="1" t="s">
        <v>214</v>
      </c>
      <c r="D211" s="1">
        <v>1</v>
      </c>
      <c r="E211" s="13">
        <v>4500</v>
      </c>
      <c r="F211" s="14">
        <v>44388</v>
      </c>
    </row>
    <row r="212" spans="2:6">
      <c r="B212" s="1" t="s">
        <v>213</v>
      </c>
      <c r="C212" s="1" t="s">
        <v>215</v>
      </c>
      <c r="D212" s="1">
        <v>1</v>
      </c>
      <c r="E212" s="13">
        <v>3500</v>
      </c>
      <c r="F212" s="14">
        <v>44388</v>
      </c>
    </row>
    <row r="213" spans="2:6">
      <c r="B213" s="1" t="s">
        <v>213</v>
      </c>
      <c r="C213" s="1" t="s">
        <v>216</v>
      </c>
      <c r="D213" s="1">
        <v>1</v>
      </c>
      <c r="E213" s="13">
        <v>3000</v>
      </c>
      <c r="F213" s="14">
        <v>44388</v>
      </c>
    </row>
    <row r="214" spans="2:6">
      <c r="B214" s="1" t="s">
        <v>213</v>
      </c>
      <c r="C214" s="1" t="s">
        <v>107</v>
      </c>
      <c r="D214" s="1">
        <v>1</v>
      </c>
      <c r="E214" s="13">
        <v>5500</v>
      </c>
      <c r="F214" s="14">
        <v>44388</v>
      </c>
    </row>
    <row r="215" spans="2:6">
      <c r="B215" s="1" t="s">
        <v>217</v>
      </c>
      <c r="C215" s="1" t="s">
        <v>218</v>
      </c>
      <c r="D215" s="1">
        <v>1</v>
      </c>
      <c r="E215" s="13">
        <v>14000</v>
      </c>
      <c r="F215" s="14">
        <v>44388</v>
      </c>
    </row>
    <row r="216" spans="2:6">
      <c r="B216" s="1" t="s">
        <v>217</v>
      </c>
      <c r="C216" s="1" t="s">
        <v>219</v>
      </c>
      <c r="D216" s="1">
        <v>1</v>
      </c>
      <c r="E216" s="13">
        <v>7000</v>
      </c>
      <c r="F216" s="14">
        <v>44388</v>
      </c>
    </row>
    <row r="217" spans="2:6">
      <c r="B217" s="1" t="s">
        <v>217</v>
      </c>
      <c r="C217" s="1" t="s">
        <v>220</v>
      </c>
      <c r="D217" s="1">
        <v>1</v>
      </c>
      <c r="E217" s="13">
        <v>5700</v>
      </c>
      <c r="F217" s="14">
        <v>44388</v>
      </c>
    </row>
    <row r="218" spans="2:6">
      <c r="B218" s="1" t="s">
        <v>217</v>
      </c>
      <c r="C218" s="1" t="s">
        <v>221</v>
      </c>
      <c r="D218" s="1">
        <v>1</v>
      </c>
      <c r="E218" s="13">
        <v>7000</v>
      </c>
      <c r="F218" s="14">
        <v>44388</v>
      </c>
    </row>
    <row r="219" spans="2:6">
      <c r="B219" s="1" t="s">
        <v>217</v>
      </c>
      <c r="C219" s="1" t="s">
        <v>222</v>
      </c>
      <c r="D219" s="1">
        <v>1</v>
      </c>
      <c r="E219" s="13">
        <v>8000</v>
      </c>
      <c r="F219" s="14">
        <v>44388</v>
      </c>
    </row>
    <row r="220" spans="2:6">
      <c r="B220" s="1" t="s">
        <v>217</v>
      </c>
      <c r="C220" s="1" t="s">
        <v>223</v>
      </c>
      <c r="D220" s="1">
        <v>1</v>
      </c>
      <c r="E220" s="13">
        <v>13700</v>
      </c>
      <c r="F220" s="14">
        <v>44388</v>
      </c>
    </row>
    <row r="221" spans="2:6">
      <c r="B221" s="1" t="s">
        <v>217</v>
      </c>
      <c r="C221" s="1" t="s">
        <v>224</v>
      </c>
      <c r="D221" s="1">
        <v>1</v>
      </c>
      <c r="E221" s="13">
        <v>25000</v>
      </c>
      <c r="F221" s="14">
        <v>44388</v>
      </c>
    </row>
    <row r="222" spans="2:6">
      <c r="B222" s="1" t="s">
        <v>225</v>
      </c>
      <c r="C222" s="1" t="s">
        <v>139</v>
      </c>
      <c r="D222" s="1">
        <v>1</v>
      </c>
      <c r="E222" s="13">
        <v>8800</v>
      </c>
      <c r="F222" s="14">
        <v>44388</v>
      </c>
    </row>
    <row r="223" spans="2:6">
      <c r="B223" s="1" t="s">
        <v>225</v>
      </c>
      <c r="C223" s="1" t="s">
        <v>210</v>
      </c>
      <c r="D223" s="1">
        <v>1</v>
      </c>
      <c r="E223" s="13">
        <v>9000</v>
      </c>
      <c r="F223" s="14">
        <v>44388</v>
      </c>
    </row>
    <row r="224" spans="2:6">
      <c r="B224" s="1" t="s">
        <v>225</v>
      </c>
      <c r="C224" s="1" t="s">
        <v>226</v>
      </c>
      <c r="D224" s="1">
        <v>1</v>
      </c>
      <c r="E224" s="13">
        <v>13500</v>
      </c>
      <c r="F224" s="14">
        <v>44388</v>
      </c>
    </row>
    <row r="225" spans="2:6">
      <c r="B225" s="1" t="s">
        <v>225</v>
      </c>
      <c r="C225" s="1" t="s">
        <v>227</v>
      </c>
      <c r="D225" s="1">
        <v>1</v>
      </c>
      <c r="E225" s="13">
        <v>100500</v>
      </c>
      <c r="F225" s="14">
        <v>44388</v>
      </c>
    </row>
    <row r="226" spans="2:6">
      <c r="B226" s="1" t="s">
        <v>225</v>
      </c>
      <c r="C226" s="1" t="s">
        <v>228</v>
      </c>
      <c r="D226" s="1">
        <v>1</v>
      </c>
      <c r="E226" s="13">
        <v>115000</v>
      </c>
      <c r="F226" s="14">
        <v>44388</v>
      </c>
    </row>
    <row r="227" spans="2:6">
      <c r="B227" s="1" t="s">
        <v>225</v>
      </c>
      <c r="C227" s="1" t="s">
        <v>229</v>
      </c>
      <c r="D227" s="1">
        <v>1</v>
      </c>
      <c r="E227" s="13">
        <v>4000</v>
      </c>
      <c r="F227" s="14">
        <v>44388</v>
      </c>
    </row>
    <row r="228" spans="2:6">
      <c r="B228" s="1" t="s">
        <v>225</v>
      </c>
      <c r="C228" s="1" t="s">
        <v>230</v>
      </c>
      <c r="D228" s="1">
        <v>1</v>
      </c>
      <c r="E228" s="13">
        <v>15000</v>
      </c>
      <c r="F228" s="14">
        <v>44388</v>
      </c>
    </row>
    <row r="229" spans="2:6">
      <c r="B229" s="1" t="s">
        <v>231</v>
      </c>
      <c r="C229" s="1" t="s">
        <v>232</v>
      </c>
      <c r="D229" s="1">
        <v>1</v>
      </c>
      <c r="E229" s="13">
        <v>30500</v>
      </c>
      <c r="F229" s="14">
        <v>44388</v>
      </c>
    </row>
    <row r="230" spans="2:6">
      <c r="B230" s="1" t="s">
        <v>231</v>
      </c>
      <c r="C230" s="1" t="s">
        <v>233</v>
      </c>
      <c r="D230" s="1">
        <v>1</v>
      </c>
      <c r="E230" s="13">
        <v>8000</v>
      </c>
      <c r="F230" s="14">
        <v>44388</v>
      </c>
    </row>
    <row r="231" spans="2:6">
      <c r="B231" s="1" t="s">
        <v>231</v>
      </c>
      <c r="C231" s="1" t="s">
        <v>234</v>
      </c>
      <c r="D231" s="1">
        <v>1</v>
      </c>
      <c r="E231" s="13">
        <v>14500</v>
      </c>
      <c r="F231" s="14">
        <v>44388</v>
      </c>
    </row>
    <row r="232" spans="2:6">
      <c r="B232" s="1" t="s">
        <v>231</v>
      </c>
      <c r="C232" s="1" t="s">
        <v>235</v>
      </c>
      <c r="D232" s="1">
        <v>1</v>
      </c>
      <c r="E232" s="13">
        <v>6000</v>
      </c>
      <c r="F232" s="14">
        <v>44388</v>
      </c>
    </row>
    <row r="233" spans="2:6">
      <c r="B233" s="1" t="s">
        <v>231</v>
      </c>
      <c r="C233" s="1" t="s">
        <v>236</v>
      </c>
      <c r="D233" s="1">
        <v>1</v>
      </c>
      <c r="E233" s="13">
        <v>83000</v>
      </c>
      <c r="F233" s="14">
        <v>44388</v>
      </c>
    </row>
    <row r="234" spans="2:6">
      <c r="B234" s="1" t="s">
        <v>237</v>
      </c>
      <c r="C234" s="1" t="s">
        <v>238</v>
      </c>
      <c r="D234" s="1">
        <v>1</v>
      </c>
      <c r="E234" s="13">
        <v>6000</v>
      </c>
      <c r="F234" s="14">
        <v>44388</v>
      </c>
    </row>
    <row r="235" spans="2:6">
      <c r="B235" s="1" t="s">
        <v>237</v>
      </c>
      <c r="C235" s="1" t="s">
        <v>239</v>
      </c>
      <c r="D235" s="1">
        <v>1</v>
      </c>
      <c r="E235" s="13">
        <v>15000</v>
      </c>
      <c r="F235" s="14">
        <v>44388</v>
      </c>
    </row>
    <row r="236" spans="2:6">
      <c r="B236" s="1" t="s">
        <v>237</v>
      </c>
      <c r="C236" s="1" t="s">
        <v>240</v>
      </c>
      <c r="D236" s="1">
        <v>1</v>
      </c>
      <c r="E236" s="13">
        <v>10000</v>
      </c>
      <c r="F236" s="14">
        <v>44388</v>
      </c>
    </row>
    <row r="237" spans="2:6">
      <c r="B237" s="1" t="s">
        <v>237</v>
      </c>
      <c r="C237" s="1" t="s">
        <v>241</v>
      </c>
      <c r="D237" s="1">
        <v>1</v>
      </c>
      <c r="E237" s="13">
        <v>5500</v>
      </c>
      <c r="F237" s="14">
        <v>44388</v>
      </c>
    </row>
    <row r="238" spans="2:6">
      <c r="B238" s="1" t="s">
        <v>237</v>
      </c>
      <c r="C238" s="1" t="s">
        <v>242</v>
      </c>
      <c r="D238" s="1">
        <v>1</v>
      </c>
      <c r="E238" s="13">
        <v>6000</v>
      </c>
      <c r="F238" s="14">
        <v>44388</v>
      </c>
    </row>
    <row r="239" spans="2:6">
      <c r="B239" s="1" t="s">
        <v>237</v>
      </c>
      <c r="C239" s="1" t="s">
        <v>243</v>
      </c>
      <c r="D239" s="1">
        <v>1</v>
      </c>
      <c r="E239" s="13">
        <v>19000</v>
      </c>
      <c r="F239" s="14">
        <v>44388</v>
      </c>
    </row>
    <row r="240" spans="2:6">
      <c r="B240" s="1" t="s">
        <v>237</v>
      </c>
      <c r="C240" s="1" t="s">
        <v>244</v>
      </c>
      <c r="D240" s="1">
        <v>1</v>
      </c>
      <c r="E240" s="13">
        <v>4000</v>
      </c>
      <c r="F240" s="14">
        <v>44388</v>
      </c>
    </row>
    <row r="241" spans="2:6">
      <c r="B241" s="1" t="s">
        <v>237</v>
      </c>
      <c r="C241" s="1" t="s">
        <v>245</v>
      </c>
      <c r="D241" s="1">
        <v>1</v>
      </c>
      <c r="E241" s="13">
        <v>15000</v>
      </c>
      <c r="F241" s="14">
        <v>44388</v>
      </c>
    </row>
    <row r="242" spans="2:6">
      <c r="B242" s="1" t="s">
        <v>237</v>
      </c>
      <c r="C242" s="1" t="s">
        <v>246</v>
      </c>
      <c r="D242" s="1">
        <v>1</v>
      </c>
      <c r="E242" s="13">
        <v>19500</v>
      </c>
      <c r="F242" s="14">
        <v>44388</v>
      </c>
    </row>
    <row r="243" spans="2:6">
      <c r="B243" s="1" t="s">
        <v>237</v>
      </c>
      <c r="C243" s="1" t="s">
        <v>247</v>
      </c>
      <c r="D243" s="1">
        <v>1</v>
      </c>
      <c r="E243" s="13">
        <v>6500</v>
      </c>
      <c r="F243" s="14">
        <v>44388</v>
      </c>
    </row>
    <row r="244" spans="2:6">
      <c r="B244" s="1" t="s">
        <v>248</v>
      </c>
      <c r="C244" s="1" t="s">
        <v>249</v>
      </c>
      <c r="D244" s="1">
        <v>1</v>
      </c>
      <c r="E244" s="13">
        <v>11000</v>
      </c>
      <c r="F244" s="14">
        <v>44388</v>
      </c>
    </row>
    <row r="245" spans="2:6">
      <c r="B245" s="1" t="s">
        <v>248</v>
      </c>
      <c r="C245" s="1" t="s">
        <v>250</v>
      </c>
      <c r="D245" s="1">
        <v>1</v>
      </c>
      <c r="E245" s="13">
        <v>19000</v>
      </c>
      <c r="F245" s="14">
        <v>44388</v>
      </c>
    </row>
    <row r="246" spans="2:6">
      <c r="B246" s="1" t="s">
        <v>248</v>
      </c>
      <c r="C246" s="1" t="s">
        <v>251</v>
      </c>
      <c r="D246" s="1">
        <v>1</v>
      </c>
      <c r="E246" s="13">
        <v>5500</v>
      </c>
      <c r="F246" s="14">
        <v>44388</v>
      </c>
    </row>
    <row r="247" spans="2:6">
      <c r="B247" s="1" t="s">
        <v>248</v>
      </c>
      <c r="C247" s="1" t="s">
        <v>252</v>
      </c>
      <c r="D247" s="1">
        <v>1</v>
      </c>
      <c r="E247" s="13">
        <v>5000</v>
      </c>
      <c r="F247" s="14">
        <v>44388</v>
      </c>
    </row>
    <row r="248" spans="2:6">
      <c r="B248" s="1" t="s">
        <v>248</v>
      </c>
      <c r="C248" s="1" t="s">
        <v>253</v>
      </c>
      <c r="D248" s="1">
        <v>1</v>
      </c>
      <c r="E248" s="13">
        <v>5500</v>
      </c>
      <c r="F248" s="14">
        <v>44388</v>
      </c>
    </row>
    <row r="249" spans="2:6">
      <c r="B249" s="1" t="s">
        <v>248</v>
      </c>
      <c r="C249" s="1" t="s">
        <v>254</v>
      </c>
      <c r="D249" s="1">
        <v>1</v>
      </c>
      <c r="E249" s="13">
        <v>9500</v>
      </c>
      <c r="F249" s="14">
        <v>44388</v>
      </c>
    </row>
    <row r="250" spans="2:6">
      <c r="B250" s="1" t="s">
        <v>248</v>
      </c>
      <c r="C250" s="1" t="s">
        <v>255</v>
      </c>
      <c r="D250" s="1">
        <v>1</v>
      </c>
      <c r="E250" s="13">
        <v>9500</v>
      </c>
      <c r="F250" s="14">
        <v>44388</v>
      </c>
    </row>
    <row r="251" spans="2:6">
      <c r="B251" s="1" t="s">
        <v>256</v>
      </c>
      <c r="C251" s="1" t="s">
        <v>257</v>
      </c>
      <c r="D251" s="1">
        <v>1</v>
      </c>
      <c r="E251" s="13">
        <v>16400</v>
      </c>
      <c r="F251" s="14">
        <v>44388</v>
      </c>
    </row>
    <row r="252" spans="2:6">
      <c r="B252" s="1" t="s">
        <v>256</v>
      </c>
      <c r="C252" s="1" t="s">
        <v>258</v>
      </c>
      <c r="D252" s="1">
        <v>1</v>
      </c>
      <c r="E252" s="13">
        <v>17500</v>
      </c>
      <c r="F252" s="14">
        <v>44388</v>
      </c>
    </row>
    <row r="253" spans="2:6">
      <c r="B253" s="1" t="s">
        <v>256</v>
      </c>
      <c r="C253" s="1" t="s">
        <v>259</v>
      </c>
      <c r="D253" s="1">
        <v>1</v>
      </c>
      <c r="E253" s="13">
        <v>2600</v>
      </c>
      <c r="F253" s="14">
        <v>44388</v>
      </c>
    </row>
    <row r="254" spans="2:6">
      <c r="B254" s="1" t="s">
        <v>260</v>
      </c>
      <c r="C254" s="1" t="s">
        <v>83</v>
      </c>
      <c r="D254" s="1">
        <v>1</v>
      </c>
      <c r="E254" s="13">
        <v>4000</v>
      </c>
      <c r="F254" s="14">
        <v>44388</v>
      </c>
    </row>
    <row r="255" spans="2:6">
      <c r="B255" s="1" t="s">
        <v>260</v>
      </c>
      <c r="C255" s="1" t="s">
        <v>22</v>
      </c>
      <c r="D255" s="1">
        <v>1</v>
      </c>
      <c r="E255" s="13">
        <v>3000</v>
      </c>
      <c r="F255" s="14">
        <v>44388</v>
      </c>
    </row>
    <row r="256" spans="2:6">
      <c r="B256" s="1" t="s">
        <v>260</v>
      </c>
      <c r="C256" s="1" t="s">
        <v>261</v>
      </c>
      <c r="D256" s="1">
        <v>1</v>
      </c>
      <c r="E256" s="13">
        <v>5000</v>
      </c>
      <c r="F256" s="14">
        <v>44388</v>
      </c>
    </row>
    <row r="257" spans="2:6">
      <c r="B257" s="1" t="s">
        <v>260</v>
      </c>
      <c r="C257" s="1" t="s">
        <v>107</v>
      </c>
      <c r="D257" s="1">
        <v>1</v>
      </c>
      <c r="E257" s="13">
        <v>5500</v>
      </c>
      <c r="F257" s="14">
        <v>44388</v>
      </c>
    </row>
    <row r="258" spans="2:6">
      <c r="B258" s="1" t="s">
        <v>262</v>
      </c>
      <c r="C258" s="1" t="s">
        <v>263</v>
      </c>
      <c r="D258" s="1">
        <v>1</v>
      </c>
      <c r="E258" s="13">
        <v>7000</v>
      </c>
      <c r="F258" s="14">
        <v>44389</v>
      </c>
    </row>
    <row r="259" spans="2:6">
      <c r="B259" s="1" t="s">
        <v>262</v>
      </c>
      <c r="C259" s="1" t="s">
        <v>1</v>
      </c>
      <c r="D259" s="1">
        <v>1</v>
      </c>
      <c r="E259" s="13">
        <v>5800</v>
      </c>
      <c r="F259" s="14">
        <v>44389</v>
      </c>
    </row>
    <row r="260" spans="2:6">
      <c r="B260" s="1" t="s">
        <v>262</v>
      </c>
      <c r="C260" s="1" t="s">
        <v>264</v>
      </c>
      <c r="D260" s="1">
        <v>1</v>
      </c>
      <c r="E260" s="13">
        <v>6000</v>
      </c>
      <c r="F260" s="14">
        <v>44389</v>
      </c>
    </row>
    <row r="261" spans="2:6">
      <c r="B261" s="1" t="s">
        <v>265</v>
      </c>
      <c r="C261" s="1" t="s">
        <v>266</v>
      </c>
      <c r="D261" s="1">
        <v>1</v>
      </c>
      <c r="E261" s="13">
        <v>9000</v>
      </c>
      <c r="F261" s="14">
        <v>44389</v>
      </c>
    </row>
    <row r="262" spans="2:6">
      <c r="B262" s="1" t="s">
        <v>265</v>
      </c>
      <c r="C262" s="1" t="s">
        <v>267</v>
      </c>
      <c r="D262" s="1">
        <v>1</v>
      </c>
      <c r="E262" s="13">
        <v>9200</v>
      </c>
      <c r="F262" s="14">
        <v>44389</v>
      </c>
    </row>
    <row r="263" spans="2:6">
      <c r="B263" s="1" t="s">
        <v>265</v>
      </c>
      <c r="C263" s="1" t="s">
        <v>268</v>
      </c>
      <c r="D263" s="1">
        <v>1</v>
      </c>
      <c r="E263" s="13">
        <v>11000</v>
      </c>
      <c r="F263" s="14">
        <v>44389</v>
      </c>
    </row>
    <row r="264" spans="2:6">
      <c r="B264" s="1" t="s">
        <v>265</v>
      </c>
      <c r="C264" s="1" t="s">
        <v>269</v>
      </c>
      <c r="D264" s="1">
        <v>1</v>
      </c>
      <c r="E264" s="13">
        <v>6500</v>
      </c>
      <c r="F264" s="14">
        <v>44389</v>
      </c>
    </row>
    <row r="265" spans="2:6">
      <c r="B265" s="1" t="s">
        <v>265</v>
      </c>
      <c r="C265" s="1" t="s">
        <v>270</v>
      </c>
      <c r="D265" s="1">
        <v>1</v>
      </c>
      <c r="E265" s="13">
        <v>24000</v>
      </c>
      <c r="F265" s="14">
        <v>44389</v>
      </c>
    </row>
    <row r="266" spans="2:6">
      <c r="B266" s="1" t="s">
        <v>265</v>
      </c>
      <c r="C266" s="1" t="s">
        <v>271</v>
      </c>
      <c r="D266" s="1">
        <v>1</v>
      </c>
      <c r="E266" s="13">
        <v>3000</v>
      </c>
      <c r="F266" s="14">
        <v>44389</v>
      </c>
    </row>
    <row r="267" spans="2:6">
      <c r="B267" s="1" t="s">
        <v>265</v>
      </c>
      <c r="C267" s="1" t="s">
        <v>272</v>
      </c>
      <c r="D267" s="1">
        <v>1</v>
      </c>
      <c r="E267" s="13">
        <v>7000</v>
      </c>
      <c r="F267" s="14">
        <v>44389</v>
      </c>
    </row>
    <row r="268" spans="2:6">
      <c r="B268" s="1" t="s">
        <v>265</v>
      </c>
      <c r="C268" s="1" t="s">
        <v>273</v>
      </c>
      <c r="D268" s="1">
        <v>1</v>
      </c>
      <c r="E268" s="13">
        <v>30500</v>
      </c>
      <c r="F268" s="14">
        <v>44389</v>
      </c>
    </row>
    <row r="269" spans="2:6">
      <c r="B269" s="1" t="s">
        <v>274</v>
      </c>
      <c r="C269" s="1" t="s">
        <v>275</v>
      </c>
      <c r="D269" s="1">
        <v>1</v>
      </c>
      <c r="E269" s="13">
        <v>10000</v>
      </c>
      <c r="F269" s="14">
        <v>44389</v>
      </c>
    </row>
    <row r="270" spans="2:6">
      <c r="B270" s="1" t="s">
        <v>274</v>
      </c>
      <c r="C270" s="1" t="s">
        <v>276</v>
      </c>
      <c r="D270" s="1">
        <v>1</v>
      </c>
      <c r="E270" s="13">
        <v>32000</v>
      </c>
      <c r="F270" s="14">
        <v>44389</v>
      </c>
    </row>
    <row r="271" spans="2:6">
      <c r="B271" s="1" t="s">
        <v>274</v>
      </c>
      <c r="C271" s="1" t="s">
        <v>277</v>
      </c>
      <c r="D271" s="1">
        <v>1</v>
      </c>
      <c r="E271" s="13">
        <v>6000</v>
      </c>
      <c r="F271" s="14">
        <v>44389</v>
      </c>
    </row>
    <row r="272" spans="2:6">
      <c r="B272" s="1" t="s">
        <v>274</v>
      </c>
      <c r="C272" s="1" t="s">
        <v>278</v>
      </c>
      <c r="D272" s="1">
        <v>1</v>
      </c>
      <c r="E272" s="13">
        <v>20000</v>
      </c>
      <c r="F272" s="14">
        <v>44389</v>
      </c>
    </row>
    <row r="273" spans="2:6">
      <c r="B273" s="1" t="s">
        <v>274</v>
      </c>
      <c r="C273" s="1" t="s">
        <v>184</v>
      </c>
      <c r="D273" s="1">
        <v>1</v>
      </c>
      <c r="E273" s="13">
        <v>6000</v>
      </c>
      <c r="F273" s="14">
        <v>44389</v>
      </c>
    </row>
    <row r="274" spans="2:6">
      <c r="B274" s="1" t="s">
        <v>274</v>
      </c>
      <c r="C274" s="1" t="s">
        <v>96</v>
      </c>
      <c r="D274" s="1">
        <v>1</v>
      </c>
      <c r="E274" s="13">
        <v>29900</v>
      </c>
      <c r="F274" s="14">
        <v>44389</v>
      </c>
    </row>
    <row r="275" spans="2:6">
      <c r="B275" s="1" t="s">
        <v>274</v>
      </c>
      <c r="C275" s="1" t="s">
        <v>78</v>
      </c>
      <c r="D275" s="1">
        <v>1</v>
      </c>
      <c r="E275" s="13">
        <v>2500</v>
      </c>
      <c r="F275" s="14">
        <v>44389</v>
      </c>
    </row>
    <row r="276" spans="2:6">
      <c r="B276" s="1" t="s">
        <v>274</v>
      </c>
      <c r="C276" s="1" t="s">
        <v>279</v>
      </c>
      <c r="D276" s="1">
        <v>1</v>
      </c>
      <c r="E276" s="13">
        <v>2500</v>
      </c>
      <c r="F276" s="14">
        <v>44389</v>
      </c>
    </row>
    <row r="277" spans="2:6">
      <c r="B277" s="1" t="s">
        <v>274</v>
      </c>
      <c r="C277" s="1" t="s">
        <v>280</v>
      </c>
      <c r="D277" s="1">
        <v>1</v>
      </c>
      <c r="E277" s="13">
        <v>2500</v>
      </c>
      <c r="F277" s="14">
        <v>44389</v>
      </c>
    </row>
    <row r="278" spans="2:6">
      <c r="B278" s="1" t="s">
        <v>274</v>
      </c>
      <c r="C278" s="1" t="s">
        <v>80</v>
      </c>
      <c r="D278" s="1">
        <v>1</v>
      </c>
      <c r="E278" s="13">
        <v>13000</v>
      </c>
      <c r="F278" s="14">
        <v>44389</v>
      </c>
    </row>
    <row r="279" spans="2:6">
      <c r="B279" s="1" t="s">
        <v>281</v>
      </c>
      <c r="C279" s="1" t="s">
        <v>68</v>
      </c>
      <c r="D279" s="1">
        <v>1</v>
      </c>
      <c r="E279" s="13">
        <v>2400</v>
      </c>
      <c r="F279" s="14">
        <v>44389</v>
      </c>
    </row>
    <row r="280" spans="2:6">
      <c r="B280" s="1" t="s">
        <v>281</v>
      </c>
      <c r="C280" s="1" t="s">
        <v>63</v>
      </c>
      <c r="D280" s="1">
        <v>1</v>
      </c>
      <c r="E280" s="13">
        <v>3500</v>
      </c>
      <c r="F280" s="14">
        <v>44389</v>
      </c>
    </row>
    <row r="281" spans="2:6">
      <c r="B281" s="1" t="s">
        <v>281</v>
      </c>
      <c r="C281" s="1" t="s">
        <v>282</v>
      </c>
      <c r="D281" s="1">
        <v>1</v>
      </c>
      <c r="E281" s="13">
        <v>3500</v>
      </c>
      <c r="F281" s="14">
        <v>44389</v>
      </c>
    </row>
    <row r="282" spans="2:6">
      <c r="B282" s="1" t="s">
        <v>281</v>
      </c>
      <c r="C282" s="1" t="s">
        <v>283</v>
      </c>
      <c r="D282" s="1">
        <v>1</v>
      </c>
      <c r="E282" s="13">
        <v>3000</v>
      </c>
      <c r="F282" s="14">
        <v>44389</v>
      </c>
    </row>
    <row r="283" spans="2:6">
      <c r="B283" s="1" t="s">
        <v>281</v>
      </c>
      <c r="C283" s="1" t="s">
        <v>150</v>
      </c>
      <c r="D283" s="1">
        <v>1</v>
      </c>
      <c r="E283" s="13">
        <v>6500</v>
      </c>
      <c r="F283" s="14">
        <v>44389</v>
      </c>
    </row>
    <row r="284" spans="2:6">
      <c r="B284" s="1" t="s">
        <v>281</v>
      </c>
      <c r="C284" s="1" t="s">
        <v>284</v>
      </c>
      <c r="D284" s="1">
        <v>1</v>
      </c>
      <c r="E284" s="13">
        <v>3000</v>
      </c>
      <c r="F284" s="14">
        <v>44389</v>
      </c>
    </row>
    <row r="285" spans="2:6">
      <c r="B285" s="1" t="s">
        <v>285</v>
      </c>
      <c r="C285" s="1" t="s">
        <v>216</v>
      </c>
      <c r="D285" s="1">
        <v>1</v>
      </c>
      <c r="E285" s="13">
        <v>3000</v>
      </c>
      <c r="F285" s="14">
        <v>44389</v>
      </c>
    </row>
    <row r="286" spans="2:6">
      <c r="B286" s="1" t="s">
        <v>285</v>
      </c>
      <c r="C286" s="1" t="s">
        <v>90</v>
      </c>
      <c r="D286" s="1">
        <v>1</v>
      </c>
      <c r="E286" s="13">
        <v>5000</v>
      </c>
      <c r="F286" s="14">
        <v>44389</v>
      </c>
    </row>
    <row r="287" spans="2:6">
      <c r="B287" s="1" t="s">
        <v>285</v>
      </c>
      <c r="C287" s="1" t="s">
        <v>205</v>
      </c>
      <c r="D287" s="1">
        <v>1</v>
      </c>
      <c r="E287" s="13">
        <v>3000</v>
      </c>
      <c r="F287" s="14">
        <v>44389</v>
      </c>
    </row>
    <row r="288" spans="2:6">
      <c r="B288" s="1" t="s">
        <v>285</v>
      </c>
      <c r="C288" s="1" t="s">
        <v>286</v>
      </c>
      <c r="D288" s="1">
        <v>1</v>
      </c>
      <c r="E288" s="13">
        <v>3000</v>
      </c>
      <c r="F288" s="14">
        <v>44389</v>
      </c>
    </row>
    <row r="289" spans="2:6">
      <c r="B289" s="1" t="s">
        <v>285</v>
      </c>
      <c r="C289" s="1" t="s">
        <v>287</v>
      </c>
      <c r="D289" s="1">
        <v>1</v>
      </c>
      <c r="E289" s="13">
        <v>16500</v>
      </c>
      <c r="F289" s="14">
        <v>44389</v>
      </c>
    </row>
    <row r="290" spans="2:6">
      <c r="B290" s="1" t="s">
        <v>285</v>
      </c>
      <c r="C290" s="1" t="s">
        <v>288</v>
      </c>
      <c r="D290" s="1">
        <v>1</v>
      </c>
      <c r="E290" s="13">
        <v>16000</v>
      </c>
      <c r="F290" s="14">
        <v>44389</v>
      </c>
    </row>
    <row r="291" spans="2:6">
      <c r="B291" s="1" t="s">
        <v>289</v>
      </c>
      <c r="C291" s="1" t="s">
        <v>290</v>
      </c>
      <c r="D291" s="1">
        <v>1</v>
      </c>
      <c r="E291" s="13">
        <v>2700</v>
      </c>
      <c r="F291" s="14">
        <v>44389</v>
      </c>
    </row>
    <row r="292" spans="2:6">
      <c r="B292" s="1" t="s">
        <v>289</v>
      </c>
      <c r="C292" s="1" t="s">
        <v>5</v>
      </c>
      <c r="D292" s="1">
        <v>1</v>
      </c>
      <c r="E292" s="13">
        <v>2700</v>
      </c>
      <c r="F292" s="14">
        <v>44389</v>
      </c>
    </row>
    <row r="293" spans="2:6">
      <c r="B293" s="1" t="s">
        <v>289</v>
      </c>
      <c r="C293" s="1" t="s">
        <v>291</v>
      </c>
      <c r="D293" s="1">
        <v>1</v>
      </c>
      <c r="E293" s="13">
        <v>1000</v>
      </c>
      <c r="F293" s="14">
        <v>44389</v>
      </c>
    </row>
    <row r="294" spans="2:6">
      <c r="B294" s="1" t="s">
        <v>289</v>
      </c>
      <c r="C294" s="1" t="s">
        <v>291</v>
      </c>
      <c r="D294" s="1">
        <v>1</v>
      </c>
      <c r="E294" s="13">
        <v>1000</v>
      </c>
      <c r="F294" s="14">
        <v>44389</v>
      </c>
    </row>
    <row r="295" spans="2:6">
      <c r="B295" s="1" t="s">
        <v>289</v>
      </c>
      <c r="C295" s="1" t="s">
        <v>292</v>
      </c>
      <c r="D295" s="1">
        <v>1</v>
      </c>
      <c r="E295" s="13">
        <v>9500</v>
      </c>
      <c r="F295" s="14">
        <v>44389</v>
      </c>
    </row>
    <row r="296" spans="2:6">
      <c r="B296" s="1" t="s">
        <v>289</v>
      </c>
      <c r="C296" s="1" t="s">
        <v>293</v>
      </c>
      <c r="D296" s="1">
        <v>1</v>
      </c>
      <c r="E296" s="13">
        <v>8500</v>
      </c>
      <c r="F296" s="14">
        <v>44389</v>
      </c>
    </row>
    <row r="297" spans="2:6">
      <c r="B297" s="1" t="s">
        <v>289</v>
      </c>
      <c r="C297" s="1" t="s">
        <v>294</v>
      </c>
      <c r="D297" s="1">
        <v>1</v>
      </c>
      <c r="E297" s="13">
        <v>7000</v>
      </c>
      <c r="F297" s="14">
        <v>44389</v>
      </c>
    </row>
    <row r="298" spans="2:6">
      <c r="B298" s="1" t="s">
        <v>289</v>
      </c>
      <c r="C298" s="1" t="s">
        <v>221</v>
      </c>
      <c r="D298" s="1">
        <v>1</v>
      </c>
      <c r="E298" s="13">
        <v>7000</v>
      </c>
      <c r="F298" s="14">
        <v>44389</v>
      </c>
    </row>
    <row r="299" spans="2:6">
      <c r="B299" s="1" t="s">
        <v>295</v>
      </c>
      <c r="C299" s="1" t="s">
        <v>40</v>
      </c>
      <c r="D299" s="1">
        <v>1</v>
      </c>
      <c r="E299" s="13">
        <v>1000</v>
      </c>
      <c r="F299" s="14">
        <v>44389</v>
      </c>
    </row>
    <row r="300" spans="2:6">
      <c r="B300" s="1" t="s">
        <v>295</v>
      </c>
      <c r="C300" s="1" t="s">
        <v>41</v>
      </c>
      <c r="D300" s="1">
        <v>1</v>
      </c>
      <c r="E300" s="13">
        <v>1000</v>
      </c>
      <c r="F300" s="14">
        <v>44389</v>
      </c>
    </row>
    <row r="301" spans="2:6">
      <c r="B301" s="1" t="s">
        <v>295</v>
      </c>
      <c r="C301" s="1" t="s">
        <v>296</v>
      </c>
      <c r="D301" s="1">
        <v>1</v>
      </c>
      <c r="E301" s="13">
        <v>1000</v>
      </c>
      <c r="F301" s="14">
        <v>44389</v>
      </c>
    </row>
    <row r="302" spans="2:6">
      <c r="B302" s="1" t="s">
        <v>295</v>
      </c>
      <c r="C302" s="1" t="s">
        <v>64</v>
      </c>
      <c r="D302" s="1">
        <v>1</v>
      </c>
      <c r="E302" s="13">
        <v>1000</v>
      </c>
      <c r="F302" s="14">
        <v>44389</v>
      </c>
    </row>
    <row r="303" spans="2:6">
      <c r="B303" s="1" t="s">
        <v>295</v>
      </c>
      <c r="C303" s="1" t="s">
        <v>297</v>
      </c>
      <c r="D303" s="1">
        <v>1</v>
      </c>
      <c r="E303" s="13">
        <v>1000</v>
      </c>
      <c r="F303" s="14">
        <v>44389</v>
      </c>
    </row>
    <row r="304" spans="2:6">
      <c r="B304" s="1" t="s">
        <v>298</v>
      </c>
      <c r="C304" s="1" t="s">
        <v>299</v>
      </c>
      <c r="D304" s="1">
        <v>1</v>
      </c>
      <c r="E304" s="13">
        <v>9000</v>
      </c>
      <c r="F304" s="14">
        <v>44389</v>
      </c>
    </row>
    <row r="305" spans="2:6">
      <c r="B305" s="1" t="s">
        <v>298</v>
      </c>
      <c r="C305" s="1" t="s">
        <v>300</v>
      </c>
      <c r="D305" s="1">
        <v>1</v>
      </c>
      <c r="E305" s="13">
        <v>41500</v>
      </c>
      <c r="F305" s="14">
        <v>44389</v>
      </c>
    </row>
    <row r="306" spans="2:6">
      <c r="B306" s="1" t="s">
        <v>298</v>
      </c>
      <c r="C306" s="1" t="s">
        <v>301</v>
      </c>
      <c r="D306" s="1">
        <v>1</v>
      </c>
      <c r="E306" s="13">
        <v>18000</v>
      </c>
      <c r="F306" s="14">
        <v>44389</v>
      </c>
    </row>
    <row r="307" spans="2:6">
      <c r="B307" s="1" t="s">
        <v>298</v>
      </c>
      <c r="C307" s="1" t="s">
        <v>302</v>
      </c>
      <c r="D307" s="1">
        <v>1</v>
      </c>
      <c r="E307" s="13">
        <v>6500</v>
      </c>
      <c r="F307" s="14">
        <v>44389</v>
      </c>
    </row>
    <row r="308" spans="2:6">
      <c r="B308" s="1" t="s">
        <v>298</v>
      </c>
      <c r="C308" s="1" t="s">
        <v>303</v>
      </c>
      <c r="D308" s="1">
        <v>1</v>
      </c>
      <c r="E308" s="13">
        <v>10000</v>
      </c>
      <c r="F308" s="14">
        <v>44389</v>
      </c>
    </row>
    <row r="309" spans="2:6">
      <c r="B309" s="1" t="s">
        <v>304</v>
      </c>
      <c r="C309" s="1" t="s">
        <v>305</v>
      </c>
      <c r="D309" s="1">
        <v>1</v>
      </c>
      <c r="E309" s="13">
        <v>11000</v>
      </c>
      <c r="F309" s="14">
        <v>44389</v>
      </c>
    </row>
    <row r="310" spans="2:6">
      <c r="B310" s="1" t="s">
        <v>304</v>
      </c>
      <c r="C310" s="1" t="s">
        <v>306</v>
      </c>
      <c r="D310" s="1">
        <v>1</v>
      </c>
      <c r="E310" s="13">
        <v>11000</v>
      </c>
      <c r="F310" s="14">
        <v>44389</v>
      </c>
    </row>
    <row r="311" spans="2:6">
      <c r="B311" s="1" t="s">
        <v>304</v>
      </c>
      <c r="C311" s="1" t="s">
        <v>307</v>
      </c>
      <c r="D311" s="1">
        <v>1</v>
      </c>
      <c r="E311" s="13">
        <v>4000</v>
      </c>
      <c r="F311" s="14">
        <v>44389</v>
      </c>
    </row>
    <row r="312" spans="2:6">
      <c r="B312" s="1" t="s">
        <v>304</v>
      </c>
      <c r="C312" s="1" t="s">
        <v>308</v>
      </c>
      <c r="D312" s="1">
        <v>1</v>
      </c>
      <c r="E312" s="13">
        <v>12500</v>
      </c>
      <c r="F312" s="14">
        <v>44389</v>
      </c>
    </row>
    <row r="313" spans="2:6">
      <c r="B313" s="1" t="s">
        <v>304</v>
      </c>
      <c r="C313" s="1" t="s">
        <v>309</v>
      </c>
      <c r="D313" s="1">
        <v>1</v>
      </c>
      <c r="E313" s="13">
        <v>20000</v>
      </c>
      <c r="F313" s="14">
        <v>44389</v>
      </c>
    </row>
    <row r="314" spans="2:6">
      <c r="B314" s="1" t="s">
        <v>310</v>
      </c>
      <c r="C314" s="1" t="s">
        <v>229</v>
      </c>
      <c r="D314" s="1">
        <v>1</v>
      </c>
      <c r="E314" s="13">
        <v>4000</v>
      </c>
      <c r="F314" s="14">
        <v>44389</v>
      </c>
    </row>
    <row r="315" spans="2:6">
      <c r="B315" s="1" t="s">
        <v>310</v>
      </c>
      <c r="C315" s="1" t="s">
        <v>311</v>
      </c>
      <c r="D315" s="1">
        <v>1</v>
      </c>
      <c r="E315" s="13">
        <v>9500</v>
      </c>
      <c r="F315" s="14">
        <v>44389</v>
      </c>
    </row>
    <row r="316" spans="2:6">
      <c r="B316" s="1" t="s">
        <v>310</v>
      </c>
      <c r="C316" s="1" t="s">
        <v>157</v>
      </c>
      <c r="D316" s="1">
        <v>1</v>
      </c>
      <c r="E316" s="13">
        <v>2000</v>
      </c>
      <c r="F316" s="14">
        <v>44389</v>
      </c>
    </row>
    <row r="317" spans="2:6">
      <c r="B317" s="1" t="s">
        <v>312</v>
      </c>
      <c r="C317" s="1" t="s">
        <v>93</v>
      </c>
      <c r="D317" s="1">
        <v>1</v>
      </c>
      <c r="E317" s="13">
        <v>1000</v>
      </c>
      <c r="F317" s="14">
        <v>44389</v>
      </c>
    </row>
    <row r="318" spans="2:6">
      <c r="B318" s="1" t="s">
        <v>312</v>
      </c>
      <c r="C318" s="1" t="s">
        <v>313</v>
      </c>
      <c r="D318" s="1">
        <v>1</v>
      </c>
      <c r="E318" s="13">
        <v>1500</v>
      </c>
      <c r="F318" s="14">
        <v>44389</v>
      </c>
    </row>
    <row r="319" spans="2:6">
      <c r="B319" s="1" t="s">
        <v>312</v>
      </c>
      <c r="C319" s="1" t="s">
        <v>192</v>
      </c>
      <c r="D319" s="1">
        <v>1</v>
      </c>
      <c r="E319" s="13">
        <v>4000</v>
      </c>
      <c r="F319" s="14">
        <v>44389</v>
      </c>
    </row>
    <row r="320" spans="2:6">
      <c r="B320" s="1" t="s">
        <v>312</v>
      </c>
      <c r="C320" s="1" t="s">
        <v>314</v>
      </c>
      <c r="D320" s="1">
        <v>1</v>
      </c>
      <c r="E320" s="13">
        <v>7000</v>
      </c>
      <c r="F320" s="14">
        <v>44389</v>
      </c>
    </row>
    <row r="321" spans="2:6">
      <c r="B321" s="1" t="s">
        <v>312</v>
      </c>
      <c r="C321" s="1" t="s">
        <v>315</v>
      </c>
      <c r="D321" s="1">
        <v>1</v>
      </c>
      <c r="E321" s="13">
        <v>2000</v>
      </c>
      <c r="F321" s="14">
        <v>44389</v>
      </c>
    </row>
    <row r="322" spans="2:6">
      <c r="B322" s="1" t="s">
        <v>312</v>
      </c>
      <c r="C322" s="1" t="s">
        <v>316</v>
      </c>
      <c r="D322" s="1">
        <v>1</v>
      </c>
      <c r="E322" s="13">
        <v>9000</v>
      </c>
      <c r="F322" s="14">
        <v>44389</v>
      </c>
    </row>
    <row r="323" spans="2:6">
      <c r="B323" s="1" t="s">
        <v>312</v>
      </c>
      <c r="C323" s="1" t="s">
        <v>317</v>
      </c>
      <c r="D323" s="1">
        <v>1</v>
      </c>
      <c r="E323" s="13">
        <v>2600</v>
      </c>
      <c r="F323" s="14">
        <v>44389</v>
      </c>
    </row>
    <row r="324" spans="2:6">
      <c r="B324" s="1" t="s">
        <v>312</v>
      </c>
      <c r="C324" s="1" t="s">
        <v>318</v>
      </c>
      <c r="D324" s="1">
        <v>1</v>
      </c>
      <c r="E324" s="13">
        <v>8500</v>
      </c>
      <c r="F324" s="14">
        <v>44389</v>
      </c>
    </row>
    <row r="325" spans="2:6">
      <c r="B325" s="1" t="s">
        <v>312</v>
      </c>
      <c r="C325" s="1" t="s">
        <v>319</v>
      </c>
      <c r="D325" s="1">
        <v>1</v>
      </c>
      <c r="E325" s="13">
        <v>6100</v>
      </c>
      <c r="F325" s="14">
        <v>44389</v>
      </c>
    </row>
    <row r="326" spans="2:6">
      <c r="B326" s="1" t="s">
        <v>312</v>
      </c>
      <c r="C326" s="1" t="s">
        <v>148</v>
      </c>
      <c r="D326" s="1">
        <v>1</v>
      </c>
      <c r="E326" s="13">
        <v>16000</v>
      </c>
      <c r="F326" s="14">
        <v>44389</v>
      </c>
    </row>
    <row r="327" spans="2:6">
      <c r="B327" s="1" t="s">
        <v>312</v>
      </c>
      <c r="C327" s="1" t="s">
        <v>53</v>
      </c>
      <c r="D327" s="1">
        <v>1</v>
      </c>
      <c r="E327" s="13">
        <v>2000</v>
      </c>
      <c r="F327" s="14">
        <v>44389</v>
      </c>
    </row>
    <row r="328" spans="2:6">
      <c r="B328" s="1" t="s">
        <v>312</v>
      </c>
      <c r="C328" s="1" t="s">
        <v>320</v>
      </c>
      <c r="D328" s="1">
        <v>1</v>
      </c>
      <c r="E328" s="13">
        <v>1000</v>
      </c>
      <c r="F328" s="14">
        <v>44389</v>
      </c>
    </row>
    <row r="329" spans="2:6">
      <c r="B329" s="1" t="s">
        <v>312</v>
      </c>
      <c r="C329" s="1" t="s">
        <v>96</v>
      </c>
      <c r="D329" s="1">
        <v>1</v>
      </c>
      <c r="E329" s="13">
        <v>29900</v>
      </c>
      <c r="F329" s="14">
        <v>44389</v>
      </c>
    </row>
    <row r="330" spans="2:6">
      <c r="B330" s="1" t="s">
        <v>312</v>
      </c>
      <c r="C330" s="1" t="s">
        <v>150</v>
      </c>
      <c r="D330" s="1">
        <v>1</v>
      </c>
      <c r="E330" s="13">
        <v>6500</v>
      </c>
      <c r="F330" s="14">
        <v>44389</v>
      </c>
    </row>
    <row r="331" spans="2:6">
      <c r="B331" s="1" t="s">
        <v>312</v>
      </c>
      <c r="C331" s="1" t="s">
        <v>321</v>
      </c>
      <c r="D331" s="1">
        <v>1</v>
      </c>
      <c r="E331" s="13">
        <v>1000</v>
      </c>
      <c r="F331" s="14">
        <v>44389</v>
      </c>
    </row>
    <row r="332" spans="2:6">
      <c r="B332" s="1" t="s">
        <v>312</v>
      </c>
      <c r="C332" s="1" t="s">
        <v>322</v>
      </c>
      <c r="D332" s="1">
        <v>1</v>
      </c>
      <c r="E332" s="13">
        <v>8000</v>
      </c>
      <c r="F332" s="14">
        <v>44389</v>
      </c>
    </row>
    <row r="333" spans="2:6">
      <c r="B333" s="1" t="s">
        <v>323</v>
      </c>
      <c r="C333" s="1" t="s">
        <v>68</v>
      </c>
      <c r="D333" s="1">
        <v>1</v>
      </c>
      <c r="E333" s="13">
        <v>2400</v>
      </c>
      <c r="F333" s="14">
        <v>44389</v>
      </c>
    </row>
    <row r="334" spans="2:6">
      <c r="B334" s="1" t="s">
        <v>323</v>
      </c>
      <c r="C334" s="1" t="s">
        <v>5</v>
      </c>
      <c r="D334" s="1">
        <v>1</v>
      </c>
      <c r="E334" s="13">
        <v>2700</v>
      </c>
      <c r="F334" s="14">
        <v>44389</v>
      </c>
    </row>
    <row r="335" spans="2:6">
      <c r="B335" s="1" t="s">
        <v>323</v>
      </c>
      <c r="C335" s="1" t="s">
        <v>32</v>
      </c>
      <c r="D335" s="1">
        <v>1</v>
      </c>
      <c r="E335" s="13">
        <v>2800</v>
      </c>
      <c r="F335" s="14">
        <v>44389</v>
      </c>
    </row>
    <row r="336" spans="2:6">
      <c r="B336" s="1" t="s">
        <v>323</v>
      </c>
      <c r="C336" s="1" t="s">
        <v>324</v>
      </c>
      <c r="D336" s="1">
        <v>1</v>
      </c>
      <c r="E336" s="13">
        <v>5000</v>
      </c>
      <c r="F336" s="14">
        <v>44389</v>
      </c>
    </row>
    <row r="337" spans="2:6">
      <c r="B337" s="1" t="s">
        <v>323</v>
      </c>
      <c r="C337" s="1" t="s">
        <v>325</v>
      </c>
      <c r="D337" s="1">
        <v>1</v>
      </c>
      <c r="E337" s="13">
        <v>24500</v>
      </c>
      <c r="F337" s="14">
        <v>44389</v>
      </c>
    </row>
    <row r="338" spans="2:6">
      <c r="B338" s="1" t="s">
        <v>323</v>
      </c>
      <c r="C338" s="1" t="s">
        <v>326</v>
      </c>
      <c r="D338" s="1">
        <v>1</v>
      </c>
      <c r="E338" s="13">
        <v>16000</v>
      </c>
      <c r="F338" s="14">
        <v>44389</v>
      </c>
    </row>
    <row r="339" spans="2:6">
      <c r="B339" s="1" t="s">
        <v>323</v>
      </c>
      <c r="C339" s="1" t="s">
        <v>184</v>
      </c>
      <c r="D339" s="1">
        <v>1</v>
      </c>
      <c r="E339" s="13">
        <v>6000</v>
      </c>
      <c r="F339" s="14">
        <v>44389</v>
      </c>
    </row>
    <row r="340" spans="2:6">
      <c r="B340" s="1" t="s">
        <v>323</v>
      </c>
      <c r="C340" s="1" t="s">
        <v>327</v>
      </c>
      <c r="D340" s="1">
        <v>1</v>
      </c>
      <c r="E340" s="13">
        <v>8000</v>
      </c>
      <c r="F340" s="14">
        <v>44389</v>
      </c>
    </row>
    <row r="341" spans="2:6">
      <c r="B341" s="1" t="s">
        <v>328</v>
      </c>
      <c r="C341" s="1" t="s">
        <v>239</v>
      </c>
      <c r="D341" s="1">
        <v>1</v>
      </c>
      <c r="E341" s="13">
        <v>15000</v>
      </c>
      <c r="F341" s="14">
        <v>44389</v>
      </c>
    </row>
    <row r="342" spans="2:6">
      <c r="B342" s="1" t="s">
        <v>328</v>
      </c>
      <c r="C342" s="1" t="s">
        <v>329</v>
      </c>
      <c r="D342" s="1">
        <v>1</v>
      </c>
      <c r="E342" s="13">
        <v>3500</v>
      </c>
      <c r="F342" s="14">
        <v>44389</v>
      </c>
    </row>
    <row r="343" spans="2:6">
      <c r="B343" s="1" t="s">
        <v>328</v>
      </c>
      <c r="C343" s="1" t="s">
        <v>330</v>
      </c>
      <c r="D343" s="1">
        <v>1</v>
      </c>
      <c r="E343" s="13">
        <v>3000</v>
      </c>
      <c r="F343" s="14">
        <v>44389</v>
      </c>
    </row>
    <row r="344" spans="2:6">
      <c r="B344" s="1" t="s">
        <v>328</v>
      </c>
      <c r="C344" s="1" t="s">
        <v>331</v>
      </c>
      <c r="D344" s="1">
        <v>1</v>
      </c>
      <c r="E344" s="13">
        <v>3500</v>
      </c>
      <c r="F344" s="14">
        <v>44389</v>
      </c>
    </row>
    <row r="345" spans="2:6">
      <c r="B345" s="1" t="s">
        <v>328</v>
      </c>
      <c r="C345" s="1" t="s">
        <v>332</v>
      </c>
      <c r="D345" s="1">
        <v>1</v>
      </c>
      <c r="E345" s="13">
        <v>2500</v>
      </c>
      <c r="F345" s="14">
        <v>44389</v>
      </c>
    </row>
    <row r="346" spans="2:6">
      <c r="B346" s="1" t="s">
        <v>328</v>
      </c>
      <c r="C346" s="1" t="s">
        <v>333</v>
      </c>
      <c r="D346" s="1">
        <v>1</v>
      </c>
      <c r="E346" s="13">
        <v>11000</v>
      </c>
      <c r="F346" s="14">
        <v>44389</v>
      </c>
    </row>
    <row r="347" spans="2:6">
      <c r="B347" s="1" t="s">
        <v>334</v>
      </c>
      <c r="C347" s="1" t="s">
        <v>335</v>
      </c>
      <c r="D347" s="1">
        <v>1</v>
      </c>
      <c r="E347" s="13">
        <v>3800</v>
      </c>
      <c r="F347" s="14">
        <v>44389</v>
      </c>
    </row>
    <row r="348" spans="2:6">
      <c r="B348" s="1" t="s">
        <v>334</v>
      </c>
      <c r="C348" s="1" t="s">
        <v>336</v>
      </c>
      <c r="D348" s="1">
        <v>1</v>
      </c>
      <c r="E348" s="13">
        <v>5500</v>
      </c>
      <c r="F348" s="14">
        <v>44389</v>
      </c>
    </row>
    <row r="349" spans="2:6">
      <c r="B349" s="1" t="s">
        <v>334</v>
      </c>
      <c r="C349" s="1" t="s">
        <v>337</v>
      </c>
      <c r="D349" s="1">
        <v>1</v>
      </c>
      <c r="E349" s="13">
        <v>7000</v>
      </c>
      <c r="F349" s="14">
        <v>44389</v>
      </c>
    </row>
    <row r="350" spans="2:6">
      <c r="B350" s="1" t="s">
        <v>334</v>
      </c>
      <c r="C350" s="1" t="s">
        <v>338</v>
      </c>
      <c r="D350" s="1">
        <v>1</v>
      </c>
      <c r="E350" s="13">
        <v>4500</v>
      </c>
      <c r="F350" s="14">
        <v>44389</v>
      </c>
    </row>
    <row r="351" spans="2:6">
      <c r="B351" s="1" t="s">
        <v>334</v>
      </c>
      <c r="C351" s="1" t="s">
        <v>3</v>
      </c>
      <c r="D351" s="1">
        <v>1</v>
      </c>
      <c r="E351" s="13">
        <v>9500</v>
      </c>
      <c r="F351" s="14">
        <v>44389</v>
      </c>
    </row>
    <row r="352" spans="2:6">
      <c r="B352" s="1" t="s">
        <v>334</v>
      </c>
      <c r="C352" s="1" t="s">
        <v>339</v>
      </c>
      <c r="D352" s="1">
        <v>1</v>
      </c>
      <c r="E352" s="13">
        <v>19500</v>
      </c>
      <c r="F352" s="14">
        <v>44389</v>
      </c>
    </row>
    <row r="353" spans="2:6">
      <c r="B353" s="1" t="s">
        <v>334</v>
      </c>
      <c r="C353" s="1" t="s">
        <v>340</v>
      </c>
      <c r="D353" s="1">
        <v>1</v>
      </c>
      <c r="E353" s="13">
        <v>9500</v>
      </c>
      <c r="F353" s="14">
        <v>44389</v>
      </c>
    </row>
    <row r="354" spans="2:6">
      <c r="B354" s="1" t="s">
        <v>334</v>
      </c>
      <c r="C354" s="1" t="s">
        <v>341</v>
      </c>
      <c r="D354" s="1">
        <v>1</v>
      </c>
      <c r="E354" s="13">
        <v>6000</v>
      </c>
      <c r="F354" s="14">
        <v>44389</v>
      </c>
    </row>
    <row r="355" spans="2:6">
      <c r="B355" s="1" t="s">
        <v>334</v>
      </c>
      <c r="C355" s="1" t="s">
        <v>342</v>
      </c>
      <c r="D355" s="1">
        <v>1</v>
      </c>
      <c r="E355" s="13">
        <v>2000</v>
      </c>
      <c r="F355" s="14">
        <v>44389</v>
      </c>
    </row>
    <row r="356" spans="2:6">
      <c r="B356" s="1" t="s">
        <v>334</v>
      </c>
      <c r="C356" s="1" t="s">
        <v>343</v>
      </c>
      <c r="D356" s="1">
        <v>1</v>
      </c>
      <c r="E356" s="13">
        <v>6000</v>
      </c>
      <c r="F356" s="14">
        <v>44389</v>
      </c>
    </row>
    <row r="357" spans="2:6">
      <c r="B357" s="1" t="s">
        <v>334</v>
      </c>
      <c r="C357" s="1" t="s">
        <v>344</v>
      </c>
      <c r="D357" s="1">
        <v>1</v>
      </c>
      <c r="E357" s="13">
        <v>3500</v>
      </c>
      <c r="F357" s="14">
        <v>44389</v>
      </c>
    </row>
    <row r="358" spans="2:6">
      <c r="B358" s="1" t="s">
        <v>345</v>
      </c>
      <c r="C358" s="1" t="s">
        <v>346</v>
      </c>
      <c r="D358" s="1">
        <v>1</v>
      </c>
      <c r="E358" s="13">
        <v>5500</v>
      </c>
      <c r="F358" s="14">
        <v>44389</v>
      </c>
    </row>
    <row r="359" spans="2:6">
      <c r="B359" s="1" t="s">
        <v>345</v>
      </c>
      <c r="C359" s="1" t="s">
        <v>25</v>
      </c>
      <c r="D359" s="1">
        <v>1</v>
      </c>
      <c r="E359" s="13">
        <v>2700</v>
      </c>
      <c r="F359" s="14">
        <v>44389</v>
      </c>
    </row>
    <row r="360" spans="2:6">
      <c r="B360" s="1" t="s">
        <v>345</v>
      </c>
      <c r="C360" s="1" t="s">
        <v>68</v>
      </c>
      <c r="D360" s="1">
        <v>1</v>
      </c>
      <c r="E360" s="13">
        <v>2400</v>
      </c>
      <c r="F360" s="14">
        <v>44389</v>
      </c>
    </row>
    <row r="361" spans="2:6">
      <c r="B361" s="1" t="s">
        <v>345</v>
      </c>
      <c r="C361" s="1" t="s">
        <v>32</v>
      </c>
      <c r="D361" s="1">
        <v>1</v>
      </c>
      <c r="E361" s="13">
        <v>2800</v>
      </c>
      <c r="F361" s="14">
        <v>44389</v>
      </c>
    </row>
    <row r="362" spans="2:6">
      <c r="B362" s="1" t="s">
        <v>345</v>
      </c>
      <c r="C362" s="1" t="s">
        <v>347</v>
      </c>
      <c r="D362" s="1">
        <v>1</v>
      </c>
      <c r="E362" s="13">
        <v>10000</v>
      </c>
      <c r="F362" s="14">
        <v>44389</v>
      </c>
    </row>
    <row r="363" spans="2:6">
      <c r="B363" s="1" t="s">
        <v>345</v>
      </c>
      <c r="C363" s="1" t="s">
        <v>90</v>
      </c>
      <c r="D363" s="1">
        <v>1</v>
      </c>
      <c r="E363" s="13">
        <v>5000</v>
      </c>
      <c r="F363" s="14">
        <v>44389</v>
      </c>
    </row>
    <row r="364" spans="2:6">
      <c r="B364" s="1" t="s">
        <v>345</v>
      </c>
      <c r="C364" s="1" t="s">
        <v>348</v>
      </c>
      <c r="D364" s="1">
        <v>1</v>
      </c>
      <c r="E364" s="13">
        <v>6500</v>
      </c>
      <c r="F364" s="14">
        <v>44389</v>
      </c>
    </row>
    <row r="365" spans="2:6">
      <c r="B365" s="1" t="s">
        <v>345</v>
      </c>
      <c r="C365" s="1" t="s">
        <v>349</v>
      </c>
      <c r="D365" s="1">
        <v>1</v>
      </c>
      <c r="E365" s="13">
        <v>5500</v>
      </c>
      <c r="F365" s="14">
        <v>44389</v>
      </c>
    </row>
    <row r="366" spans="2:6">
      <c r="B366" s="1" t="s">
        <v>345</v>
      </c>
      <c r="C366" s="1" t="s">
        <v>59</v>
      </c>
      <c r="D366" s="1">
        <v>1</v>
      </c>
      <c r="E366" s="13">
        <v>9000</v>
      </c>
      <c r="F366" s="14">
        <v>44389</v>
      </c>
    </row>
    <row r="367" spans="2:6">
      <c r="B367" s="1" t="s">
        <v>345</v>
      </c>
      <c r="C367" s="1" t="s">
        <v>114</v>
      </c>
      <c r="D367" s="1">
        <v>1</v>
      </c>
      <c r="E367" s="13">
        <v>9000</v>
      </c>
      <c r="F367" s="14">
        <v>44389</v>
      </c>
    </row>
    <row r="368" spans="2:6">
      <c r="B368" s="1" t="s">
        <v>345</v>
      </c>
      <c r="C368" s="1" t="s">
        <v>350</v>
      </c>
      <c r="D368" s="1">
        <v>1</v>
      </c>
      <c r="E368" s="13">
        <v>2600</v>
      </c>
      <c r="F368" s="14">
        <v>44389</v>
      </c>
    </row>
    <row r="369" spans="2:6">
      <c r="B369" s="1" t="s">
        <v>345</v>
      </c>
      <c r="C369" s="1" t="s">
        <v>351</v>
      </c>
      <c r="D369" s="1">
        <v>1</v>
      </c>
      <c r="E369" s="13">
        <v>10000</v>
      </c>
      <c r="F369" s="14">
        <v>44389</v>
      </c>
    </row>
    <row r="370" spans="2:6">
      <c r="B370" s="1" t="s">
        <v>345</v>
      </c>
      <c r="C370" s="1" t="s">
        <v>198</v>
      </c>
      <c r="D370" s="1">
        <v>1</v>
      </c>
      <c r="E370" s="13">
        <v>2000</v>
      </c>
      <c r="F370" s="14">
        <v>44389</v>
      </c>
    </row>
    <row r="371" spans="2:6">
      <c r="B371" s="1" t="s">
        <v>345</v>
      </c>
      <c r="C371" s="1" t="s">
        <v>352</v>
      </c>
      <c r="D371" s="1">
        <v>1</v>
      </c>
      <c r="E371" s="13">
        <v>17000</v>
      </c>
      <c r="F371" s="14">
        <v>44389</v>
      </c>
    </row>
    <row r="372" spans="2:6">
      <c r="B372" s="1" t="s">
        <v>345</v>
      </c>
      <c r="C372" s="1" t="s">
        <v>287</v>
      </c>
      <c r="D372" s="1">
        <v>1</v>
      </c>
      <c r="E372" s="13">
        <v>16500</v>
      </c>
      <c r="F372" s="14">
        <v>44389</v>
      </c>
    </row>
    <row r="373" spans="2:6">
      <c r="B373" s="1" t="s">
        <v>345</v>
      </c>
      <c r="C373" s="1" t="s">
        <v>353</v>
      </c>
      <c r="D373" s="1">
        <v>1</v>
      </c>
      <c r="E373" s="13">
        <v>15500</v>
      </c>
      <c r="F373" s="14">
        <v>44389</v>
      </c>
    </row>
    <row r="374" spans="2:6">
      <c r="B374" s="1" t="s">
        <v>345</v>
      </c>
      <c r="C374" s="1" t="s">
        <v>354</v>
      </c>
      <c r="D374" s="1">
        <v>1</v>
      </c>
      <c r="E374" s="13">
        <v>2000</v>
      </c>
      <c r="F374" s="14">
        <v>44389</v>
      </c>
    </row>
    <row r="375" spans="2:6">
      <c r="B375" s="1" t="s">
        <v>355</v>
      </c>
      <c r="C375" s="1" t="s">
        <v>356</v>
      </c>
      <c r="D375" s="1">
        <v>1</v>
      </c>
      <c r="E375" s="13">
        <v>14500</v>
      </c>
      <c r="F375" s="14">
        <v>44389</v>
      </c>
    </row>
    <row r="376" spans="2:6">
      <c r="B376" s="1" t="s">
        <v>355</v>
      </c>
      <c r="C376" s="1" t="s">
        <v>357</v>
      </c>
      <c r="D376" s="1">
        <v>1</v>
      </c>
      <c r="E376" s="13">
        <v>11000</v>
      </c>
      <c r="F376" s="14">
        <v>44389</v>
      </c>
    </row>
    <row r="377" spans="2:6">
      <c r="B377" s="1" t="s">
        <v>355</v>
      </c>
      <c r="C377" s="1" t="s">
        <v>187</v>
      </c>
      <c r="D377" s="1">
        <v>1</v>
      </c>
      <c r="E377" s="13">
        <v>3000</v>
      </c>
      <c r="F377" s="14">
        <v>44389</v>
      </c>
    </row>
    <row r="378" spans="2:6">
      <c r="B378" s="1" t="s">
        <v>355</v>
      </c>
      <c r="C378" s="1" t="s">
        <v>3</v>
      </c>
      <c r="D378" s="1">
        <v>1</v>
      </c>
      <c r="E378" s="13">
        <v>9500</v>
      </c>
      <c r="F378" s="14">
        <v>44389</v>
      </c>
    </row>
    <row r="379" spans="2:6">
      <c r="B379" s="1" t="s">
        <v>355</v>
      </c>
      <c r="C379" s="1" t="s">
        <v>358</v>
      </c>
      <c r="D379" s="1">
        <v>1</v>
      </c>
      <c r="E379" s="13">
        <v>10000</v>
      </c>
      <c r="F379" s="14">
        <v>44389</v>
      </c>
    </row>
    <row r="380" spans="2:6">
      <c r="B380" s="1" t="s">
        <v>355</v>
      </c>
      <c r="C380" s="1" t="s">
        <v>311</v>
      </c>
      <c r="D380" s="1">
        <v>1</v>
      </c>
      <c r="E380" s="13">
        <v>9500</v>
      </c>
      <c r="F380" s="14">
        <v>44389</v>
      </c>
    </row>
    <row r="381" spans="2:6">
      <c r="B381" s="1" t="s">
        <v>355</v>
      </c>
      <c r="C381" s="1" t="s">
        <v>359</v>
      </c>
      <c r="D381" s="1">
        <v>1</v>
      </c>
      <c r="E381" s="13">
        <v>6500</v>
      </c>
      <c r="F381" s="14">
        <v>44389</v>
      </c>
    </row>
    <row r="382" spans="2:6">
      <c r="B382" s="1" t="s">
        <v>355</v>
      </c>
      <c r="C382" s="1" t="s">
        <v>360</v>
      </c>
      <c r="D382" s="1">
        <v>1</v>
      </c>
      <c r="E382" s="13">
        <v>5500</v>
      </c>
      <c r="F382" s="14">
        <v>44389</v>
      </c>
    </row>
    <row r="383" spans="2:6">
      <c r="B383" s="1" t="s">
        <v>355</v>
      </c>
      <c r="C383" s="1" t="s">
        <v>361</v>
      </c>
      <c r="D383" s="1">
        <v>1</v>
      </c>
      <c r="E383" s="13">
        <v>3000</v>
      </c>
      <c r="F383" s="14">
        <v>44389</v>
      </c>
    </row>
    <row r="384" spans="2:6">
      <c r="B384" s="1" t="s">
        <v>355</v>
      </c>
      <c r="C384" s="1" t="s">
        <v>362</v>
      </c>
      <c r="D384" s="1">
        <v>1</v>
      </c>
      <c r="E384" s="13">
        <v>9000</v>
      </c>
      <c r="F384" s="14">
        <v>44389</v>
      </c>
    </row>
    <row r="385" spans="2:6">
      <c r="B385" s="1" t="s">
        <v>355</v>
      </c>
      <c r="C385" s="1" t="s">
        <v>363</v>
      </c>
      <c r="D385" s="1">
        <v>1</v>
      </c>
      <c r="E385" s="13">
        <v>4000</v>
      </c>
      <c r="F385" s="14">
        <v>44389</v>
      </c>
    </row>
    <row r="386" spans="2:6">
      <c r="B386" s="1" t="s">
        <v>355</v>
      </c>
      <c r="C386" s="1" t="s">
        <v>364</v>
      </c>
      <c r="D386" s="1">
        <v>1</v>
      </c>
      <c r="E386" s="13">
        <v>33000</v>
      </c>
      <c r="F386" s="14">
        <v>44389</v>
      </c>
    </row>
    <row r="387" spans="2:6">
      <c r="B387" s="1" t="s">
        <v>365</v>
      </c>
      <c r="C387" s="1" t="s">
        <v>366</v>
      </c>
      <c r="D387" s="1">
        <v>1</v>
      </c>
      <c r="E387" s="13">
        <v>6500</v>
      </c>
      <c r="F387" s="14">
        <v>44389</v>
      </c>
    </row>
    <row r="388" spans="2:6">
      <c r="B388" s="1" t="s">
        <v>365</v>
      </c>
      <c r="C388" s="1" t="s">
        <v>367</v>
      </c>
      <c r="D388" s="1">
        <v>1</v>
      </c>
      <c r="E388" s="13">
        <v>3500</v>
      </c>
      <c r="F388" s="14">
        <v>44389</v>
      </c>
    </row>
    <row r="389" spans="2:6">
      <c r="B389" s="1" t="s">
        <v>365</v>
      </c>
      <c r="C389" s="1" t="s">
        <v>368</v>
      </c>
      <c r="D389" s="1">
        <v>1</v>
      </c>
      <c r="E389" s="13">
        <v>10000</v>
      </c>
      <c r="F389" s="14">
        <v>44389</v>
      </c>
    </row>
    <row r="390" spans="2:6">
      <c r="B390" s="1" t="s">
        <v>365</v>
      </c>
      <c r="C390" s="1" t="s">
        <v>369</v>
      </c>
      <c r="D390" s="1">
        <v>1</v>
      </c>
      <c r="E390" s="13">
        <v>9500</v>
      </c>
      <c r="F390" s="14">
        <v>44389</v>
      </c>
    </row>
    <row r="391" spans="2:6">
      <c r="B391" s="1" t="s">
        <v>365</v>
      </c>
      <c r="C391" s="1" t="s">
        <v>370</v>
      </c>
      <c r="D391" s="1">
        <v>1</v>
      </c>
      <c r="E391" s="13">
        <v>15500</v>
      </c>
      <c r="F391" s="14">
        <v>44389</v>
      </c>
    </row>
    <row r="392" spans="2:6">
      <c r="B392" s="1" t="s">
        <v>371</v>
      </c>
      <c r="C392" s="1" t="s">
        <v>186</v>
      </c>
      <c r="D392" s="1">
        <v>1</v>
      </c>
      <c r="E392" s="13">
        <v>15000</v>
      </c>
      <c r="F392" s="14">
        <v>44389</v>
      </c>
    </row>
    <row r="393" spans="2:6">
      <c r="B393" s="1" t="s">
        <v>371</v>
      </c>
      <c r="C393" s="1" t="s">
        <v>143</v>
      </c>
      <c r="D393" s="1">
        <v>1</v>
      </c>
      <c r="E393" s="13">
        <v>15100</v>
      </c>
      <c r="F393" s="14">
        <v>44389</v>
      </c>
    </row>
    <row r="394" spans="2:6">
      <c r="B394" s="1" t="s">
        <v>371</v>
      </c>
      <c r="C394" s="1" t="s">
        <v>372</v>
      </c>
      <c r="D394" s="1">
        <v>1</v>
      </c>
      <c r="E394" s="13">
        <v>4500</v>
      </c>
      <c r="F394" s="14">
        <v>44389</v>
      </c>
    </row>
    <row r="395" spans="2:6">
      <c r="B395" s="1" t="s">
        <v>371</v>
      </c>
      <c r="C395" s="1" t="s">
        <v>373</v>
      </c>
      <c r="D395" s="1">
        <v>1</v>
      </c>
      <c r="E395" s="13">
        <v>4500</v>
      </c>
      <c r="F395" s="14">
        <v>44389</v>
      </c>
    </row>
    <row r="396" spans="2:6">
      <c r="B396" s="1" t="s">
        <v>371</v>
      </c>
      <c r="C396" s="1" t="s">
        <v>374</v>
      </c>
      <c r="D396" s="1">
        <v>1</v>
      </c>
      <c r="E396" s="13">
        <v>4200</v>
      </c>
      <c r="F396" s="14">
        <v>44389</v>
      </c>
    </row>
    <row r="397" spans="2:6">
      <c r="B397" s="1" t="s">
        <v>371</v>
      </c>
      <c r="C397" s="1" t="s">
        <v>375</v>
      </c>
      <c r="D397" s="1">
        <v>1</v>
      </c>
      <c r="E397" s="13">
        <v>31500</v>
      </c>
      <c r="F397" s="14">
        <v>44389</v>
      </c>
    </row>
    <row r="398" spans="2:6">
      <c r="B398" s="1" t="s">
        <v>376</v>
      </c>
      <c r="C398" s="1" t="s">
        <v>377</v>
      </c>
      <c r="D398" s="1">
        <v>1</v>
      </c>
      <c r="E398" s="13">
        <v>2500</v>
      </c>
      <c r="F398" s="14">
        <v>44389</v>
      </c>
    </row>
    <row r="399" spans="2:6">
      <c r="B399" s="1" t="s">
        <v>376</v>
      </c>
      <c r="C399" s="1" t="s">
        <v>378</v>
      </c>
      <c r="D399" s="1">
        <v>1</v>
      </c>
      <c r="E399" s="13">
        <v>12500</v>
      </c>
      <c r="F399" s="14">
        <v>44389</v>
      </c>
    </row>
    <row r="400" spans="2:6">
      <c r="B400" s="1" t="s">
        <v>376</v>
      </c>
      <c r="C400" s="1" t="s">
        <v>159</v>
      </c>
      <c r="D400" s="1">
        <v>1</v>
      </c>
      <c r="E400" s="13">
        <v>1800</v>
      </c>
      <c r="F400" s="14">
        <v>44389</v>
      </c>
    </row>
    <row r="401" spans="2:6">
      <c r="B401" s="1" t="s">
        <v>376</v>
      </c>
      <c r="C401" s="1" t="s">
        <v>379</v>
      </c>
      <c r="D401" s="1">
        <v>1</v>
      </c>
      <c r="E401" s="13">
        <v>1000</v>
      </c>
      <c r="F401" s="14">
        <v>44389</v>
      </c>
    </row>
    <row r="402" spans="2:6">
      <c r="B402" s="1" t="s">
        <v>376</v>
      </c>
      <c r="C402" s="1" t="s">
        <v>183</v>
      </c>
      <c r="D402" s="1">
        <v>1</v>
      </c>
      <c r="E402" s="13">
        <v>3000</v>
      </c>
      <c r="F402" s="14">
        <v>44389</v>
      </c>
    </row>
    <row r="403" spans="2:6">
      <c r="B403" s="1" t="s">
        <v>376</v>
      </c>
      <c r="C403" s="1" t="s">
        <v>380</v>
      </c>
      <c r="D403" s="1">
        <v>1</v>
      </c>
      <c r="E403" s="13">
        <v>3800</v>
      </c>
      <c r="F403" s="14">
        <v>44389</v>
      </c>
    </row>
    <row r="404" spans="2:6">
      <c r="B404" s="1" t="s">
        <v>376</v>
      </c>
      <c r="C404" s="1" t="s">
        <v>113</v>
      </c>
      <c r="D404" s="1">
        <v>1</v>
      </c>
      <c r="E404" s="13">
        <v>2000</v>
      </c>
      <c r="F404" s="14">
        <v>44389</v>
      </c>
    </row>
    <row r="405" spans="2:6">
      <c r="B405" s="1" t="s">
        <v>376</v>
      </c>
      <c r="C405" s="1" t="s">
        <v>381</v>
      </c>
      <c r="D405" s="1">
        <v>1</v>
      </c>
      <c r="E405" s="13">
        <v>2000</v>
      </c>
      <c r="F405" s="14">
        <v>44389</v>
      </c>
    </row>
    <row r="406" spans="2:6">
      <c r="B406" s="1" t="s">
        <v>382</v>
      </c>
      <c r="C406" s="1" t="s">
        <v>93</v>
      </c>
      <c r="D406" s="1">
        <v>1</v>
      </c>
      <c r="E406" s="13">
        <v>1000</v>
      </c>
      <c r="F406" s="14">
        <v>44389</v>
      </c>
    </row>
    <row r="407" spans="2:6">
      <c r="B407" s="1" t="s">
        <v>382</v>
      </c>
      <c r="C407" s="1" t="s">
        <v>204</v>
      </c>
      <c r="D407" s="1">
        <v>1</v>
      </c>
      <c r="E407" s="13">
        <v>5800</v>
      </c>
      <c r="F407" s="14">
        <v>44389</v>
      </c>
    </row>
    <row r="408" spans="2:6">
      <c r="B408" s="1" t="s">
        <v>382</v>
      </c>
      <c r="C408" s="1" t="s">
        <v>383</v>
      </c>
      <c r="D408" s="1">
        <v>1</v>
      </c>
      <c r="E408" s="13">
        <v>4999.995</v>
      </c>
      <c r="F408" s="14">
        <v>44389</v>
      </c>
    </row>
    <row r="409" spans="2:6">
      <c r="B409" s="1" t="s">
        <v>382</v>
      </c>
      <c r="C409" s="1" t="s">
        <v>76</v>
      </c>
      <c r="D409" s="1">
        <v>1</v>
      </c>
      <c r="E409" s="13">
        <v>6499.9962</v>
      </c>
      <c r="F409" s="14">
        <v>44389</v>
      </c>
    </row>
    <row r="410" spans="2:6">
      <c r="B410" s="1" t="s">
        <v>382</v>
      </c>
      <c r="C410" s="1" t="s">
        <v>350</v>
      </c>
      <c r="D410" s="1">
        <v>1</v>
      </c>
      <c r="E410" s="13">
        <v>2600</v>
      </c>
      <c r="F410" s="14">
        <v>44389</v>
      </c>
    </row>
    <row r="411" spans="2:6">
      <c r="B411" s="1" t="s">
        <v>384</v>
      </c>
      <c r="C411" s="1" t="s">
        <v>385</v>
      </c>
      <c r="D411" s="1">
        <v>1</v>
      </c>
      <c r="E411" s="13">
        <v>1500</v>
      </c>
      <c r="F411" s="14">
        <v>44390</v>
      </c>
    </row>
    <row r="412" spans="2:6">
      <c r="B412" s="1" t="s">
        <v>384</v>
      </c>
      <c r="C412" s="1" t="s">
        <v>386</v>
      </c>
      <c r="D412" s="1">
        <v>1</v>
      </c>
      <c r="E412" s="13">
        <v>1500</v>
      </c>
      <c r="F412" s="14">
        <v>44390</v>
      </c>
    </row>
    <row r="413" spans="2:6">
      <c r="B413" s="1" t="s">
        <v>384</v>
      </c>
      <c r="C413" s="1" t="s">
        <v>387</v>
      </c>
      <c r="D413" s="1">
        <v>1</v>
      </c>
      <c r="E413" s="13">
        <v>1500</v>
      </c>
      <c r="F413" s="14">
        <v>44390</v>
      </c>
    </row>
    <row r="414" spans="2:6">
      <c r="B414" s="1" t="s">
        <v>384</v>
      </c>
      <c r="C414" s="1" t="s">
        <v>183</v>
      </c>
      <c r="D414" s="1">
        <v>1</v>
      </c>
      <c r="E414" s="13">
        <v>3000</v>
      </c>
      <c r="F414" s="14">
        <v>44390</v>
      </c>
    </row>
    <row r="415" spans="2:6">
      <c r="B415" s="1" t="s">
        <v>384</v>
      </c>
      <c r="C415" s="1" t="s">
        <v>344</v>
      </c>
      <c r="D415" s="1">
        <v>1</v>
      </c>
      <c r="E415" s="13">
        <v>3500</v>
      </c>
      <c r="F415" s="14">
        <v>44390</v>
      </c>
    </row>
    <row r="416" spans="2:6">
      <c r="B416" s="1" t="s">
        <v>388</v>
      </c>
      <c r="C416" s="1" t="s">
        <v>389</v>
      </c>
      <c r="D416" s="1">
        <v>1</v>
      </c>
      <c r="E416" s="13">
        <v>15000</v>
      </c>
      <c r="F416" s="14">
        <v>44390</v>
      </c>
    </row>
    <row r="417" spans="2:6">
      <c r="B417" s="1" t="s">
        <v>388</v>
      </c>
      <c r="C417" s="1" t="s">
        <v>137</v>
      </c>
      <c r="D417" s="1">
        <v>1</v>
      </c>
      <c r="E417" s="13">
        <v>11500</v>
      </c>
      <c r="F417" s="14">
        <v>44390</v>
      </c>
    </row>
    <row r="418" spans="2:6">
      <c r="B418" s="1" t="s">
        <v>388</v>
      </c>
      <c r="C418" s="1" t="s">
        <v>390</v>
      </c>
      <c r="D418" s="1">
        <v>1</v>
      </c>
      <c r="E418" s="13">
        <v>18500</v>
      </c>
      <c r="F418" s="14">
        <v>44390</v>
      </c>
    </row>
    <row r="419" spans="2:6">
      <c r="B419" s="1" t="s">
        <v>388</v>
      </c>
      <c r="C419" s="1" t="s">
        <v>391</v>
      </c>
      <c r="D419" s="1">
        <v>1</v>
      </c>
      <c r="E419" s="13">
        <v>16600</v>
      </c>
      <c r="F419" s="14">
        <v>44390</v>
      </c>
    </row>
    <row r="420" spans="2:6">
      <c r="B420" s="1" t="s">
        <v>388</v>
      </c>
      <c r="C420" s="1" t="s">
        <v>392</v>
      </c>
      <c r="D420" s="1">
        <v>1</v>
      </c>
      <c r="E420" s="13">
        <v>4000</v>
      </c>
      <c r="F420" s="14">
        <v>44390</v>
      </c>
    </row>
    <row r="421" spans="2:6">
      <c r="B421" s="1" t="s">
        <v>388</v>
      </c>
      <c r="C421" s="1" t="s">
        <v>311</v>
      </c>
      <c r="D421" s="1">
        <v>1</v>
      </c>
      <c r="E421" s="13">
        <v>9500</v>
      </c>
      <c r="F421" s="14">
        <v>44390</v>
      </c>
    </row>
    <row r="422" spans="2:6">
      <c r="B422" s="1" t="s">
        <v>388</v>
      </c>
      <c r="C422" s="1" t="s">
        <v>393</v>
      </c>
      <c r="D422" s="1">
        <v>1</v>
      </c>
      <c r="E422" s="13">
        <v>28200</v>
      </c>
      <c r="F422" s="14">
        <v>44390</v>
      </c>
    </row>
    <row r="423" spans="2:6">
      <c r="B423" s="1" t="s">
        <v>388</v>
      </c>
      <c r="C423" s="1" t="s">
        <v>394</v>
      </c>
      <c r="D423" s="1">
        <v>1</v>
      </c>
      <c r="E423" s="13">
        <v>17500</v>
      </c>
      <c r="F423" s="14">
        <v>44390</v>
      </c>
    </row>
    <row r="424" spans="2:6">
      <c r="B424" s="1" t="s">
        <v>395</v>
      </c>
      <c r="C424" s="1" t="s">
        <v>155</v>
      </c>
      <c r="D424" s="1">
        <v>1</v>
      </c>
      <c r="E424" s="13">
        <v>3000</v>
      </c>
      <c r="F424" s="14">
        <v>44390</v>
      </c>
    </row>
    <row r="425" spans="2:6">
      <c r="B425" s="1" t="s">
        <v>395</v>
      </c>
      <c r="C425" s="1" t="s">
        <v>396</v>
      </c>
      <c r="D425" s="1">
        <v>1</v>
      </c>
      <c r="E425" s="13">
        <v>8000</v>
      </c>
      <c r="F425" s="14">
        <v>44390</v>
      </c>
    </row>
    <row r="426" spans="2:6">
      <c r="B426" s="1" t="s">
        <v>395</v>
      </c>
      <c r="C426" s="1" t="s">
        <v>397</v>
      </c>
      <c r="D426" s="1">
        <v>1</v>
      </c>
      <c r="E426" s="13">
        <v>10500</v>
      </c>
      <c r="F426" s="14">
        <v>44390</v>
      </c>
    </row>
    <row r="427" spans="2:6">
      <c r="B427" s="1" t="s">
        <v>395</v>
      </c>
      <c r="C427" s="1" t="s">
        <v>398</v>
      </c>
      <c r="D427" s="1">
        <v>1</v>
      </c>
      <c r="E427" s="13">
        <v>26000</v>
      </c>
      <c r="F427" s="14">
        <v>44390</v>
      </c>
    </row>
    <row r="428" spans="2:6">
      <c r="B428" s="1" t="s">
        <v>399</v>
      </c>
      <c r="C428" s="1" t="s">
        <v>400</v>
      </c>
      <c r="D428" s="1">
        <v>1</v>
      </c>
      <c r="E428" s="13">
        <v>12500</v>
      </c>
      <c r="F428" s="14">
        <v>44390</v>
      </c>
    </row>
    <row r="429" spans="2:6">
      <c r="B429" s="1" t="s">
        <v>399</v>
      </c>
      <c r="C429" s="1" t="s">
        <v>401</v>
      </c>
      <c r="D429" s="1">
        <v>1</v>
      </c>
      <c r="E429" s="13">
        <v>7000</v>
      </c>
      <c r="F429" s="14">
        <v>44390</v>
      </c>
    </row>
    <row r="430" spans="2:6">
      <c r="B430" s="1" t="s">
        <v>399</v>
      </c>
      <c r="C430" s="1" t="s">
        <v>402</v>
      </c>
      <c r="D430" s="1">
        <v>1</v>
      </c>
      <c r="E430" s="13">
        <v>93000</v>
      </c>
      <c r="F430" s="14">
        <v>44390</v>
      </c>
    </row>
    <row r="431" spans="2:6">
      <c r="B431" s="1" t="s">
        <v>399</v>
      </c>
      <c r="C431" s="1" t="s">
        <v>229</v>
      </c>
      <c r="D431" s="1">
        <v>1</v>
      </c>
      <c r="E431" s="13">
        <v>4000</v>
      </c>
      <c r="F431" s="14">
        <v>44390</v>
      </c>
    </row>
    <row r="432" spans="2:6">
      <c r="B432" s="1" t="s">
        <v>399</v>
      </c>
      <c r="C432" s="1" t="s">
        <v>403</v>
      </c>
      <c r="D432" s="1">
        <v>1</v>
      </c>
      <c r="E432" s="13">
        <v>3500</v>
      </c>
      <c r="F432" s="14">
        <v>44390</v>
      </c>
    </row>
    <row r="433" spans="2:6">
      <c r="B433" s="1" t="s">
        <v>404</v>
      </c>
      <c r="C433" s="1" t="s">
        <v>405</v>
      </c>
      <c r="D433" s="1">
        <v>1</v>
      </c>
      <c r="E433" s="13">
        <v>14000</v>
      </c>
      <c r="F433" s="14">
        <v>44390</v>
      </c>
    </row>
    <row r="434" spans="2:6">
      <c r="B434" s="1" t="s">
        <v>404</v>
      </c>
      <c r="C434" s="1" t="s">
        <v>83</v>
      </c>
      <c r="D434" s="1">
        <v>1</v>
      </c>
      <c r="E434" s="13">
        <v>4000</v>
      </c>
      <c r="F434" s="14">
        <v>44390</v>
      </c>
    </row>
    <row r="435" spans="2:6">
      <c r="B435" s="1" t="s">
        <v>404</v>
      </c>
      <c r="C435" s="1" t="s">
        <v>20</v>
      </c>
      <c r="D435" s="1">
        <v>1</v>
      </c>
      <c r="E435" s="13">
        <v>3000</v>
      </c>
      <c r="F435" s="14">
        <v>44390</v>
      </c>
    </row>
    <row r="436" spans="2:6">
      <c r="B436" s="1" t="s">
        <v>404</v>
      </c>
      <c r="C436" s="1" t="s">
        <v>406</v>
      </c>
      <c r="D436" s="1">
        <v>1</v>
      </c>
      <c r="E436" s="13">
        <v>3000</v>
      </c>
      <c r="F436" s="14">
        <v>44390</v>
      </c>
    </row>
    <row r="437" spans="2:6">
      <c r="B437" s="1" t="s">
        <v>404</v>
      </c>
      <c r="C437" s="1" t="s">
        <v>407</v>
      </c>
      <c r="D437" s="1">
        <v>1</v>
      </c>
      <c r="E437" s="13">
        <v>4000</v>
      </c>
      <c r="F437" s="14">
        <v>44390</v>
      </c>
    </row>
    <row r="438" spans="2:6">
      <c r="B438" s="1" t="s">
        <v>404</v>
      </c>
      <c r="C438" s="1" t="s">
        <v>408</v>
      </c>
      <c r="D438" s="1">
        <v>1</v>
      </c>
      <c r="E438" s="13">
        <v>2500</v>
      </c>
      <c r="F438" s="14">
        <v>44390</v>
      </c>
    </row>
    <row r="439" spans="2:6">
      <c r="B439" s="1" t="s">
        <v>404</v>
      </c>
      <c r="C439" s="1" t="s">
        <v>198</v>
      </c>
      <c r="D439" s="1">
        <v>1</v>
      </c>
      <c r="E439" s="13">
        <v>2000</v>
      </c>
      <c r="F439" s="14">
        <v>44390</v>
      </c>
    </row>
    <row r="440" spans="2:6">
      <c r="B440" s="1" t="s">
        <v>404</v>
      </c>
      <c r="C440" s="1" t="s">
        <v>157</v>
      </c>
      <c r="D440" s="1">
        <v>1</v>
      </c>
      <c r="E440" s="13">
        <v>2000</v>
      </c>
      <c r="F440" s="14">
        <v>44390</v>
      </c>
    </row>
    <row r="441" spans="2:6">
      <c r="B441" s="1" t="s">
        <v>404</v>
      </c>
      <c r="C441" s="1" t="s">
        <v>409</v>
      </c>
      <c r="D441" s="1">
        <v>1</v>
      </c>
      <c r="E441" s="13">
        <v>2000</v>
      </c>
      <c r="F441" s="14">
        <v>44390</v>
      </c>
    </row>
    <row r="442" spans="2:6">
      <c r="B442" s="1" t="s">
        <v>410</v>
      </c>
      <c r="C442" s="1" t="s">
        <v>182</v>
      </c>
      <c r="D442" s="1">
        <v>1</v>
      </c>
      <c r="E442" s="13">
        <v>7000</v>
      </c>
      <c r="F442" s="14">
        <v>44390</v>
      </c>
    </row>
    <row r="443" spans="2:6">
      <c r="B443" s="1" t="s">
        <v>410</v>
      </c>
      <c r="C443" s="1" t="s">
        <v>163</v>
      </c>
      <c r="D443" s="1">
        <v>1</v>
      </c>
      <c r="E443" s="13">
        <v>2000</v>
      </c>
      <c r="F443" s="14">
        <v>44390</v>
      </c>
    </row>
    <row r="444" spans="2:6">
      <c r="B444" s="1" t="s">
        <v>410</v>
      </c>
      <c r="C444" s="1" t="s">
        <v>27</v>
      </c>
      <c r="D444" s="1">
        <v>1</v>
      </c>
      <c r="E444" s="13">
        <v>1000</v>
      </c>
      <c r="F444" s="14">
        <v>44390</v>
      </c>
    </row>
    <row r="445" spans="2:6">
      <c r="B445" s="1" t="s">
        <v>410</v>
      </c>
      <c r="C445" s="1" t="s">
        <v>411</v>
      </c>
      <c r="D445" s="1">
        <v>1</v>
      </c>
      <c r="E445" s="13">
        <v>6200</v>
      </c>
      <c r="F445" s="14">
        <v>44390</v>
      </c>
    </row>
    <row r="446" spans="2:6">
      <c r="B446" s="1" t="s">
        <v>410</v>
      </c>
      <c r="C446" s="1" t="s">
        <v>412</v>
      </c>
      <c r="D446" s="1">
        <v>1</v>
      </c>
      <c r="E446" s="13">
        <v>6500</v>
      </c>
      <c r="F446" s="14">
        <v>44390</v>
      </c>
    </row>
    <row r="447" spans="2:6">
      <c r="B447" s="1" t="s">
        <v>413</v>
      </c>
      <c r="C447" s="1" t="s">
        <v>414</v>
      </c>
      <c r="D447" s="1">
        <v>1</v>
      </c>
      <c r="E447" s="13">
        <v>2800</v>
      </c>
      <c r="F447" s="14">
        <v>44390</v>
      </c>
    </row>
    <row r="448" spans="2:6">
      <c r="B448" s="1" t="s">
        <v>413</v>
      </c>
      <c r="C448" s="1" t="s">
        <v>32</v>
      </c>
      <c r="D448" s="1">
        <v>1</v>
      </c>
      <c r="E448" s="13">
        <v>2800</v>
      </c>
      <c r="F448" s="14">
        <v>44390</v>
      </c>
    </row>
    <row r="449" spans="2:6">
      <c r="B449" s="1" t="s">
        <v>413</v>
      </c>
      <c r="C449" s="1" t="s">
        <v>82</v>
      </c>
      <c r="D449" s="1">
        <v>1</v>
      </c>
      <c r="E449" s="13">
        <v>2700</v>
      </c>
      <c r="F449" s="14">
        <v>44390</v>
      </c>
    </row>
    <row r="450" spans="2:6">
      <c r="B450" s="1" t="s">
        <v>413</v>
      </c>
      <c r="C450" s="1" t="s">
        <v>3</v>
      </c>
      <c r="D450" s="1">
        <v>1</v>
      </c>
      <c r="E450" s="13">
        <v>9500</v>
      </c>
      <c r="F450" s="14">
        <v>44390</v>
      </c>
    </row>
    <row r="451" spans="2:6">
      <c r="B451" s="1" t="s">
        <v>413</v>
      </c>
      <c r="C451" s="1" t="s">
        <v>15</v>
      </c>
      <c r="D451" s="1">
        <v>1</v>
      </c>
      <c r="E451" s="13">
        <v>2600</v>
      </c>
      <c r="F451" s="14">
        <v>44390</v>
      </c>
    </row>
    <row r="452" spans="2:6">
      <c r="B452" s="1" t="s">
        <v>413</v>
      </c>
      <c r="C452" s="1" t="s">
        <v>350</v>
      </c>
      <c r="D452" s="1">
        <v>1</v>
      </c>
      <c r="E452" s="13">
        <v>2600</v>
      </c>
      <c r="F452" s="14">
        <v>44390</v>
      </c>
    </row>
    <row r="453" spans="2:6">
      <c r="B453" s="1" t="s">
        <v>415</v>
      </c>
      <c r="C453" s="1" t="s">
        <v>416</v>
      </c>
      <c r="D453" s="1">
        <v>1</v>
      </c>
      <c r="E453" s="13">
        <v>22000</v>
      </c>
      <c r="F453" s="14">
        <v>44390</v>
      </c>
    </row>
    <row r="454" spans="2:6">
      <c r="B454" s="1" t="s">
        <v>415</v>
      </c>
      <c r="C454" s="1" t="s">
        <v>417</v>
      </c>
      <c r="D454" s="1">
        <v>1</v>
      </c>
      <c r="E454" s="13">
        <v>1000</v>
      </c>
      <c r="F454" s="14">
        <v>44390</v>
      </c>
    </row>
    <row r="455" spans="2:6">
      <c r="B455" s="1" t="s">
        <v>415</v>
      </c>
      <c r="C455" s="1" t="s">
        <v>297</v>
      </c>
      <c r="D455" s="1">
        <v>1</v>
      </c>
      <c r="E455" s="13">
        <v>1000</v>
      </c>
      <c r="F455" s="14">
        <v>44390</v>
      </c>
    </row>
    <row r="456" spans="2:6">
      <c r="B456" s="1" t="s">
        <v>415</v>
      </c>
      <c r="C456" s="1" t="s">
        <v>229</v>
      </c>
      <c r="D456" s="1">
        <v>1</v>
      </c>
      <c r="E456" s="13">
        <v>4000</v>
      </c>
      <c r="F456" s="14">
        <v>44390</v>
      </c>
    </row>
    <row r="457" spans="2:6">
      <c r="B457" s="1" t="s">
        <v>415</v>
      </c>
      <c r="C457" s="1" t="s">
        <v>418</v>
      </c>
      <c r="D457" s="1">
        <v>1</v>
      </c>
      <c r="E457" s="13">
        <v>3400</v>
      </c>
      <c r="F457" s="14">
        <v>44390</v>
      </c>
    </row>
    <row r="458" spans="2:6">
      <c r="B458" s="1" t="s">
        <v>415</v>
      </c>
      <c r="C458" s="1" t="s">
        <v>419</v>
      </c>
      <c r="D458" s="1">
        <v>1</v>
      </c>
      <c r="E458" s="13">
        <v>2600</v>
      </c>
      <c r="F458" s="14">
        <v>44390</v>
      </c>
    </row>
    <row r="459" spans="2:6">
      <c r="B459" s="1" t="s">
        <v>420</v>
      </c>
      <c r="C459" s="1" t="s">
        <v>421</v>
      </c>
      <c r="D459" s="1">
        <v>1</v>
      </c>
      <c r="E459" s="13">
        <v>6000</v>
      </c>
      <c r="F459" s="14">
        <v>44390</v>
      </c>
    </row>
    <row r="460" spans="2:6">
      <c r="B460" s="1" t="s">
        <v>420</v>
      </c>
      <c r="C460" s="1" t="s">
        <v>3</v>
      </c>
      <c r="D460" s="1">
        <v>1</v>
      </c>
      <c r="E460" s="13">
        <v>9500</v>
      </c>
      <c r="F460" s="14">
        <v>44390</v>
      </c>
    </row>
    <row r="461" spans="2:6">
      <c r="B461" s="1" t="s">
        <v>420</v>
      </c>
      <c r="C461" s="1" t="s">
        <v>297</v>
      </c>
      <c r="D461" s="1">
        <v>1</v>
      </c>
      <c r="E461" s="13">
        <v>1000</v>
      </c>
      <c r="F461" s="14">
        <v>44390</v>
      </c>
    </row>
    <row r="462" spans="2:6">
      <c r="B462" s="1" t="s">
        <v>420</v>
      </c>
      <c r="C462" s="1" t="s">
        <v>422</v>
      </c>
      <c r="D462" s="1">
        <v>1</v>
      </c>
      <c r="E462" s="13">
        <v>2800</v>
      </c>
      <c r="F462" s="14">
        <v>44390</v>
      </c>
    </row>
    <row r="463" spans="2:6">
      <c r="B463" s="1" t="s">
        <v>420</v>
      </c>
      <c r="C463" s="1" t="s">
        <v>44</v>
      </c>
      <c r="D463" s="1">
        <v>1</v>
      </c>
      <c r="E463" s="13">
        <v>21500</v>
      </c>
      <c r="F463" s="14">
        <v>44390</v>
      </c>
    </row>
    <row r="464" spans="2:6">
      <c r="B464" s="1" t="s">
        <v>420</v>
      </c>
      <c r="C464" s="1" t="s">
        <v>423</v>
      </c>
      <c r="D464" s="1">
        <v>1</v>
      </c>
      <c r="E464" s="13">
        <v>9000.2</v>
      </c>
      <c r="F464" s="14">
        <v>44390</v>
      </c>
    </row>
    <row r="465" spans="2:6">
      <c r="B465" s="1" t="s">
        <v>420</v>
      </c>
      <c r="C465" s="1" t="s">
        <v>424</v>
      </c>
      <c r="D465" s="1">
        <v>1</v>
      </c>
      <c r="E465" s="13">
        <v>9000</v>
      </c>
      <c r="F465" s="14">
        <v>44390</v>
      </c>
    </row>
    <row r="466" spans="2:6">
      <c r="B466" s="1" t="s">
        <v>425</v>
      </c>
      <c r="C466" s="1" t="s">
        <v>68</v>
      </c>
      <c r="D466" s="1">
        <v>1</v>
      </c>
      <c r="E466" s="13">
        <v>2400</v>
      </c>
      <c r="F466" s="14">
        <v>44390</v>
      </c>
    </row>
    <row r="467" spans="2:6">
      <c r="B467" s="1" t="s">
        <v>425</v>
      </c>
      <c r="C467" s="1" t="s">
        <v>426</v>
      </c>
      <c r="D467" s="1">
        <v>1</v>
      </c>
      <c r="E467" s="13">
        <v>2700</v>
      </c>
      <c r="F467" s="14">
        <v>44390</v>
      </c>
    </row>
    <row r="468" spans="2:6">
      <c r="B468" s="1" t="s">
        <v>425</v>
      </c>
      <c r="C468" s="1" t="s">
        <v>427</v>
      </c>
      <c r="D468" s="1">
        <v>1</v>
      </c>
      <c r="E468" s="13">
        <v>2700</v>
      </c>
      <c r="F468" s="14">
        <v>44390</v>
      </c>
    </row>
    <row r="469" spans="2:6">
      <c r="B469" s="1" t="s">
        <v>425</v>
      </c>
      <c r="C469" s="1" t="s">
        <v>428</v>
      </c>
      <c r="D469" s="1">
        <v>1</v>
      </c>
      <c r="E469" s="13">
        <v>2700</v>
      </c>
      <c r="F469" s="14">
        <v>44390</v>
      </c>
    </row>
    <row r="470" spans="2:6">
      <c r="B470" s="1" t="s">
        <v>425</v>
      </c>
      <c r="C470" s="1" t="s">
        <v>305</v>
      </c>
      <c r="D470" s="1">
        <v>1</v>
      </c>
      <c r="E470" s="13">
        <v>11000</v>
      </c>
      <c r="F470" s="14">
        <v>44390</v>
      </c>
    </row>
    <row r="471" spans="2:6">
      <c r="B471" s="1" t="s">
        <v>425</v>
      </c>
      <c r="C471" s="1" t="s">
        <v>429</v>
      </c>
      <c r="D471" s="1">
        <v>1</v>
      </c>
      <c r="E471" s="13">
        <v>8000</v>
      </c>
      <c r="F471" s="14">
        <v>44390</v>
      </c>
    </row>
    <row r="472" spans="2:6">
      <c r="B472" s="1" t="s">
        <v>425</v>
      </c>
      <c r="C472" s="1" t="s">
        <v>430</v>
      </c>
      <c r="D472" s="1">
        <v>1</v>
      </c>
      <c r="E472" s="13">
        <v>9000</v>
      </c>
      <c r="F472" s="14">
        <v>44390</v>
      </c>
    </row>
    <row r="473" spans="2:6">
      <c r="B473" s="1" t="s">
        <v>425</v>
      </c>
      <c r="C473" s="1" t="s">
        <v>221</v>
      </c>
      <c r="D473" s="1">
        <v>1</v>
      </c>
      <c r="E473" s="13">
        <v>7000</v>
      </c>
      <c r="F473" s="14">
        <v>44390</v>
      </c>
    </row>
    <row r="474" spans="2:6">
      <c r="B474" s="1" t="s">
        <v>425</v>
      </c>
      <c r="C474" s="1" t="s">
        <v>431</v>
      </c>
      <c r="D474" s="1">
        <v>1</v>
      </c>
      <c r="E474" s="13">
        <v>18200</v>
      </c>
      <c r="F474" s="14">
        <v>44390</v>
      </c>
    </row>
    <row r="475" spans="2:6">
      <c r="B475" s="1" t="s">
        <v>425</v>
      </c>
      <c r="C475" s="1" t="s">
        <v>432</v>
      </c>
      <c r="D475" s="1">
        <v>1</v>
      </c>
      <c r="E475" s="13">
        <v>3500</v>
      </c>
      <c r="F475" s="14">
        <v>44390</v>
      </c>
    </row>
    <row r="476" spans="2:6">
      <c r="B476" s="1" t="s">
        <v>425</v>
      </c>
      <c r="C476" s="1" t="s">
        <v>433</v>
      </c>
      <c r="D476" s="1">
        <v>1</v>
      </c>
      <c r="E476" s="13">
        <v>7500</v>
      </c>
      <c r="F476" s="14">
        <v>44390</v>
      </c>
    </row>
    <row r="477" spans="2:6">
      <c r="B477" s="1" t="s">
        <v>425</v>
      </c>
      <c r="C477" s="1" t="s">
        <v>434</v>
      </c>
      <c r="D477" s="1">
        <v>1</v>
      </c>
      <c r="E477" s="13">
        <v>8000</v>
      </c>
      <c r="F477" s="14">
        <v>44390</v>
      </c>
    </row>
    <row r="478" spans="2:6">
      <c r="B478" s="1" t="s">
        <v>425</v>
      </c>
      <c r="C478" s="1" t="s">
        <v>435</v>
      </c>
      <c r="D478" s="1">
        <v>1</v>
      </c>
      <c r="E478" s="13">
        <v>8000</v>
      </c>
      <c r="F478" s="14">
        <v>44390</v>
      </c>
    </row>
    <row r="479" spans="2:6">
      <c r="B479" s="1" t="s">
        <v>425</v>
      </c>
      <c r="C479" s="1" t="s">
        <v>436</v>
      </c>
      <c r="D479" s="1">
        <v>1</v>
      </c>
      <c r="E479" s="13">
        <v>17500</v>
      </c>
      <c r="F479" s="14">
        <v>44390</v>
      </c>
    </row>
    <row r="480" spans="2:6">
      <c r="B480" s="1" t="s">
        <v>437</v>
      </c>
      <c r="C480" s="1" t="s">
        <v>25</v>
      </c>
      <c r="D480" s="1">
        <v>1</v>
      </c>
      <c r="E480" s="13">
        <v>2700</v>
      </c>
      <c r="F480" s="14">
        <v>44390</v>
      </c>
    </row>
    <row r="481" spans="2:6">
      <c r="B481" s="1" t="s">
        <v>437</v>
      </c>
      <c r="C481" s="1" t="s">
        <v>414</v>
      </c>
      <c r="D481" s="1">
        <v>1</v>
      </c>
      <c r="E481" s="13">
        <v>2800</v>
      </c>
      <c r="F481" s="14">
        <v>44390</v>
      </c>
    </row>
    <row r="482" spans="2:6">
      <c r="B482" s="1" t="s">
        <v>437</v>
      </c>
      <c r="C482" s="1" t="s">
        <v>426</v>
      </c>
      <c r="D482" s="1">
        <v>1</v>
      </c>
      <c r="E482" s="13">
        <v>2700</v>
      </c>
      <c r="F482" s="14">
        <v>44390</v>
      </c>
    </row>
    <row r="483" spans="2:6">
      <c r="B483" s="1" t="s">
        <v>437</v>
      </c>
      <c r="C483" s="1" t="s">
        <v>336</v>
      </c>
      <c r="D483" s="1">
        <v>1</v>
      </c>
      <c r="E483" s="13">
        <v>5500</v>
      </c>
      <c r="F483" s="14">
        <v>44390</v>
      </c>
    </row>
    <row r="484" spans="2:6">
      <c r="B484" s="1" t="s">
        <v>437</v>
      </c>
      <c r="C484" s="1" t="s">
        <v>438</v>
      </c>
      <c r="D484" s="1">
        <v>1</v>
      </c>
      <c r="E484" s="13">
        <v>6000</v>
      </c>
      <c r="F484" s="14">
        <v>44390</v>
      </c>
    </row>
    <row r="485" spans="2:6">
      <c r="B485" s="1" t="s">
        <v>437</v>
      </c>
      <c r="C485" s="1" t="s">
        <v>439</v>
      </c>
      <c r="D485" s="1">
        <v>1</v>
      </c>
      <c r="E485" s="13">
        <v>7000</v>
      </c>
      <c r="F485" s="14">
        <v>44390</v>
      </c>
    </row>
    <row r="486" spans="2:6">
      <c r="B486" s="1" t="s">
        <v>437</v>
      </c>
      <c r="C486" s="1" t="s">
        <v>440</v>
      </c>
      <c r="D486" s="1">
        <v>1</v>
      </c>
      <c r="E486" s="13">
        <v>2700</v>
      </c>
      <c r="F486" s="14">
        <v>44390</v>
      </c>
    </row>
    <row r="487" spans="2:6">
      <c r="B487" s="1" t="s">
        <v>437</v>
      </c>
      <c r="C487" s="1" t="s">
        <v>441</v>
      </c>
      <c r="D487" s="1">
        <v>1</v>
      </c>
      <c r="E487" s="13">
        <v>17500</v>
      </c>
      <c r="F487" s="14">
        <v>44390</v>
      </c>
    </row>
    <row r="488" spans="2:6">
      <c r="B488" s="1" t="s">
        <v>442</v>
      </c>
      <c r="C488" s="1" t="s">
        <v>443</v>
      </c>
      <c r="D488" s="1">
        <v>1</v>
      </c>
      <c r="E488" s="13">
        <v>8500</v>
      </c>
      <c r="F488" s="14">
        <v>44390</v>
      </c>
    </row>
    <row r="489" spans="2:6">
      <c r="B489" s="1" t="s">
        <v>442</v>
      </c>
      <c r="C489" s="1" t="s">
        <v>139</v>
      </c>
      <c r="D489" s="1">
        <v>1</v>
      </c>
      <c r="E489" s="13">
        <v>8800</v>
      </c>
      <c r="F489" s="14">
        <v>44390</v>
      </c>
    </row>
    <row r="490" spans="2:6">
      <c r="B490" s="1" t="s">
        <v>442</v>
      </c>
      <c r="C490" s="1" t="s">
        <v>444</v>
      </c>
      <c r="D490" s="1">
        <v>1</v>
      </c>
      <c r="E490" s="13">
        <v>13000</v>
      </c>
      <c r="F490" s="14">
        <v>44390</v>
      </c>
    </row>
    <row r="491" spans="2:6">
      <c r="B491" s="1" t="s">
        <v>442</v>
      </c>
      <c r="C491" s="1" t="s">
        <v>445</v>
      </c>
      <c r="D491" s="1">
        <v>1</v>
      </c>
      <c r="E491" s="13">
        <v>13000</v>
      </c>
      <c r="F491" s="14">
        <v>44390</v>
      </c>
    </row>
    <row r="492" spans="2:6">
      <c r="B492" s="1" t="s">
        <v>442</v>
      </c>
      <c r="C492" s="1" t="s">
        <v>446</v>
      </c>
      <c r="D492" s="1">
        <v>1</v>
      </c>
      <c r="E492" s="13">
        <v>10500</v>
      </c>
      <c r="F492" s="14">
        <v>44390</v>
      </c>
    </row>
    <row r="493" spans="2:6">
      <c r="B493" s="1" t="s">
        <v>447</v>
      </c>
      <c r="C493" s="1" t="s">
        <v>282</v>
      </c>
      <c r="D493" s="1">
        <v>1</v>
      </c>
      <c r="E493" s="13">
        <v>3500</v>
      </c>
      <c r="F493" s="14">
        <v>44390</v>
      </c>
    </row>
    <row r="494" spans="2:6">
      <c r="B494" s="1" t="s">
        <v>447</v>
      </c>
      <c r="C494" s="1" t="s">
        <v>448</v>
      </c>
      <c r="D494" s="1">
        <v>1</v>
      </c>
      <c r="E494" s="13">
        <v>12000</v>
      </c>
      <c r="F494" s="14">
        <v>44390</v>
      </c>
    </row>
    <row r="495" spans="2:6">
      <c r="B495" s="1" t="s">
        <v>447</v>
      </c>
      <c r="C495" s="1" t="s">
        <v>148</v>
      </c>
      <c r="D495" s="1">
        <v>1</v>
      </c>
      <c r="E495" s="13">
        <v>16000</v>
      </c>
      <c r="F495" s="14">
        <v>44390</v>
      </c>
    </row>
    <row r="496" spans="2:6">
      <c r="B496" s="1" t="s">
        <v>447</v>
      </c>
      <c r="C496" s="1" t="s">
        <v>449</v>
      </c>
      <c r="D496" s="1">
        <v>1</v>
      </c>
      <c r="E496" s="13">
        <v>9000</v>
      </c>
      <c r="F496" s="14">
        <v>44390</v>
      </c>
    </row>
    <row r="497" spans="2:6">
      <c r="B497" s="1" t="s">
        <v>447</v>
      </c>
      <c r="C497" s="1" t="s">
        <v>157</v>
      </c>
      <c r="D497" s="1">
        <v>1</v>
      </c>
      <c r="E497" s="13">
        <v>2000</v>
      </c>
      <c r="F497" s="14">
        <v>44390</v>
      </c>
    </row>
    <row r="498" spans="2:6">
      <c r="B498" s="1" t="s">
        <v>447</v>
      </c>
      <c r="C498" s="1" t="s">
        <v>409</v>
      </c>
      <c r="D498" s="1">
        <v>1</v>
      </c>
      <c r="E498" s="13">
        <v>2000</v>
      </c>
      <c r="F498" s="14">
        <v>44390</v>
      </c>
    </row>
    <row r="499" spans="2:6">
      <c r="B499" s="1" t="s">
        <v>450</v>
      </c>
      <c r="C499" s="1" t="s">
        <v>104</v>
      </c>
      <c r="D499" s="1">
        <v>1</v>
      </c>
      <c r="E499" s="13">
        <v>2000</v>
      </c>
      <c r="F499" s="14">
        <v>44390</v>
      </c>
    </row>
    <row r="500" spans="2:6">
      <c r="B500" s="1" t="s">
        <v>450</v>
      </c>
      <c r="C500" s="1" t="s">
        <v>451</v>
      </c>
      <c r="D500" s="1">
        <v>1</v>
      </c>
      <c r="E500" s="13">
        <v>11000</v>
      </c>
      <c r="F500" s="14">
        <v>44390</v>
      </c>
    </row>
    <row r="501" spans="2:6">
      <c r="B501" s="1" t="s">
        <v>450</v>
      </c>
      <c r="C501" s="1" t="s">
        <v>452</v>
      </c>
      <c r="D501" s="1">
        <v>1</v>
      </c>
      <c r="E501" s="13">
        <v>11000</v>
      </c>
      <c r="F501" s="14">
        <v>44390</v>
      </c>
    </row>
    <row r="502" spans="2:6">
      <c r="B502" s="1" t="s">
        <v>450</v>
      </c>
      <c r="C502" s="1" t="s">
        <v>305</v>
      </c>
      <c r="D502" s="1">
        <v>1</v>
      </c>
      <c r="E502" s="13">
        <v>11000</v>
      </c>
      <c r="F502" s="14">
        <v>44390</v>
      </c>
    </row>
    <row r="503" spans="2:6">
      <c r="B503" s="1" t="s">
        <v>450</v>
      </c>
      <c r="C503" s="1" t="s">
        <v>453</v>
      </c>
      <c r="D503" s="1">
        <v>1</v>
      </c>
      <c r="E503" s="13">
        <v>6800</v>
      </c>
      <c r="F503" s="14">
        <v>44390</v>
      </c>
    </row>
    <row r="504" spans="2:6">
      <c r="B504" s="1" t="s">
        <v>450</v>
      </c>
      <c r="C504" s="1" t="s">
        <v>454</v>
      </c>
      <c r="D504" s="1">
        <v>1</v>
      </c>
      <c r="E504" s="13">
        <v>2500</v>
      </c>
      <c r="F504" s="14">
        <v>44390</v>
      </c>
    </row>
    <row r="505" spans="2:6">
      <c r="B505" s="1" t="s">
        <v>450</v>
      </c>
      <c r="C505" s="1" t="s">
        <v>455</v>
      </c>
      <c r="D505" s="1">
        <v>1</v>
      </c>
      <c r="E505" s="13">
        <v>24000</v>
      </c>
      <c r="F505" s="14">
        <v>44390</v>
      </c>
    </row>
    <row r="506" spans="2:6">
      <c r="B506" s="1" t="s">
        <v>450</v>
      </c>
      <c r="C506" s="1" t="s">
        <v>456</v>
      </c>
      <c r="D506" s="1">
        <v>1</v>
      </c>
      <c r="E506" s="13">
        <v>20000</v>
      </c>
      <c r="F506" s="14">
        <v>44390</v>
      </c>
    </row>
    <row r="507" spans="2:6">
      <c r="B507" s="1" t="s">
        <v>450</v>
      </c>
      <c r="C507" s="1" t="s">
        <v>148</v>
      </c>
      <c r="D507" s="1">
        <v>1</v>
      </c>
      <c r="E507" s="13">
        <v>16000</v>
      </c>
      <c r="F507" s="14">
        <v>44390</v>
      </c>
    </row>
    <row r="508" spans="2:6">
      <c r="B508" s="1" t="s">
        <v>450</v>
      </c>
      <c r="C508" s="1" t="s">
        <v>320</v>
      </c>
      <c r="D508" s="1">
        <v>1</v>
      </c>
      <c r="E508" s="13">
        <v>1000</v>
      </c>
      <c r="F508" s="14">
        <v>44390</v>
      </c>
    </row>
    <row r="509" spans="2:6">
      <c r="B509" s="1" t="s">
        <v>450</v>
      </c>
      <c r="C509" s="1" t="s">
        <v>75</v>
      </c>
      <c r="D509" s="1">
        <v>1</v>
      </c>
      <c r="E509" s="13">
        <v>1000</v>
      </c>
      <c r="F509" s="14">
        <v>44390</v>
      </c>
    </row>
    <row r="510" spans="2:6">
      <c r="B510" s="1" t="s">
        <v>450</v>
      </c>
      <c r="C510" s="1" t="s">
        <v>457</v>
      </c>
      <c r="D510" s="1">
        <v>1</v>
      </c>
      <c r="E510" s="13">
        <v>1000</v>
      </c>
      <c r="F510" s="14">
        <v>44390</v>
      </c>
    </row>
    <row r="511" spans="2:6">
      <c r="B511" s="1" t="s">
        <v>450</v>
      </c>
      <c r="C511" s="1" t="s">
        <v>458</v>
      </c>
      <c r="D511" s="1">
        <v>1</v>
      </c>
      <c r="E511" s="13">
        <v>8500</v>
      </c>
      <c r="F511" s="14">
        <v>44390</v>
      </c>
    </row>
    <row r="512" spans="2:6">
      <c r="B512" s="1" t="s">
        <v>450</v>
      </c>
      <c r="C512" s="1" t="s">
        <v>459</v>
      </c>
      <c r="D512" s="1">
        <v>1</v>
      </c>
      <c r="E512" s="13">
        <v>5000</v>
      </c>
      <c r="F512" s="14">
        <v>44390</v>
      </c>
    </row>
    <row r="513" spans="2:6">
      <c r="B513" s="1" t="s">
        <v>450</v>
      </c>
      <c r="C513" s="1" t="s">
        <v>460</v>
      </c>
      <c r="D513" s="1">
        <v>1</v>
      </c>
      <c r="E513" s="13">
        <v>4000</v>
      </c>
      <c r="F513" s="14">
        <v>44390</v>
      </c>
    </row>
    <row r="514" spans="2:6">
      <c r="B514" s="1" t="s">
        <v>450</v>
      </c>
      <c r="C514" s="1" t="s">
        <v>354</v>
      </c>
      <c r="D514" s="1">
        <v>1</v>
      </c>
      <c r="E514" s="13">
        <v>2000</v>
      </c>
      <c r="F514" s="14">
        <v>44390</v>
      </c>
    </row>
    <row r="515" spans="2:6">
      <c r="B515" s="1" t="s">
        <v>461</v>
      </c>
      <c r="C515" s="1" t="s">
        <v>462</v>
      </c>
      <c r="D515" s="1">
        <v>1</v>
      </c>
      <c r="E515" s="13">
        <v>2600</v>
      </c>
      <c r="F515" s="14">
        <v>44390</v>
      </c>
    </row>
    <row r="516" spans="2:6">
      <c r="B516" s="1" t="s">
        <v>461</v>
      </c>
      <c r="C516" s="1" t="s">
        <v>315</v>
      </c>
      <c r="D516" s="1">
        <v>1</v>
      </c>
      <c r="E516" s="13">
        <v>2000</v>
      </c>
      <c r="F516" s="14">
        <v>44390</v>
      </c>
    </row>
    <row r="517" spans="2:6">
      <c r="B517" s="1" t="s">
        <v>461</v>
      </c>
      <c r="C517" s="1" t="s">
        <v>3</v>
      </c>
      <c r="D517" s="1">
        <v>1</v>
      </c>
      <c r="E517" s="13">
        <v>9500</v>
      </c>
      <c r="F517" s="14">
        <v>44390</v>
      </c>
    </row>
    <row r="518" spans="2:6">
      <c r="B518" s="1" t="s">
        <v>461</v>
      </c>
      <c r="C518" s="1" t="s">
        <v>463</v>
      </c>
      <c r="D518" s="1">
        <v>1</v>
      </c>
      <c r="E518" s="13">
        <v>8500</v>
      </c>
      <c r="F518" s="14">
        <v>44390</v>
      </c>
    </row>
    <row r="519" spans="2:6">
      <c r="B519" s="1" t="s">
        <v>461</v>
      </c>
      <c r="C519" s="1" t="s">
        <v>464</v>
      </c>
      <c r="D519" s="1">
        <v>1</v>
      </c>
      <c r="E519" s="13">
        <v>19700</v>
      </c>
      <c r="F519" s="14">
        <v>44390</v>
      </c>
    </row>
    <row r="520" spans="2:6">
      <c r="B520" s="1" t="s">
        <v>461</v>
      </c>
      <c r="C520" s="1" t="s">
        <v>465</v>
      </c>
      <c r="D520" s="1">
        <v>1</v>
      </c>
      <c r="E520" s="13">
        <v>7000</v>
      </c>
      <c r="F520" s="14">
        <v>44390</v>
      </c>
    </row>
    <row r="521" spans="2:6">
      <c r="B521" s="1" t="s">
        <v>461</v>
      </c>
      <c r="C521" s="1" t="s">
        <v>340</v>
      </c>
      <c r="D521" s="1">
        <v>1</v>
      </c>
      <c r="E521" s="13">
        <v>9500</v>
      </c>
      <c r="F521" s="14">
        <v>44390</v>
      </c>
    </row>
    <row r="522" spans="2:6">
      <c r="B522" s="1" t="s">
        <v>461</v>
      </c>
      <c r="C522" s="1" t="s">
        <v>311</v>
      </c>
      <c r="D522" s="1">
        <v>1</v>
      </c>
      <c r="E522" s="13">
        <v>9500</v>
      </c>
      <c r="F522" s="14">
        <v>44390</v>
      </c>
    </row>
    <row r="523" spans="2:6">
      <c r="B523" s="1" t="s">
        <v>461</v>
      </c>
      <c r="C523" s="1" t="s">
        <v>439</v>
      </c>
      <c r="D523" s="1">
        <v>1</v>
      </c>
      <c r="E523" s="13">
        <v>7000</v>
      </c>
      <c r="F523" s="14">
        <v>44390</v>
      </c>
    </row>
    <row r="524" spans="2:6">
      <c r="B524" s="1" t="s">
        <v>461</v>
      </c>
      <c r="C524" s="1" t="s">
        <v>466</v>
      </c>
      <c r="D524" s="1">
        <v>1</v>
      </c>
      <c r="E524" s="13">
        <v>28500</v>
      </c>
      <c r="F524" s="14">
        <v>44390</v>
      </c>
    </row>
    <row r="525" spans="2:6">
      <c r="B525" s="1" t="s">
        <v>461</v>
      </c>
      <c r="C525" s="1" t="s">
        <v>196</v>
      </c>
      <c r="D525" s="1">
        <v>1</v>
      </c>
      <c r="E525" s="13">
        <v>16500</v>
      </c>
      <c r="F525" s="14">
        <v>44390</v>
      </c>
    </row>
    <row r="526" spans="2:6">
      <c r="B526" s="1" t="s">
        <v>461</v>
      </c>
      <c r="C526" s="1" t="s">
        <v>467</v>
      </c>
      <c r="D526" s="1">
        <v>1</v>
      </c>
      <c r="E526" s="13">
        <v>8000</v>
      </c>
      <c r="F526" s="14">
        <v>44390</v>
      </c>
    </row>
    <row r="527" spans="2:6">
      <c r="B527" s="1" t="s">
        <v>461</v>
      </c>
      <c r="C527" s="1" t="s">
        <v>468</v>
      </c>
      <c r="D527" s="1">
        <v>1</v>
      </c>
      <c r="E527" s="13">
        <v>18500</v>
      </c>
      <c r="F527" s="14">
        <v>44390</v>
      </c>
    </row>
    <row r="528" spans="2:6">
      <c r="B528" s="1" t="s">
        <v>469</v>
      </c>
      <c r="C528" s="1" t="s">
        <v>470</v>
      </c>
      <c r="D528" s="1">
        <v>1</v>
      </c>
      <c r="E528" s="13">
        <v>11500</v>
      </c>
      <c r="F528" s="14">
        <v>44390</v>
      </c>
    </row>
    <row r="529" spans="2:6">
      <c r="B529" s="1" t="s">
        <v>469</v>
      </c>
      <c r="C529" s="1" t="s">
        <v>471</v>
      </c>
      <c r="D529" s="1">
        <v>1</v>
      </c>
      <c r="E529" s="13">
        <v>9700</v>
      </c>
      <c r="F529" s="14">
        <v>44390</v>
      </c>
    </row>
    <row r="530" spans="2:6">
      <c r="B530" s="1" t="s">
        <v>469</v>
      </c>
      <c r="C530" s="1" t="s">
        <v>472</v>
      </c>
      <c r="D530" s="1">
        <v>1</v>
      </c>
      <c r="E530" s="13">
        <v>26500</v>
      </c>
      <c r="F530" s="14">
        <v>44390</v>
      </c>
    </row>
    <row r="531" spans="2:6">
      <c r="B531" s="1" t="s">
        <v>473</v>
      </c>
      <c r="C531" s="1" t="s">
        <v>474</v>
      </c>
      <c r="D531" s="1">
        <v>1</v>
      </c>
      <c r="E531" s="13">
        <v>14000</v>
      </c>
      <c r="F531" s="14">
        <v>44390</v>
      </c>
    </row>
    <row r="532" spans="2:6">
      <c r="B532" s="1" t="s">
        <v>473</v>
      </c>
      <c r="C532" s="1" t="s">
        <v>475</v>
      </c>
      <c r="D532" s="1">
        <v>1</v>
      </c>
      <c r="E532" s="13">
        <v>3400</v>
      </c>
      <c r="F532" s="14">
        <v>44390</v>
      </c>
    </row>
    <row r="533" spans="2:6">
      <c r="B533" s="1" t="s">
        <v>473</v>
      </c>
      <c r="C533" s="1" t="s">
        <v>476</v>
      </c>
      <c r="D533" s="1">
        <v>1</v>
      </c>
      <c r="E533" s="13">
        <v>3000</v>
      </c>
      <c r="F533" s="14">
        <v>44390</v>
      </c>
    </row>
    <row r="534" spans="2:6">
      <c r="B534" s="1" t="s">
        <v>473</v>
      </c>
      <c r="C534" s="1" t="s">
        <v>477</v>
      </c>
      <c r="D534" s="1">
        <v>1</v>
      </c>
      <c r="E534" s="13">
        <v>49000</v>
      </c>
      <c r="F534" s="14">
        <v>44390</v>
      </c>
    </row>
    <row r="535" spans="2:6">
      <c r="B535" s="1" t="s">
        <v>478</v>
      </c>
      <c r="C535" s="1" t="s">
        <v>479</v>
      </c>
      <c r="D535" s="1">
        <v>1</v>
      </c>
      <c r="E535" s="13">
        <v>4500</v>
      </c>
      <c r="F535" s="14">
        <v>44390</v>
      </c>
    </row>
    <row r="536" spans="2:6">
      <c r="B536" s="1" t="s">
        <v>478</v>
      </c>
      <c r="C536" s="1" t="s">
        <v>139</v>
      </c>
      <c r="D536" s="1">
        <v>1</v>
      </c>
      <c r="E536" s="13">
        <v>8800</v>
      </c>
      <c r="F536" s="14">
        <v>44390</v>
      </c>
    </row>
    <row r="537" spans="2:6">
      <c r="B537" s="1" t="s">
        <v>478</v>
      </c>
      <c r="C537" s="1" t="s">
        <v>480</v>
      </c>
      <c r="D537" s="1">
        <v>1</v>
      </c>
      <c r="E537" s="13">
        <v>24000</v>
      </c>
      <c r="F537" s="14">
        <v>44390</v>
      </c>
    </row>
    <row r="538" spans="2:6">
      <c r="B538" s="1" t="s">
        <v>478</v>
      </c>
      <c r="C538" s="1" t="s">
        <v>148</v>
      </c>
      <c r="D538" s="1">
        <v>1</v>
      </c>
      <c r="E538" s="13">
        <v>16000</v>
      </c>
      <c r="F538" s="14">
        <v>44390</v>
      </c>
    </row>
    <row r="539" spans="2:6">
      <c r="B539" s="1" t="s">
        <v>478</v>
      </c>
      <c r="C539" s="1" t="s">
        <v>481</v>
      </c>
      <c r="D539" s="1">
        <v>1</v>
      </c>
      <c r="E539" s="13">
        <v>10000</v>
      </c>
      <c r="F539" s="14">
        <v>44390</v>
      </c>
    </row>
    <row r="540" spans="2:6">
      <c r="B540" s="1" t="s">
        <v>478</v>
      </c>
      <c r="C540" s="1" t="s">
        <v>96</v>
      </c>
      <c r="D540" s="1">
        <v>1</v>
      </c>
      <c r="E540" s="13">
        <v>29900</v>
      </c>
      <c r="F540" s="14">
        <v>44390</v>
      </c>
    </row>
    <row r="541" spans="2:6">
      <c r="B541" s="1" t="s">
        <v>482</v>
      </c>
      <c r="C541" s="1" t="s">
        <v>84</v>
      </c>
      <c r="D541" s="1">
        <v>1</v>
      </c>
      <c r="E541" s="13">
        <v>2500</v>
      </c>
      <c r="F541" s="14">
        <v>44390</v>
      </c>
    </row>
    <row r="542" spans="2:6">
      <c r="B542" s="1" t="s">
        <v>482</v>
      </c>
      <c r="C542" s="1" t="s">
        <v>19</v>
      </c>
      <c r="D542" s="1">
        <v>1</v>
      </c>
      <c r="E542" s="13">
        <v>3500</v>
      </c>
      <c r="F542" s="14">
        <v>44390</v>
      </c>
    </row>
    <row r="543" spans="2:6">
      <c r="B543" s="1" t="s">
        <v>482</v>
      </c>
      <c r="C543" s="1" t="s">
        <v>483</v>
      </c>
      <c r="D543" s="1">
        <v>1</v>
      </c>
      <c r="E543" s="13">
        <v>3500</v>
      </c>
      <c r="F543" s="14">
        <v>44390</v>
      </c>
    </row>
    <row r="544" spans="2:6">
      <c r="B544" s="1" t="s">
        <v>482</v>
      </c>
      <c r="C544" s="1" t="s">
        <v>484</v>
      </c>
      <c r="D544" s="1">
        <v>1</v>
      </c>
      <c r="E544" s="13">
        <v>2500</v>
      </c>
      <c r="F544" s="14">
        <v>44390</v>
      </c>
    </row>
    <row r="545" spans="2:6">
      <c r="B545" s="1" t="s">
        <v>485</v>
      </c>
      <c r="C545" s="1" t="s">
        <v>387</v>
      </c>
      <c r="D545" s="1">
        <v>1</v>
      </c>
      <c r="E545" s="13">
        <v>1500</v>
      </c>
      <c r="F545" s="14">
        <v>44390</v>
      </c>
    </row>
    <row r="546" spans="2:6">
      <c r="B546" s="1" t="s">
        <v>485</v>
      </c>
      <c r="C546" s="1" t="s">
        <v>486</v>
      </c>
      <c r="D546" s="1">
        <v>1</v>
      </c>
      <c r="E546" s="13">
        <v>5500</v>
      </c>
      <c r="F546" s="14">
        <v>44390</v>
      </c>
    </row>
    <row r="547" spans="2:6">
      <c r="B547" s="1" t="s">
        <v>485</v>
      </c>
      <c r="C547" s="1" t="s">
        <v>114</v>
      </c>
      <c r="D547" s="1">
        <v>1</v>
      </c>
      <c r="E547" s="13">
        <v>9000</v>
      </c>
      <c r="F547" s="14">
        <v>44390</v>
      </c>
    </row>
    <row r="548" spans="2:6">
      <c r="B548" s="1" t="s">
        <v>485</v>
      </c>
      <c r="C548" s="1" t="s">
        <v>467</v>
      </c>
      <c r="D548" s="1">
        <v>1</v>
      </c>
      <c r="E548" s="13">
        <v>8000</v>
      </c>
      <c r="F548" s="14">
        <v>44390</v>
      </c>
    </row>
    <row r="549" spans="2:6">
      <c r="B549" s="1" t="s">
        <v>485</v>
      </c>
      <c r="C549" s="1" t="s">
        <v>487</v>
      </c>
      <c r="D549" s="1">
        <v>1</v>
      </c>
      <c r="E549" s="13">
        <v>29000</v>
      </c>
      <c r="F549" s="14">
        <v>44390</v>
      </c>
    </row>
    <row r="550" spans="2:6">
      <c r="B550" s="1" t="s">
        <v>488</v>
      </c>
      <c r="C550" s="1" t="s">
        <v>489</v>
      </c>
      <c r="D550" s="1">
        <v>1</v>
      </c>
      <c r="E550" s="13">
        <v>19000</v>
      </c>
      <c r="F550" s="14">
        <v>44391</v>
      </c>
    </row>
    <row r="551" spans="2:6">
      <c r="B551" s="1" t="s">
        <v>488</v>
      </c>
      <c r="C551" s="1" t="s">
        <v>68</v>
      </c>
      <c r="D551" s="1">
        <v>1</v>
      </c>
      <c r="E551" s="13">
        <v>2400</v>
      </c>
      <c r="F551" s="14">
        <v>44391</v>
      </c>
    </row>
    <row r="552" spans="2:6">
      <c r="B552" s="1" t="s">
        <v>488</v>
      </c>
      <c r="C552" s="1" t="s">
        <v>414</v>
      </c>
      <c r="D552" s="1">
        <v>1</v>
      </c>
      <c r="E552" s="13">
        <v>2800</v>
      </c>
      <c r="F552" s="14">
        <v>44391</v>
      </c>
    </row>
    <row r="553" spans="2:6">
      <c r="B553" s="1" t="s">
        <v>488</v>
      </c>
      <c r="C553" s="1" t="s">
        <v>282</v>
      </c>
      <c r="D553" s="1">
        <v>1</v>
      </c>
      <c r="E553" s="13">
        <v>3500</v>
      </c>
      <c r="F553" s="14">
        <v>44391</v>
      </c>
    </row>
    <row r="554" spans="2:6">
      <c r="B554" s="1" t="s">
        <v>488</v>
      </c>
      <c r="C554" s="1" t="s">
        <v>428</v>
      </c>
      <c r="D554" s="1">
        <v>1</v>
      </c>
      <c r="E554" s="13">
        <v>2700</v>
      </c>
      <c r="F554" s="14">
        <v>44391</v>
      </c>
    </row>
    <row r="555" spans="2:6">
      <c r="B555" s="1" t="s">
        <v>488</v>
      </c>
      <c r="C555" s="1" t="s">
        <v>490</v>
      </c>
      <c r="D555" s="1">
        <v>1</v>
      </c>
      <c r="E555" s="13">
        <v>4500</v>
      </c>
      <c r="F555" s="14">
        <v>44391</v>
      </c>
    </row>
    <row r="556" spans="2:6">
      <c r="B556" s="1" t="s">
        <v>488</v>
      </c>
      <c r="C556" s="1" t="s">
        <v>329</v>
      </c>
      <c r="D556" s="1">
        <v>1</v>
      </c>
      <c r="E556" s="13">
        <v>3500</v>
      </c>
      <c r="F556" s="14">
        <v>44391</v>
      </c>
    </row>
    <row r="557" spans="2:6">
      <c r="B557" s="1" t="s">
        <v>488</v>
      </c>
      <c r="C557" s="1" t="s">
        <v>331</v>
      </c>
      <c r="D557" s="1">
        <v>1</v>
      </c>
      <c r="E557" s="13">
        <v>3500</v>
      </c>
      <c r="F557" s="14">
        <v>44391</v>
      </c>
    </row>
    <row r="558" spans="2:6">
      <c r="B558" s="1" t="s">
        <v>488</v>
      </c>
      <c r="C558" s="1" t="s">
        <v>491</v>
      </c>
      <c r="D558" s="1">
        <v>1</v>
      </c>
      <c r="E558" s="13">
        <v>13000</v>
      </c>
      <c r="F558" s="14">
        <v>44391</v>
      </c>
    </row>
    <row r="559" spans="2:6">
      <c r="B559" s="1" t="s">
        <v>492</v>
      </c>
      <c r="C559" s="1" t="s">
        <v>493</v>
      </c>
      <c r="D559" s="1">
        <v>1</v>
      </c>
      <c r="E559" s="13">
        <v>17000</v>
      </c>
      <c r="F559" s="14">
        <v>44391</v>
      </c>
    </row>
    <row r="560" spans="2:6">
      <c r="B560" s="1" t="s">
        <v>492</v>
      </c>
      <c r="C560" s="1" t="s">
        <v>494</v>
      </c>
      <c r="D560" s="1">
        <v>1</v>
      </c>
      <c r="E560" s="13">
        <v>15500</v>
      </c>
      <c r="F560" s="14">
        <v>44391</v>
      </c>
    </row>
    <row r="561" spans="2:6">
      <c r="B561" s="1" t="s">
        <v>492</v>
      </c>
      <c r="C561" s="1" t="s">
        <v>58</v>
      </c>
      <c r="D561" s="1">
        <v>1</v>
      </c>
      <c r="E561" s="13">
        <v>3500</v>
      </c>
      <c r="F561" s="14">
        <v>44391</v>
      </c>
    </row>
    <row r="562" spans="2:6">
      <c r="B562" s="1" t="s">
        <v>492</v>
      </c>
      <c r="C562" s="1" t="s">
        <v>495</v>
      </c>
      <c r="D562" s="1">
        <v>1</v>
      </c>
      <c r="E562" s="13">
        <v>8000.3</v>
      </c>
      <c r="F562" s="14">
        <v>44391</v>
      </c>
    </row>
    <row r="563" spans="2:6">
      <c r="B563" s="1" t="s">
        <v>492</v>
      </c>
      <c r="C563" s="1" t="s">
        <v>496</v>
      </c>
      <c r="D563" s="1">
        <v>1</v>
      </c>
      <c r="E563" s="13">
        <v>3500</v>
      </c>
      <c r="F563" s="14">
        <v>44391</v>
      </c>
    </row>
    <row r="564" spans="2:6">
      <c r="B564" s="1" t="s">
        <v>492</v>
      </c>
      <c r="C564" s="1" t="s">
        <v>497</v>
      </c>
      <c r="D564" s="1">
        <v>1</v>
      </c>
      <c r="E564" s="13">
        <v>14800</v>
      </c>
      <c r="F564" s="14">
        <v>44391</v>
      </c>
    </row>
    <row r="565" spans="2:6">
      <c r="B565" s="1" t="s">
        <v>492</v>
      </c>
      <c r="C565" s="1" t="s">
        <v>361</v>
      </c>
      <c r="D565" s="1">
        <v>1</v>
      </c>
      <c r="E565" s="13">
        <v>3000</v>
      </c>
      <c r="F565" s="14">
        <v>44391</v>
      </c>
    </row>
    <row r="566" spans="2:6">
      <c r="B566" s="1" t="s">
        <v>492</v>
      </c>
      <c r="C566" s="1" t="s">
        <v>30</v>
      </c>
      <c r="D566" s="1">
        <v>1</v>
      </c>
      <c r="E566" s="13">
        <v>4000</v>
      </c>
      <c r="F566" s="14">
        <v>44391</v>
      </c>
    </row>
    <row r="567" spans="2:6">
      <c r="B567" s="1" t="s">
        <v>498</v>
      </c>
      <c r="C567" s="1" t="s">
        <v>68</v>
      </c>
      <c r="D567" s="1">
        <v>1</v>
      </c>
      <c r="E567" s="13">
        <v>2400</v>
      </c>
      <c r="F567" s="14">
        <v>44391</v>
      </c>
    </row>
    <row r="568" spans="2:6">
      <c r="B568" s="1" t="s">
        <v>498</v>
      </c>
      <c r="C568" s="1" t="s">
        <v>499</v>
      </c>
      <c r="D568" s="1">
        <v>1</v>
      </c>
      <c r="E568" s="13">
        <v>50000</v>
      </c>
      <c r="F568" s="14">
        <v>44391</v>
      </c>
    </row>
    <row r="569" spans="2:6">
      <c r="B569" s="1" t="s">
        <v>498</v>
      </c>
      <c r="C569" s="1" t="s">
        <v>43</v>
      </c>
      <c r="D569" s="1">
        <v>1</v>
      </c>
      <c r="E569" s="13">
        <v>21000</v>
      </c>
      <c r="F569" s="14">
        <v>44391</v>
      </c>
    </row>
    <row r="570" spans="2:6">
      <c r="B570" s="1" t="s">
        <v>498</v>
      </c>
      <c r="C570" s="1" t="s">
        <v>66</v>
      </c>
      <c r="D570" s="1">
        <v>1</v>
      </c>
      <c r="E570" s="13">
        <v>3500</v>
      </c>
      <c r="F570" s="14">
        <v>44391</v>
      </c>
    </row>
    <row r="571" spans="2:6">
      <c r="B571" s="1" t="s">
        <v>498</v>
      </c>
      <c r="C571" s="1" t="s">
        <v>449</v>
      </c>
      <c r="D571" s="1">
        <v>1</v>
      </c>
      <c r="E571" s="13">
        <v>9000</v>
      </c>
      <c r="F571" s="14">
        <v>44391</v>
      </c>
    </row>
    <row r="572" spans="2:6">
      <c r="B572" s="1" t="s">
        <v>498</v>
      </c>
      <c r="C572" s="1" t="s">
        <v>157</v>
      </c>
      <c r="D572" s="1">
        <v>1</v>
      </c>
      <c r="E572" s="13">
        <v>2000</v>
      </c>
      <c r="F572" s="14">
        <v>44391</v>
      </c>
    </row>
    <row r="573" spans="2:6">
      <c r="B573" s="1" t="s">
        <v>500</v>
      </c>
      <c r="C573" s="1" t="s">
        <v>266</v>
      </c>
      <c r="D573" s="1">
        <v>1</v>
      </c>
      <c r="E573" s="13">
        <v>9000</v>
      </c>
      <c r="F573" s="14">
        <v>44391</v>
      </c>
    </row>
    <row r="574" spans="2:6">
      <c r="B574" s="1" t="s">
        <v>500</v>
      </c>
      <c r="C574" s="1" t="s">
        <v>501</v>
      </c>
      <c r="D574" s="1">
        <v>1</v>
      </c>
      <c r="E574" s="13">
        <v>32700</v>
      </c>
      <c r="F574" s="14">
        <v>44391</v>
      </c>
    </row>
    <row r="575" spans="2:6">
      <c r="B575" s="1" t="s">
        <v>500</v>
      </c>
      <c r="C575" s="1" t="s">
        <v>194</v>
      </c>
      <c r="D575" s="1">
        <v>1</v>
      </c>
      <c r="E575" s="13">
        <v>16000</v>
      </c>
      <c r="F575" s="14">
        <v>44391</v>
      </c>
    </row>
    <row r="576" spans="2:6">
      <c r="B576" s="1" t="s">
        <v>500</v>
      </c>
      <c r="C576" s="1" t="s">
        <v>306</v>
      </c>
      <c r="D576" s="1">
        <v>1</v>
      </c>
      <c r="E576" s="13">
        <v>11000</v>
      </c>
      <c r="F576" s="14">
        <v>44391</v>
      </c>
    </row>
    <row r="577" spans="2:6">
      <c r="B577" s="1" t="s">
        <v>500</v>
      </c>
      <c r="C577" s="1" t="s">
        <v>142</v>
      </c>
      <c r="D577" s="1">
        <v>1</v>
      </c>
      <c r="E577" s="13">
        <v>11000</v>
      </c>
      <c r="F577" s="14">
        <v>44391</v>
      </c>
    </row>
    <row r="578" spans="2:6">
      <c r="B578" s="1" t="s">
        <v>500</v>
      </c>
      <c r="C578" s="1" t="s">
        <v>502</v>
      </c>
      <c r="D578" s="1">
        <v>1</v>
      </c>
      <c r="E578" s="13">
        <v>63000</v>
      </c>
      <c r="F578" s="14">
        <v>44391</v>
      </c>
    </row>
    <row r="579" spans="2:6">
      <c r="B579" s="1" t="s">
        <v>500</v>
      </c>
      <c r="C579" s="1" t="s">
        <v>503</v>
      </c>
      <c r="D579" s="1">
        <v>1</v>
      </c>
      <c r="E579" s="13">
        <v>10500</v>
      </c>
      <c r="F579" s="14">
        <v>44391</v>
      </c>
    </row>
    <row r="580" spans="2:6">
      <c r="B580" s="1" t="s">
        <v>504</v>
      </c>
      <c r="C580" s="1" t="s">
        <v>462</v>
      </c>
      <c r="D580" s="1">
        <v>1</v>
      </c>
      <c r="E580" s="13">
        <v>2600</v>
      </c>
      <c r="F580" s="14">
        <v>44391</v>
      </c>
    </row>
    <row r="581" spans="2:6">
      <c r="B581" s="1" t="s">
        <v>504</v>
      </c>
      <c r="C581" s="1" t="s">
        <v>505</v>
      </c>
      <c r="D581" s="1">
        <v>1</v>
      </c>
      <c r="E581" s="13">
        <v>8000</v>
      </c>
      <c r="F581" s="14">
        <v>44391</v>
      </c>
    </row>
    <row r="582" spans="2:6">
      <c r="B582" s="1" t="s">
        <v>504</v>
      </c>
      <c r="C582" s="1" t="s">
        <v>506</v>
      </c>
      <c r="D582" s="1">
        <v>1</v>
      </c>
      <c r="E582" s="13">
        <v>1000</v>
      </c>
      <c r="F582" s="14">
        <v>44391</v>
      </c>
    </row>
    <row r="583" spans="2:6">
      <c r="B583" s="1" t="s">
        <v>504</v>
      </c>
      <c r="C583" s="1" t="s">
        <v>507</v>
      </c>
      <c r="D583" s="1">
        <v>1</v>
      </c>
      <c r="E583" s="13">
        <v>7500</v>
      </c>
      <c r="F583" s="14">
        <v>44391</v>
      </c>
    </row>
    <row r="584" spans="2:6">
      <c r="B584" s="1" t="s">
        <v>504</v>
      </c>
      <c r="C584" s="1" t="s">
        <v>440</v>
      </c>
      <c r="D584" s="1">
        <v>1</v>
      </c>
      <c r="E584" s="13">
        <v>2700</v>
      </c>
      <c r="F584" s="14">
        <v>44391</v>
      </c>
    </row>
    <row r="585" spans="2:6">
      <c r="B585" s="1" t="s">
        <v>504</v>
      </c>
      <c r="C585" s="1" t="s">
        <v>508</v>
      </c>
      <c r="D585" s="1">
        <v>1</v>
      </c>
      <c r="E585" s="13">
        <v>8000</v>
      </c>
      <c r="F585" s="14">
        <v>44391</v>
      </c>
    </row>
    <row r="586" spans="2:6">
      <c r="B586" s="1" t="s">
        <v>509</v>
      </c>
      <c r="C586" s="1" t="s">
        <v>510</v>
      </c>
      <c r="D586" s="1">
        <v>1</v>
      </c>
      <c r="E586" s="13">
        <v>14000</v>
      </c>
      <c r="F586" s="14">
        <v>44391</v>
      </c>
    </row>
    <row r="587" spans="2:6">
      <c r="B587" s="1" t="s">
        <v>509</v>
      </c>
      <c r="C587" s="1" t="s">
        <v>84</v>
      </c>
      <c r="D587" s="1">
        <v>1</v>
      </c>
      <c r="E587" s="13">
        <v>2500</v>
      </c>
      <c r="F587" s="14">
        <v>44391</v>
      </c>
    </row>
    <row r="588" spans="2:6">
      <c r="B588" s="1" t="s">
        <v>509</v>
      </c>
      <c r="C588" s="1" t="s">
        <v>19</v>
      </c>
      <c r="D588" s="1">
        <v>1</v>
      </c>
      <c r="E588" s="13">
        <v>3500</v>
      </c>
      <c r="F588" s="14">
        <v>44391</v>
      </c>
    </row>
    <row r="589" spans="2:6">
      <c r="B589" s="1" t="s">
        <v>509</v>
      </c>
      <c r="C589" s="1" t="s">
        <v>95</v>
      </c>
      <c r="D589" s="1">
        <v>1</v>
      </c>
      <c r="E589" s="13">
        <v>3000</v>
      </c>
      <c r="F589" s="14">
        <v>44391</v>
      </c>
    </row>
    <row r="590" spans="2:6">
      <c r="B590" s="1" t="s">
        <v>509</v>
      </c>
      <c r="C590" s="1" t="s">
        <v>406</v>
      </c>
      <c r="D590" s="1">
        <v>1</v>
      </c>
      <c r="E590" s="13">
        <v>3000</v>
      </c>
      <c r="F590" s="14">
        <v>44391</v>
      </c>
    </row>
    <row r="591" spans="2:6">
      <c r="B591" s="1" t="s">
        <v>509</v>
      </c>
      <c r="C591" s="1" t="s">
        <v>483</v>
      </c>
      <c r="D591" s="1">
        <v>1</v>
      </c>
      <c r="E591" s="13">
        <v>3500</v>
      </c>
      <c r="F591" s="14">
        <v>44391</v>
      </c>
    </row>
    <row r="592" spans="2:6">
      <c r="B592" s="1" t="s">
        <v>509</v>
      </c>
      <c r="C592" s="1" t="s">
        <v>223</v>
      </c>
      <c r="D592" s="1">
        <v>1</v>
      </c>
      <c r="E592" s="13">
        <v>13700</v>
      </c>
      <c r="F592" s="14">
        <v>44391</v>
      </c>
    </row>
    <row r="593" spans="2:6">
      <c r="B593" s="1" t="s">
        <v>511</v>
      </c>
      <c r="C593" s="1" t="s">
        <v>68</v>
      </c>
      <c r="D593" s="1">
        <v>1</v>
      </c>
      <c r="E593" s="13">
        <v>2400</v>
      </c>
      <c r="F593" s="14">
        <v>44391</v>
      </c>
    </row>
    <row r="594" spans="2:6">
      <c r="B594" s="1" t="s">
        <v>511</v>
      </c>
      <c r="C594" s="1" t="s">
        <v>512</v>
      </c>
      <c r="D594" s="1">
        <v>1</v>
      </c>
      <c r="E594" s="13">
        <v>2000</v>
      </c>
      <c r="F594" s="14">
        <v>44391</v>
      </c>
    </row>
    <row r="595" spans="2:6">
      <c r="B595" s="1" t="s">
        <v>511</v>
      </c>
      <c r="C595" s="1" t="s">
        <v>513</v>
      </c>
      <c r="D595" s="1">
        <v>1</v>
      </c>
      <c r="E595" s="13">
        <v>5500</v>
      </c>
      <c r="F595" s="14">
        <v>44391</v>
      </c>
    </row>
    <row r="596" spans="2:6">
      <c r="B596" s="1" t="s">
        <v>511</v>
      </c>
      <c r="C596" s="1" t="s">
        <v>514</v>
      </c>
      <c r="D596" s="1">
        <v>1</v>
      </c>
      <c r="E596" s="13">
        <v>16800</v>
      </c>
      <c r="F596" s="14">
        <v>44391</v>
      </c>
    </row>
    <row r="597" spans="2:6">
      <c r="B597" s="1" t="s">
        <v>511</v>
      </c>
      <c r="C597" s="1" t="s">
        <v>440</v>
      </c>
      <c r="D597" s="1">
        <v>1</v>
      </c>
      <c r="E597" s="13">
        <v>2700</v>
      </c>
      <c r="F597" s="14">
        <v>44391</v>
      </c>
    </row>
    <row r="598" spans="2:6">
      <c r="B598" s="1" t="s">
        <v>511</v>
      </c>
      <c r="C598" s="1" t="s">
        <v>303</v>
      </c>
      <c r="D598" s="1">
        <v>1</v>
      </c>
      <c r="E598" s="13">
        <v>10000</v>
      </c>
      <c r="F598" s="14">
        <v>44391</v>
      </c>
    </row>
    <row r="599" spans="2:6">
      <c r="B599" s="1" t="s">
        <v>511</v>
      </c>
      <c r="C599" s="1" t="s">
        <v>284</v>
      </c>
      <c r="D599" s="1">
        <v>1</v>
      </c>
      <c r="E599" s="13">
        <v>3000</v>
      </c>
      <c r="F599" s="14">
        <v>44391</v>
      </c>
    </row>
    <row r="600" spans="2:6">
      <c r="B600" s="1" t="s">
        <v>515</v>
      </c>
      <c r="C600" s="1" t="s">
        <v>516</v>
      </c>
      <c r="D600" s="1">
        <v>1</v>
      </c>
      <c r="E600" s="13">
        <v>70000</v>
      </c>
      <c r="F600" s="14">
        <v>44391</v>
      </c>
    </row>
    <row r="601" spans="2:6">
      <c r="B601" s="1" t="s">
        <v>515</v>
      </c>
      <c r="C601" s="1" t="s">
        <v>517</v>
      </c>
      <c r="D601" s="1">
        <v>1</v>
      </c>
      <c r="E601" s="13">
        <v>7000</v>
      </c>
      <c r="F601" s="14">
        <v>44391</v>
      </c>
    </row>
    <row r="602" spans="2:6">
      <c r="B602" s="1" t="s">
        <v>515</v>
      </c>
      <c r="C602" s="1" t="s">
        <v>518</v>
      </c>
      <c r="D602" s="1">
        <v>1</v>
      </c>
      <c r="E602" s="13">
        <v>13500</v>
      </c>
      <c r="F602" s="14">
        <v>44391</v>
      </c>
    </row>
    <row r="603" spans="2:6">
      <c r="B603" s="1" t="s">
        <v>515</v>
      </c>
      <c r="C603" s="1" t="s">
        <v>519</v>
      </c>
      <c r="D603" s="1">
        <v>1</v>
      </c>
      <c r="E603" s="13">
        <v>60000</v>
      </c>
      <c r="F603" s="14">
        <v>44391</v>
      </c>
    </row>
    <row r="604" spans="2:6">
      <c r="B604" s="1" t="s">
        <v>515</v>
      </c>
      <c r="C604" s="1" t="s">
        <v>520</v>
      </c>
      <c r="D604" s="1">
        <v>1</v>
      </c>
      <c r="E604" s="13">
        <v>8000</v>
      </c>
      <c r="F604" s="14">
        <v>44391</v>
      </c>
    </row>
    <row r="605" spans="2:6">
      <c r="B605" s="1" t="s">
        <v>515</v>
      </c>
      <c r="C605" s="1" t="s">
        <v>521</v>
      </c>
      <c r="D605" s="1">
        <v>1</v>
      </c>
      <c r="E605" s="13">
        <v>2500</v>
      </c>
      <c r="F605" s="14">
        <v>44391</v>
      </c>
    </row>
    <row r="606" spans="2:6">
      <c r="B606" s="1" t="s">
        <v>522</v>
      </c>
      <c r="C606" s="1" t="s">
        <v>68</v>
      </c>
      <c r="D606" s="1">
        <v>1</v>
      </c>
      <c r="E606" s="13">
        <v>2400</v>
      </c>
      <c r="F606" s="14">
        <v>44391</v>
      </c>
    </row>
    <row r="607" spans="2:6">
      <c r="B607" s="1" t="s">
        <v>522</v>
      </c>
      <c r="C607" s="1" t="s">
        <v>523</v>
      </c>
      <c r="D607" s="1">
        <v>1</v>
      </c>
      <c r="E607" s="13">
        <v>5500</v>
      </c>
      <c r="F607" s="14">
        <v>44391</v>
      </c>
    </row>
    <row r="608" spans="2:6">
      <c r="B608" s="1" t="s">
        <v>522</v>
      </c>
      <c r="C608" s="1" t="s">
        <v>378</v>
      </c>
      <c r="D608" s="1">
        <v>1</v>
      </c>
      <c r="E608" s="13">
        <v>12500</v>
      </c>
      <c r="F608" s="14">
        <v>44391</v>
      </c>
    </row>
    <row r="609" spans="2:6">
      <c r="B609" s="1" t="s">
        <v>522</v>
      </c>
      <c r="C609" s="1" t="s">
        <v>524</v>
      </c>
      <c r="D609" s="1">
        <v>1</v>
      </c>
      <c r="E609" s="13">
        <v>60000</v>
      </c>
      <c r="F609" s="14">
        <v>44391</v>
      </c>
    </row>
    <row r="610" spans="2:6">
      <c r="B610" s="1" t="s">
        <v>522</v>
      </c>
      <c r="C610" s="1" t="s">
        <v>525</v>
      </c>
      <c r="D610" s="1">
        <v>1</v>
      </c>
      <c r="E610" s="13">
        <v>7500</v>
      </c>
      <c r="F610" s="14">
        <v>44391</v>
      </c>
    </row>
    <row r="611" spans="2:6">
      <c r="B611" s="1" t="s">
        <v>526</v>
      </c>
      <c r="C611" s="1" t="s">
        <v>291</v>
      </c>
      <c r="D611" s="1">
        <v>1</v>
      </c>
      <c r="E611" s="13">
        <v>1000</v>
      </c>
      <c r="F611" s="14">
        <v>44391</v>
      </c>
    </row>
    <row r="612" spans="2:6">
      <c r="B612" s="1" t="s">
        <v>526</v>
      </c>
      <c r="C612" s="1" t="s">
        <v>527</v>
      </c>
      <c r="D612" s="1">
        <v>1</v>
      </c>
      <c r="E612" s="13">
        <v>9000</v>
      </c>
      <c r="F612" s="14">
        <v>44391</v>
      </c>
    </row>
    <row r="613" spans="2:6">
      <c r="B613" s="1" t="s">
        <v>526</v>
      </c>
      <c r="C613" s="1" t="s">
        <v>307</v>
      </c>
      <c r="D613" s="1">
        <v>1</v>
      </c>
      <c r="E613" s="13">
        <v>4000</v>
      </c>
      <c r="F613" s="14">
        <v>44391</v>
      </c>
    </row>
    <row r="614" spans="2:6">
      <c r="B614" s="1" t="s">
        <v>526</v>
      </c>
      <c r="C614" s="1" t="s">
        <v>464</v>
      </c>
      <c r="D614" s="1">
        <v>1</v>
      </c>
      <c r="E614" s="13">
        <v>19700</v>
      </c>
      <c r="F614" s="14">
        <v>44391</v>
      </c>
    </row>
    <row r="615" spans="2:6">
      <c r="B615" s="1" t="s">
        <v>526</v>
      </c>
      <c r="C615" s="1" t="s">
        <v>528</v>
      </c>
      <c r="D615" s="1">
        <v>1</v>
      </c>
      <c r="E615" s="13">
        <v>16000</v>
      </c>
      <c r="F615" s="14">
        <v>44391</v>
      </c>
    </row>
    <row r="616" spans="2:6">
      <c r="B616" s="1" t="s">
        <v>529</v>
      </c>
      <c r="C616" s="1" t="s">
        <v>454</v>
      </c>
      <c r="D616" s="1">
        <v>1</v>
      </c>
      <c r="E616" s="13">
        <v>2500</v>
      </c>
      <c r="F616" s="14">
        <v>44391</v>
      </c>
    </row>
    <row r="617" spans="2:6">
      <c r="B617" s="1" t="s">
        <v>529</v>
      </c>
      <c r="C617" s="1" t="s">
        <v>329</v>
      </c>
      <c r="D617" s="1">
        <v>1</v>
      </c>
      <c r="E617" s="13">
        <v>3500</v>
      </c>
      <c r="F617" s="14">
        <v>44391</v>
      </c>
    </row>
    <row r="618" spans="2:6">
      <c r="B618" s="1" t="s">
        <v>529</v>
      </c>
      <c r="C618" s="1" t="s">
        <v>530</v>
      </c>
      <c r="D618" s="1">
        <v>1</v>
      </c>
      <c r="E618" s="13">
        <v>9500</v>
      </c>
      <c r="F618" s="14">
        <v>44391</v>
      </c>
    </row>
    <row r="619" spans="2:6">
      <c r="B619" s="1" t="s">
        <v>529</v>
      </c>
      <c r="C619" s="1" t="s">
        <v>58</v>
      </c>
      <c r="D619" s="1">
        <v>1</v>
      </c>
      <c r="E619" s="13">
        <v>3500</v>
      </c>
      <c r="F619" s="14">
        <v>44391</v>
      </c>
    </row>
    <row r="620" spans="2:6">
      <c r="B620" s="1" t="s">
        <v>529</v>
      </c>
      <c r="C620" s="1" t="s">
        <v>531</v>
      </c>
      <c r="D620" s="1">
        <v>1</v>
      </c>
      <c r="E620" s="13">
        <v>2500</v>
      </c>
      <c r="F620" s="14">
        <v>44391</v>
      </c>
    </row>
    <row r="621" spans="2:6">
      <c r="B621" s="1" t="s">
        <v>529</v>
      </c>
      <c r="C621" s="1" t="s">
        <v>532</v>
      </c>
      <c r="D621" s="1">
        <v>1</v>
      </c>
      <c r="E621" s="13">
        <v>2500</v>
      </c>
      <c r="F621" s="14">
        <v>44391</v>
      </c>
    </row>
    <row r="622" spans="2:6">
      <c r="B622" s="1" t="s">
        <v>529</v>
      </c>
      <c r="C622" s="1" t="s">
        <v>403</v>
      </c>
      <c r="D622" s="1">
        <v>1</v>
      </c>
      <c r="E622" s="13">
        <v>3500</v>
      </c>
      <c r="F622" s="14">
        <v>44391</v>
      </c>
    </row>
    <row r="623" spans="2:6">
      <c r="B623" s="1" t="s">
        <v>533</v>
      </c>
      <c r="C623" s="1" t="s">
        <v>534</v>
      </c>
      <c r="D623" s="1">
        <v>1</v>
      </c>
      <c r="E623" s="13">
        <v>9300</v>
      </c>
      <c r="F623" s="14">
        <v>44391</v>
      </c>
    </row>
    <row r="624" spans="2:6">
      <c r="B624" s="1" t="s">
        <v>533</v>
      </c>
      <c r="C624" s="1" t="s">
        <v>514</v>
      </c>
      <c r="D624" s="1">
        <v>1</v>
      </c>
      <c r="E624" s="13">
        <v>16800</v>
      </c>
      <c r="F624" s="14">
        <v>44391</v>
      </c>
    </row>
    <row r="625" spans="2:6">
      <c r="B625" s="1" t="s">
        <v>533</v>
      </c>
      <c r="C625" s="1" t="s">
        <v>535</v>
      </c>
      <c r="D625" s="1">
        <v>1</v>
      </c>
      <c r="E625" s="13">
        <v>14000</v>
      </c>
      <c r="F625" s="14">
        <v>44391</v>
      </c>
    </row>
    <row r="626" spans="2:6">
      <c r="B626" s="1" t="s">
        <v>533</v>
      </c>
      <c r="C626" s="1" t="s">
        <v>536</v>
      </c>
      <c r="D626" s="1">
        <v>1</v>
      </c>
      <c r="E626" s="13">
        <v>6000</v>
      </c>
      <c r="F626" s="14">
        <v>44391</v>
      </c>
    </row>
    <row r="627" spans="2:6">
      <c r="B627" s="1" t="s">
        <v>533</v>
      </c>
      <c r="C627" s="1" t="s">
        <v>537</v>
      </c>
      <c r="D627" s="1">
        <v>1</v>
      </c>
      <c r="E627" s="13">
        <v>11000</v>
      </c>
      <c r="F627" s="14">
        <v>44391</v>
      </c>
    </row>
    <row r="628" spans="2:6">
      <c r="B628" s="1" t="s">
        <v>533</v>
      </c>
      <c r="C628" s="1" t="s">
        <v>538</v>
      </c>
      <c r="D628" s="1">
        <v>1</v>
      </c>
      <c r="E628" s="13">
        <v>2600</v>
      </c>
      <c r="F628" s="14">
        <v>44391</v>
      </c>
    </row>
    <row r="629" spans="2:6">
      <c r="B629" s="1" t="s">
        <v>533</v>
      </c>
      <c r="C629" s="1" t="s">
        <v>539</v>
      </c>
      <c r="D629" s="1">
        <v>1</v>
      </c>
      <c r="E629" s="13">
        <v>2600</v>
      </c>
      <c r="F629" s="14">
        <v>44391</v>
      </c>
    </row>
    <row r="630" spans="2:6">
      <c r="B630" s="1" t="s">
        <v>533</v>
      </c>
      <c r="C630" s="1" t="s">
        <v>540</v>
      </c>
      <c r="D630" s="1">
        <v>1</v>
      </c>
      <c r="E630" s="13">
        <v>3000</v>
      </c>
      <c r="F630" s="14">
        <v>44391</v>
      </c>
    </row>
    <row r="631" spans="2:6">
      <c r="B631" s="1" t="s">
        <v>533</v>
      </c>
      <c r="C631" s="1" t="s">
        <v>541</v>
      </c>
      <c r="D631" s="1">
        <v>1</v>
      </c>
      <c r="E631" s="13">
        <v>4500</v>
      </c>
      <c r="F631" s="14">
        <v>44391</v>
      </c>
    </row>
    <row r="632" spans="2:6">
      <c r="B632" s="1" t="s">
        <v>542</v>
      </c>
      <c r="C632" s="1" t="s">
        <v>543</v>
      </c>
      <c r="D632" s="1">
        <v>1</v>
      </c>
      <c r="E632" s="13">
        <v>7500</v>
      </c>
      <c r="F632" s="14">
        <v>44391</v>
      </c>
    </row>
    <row r="633" spans="2:6">
      <c r="B633" s="1" t="s">
        <v>542</v>
      </c>
      <c r="C633" s="1" t="s">
        <v>412</v>
      </c>
      <c r="D633" s="1">
        <v>1</v>
      </c>
      <c r="E633" s="13">
        <v>6500</v>
      </c>
      <c r="F633" s="14">
        <v>44391</v>
      </c>
    </row>
    <row r="634" spans="2:6">
      <c r="B634" s="1" t="s">
        <v>542</v>
      </c>
      <c r="C634" s="1" t="s">
        <v>544</v>
      </c>
      <c r="D634" s="1">
        <v>1</v>
      </c>
      <c r="E634" s="13">
        <v>2500</v>
      </c>
      <c r="F634" s="14">
        <v>44391</v>
      </c>
    </row>
    <row r="635" spans="2:6">
      <c r="B635" s="1" t="s">
        <v>542</v>
      </c>
      <c r="C635" s="1" t="s">
        <v>545</v>
      </c>
      <c r="D635" s="1">
        <v>1</v>
      </c>
      <c r="E635" s="13">
        <v>12000</v>
      </c>
      <c r="F635" s="14">
        <v>44391</v>
      </c>
    </row>
    <row r="636" spans="2:6">
      <c r="B636" s="1" t="s">
        <v>542</v>
      </c>
      <c r="C636" s="1" t="s">
        <v>546</v>
      </c>
      <c r="D636" s="1">
        <v>1</v>
      </c>
      <c r="E636" s="13">
        <v>18500</v>
      </c>
      <c r="F636" s="14">
        <v>44391</v>
      </c>
    </row>
    <row r="637" spans="2:6">
      <c r="B637" s="1" t="s">
        <v>547</v>
      </c>
      <c r="C637" s="1" t="s">
        <v>548</v>
      </c>
      <c r="D637" s="1">
        <v>1</v>
      </c>
      <c r="E637" s="13">
        <v>22000</v>
      </c>
      <c r="F637" s="14">
        <v>44391</v>
      </c>
    </row>
    <row r="638" spans="2:6">
      <c r="B638" s="1" t="s">
        <v>547</v>
      </c>
      <c r="C638" s="1" t="s">
        <v>549</v>
      </c>
      <c r="D638" s="1">
        <v>1</v>
      </c>
      <c r="E638" s="13">
        <v>114500</v>
      </c>
      <c r="F638" s="14">
        <v>44391</v>
      </c>
    </row>
    <row r="639" spans="2:6">
      <c r="B639" s="1" t="s">
        <v>547</v>
      </c>
      <c r="C639" s="1" t="s">
        <v>550</v>
      </c>
      <c r="D639" s="1">
        <v>1</v>
      </c>
      <c r="E639" s="13">
        <v>15000</v>
      </c>
      <c r="F639" s="14">
        <v>44391</v>
      </c>
    </row>
    <row r="640" spans="2:6">
      <c r="B640" s="1" t="s">
        <v>547</v>
      </c>
      <c r="C640" s="1" t="s">
        <v>551</v>
      </c>
      <c r="D640" s="1">
        <v>1</v>
      </c>
      <c r="E640" s="13">
        <v>5500</v>
      </c>
      <c r="F640" s="14">
        <v>44391</v>
      </c>
    </row>
    <row r="641" spans="2:6">
      <c r="B641" s="1" t="s">
        <v>547</v>
      </c>
      <c r="C641" s="1" t="s">
        <v>519</v>
      </c>
      <c r="D641" s="1">
        <v>1</v>
      </c>
      <c r="E641" s="13">
        <v>60000</v>
      </c>
      <c r="F641" s="14">
        <v>44391</v>
      </c>
    </row>
    <row r="642" spans="2:6">
      <c r="B642" s="1" t="s">
        <v>547</v>
      </c>
      <c r="C642" s="1" t="s">
        <v>552</v>
      </c>
      <c r="D642" s="1">
        <v>1</v>
      </c>
      <c r="E642" s="13">
        <v>19600</v>
      </c>
      <c r="F642" s="14">
        <v>44391</v>
      </c>
    </row>
    <row r="643" spans="2:6">
      <c r="B643" s="1" t="s">
        <v>553</v>
      </c>
      <c r="C643" s="1" t="s">
        <v>68</v>
      </c>
      <c r="D643" s="1">
        <v>1</v>
      </c>
      <c r="E643" s="13">
        <v>2400</v>
      </c>
      <c r="F643" s="14">
        <v>44391</v>
      </c>
    </row>
    <row r="644" spans="2:6">
      <c r="B644" s="1" t="s">
        <v>553</v>
      </c>
      <c r="C644" s="1" t="s">
        <v>554</v>
      </c>
      <c r="D644" s="1">
        <v>1</v>
      </c>
      <c r="E644" s="13">
        <v>9000</v>
      </c>
      <c r="F644" s="14">
        <v>44391</v>
      </c>
    </row>
    <row r="645" spans="2:6">
      <c r="B645" s="1" t="s">
        <v>553</v>
      </c>
      <c r="C645" s="1" t="s">
        <v>555</v>
      </c>
      <c r="D645" s="1">
        <v>1</v>
      </c>
      <c r="E645" s="13">
        <v>16900</v>
      </c>
      <c r="F645" s="14">
        <v>44391</v>
      </c>
    </row>
    <row r="646" spans="2:6">
      <c r="B646" s="1" t="s">
        <v>553</v>
      </c>
      <c r="C646" s="1" t="s">
        <v>440</v>
      </c>
      <c r="D646" s="1">
        <v>1</v>
      </c>
      <c r="E646" s="13">
        <v>2700</v>
      </c>
      <c r="F646" s="14">
        <v>44391</v>
      </c>
    </row>
    <row r="647" spans="2:6">
      <c r="B647" s="1" t="s">
        <v>556</v>
      </c>
      <c r="C647" s="1" t="s">
        <v>68</v>
      </c>
      <c r="D647" s="1">
        <v>1</v>
      </c>
      <c r="E647" s="13">
        <v>2400</v>
      </c>
      <c r="F647" s="14">
        <v>44391</v>
      </c>
    </row>
    <row r="648" spans="2:6">
      <c r="B648" s="1" t="s">
        <v>556</v>
      </c>
      <c r="C648" s="1" t="s">
        <v>163</v>
      </c>
      <c r="D648" s="1">
        <v>1</v>
      </c>
      <c r="E648" s="13">
        <v>2000</v>
      </c>
      <c r="F648" s="14">
        <v>44391</v>
      </c>
    </row>
    <row r="649" spans="2:6">
      <c r="B649" s="1" t="s">
        <v>556</v>
      </c>
      <c r="C649" s="1" t="s">
        <v>27</v>
      </c>
      <c r="D649" s="1">
        <v>1</v>
      </c>
      <c r="E649" s="13">
        <v>1000</v>
      </c>
      <c r="F649" s="14">
        <v>44391</v>
      </c>
    </row>
    <row r="650" spans="2:6">
      <c r="B650" s="1" t="s">
        <v>556</v>
      </c>
      <c r="C650" s="1" t="s">
        <v>557</v>
      </c>
      <c r="D650" s="1">
        <v>1</v>
      </c>
      <c r="E650" s="13">
        <v>2500</v>
      </c>
      <c r="F650" s="14">
        <v>44391</v>
      </c>
    </row>
    <row r="651" spans="2:6">
      <c r="B651" s="1" t="s">
        <v>556</v>
      </c>
      <c r="C651" s="1" t="s">
        <v>558</v>
      </c>
      <c r="D651" s="1">
        <v>1</v>
      </c>
      <c r="E651" s="13">
        <v>2500</v>
      </c>
      <c r="F651" s="14">
        <v>44391</v>
      </c>
    </row>
    <row r="652" spans="2:6">
      <c r="B652" s="1" t="s">
        <v>556</v>
      </c>
      <c r="C652" s="1" t="s">
        <v>148</v>
      </c>
      <c r="D652" s="1">
        <v>1</v>
      </c>
      <c r="E652" s="13">
        <v>16000</v>
      </c>
      <c r="F652" s="14">
        <v>44391</v>
      </c>
    </row>
    <row r="653" spans="2:6">
      <c r="B653" s="1" t="s">
        <v>559</v>
      </c>
      <c r="C653" s="1" t="s">
        <v>560</v>
      </c>
      <c r="D653" s="1">
        <v>1</v>
      </c>
      <c r="E653" s="13">
        <v>1000</v>
      </c>
      <c r="F653" s="14">
        <v>44391</v>
      </c>
    </row>
    <row r="654" spans="2:6">
      <c r="B654" s="1" t="s">
        <v>559</v>
      </c>
      <c r="C654" s="1" t="s">
        <v>389</v>
      </c>
      <c r="D654" s="1">
        <v>1</v>
      </c>
      <c r="E654" s="13">
        <v>15000</v>
      </c>
      <c r="F654" s="14">
        <v>44391</v>
      </c>
    </row>
    <row r="655" spans="2:6">
      <c r="B655" s="1" t="s">
        <v>559</v>
      </c>
      <c r="C655" s="1" t="s">
        <v>379</v>
      </c>
      <c r="D655" s="1">
        <v>1</v>
      </c>
      <c r="E655" s="13">
        <v>1000</v>
      </c>
      <c r="F655" s="14">
        <v>44391</v>
      </c>
    </row>
    <row r="656" spans="2:6">
      <c r="B656" s="1" t="s">
        <v>559</v>
      </c>
      <c r="C656" s="1" t="s">
        <v>561</v>
      </c>
      <c r="D656" s="1">
        <v>1</v>
      </c>
      <c r="E656" s="13">
        <v>12000</v>
      </c>
      <c r="F656" s="14">
        <v>44391</v>
      </c>
    </row>
    <row r="657" spans="2:6">
      <c r="B657" s="1" t="s">
        <v>559</v>
      </c>
      <c r="C657" s="1" t="s">
        <v>562</v>
      </c>
      <c r="D657" s="1">
        <v>1</v>
      </c>
      <c r="E657" s="13">
        <v>3000</v>
      </c>
      <c r="F657" s="14">
        <v>44391</v>
      </c>
    </row>
    <row r="658" spans="2:6">
      <c r="B658" s="1" t="s">
        <v>559</v>
      </c>
      <c r="C658" s="1" t="s">
        <v>329</v>
      </c>
      <c r="D658" s="1">
        <v>1</v>
      </c>
      <c r="E658" s="13">
        <v>3500</v>
      </c>
      <c r="F658" s="14">
        <v>44391</v>
      </c>
    </row>
    <row r="659" spans="2:6">
      <c r="B659" s="1" t="s">
        <v>559</v>
      </c>
      <c r="C659" s="1" t="s">
        <v>563</v>
      </c>
      <c r="D659" s="1">
        <v>1</v>
      </c>
      <c r="E659" s="13">
        <v>5500</v>
      </c>
      <c r="F659" s="14">
        <v>44391</v>
      </c>
    </row>
    <row r="660" spans="2:6">
      <c r="B660" s="1" t="s">
        <v>559</v>
      </c>
      <c r="C660" s="1" t="s">
        <v>564</v>
      </c>
      <c r="D660" s="1">
        <v>1</v>
      </c>
      <c r="E660" s="13">
        <v>4000</v>
      </c>
      <c r="F660" s="14">
        <v>44391</v>
      </c>
    </row>
    <row r="661" spans="2:6">
      <c r="B661" s="1" t="s">
        <v>559</v>
      </c>
      <c r="C661" s="1" t="s">
        <v>565</v>
      </c>
      <c r="D661" s="1">
        <v>1</v>
      </c>
      <c r="E661" s="13">
        <v>1000</v>
      </c>
      <c r="F661" s="14">
        <v>44391</v>
      </c>
    </row>
    <row r="662" spans="2:6">
      <c r="B662" s="1" t="s">
        <v>559</v>
      </c>
      <c r="C662" s="1" t="s">
        <v>440</v>
      </c>
      <c r="D662" s="1">
        <v>1</v>
      </c>
      <c r="E662" s="13">
        <v>2700</v>
      </c>
      <c r="F662" s="14">
        <v>44391</v>
      </c>
    </row>
    <row r="663" spans="2:6">
      <c r="B663" s="1" t="s">
        <v>559</v>
      </c>
      <c r="C663" s="1" t="s">
        <v>15</v>
      </c>
      <c r="D663" s="1">
        <v>1</v>
      </c>
      <c r="E663" s="13">
        <v>2600</v>
      </c>
      <c r="F663" s="14">
        <v>44391</v>
      </c>
    </row>
    <row r="664" spans="2:6">
      <c r="B664" s="1" t="s">
        <v>559</v>
      </c>
      <c r="C664" s="1" t="s">
        <v>566</v>
      </c>
      <c r="D664" s="1">
        <v>1</v>
      </c>
      <c r="E664" s="13">
        <v>2600</v>
      </c>
      <c r="F664" s="14">
        <v>44391</v>
      </c>
    </row>
    <row r="665" spans="2:6">
      <c r="B665" s="1" t="s">
        <v>559</v>
      </c>
      <c r="C665" s="1" t="s">
        <v>567</v>
      </c>
      <c r="D665" s="1">
        <v>1</v>
      </c>
      <c r="E665" s="13">
        <v>4000</v>
      </c>
      <c r="F665" s="14">
        <v>44391</v>
      </c>
    </row>
    <row r="666" spans="2:6">
      <c r="B666" s="1" t="s">
        <v>559</v>
      </c>
      <c r="C666" s="1" t="s">
        <v>403</v>
      </c>
      <c r="D666" s="1">
        <v>1</v>
      </c>
      <c r="E666" s="13">
        <v>3500</v>
      </c>
      <c r="F666" s="14">
        <v>44391</v>
      </c>
    </row>
    <row r="667" spans="2:6">
      <c r="B667" s="1" t="s">
        <v>568</v>
      </c>
      <c r="C667" s="1" t="s">
        <v>569</v>
      </c>
      <c r="D667" s="1">
        <v>1</v>
      </c>
      <c r="E667" s="13">
        <v>2000</v>
      </c>
      <c r="F667" s="14">
        <v>44391</v>
      </c>
    </row>
    <row r="668" spans="2:6">
      <c r="B668" s="1" t="s">
        <v>568</v>
      </c>
      <c r="C668" s="1" t="s">
        <v>486</v>
      </c>
      <c r="D668" s="1">
        <v>1</v>
      </c>
      <c r="E668" s="13">
        <v>5500</v>
      </c>
      <c r="F668" s="14">
        <v>44391</v>
      </c>
    </row>
    <row r="669" spans="2:6">
      <c r="B669" s="1" t="s">
        <v>568</v>
      </c>
      <c r="C669" s="1" t="s">
        <v>570</v>
      </c>
      <c r="D669" s="1">
        <v>1</v>
      </c>
      <c r="E669" s="13">
        <v>2000</v>
      </c>
      <c r="F669" s="14">
        <v>44391</v>
      </c>
    </row>
    <row r="670" spans="2:6">
      <c r="B670" s="1" t="s">
        <v>568</v>
      </c>
      <c r="C670" s="1" t="s">
        <v>571</v>
      </c>
      <c r="D670" s="1">
        <v>1</v>
      </c>
      <c r="E670" s="13">
        <v>2500</v>
      </c>
      <c r="F670" s="14">
        <v>44391</v>
      </c>
    </row>
    <row r="671" spans="2:6">
      <c r="B671" s="1" t="s">
        <v>568</v>
      </c>
      <c r="C671" s="1" t="s">
        <v>572</v>
      </c>
      <c r="D671" s="1">
        <v>1</v>
      </c>
      <c r="E671" s="13">
        <v>4500</v>
      </c>
      <c r="F671" s="14">
        <v>44391</v>
      </c>
    </row>
    <row r="672" spans="2:6">
      <c r="B672" s="1" t="s">
        <v>573</v>
      </c>
      <c r="C672" s="1" t="s">
        <v>574</v>
      </c>
      <c r="D672" s="1">
        <v>1</v>
      </c>
      <c r="E672" s="13">
        <v>5500</v>
      </c>
      <c r="F672" s="14">
        <v>44391</v>
      </c>
    </row>
    <row r="673" spans="2:6">
      <c r="B673" s="1" t="s">
        <v>573</v>
      </c>
      <c r="C673" s="1" t="s">
        <v>575</v>
      </c>
      <c r="D673" s="1">
        <v>1</v>
      </c>
      <c r="E673" s="13">
        <v>2000</v>
      </c>
      <c r="F673" s="14">
        <v>44391</v>
      </c>
    </row>
    <row r="674" spans="2:6">
      <c r="B674" s="1" t="s">
        <v>573</v>
      </c>
      <c r="C674" s="1" t="s">
        <v>576</v>
      </c>
      <c r="D674" s="1">
        <v>1</v>
      </c>
      <c r="E674" s="13">
        <v>11000</v>
      </c>
      <c r="F674" s="14">
        <v>44391</v>
      </c>
    </row>
    <row r="675" spans="2:6">
      <c r="B675" s="1" t="s">
        <v>573</v>
      </c>
      <c r="C675" s="1" t="s">
        <v>577</v>
      </c>
      <c r="D675" s="1">
        <v>1</v>
      </c>
      <c r="E675" s="13">
        <v>6700</v>
      </c>
      <c r="F675" s="14">
        <v>44391</v>
      </c>
    </row>
    <row r="676" spans="2:6">
      <c r="B676" s="1" t="s">
        <v>578</v>
      </c>
      <c r="C676" s="1" t="s">
        <v>579</v>
      </c>
      <c r="D676" s="1">
        <v>1</v>
      </c>
      <c r="E676" s="13">
        <v>16500</v>
      </c>
      <c r="F676" s="14">
        <v>44391</v>
      </c>
    </row>
    <row r="677" spans="2:6">
      <c r="B677" s="1" t="s">
        <v>578</v>
      </c>
      <c r="C677" s="1" t="s">
        <v>580</v>
      </c>
      <c r="D677" s="1">
        <v>1</v>
      </c>
      <c r="E677" s="13">
        <v>23000</v>
      </c>
      <c r="F677" s="14">
        <v>44391</v>
      </c>
    </row>
    <row r="678" spans="2:6">
      <c r="B678" s="1" t="s">
        <v>578</v>
      </c>
      <c r="C678" s="1" t="s">
        <v>581</v>
      </c>
      <c r="D678" s="1">
        <v>1</v>
      </c>
      <c r="E678" s="13">
        <v>23000</v>
      </c>
      <c r="F678" s="14">
        <v>44391</v>
      </c>
    </row>
  </sheetData>
  <sortState ref="B1:F684">
    <sortCondition ref="B1:B684"/>
    <sortCondition ref="C1:C684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C677"/>
  <sheetViews>
    <sheetView topLeftCell="G1" workbookViewId="0">
      <selection activeCell="P112" sqref="P112"/>
    </sheetView>
  </sheetViews>
  <sheetFormatPr defaultColWidth="9.14285714285714" defaultRowHeight="15"/>
  <cols>
    <col min="2" max="2" width="15.5714285714286" customWidth="1"/>
    <col min="3" max="3" width="15.8571428571429" customWidth="1"/>
    <col min="7" max="7" width="18" customWidth="1"/>
    <col min="8" max="8" width="15.2857142857143" customWidth="1"/>
    <col min="9" max="9" width="4.14285714285714" style="6" customWidth="1"/>
    <col min="10" max="10" width="6.71428571428571" style="6" customWidth="1"/>
    <col min="11" max="11" width="4.14285714285714" style="6" customWidth="1"/>
    <col min="13" max="13" width="6.85714285714286" customWidth="1"/>
    <col min="14" max="14" width="5" customWidth="1"/>
    <col min="15" max="15" width="45.8571428571429" customWidth="1"/>
    <col min="16" max="16" width="16" customWidth="1"/>
    <col min="17" max="17" width="35.7142857142857" customWidth="1"/>
    <col min="18" max="18" width="8" customWidth="1"/>
    <col min="23" max="23" width="12.8571428571429"/>
    <col min="29" max="29" width="12.8571428571429"/>
  </cols>
  <sheetData>
    <row r="1" spans="2:29">
      <c r="B1" s="1" t="s">
        <v>0</v>
      </c>
      <c r="C1" s="1" t="s">
        <v>3</v>
      </c>
      <c r="D1" t="str">
        <f>VLOOKUP(C1,Sheet3!$N$1:$O$483,2,FALSE)</f>
        <v>P3</v>
      </c>
      <c r="E1">
        <f>VLOOKUP(D1,Sheet3!$S$1:$T$483,2,FALSE)</f>
        <v>6</v>
      </c>
      <c r="G1" s="3" t="s">
        <v>0</v>
      </c>
      <c r="H1" s="3" t="s">
        <v>3</v>
      </c>
      <c r="I1" s="7" t="str">
        <f>VLOOKUP(G1,Sheet3!$J$1:$K$100,2,FALSE)</f>
        <v>T1</v>
      </c>
      <c r="J1" s="7" t="str">
        <f>VLOOKUP(H1,Sheet3!$N$1:$O$483,2,FALSE)</f>
        <v>P3</v>
      </c>
      <c r="K1" s="7">
        <f>VLOOKUP(J1,Sheet3!$S$1:$T$483,2,FALSE)</f>
        <v>6</v>
      </c>
      <c r="M1" s="2" t="s">
        <v>582</v>
      </c>
      <c r="N1" s="2">
        <v>2</v>
      </c>
      <c r="O1" t="s">
        <v>583</v>
      </c>
      <c r="S1" t="s">
        <v>584</v>
      </c>
      <c r="T1" t="s">
        <v>585</v>
      </c>
      <c r="U1">
        <v>2</v>
      </c>
      <c r="V1">
        <f>VLOOKUP(S1,Sheet3!$S$1:$T$114,2,FALSE)</f>
        <v>2</v>
      </c>
      <c r="W1">
        <f>U1/V1</f>
        <v>1</v>
      </c>
      <c r="Y1" s="10" t="s">
        <v>584</v>
      </c>
      <c r="Z1" s="10" t="s">
        <v>585</v>
      </c>
      <c r="AA1" s="11">
        <v>2</v>
      </c>
      <c r="AB1" s="11">
        <f>VLOOKUP(Y1,Sheet3!$S$1:$T$114,2,FALSE)</f>
        <v>2</v>
      </c>
      <c r="AC1" s="11">
        <f>AA1/AB1</f>
        <v>1</v>
      </c>
    </row>
    <row r="2" spans="2:29">
      <c r="B2" s="1" t="s">
        <v>0</v>
      </c>
      <c r="C2" s="1" t="s">
        <v>1</v>
      </c>
      <c r="D2" t="str">
        <f>VLOOKUP(C2,Sheet3!$N$1:$O$483,2,FALSE)</f>
        <v>P1</v>
      </c>
      <c r="E2">
        <f>VLOOKUP(D2,Sheet3!$S$1:$T$483,2,FALSE)</f>
        <v>3</v>
      </c>
      <c r="G2" s="3" t="s">
        <v>0</v>
      </c>
      <c r="H2" s="3" t="s">
        <v>1</v>
      </c>
      <c r="I2" s="7" t="str">
        <f>VLOOKUP(G2,Sheet3!$J$1:$K$100,2,FALSE)</f>
        <v>T1</v>
      </c>
      <c r="J2" s="7" t="str">
        <f>VLOOKUP(H2,Sheet3!$N$1:$O$483,2,FALSE)</f>
        <v>P1</v>
      </c>
      <c r="K2" s="7">
        <f>VLOOKUP(J2,Sheet3!$S$1:$T$483,2,FALSE)</f>
        <v>3</v>
      </c>
      <c r="M2" s="2" t="s">
        <v>586</v>
      </c>
      <c r="N2" s="2">
        <v>2</v>
      </c>
      <c r="O2" t="s">
        <v>587</v>
      </c>
      <c r="S2" t="s">
        <v>585</v>
      </c>
      <c r="T2" t="s">
        <v>584</v>
      </c>
      <c r="U2">
        <v>2</v>
      </c>
      <c r="V2">
        <f>VLOOKUP(S2,Sheet3!$S$1:$T$114,2,FALSE)</f>
        <v>2</v>
      </c>
      <c r="W2">
        <f t="shared" ref="W2:W33" si="0">U2/V2</f>
        <v>1</v>
      </c>
      <c r="Y2" s="10" t="s">
        <v>585</v>
      </c>
      <c r="Z2" s="10" t="s">
        <v>584</v>
      </c>
      <c r="AA2" s="11">
        <v>2</v>
      </c>
      <c r="AB2" s="11">
        <f>VLOOKUP(Y2,Sheet3!$S$1:$T$114,2,FALSE)</f>
        <v>2</v>
      </c>
      <c r="AC2" s="11">
        <f>AA2/AB2</f>
        <v>1</v>
      </c>
    </row>
    <row r="3" spans="2:29">
      <c r="B3" s="1" t="s">
        <v>0</v>
      </c>
      <c r="C3" s="1" t="s">
        <v>2</v>
      </c>
      <c r="D3" t="str">
        <f>VLOOKUP(C3,Sheet3!$N$1:$O$483,2,FALSE)</f>
        <v>P2</v>
      </c>
      <c r="E3">
        <f>VLOOKUP(D3,Sheet3!$S$1:$T$483,2,FALSE)</f>
        <v>1</v>
      </c>
      <c r="G3" s="3" t="s">
        <v>4</v>
      </c>
      <c r="H3" s="3" t="s">
        <v>5</v>
      </c>
      <c r="I3" s="7" t="str">
        <f>VLOOKUP(G3,Sheet3!$J$1:$K$100,2,FALSE)</f>
        <v>T2</v>
      </c>
      <c r="J3" s="7" t="str">
        <f>VLOOKUP(H3,Sheet3!$N$1:$O$483,2,FALSE)</f>
        <v>P4</v>
      </c>
      <c r="K3" s="7">
        <f>VLOOKUP(J3,Sheet3!$S$1:$T$483,2,FALSE)</f>
        <v>8</v>
      </c>
      <c r="M3" s="2" t="s">
        <v>588</v>
      </c>
      <c r="N3" s="2">
        <v>2</v>
      </c>
      <c r="O3" t="s">
        <v>589</v>
      </c>
      <c r="S3" t="s">
        <v>590</v>
      </c>
      <c r="T3" t="s">
        <v>591</v>
      </c>
      <c r="U3">
        <v>2</v>
      </c>
      <c r="V3">
        <f>VLOOKUP(S3,Sheet3!$S$1:$T$114,2,FALSE)</f>
        <v>2</v>
      </c>
      <c r="W3">
        <f t="shared" si="0"/>
        <v>1</v>
      </c>
      <c r="Y3" s="10" t="s">
        <v>590</v>
      </c>
      <c r="Z3" s="10" t="s">
        <v>591</v>
      </c>
      <c r="AA3" s="11">
        <v>2</v>
      </c>
      <c r="AB3" s="11">
        <f>VLOOKUP(Y3,Sheet3!$S$1:$T$114,2,FALSE)</f>
        <v>2</v>
      </c>
      <c r="AC3" s="11">
        <f>AA3/AB3</f>
        <v>1</v>
      </c>
    </row>
    <row r="4" spans="2:29">
      <c r="B4" s="1" t="s">
        <v>4</v>
      </c>
      <c r="C4" s="1" t="s">
        <v>5</v>
      </c>
      <c r="D4" t="str">
        <f>VLOOKUP(C4,Sheet3!$N$1:$O$483,2,FALSE)</f>
        <v>P4</v>
      </c>
      <c r="E4">
        <f>VLOOKUP(D4,Sheet3!$S$1:$T$483,2,FALSE)</f>
        <v>8</v>
      </c>
      <c r="G4" s="3" t="s">
        <v>13</v>
      </c>
      <c r="H4" s="3" t="s">
        <v>15</v>
      </c>
      <c r="I4" s="7" t="str">
        <f>VLOOKUP(G4,Sheet3!$J$1:$K$100,2,FALSE)</f>
        <v>T3</v>
      </c>
      <c r="J4" s="7" t="str">
        <f>VLOOKUP(H4,Sheet3!$N$1:$O$483,2,FALSE)</f>
        <v>P13</v>
      </c>
      <c r="K4" s="7">
        <f>VLOOKUP(J4,Sheet3!$S$1:$T$483,2,FALSE)</f>
        <v>5</v>
      </c>
      <c r="M4" s="2" t="s">
        <v>592</v>
      </c>
      <c r="N4" s="2">
        <v>2</v>
      </c>
      <c r="O4" t="s">
        <v>593</v>
      </c>
      <c r="S4" t="s">
        <v>591</v>
      </c>
      <c r="T4" t="s">
        <v>590</v>
      </c>
      <c r="U4">
        <v>2</v>
      </c>
      <c r="V4">
        <f>VLOOKUP(S4,Sheet3!$S$1:$T$114,2,FALSE)</f>
        <v>2</v>
      </c>
      <c r="W4">
        <f t="shared" si="0"/>
        <v>1</v>
      </c>
      <c r="Y4" s="10" t="s">
        <v>591</v>
      </c>
      <c r="Z4" s="10" t="s">
        <v>590</v>
      </c>
      <c r="AA4" s="11">
        <v>2</v>
      </c>
      <c r="AB4" s="11">
        <f>VLOOKUP(Y4,Sheet3!$S$1:$T$114,2,FALSE)</f>
        <v>2</v>
      </c>
      <c r="AC4" s="11">
        <f>AA4/AB4</f>
        <v>1</v>
      </c>
    </row>
    <row r="5" spans="2:29">
      <c r="B5" s="1" t="s">
        <v>4</v>
      </c>
      <c r="C5" s="1" t="s">
        <v>11</v>
      </c>
      <c r="D5" t="str">
        <f>VLOOKUP(C5,Sheet3!$N$1:$O$483,2,FALSE)</f>
        <v>P10</v>
      </c>
      <c r="E5">
        <f>VLOOKUP(D5,Sheet3!$S$1:$T$483,2,FALSE)</f>
        <v>1</v>
      </c>
      <c r="G5" s="3" t="s">
        <v>18</v>
      </c>
      <c r="H5" s="3" t="s">
        <v>19</v>
      </c>
      <c r="I5" s="7" t="str">
        <f>VLOOKUP(G5,Sheet3!$J$1:$K$100,2,FALSE)</f>
        <v>T4</v>
      </c>
      <c r="J5" s="7" t="str">
        <f>VLOOKUP(H5,Sheet3!$N$1:$O$483,2,FALSE)</f>
        <v>P16</v>
      </c>
      <c r="K5" s="7">
        <f>VLOOKUP(J5,Sheet3!$S$1:$T$483,2,FALSE)</f>
        <v>4</v>
      </c>
      <c r="M5" s="2" t="s">
        <v>585</v>
      </c>
      <c r="N5" s="2">
        <v>2</v>
      </c>
      <c r="O5" t="s">
        <v>594</v>
      </c>
      <c r="S5" t="s">
        <v>595</v>
      </c>
      <c r="T5" t="s">
        <v>596</v>
      </c>
      <c r="U5">
        <v>2</v>
      </c>
      <c r="V5">
        <f>VLOOKUP(S5,Sheet3!$S$1:$T$114,2,FALSE)</f>
        <v>2</v>
      </c>
      <c r="W5">
        <f t="shared" si="0"/>
        <v>1</v>
      </c>
      <c r="Y5" s="10" t="s">
        <v>595</v>
      </c>
      <c r="Z5" s="10" t="s">
        <v>596</v>
      </c>
      <c r="AA5" s="11">
        <v>2</v>
      </c>
      <c r="AB5" s="11">
        <f>VLOOKUP(Y5,Sheet3!$S$1:$T$114,2,FALSE)</f>
        <v>2</v>
      </c>
      <c r="AC5" s="11">
        <f>AA5/AB5</f>
        <v>1</v>
      </c>
    </row>
    <row r="6" spans="2:29">
      <c r="B6" s="1" t="s">
        <v>4</v>
      </c>
      <c r="C6" s="1" t="s">
        <v>12</v>
      </c>
      <c r="D6" t="str">
        <f>VLOOKUP(C6,Sheet3!$N$1:$O$483,2,FALSE)</f>
        <v>P11</v>
      </c>
      <c r="E6">
        <f>VLOOKUP(D6,Sheet3!$S$1:$T$483,2,FALSE)</f>
        <v>1</v>
      </c>
      <c r="G6" s="3" t="s">
        <v>18</v>
      </c>
      <c r="H6" s="3" t="s">
        <v>20</v>
      </c>
      <c r="I6" s="7" t="str">
        <f>VLOOKUP(G6,Sheet3!$J$1:$K$100,2,FALSE)</f>
        <v>T4</v>
      </c>
      <c r="J6" s="7" t="str">
        <f>VLOOKUP(H6,Sheet3!$N$1:$O$483,2,FALSE)</f>
        <v>P17</v>
      </c>
      <c r="K6" s="7">
        <f>VLOOKUP(J6,Sheet3!$S$1:$T$483,2,FALSE)</f>
        <v>2</v>
      </c>
      <c r="M6" s="2" t="s">
        <v>584</v>
      </c>
      <c r="N6" s="2">
        <v>2</v>
      </c>
      <c r="O6" t="s">
        <v>597</v>
      </c>
      <c r="P6" s="8" t="s">
        <v>598</v>
      </c>
      <c r="Q6" t="s">
        <v>599</v>
      </c>
      <c r="S6" t="s">
        <v>596</v>
      </c>
      <c r="T6" t="s">
        <v>595</v>
      </c>
      <c r="U6">
        <v>2</v>
      </c>
      <c r="V6">
        <f>VLOOKUP(S6,Sheet3!$S$1:$T$114,2,FALSE)</f>
        <v>4</v>
      </c>
      <c r="W6">
        <f t="shared" si="0"/>
        <v>0.5</v>
      </c>
      <c r="Y6" s="10" t="s">
        <v>600</v>
      </c>
      <c r="Z6" s="10" t="s">
        <v>601</v>
      </c>
      <c r="AA6" s="11">
        <v>2</v>
      </c>
      <c r="AB6" s="11">
        <f>VLOOKUP(Y6,Sheet3!$S$1:$T$114,2,FALSE)</f>
        <v>2</v>
      </c>
      <c r="AC6" s="11">
        <f>AA6/AB6</f>
        <v>1</v>
      </c>
    </row>
    <row r="7" spans="2:29">
      <c r="B7" s="1" t="s">
        <v>4</v>
      </c>
      <c r="C7" s="1" t="s">
        <v>6</v>
      </c>
      <c r="D7" t="str">
        <f>VLOOKUP(C7,Sheet3!$N$1:$O$483,2,FALSE)</f>
        <v>P5</v>
      </c>
      <c r="E7">
        <f>VLOOKUP(D7,Sheet3!$S$1:$T$483,2,FALSE)</f>
        <v>1</v>
      </c>
      <c r="G7" s="3" t="s">
        <v>18</v>
      </c>
      <c r="H7" s="3" t="s">
        <v>22</v>
      </c>
      <c r="I7" s="7" t="str">
        <f>VLOOKUP(G7,Sheet3!$J$1:$K$100,2,FALSE)</f>
        <v>T4</v>
      </c>
      <c r="J7" s="7" t="str">
        <f>VLOOKUP(H7,Sheet3!$N$1:$O$483,2,FALSE)</f>
        <v>P19</v>
      </c>
      <c r="K7" s="7">
        <f>VLOOKUP(J7,Sheet3!$S$1:$T$483,2,FALSE)</f>
        <v>2</v>
      </c>
      <c r="M7" s="2" t="s">
        <v>602</v>
      </c>
      <c r="N7" s="2">
        <v>2</v>
      </c>
      <c r="O7" t="s">
        <v>603</v>
      </c>
      <c r="S7" t="s">
        <v>600</v>
      </c>
      <c r="T7" t="s">
        <v>601</v>
      </c>
      <c r="U7">
        <v>2</v>
      </c>
      <c r="V7">
        <f>VLOOKUP(S7,Sheet3!$S$1:$T$114,2,FALSE)</f>
        <v>2</v>
      </c>
      <c r="W7">
        <f t="shared" si="0"/>
        <v>1</v>
      </c>
      <c r="Y7" s="10" t="s">
        <v>604</v>
      </c>
      <c r="Z7" s="10" t="s">
        <v>605</v>
      </c>
      <c r="AA7" s="11">
        <v>2</v>
      </c>
      <c r="AB7" s="11">
        <f>VLOOKUP(Y7,Sheet3!$S$1:$T$114,2,FALSE)</f>
        <v>2</v>
      </c>
      <c r="AC7" s="11">
        <f>AA7/AB7</f>
        <v>1</v>
      </c>
    </row>
    <row r="8" spans="2:29">
      <c r="B8" s="1" t="s">
        <v>4</v>
      </c>
      <c r="C8" s="1" t="s">
        <v>7</v>
      </c>
      <c r="D8" t="str">
        <f>VLOOKUP(C8,Sheet3!$N$1:$O$483,2,FALSE)</f>
        <v>P6</v>
      </c>
      <c r="E8">
        <f>VLOOKUP(D8,Sheet3!$S$1:$T$483,2,FALSE)</f>
        <v>1</v>
      </c>
      <c r="G8" s="3" t="s">
        <v>24</v>
      </c>
      <c r="H8" s="3" t="s">
        <v>5</v>
      </c>
      <c r="I8" s="7" t="str">
        <f>VLOOKUP(G8,Sheet3!$J$1:$K$100,2,FALSE)</f>
        <v>T5</v>
      </c>
      <c r="J8" s="7" t="str">
        <f>VLOOKUP(H8,Sheet3!$N$1:$O$483,2,FALSE)</f>
        <v>P4</v>
      </c>
      <c r="K8" s="7">
        <f>VLOOKUP(J8,Sheet3!$S$1:$T$483,2,FALSE)</f>
        <v>8</v>
      </c>
      <c r="M8" s="2" t="s">
        <v>606</v>
      </c>
      <c r="N8" s="2">
        <v>2</v>
      </c>
      <c r="O8" t="s">
        <v>607</v>
      </c>
      <c r="S8" t="s">
        <v>601</v>
      </c>
      <c r="T8" t="s">
        <v>600</v>
      </c>
      <c r="U8">
        <v>2</v>
      </c>
      <c r="V8">
        <f>VLOOKUP(S8,Sheet3!$S$1:$T$114,2,FALSE)</f>
        <v>5</v>
      </c>
      <c r="W8">
        <f t="shared" si="0"/>
        <v>0.4</v>
      </c>
      <c r="Y8" s="10" t="s">
        <v>608</v>
      </c>
      <c r="Z8" s="10" t="s">
        <v>609</v>
      </c>
      <c r="AA8" s="11">
        <v>2</v>
      </c>
      <c r="AB8" s="11">
        <f>VLOOKUP(Y8,Sheet3!$S$1:$T$114,2,FALSE)</f>
        <v>2</v>
      </c>
      <c r="AC8" s="11">
        <f>AA8/AB8</f>
        <v>1</v>
      </c>
    </row>
    <row r="9" spans="2:29">
      <c r="B9" s="1" t="s">
        <v>4</v>
      </c>
      <c r="C9" s="1" t="s">
        <v>8</v>
      </c>
      <c r="D9" t="str">
        <f>VLOOKUP(C9,Sheet3!$N$1:$O$483,2,FALSE)</f>
        <v>P7</v>
      </c>
      <c r="E9">
        <f>VLOOKUP(D9,Sheet3!$S$1:$T$483,2,FALSE)</f>
        <v>1</v>
      </c>
      <c r="G9" s="3" t="s">
        <v>24</v>
      </c>
      <c r="H9" s="3" t="s">
        <v>27</v>
      </c>
      <c r="I9" s="7" t="str">
        <f>VLOOKUP(G9,Sheet3!$J$1:$K$100,2,FALSE)</f>
        <v>T5</v>
      </c>
      <c r="J9" s="7" t="str">
        <f>VLOOKUP(H9,Sheet3!$N$1:$O$483,2,FALSE)</f>
        <v>P23</v>
      </c>
      <c r="K9" s="7">
        <f>VLOOKUP(J9,Sheet3!$S$1:$T$483,2,FALSE)</f>
        <v>4</v>
      </c>
      <c r="M9" s="2" t="s">
        <v>610</v>
      </c>
      <c r="N9" s="2">
        <v>2</v>
      </c>
      <c r="O9" t="s">
        <v>611</v>
      </c>
      <c r="S9" t="s">
        <v>604</v>
      </c>
      <c r="T9" t="s">
        <v>605</v>
      </c>
      <c r="U9">
        <v>2</v>
      </c>
      <c r="V9">
        <f>VLOOKUP(S9,Sheet3!$S$1:$T$114,2,FALSE)</f>
        <v>2</v>
      </c>
      <c r="W9">
        <f t="shared" si="0"/>
        <v>1</v>
      </c>
      <c r="Y9" s="10" t="s">
        <v>612</v>
      </c>
      <c r="Z9" s="10" t="s">
        <v>613</v>
      </c>
      <c r="AA9" s="11">
        <v>2</v>
      </c>
      <c r="AB9" s="11">
        <f>VLOOKUP(Y9,Sheet3!$S$1:$T$114,2,FALSE)</f>
        <v>2</v>
      </c>
      <c r="AC9" s="11">
        <f>AA9/AB9</f>
        <v>1</v>
      </c>
    </row>
    <row r="10" spans="2:29">
      <c r="B10" s="1" t="s">
        <v>4</v>
      </c>
      <c r="C10" s="1" t="s">
        <v>9</v>
      </c>
      <c r="D10" t="str">
        <f>VLOOKUP(C10,Sheet3!$N$1:$O$483,2,FALSE)</f>
        <v>P8</v>
      </c>
      <c r="E10">
        <f>VLOOKUP(D10,Sheet3!$S$1:$T$483,2,FALSE)</f>
        <v>1</v>
      </c>
      <c r="G10" s="3" t="s">
        <v>24</v>
      </c>
      <c r="H10" s="3" t="s">
        <v>25</v>
      </c>
      <c r="I10" s="7" t="str">
        <f>VLOOKUP(G10,Sheet3!$J$1:$K$100,2,FALSE)</f>
        <v>T5</v>
      </c>
      <c r="J10" s="7" t="str">
        <f>VLOOKUP(H10,Sheet3!$N$1:$O$483,2,FALSE)</f>
        <v>P21</v>
      </c>
      <c r="K10" s="7">
        <f>VLOOKUP(J10,Sheet3!$S$1:$T$483,2,FALSE)</f>
        <v>3</v>
      </c>
      <c r="M10" s="2" t="s">
        <v>614</v>
      </c>
      <c r="N10" s="2">
        <v>2</v>
      </c>
      <c r="O10" t="s">
        <v>615</v>
      </c>
      <c r="S10" t="s">
        <v>605</v>
      </c>
      <c r="T10" t="s">
        <v>604</v>
      </c>
      <c r="U10">
        <v>2</v>
      </c>
      <c r="V10">
        <f>VLOOKUP(S10,Sheet3!$S$1:$T$114,2,FALSE)</f>
        <v>13</v>
      </c>
      <c r="W10">
        <f t="shared" si="0"/>
        <v>0.153846153846154</v>
      </c>
      <c r="Y10" s="10" t="s">
        <v>616</v>
      </c>
      <c r="Z10" s="10" t="s">
        <v>617</v>
      </c>
      <c r="AA10" s="11">
        <v>2</v>
      </c>
      <c r="AB10" s="11">
        <f>VLOOKUP(Y10,Sheet3!$S$1:$T$114,2,FALSE)</f>
        <v>2</v>
      </c>
      <c r="AC10" s="11">
        <f>AA10/AB10</f>
        <v>1</v>
      </c>
    </row>
    <row r="11" spans="2:29">
      <c r="B11" s="1" t="s">
        <v>4</v>
      </c>
      <c r="C11" s="1" t="s">
        <v>10</v>
      </c>
      <c r="D11" t="str">
        <f>VLOOKUP(C11,Sheet3!$N$1:$O$483,2,FALSE)</f>
        <v>P9</v>
      </c>
      <c r="E11">
        <f>VLOOKUP(D11,Sheet3!$S$1:$T$483,2,FALSE)</f>
        <v>1</v>
      </c>
      <c r="G11" s="3" t="s">
        <v>24</v>
      </c>
      <c r="H11" s="3" t="s">
        <v>30</v>
      </c>
      <c r="I11" s="7" t="str">
        <f>VLOOKUP(G11,Sheet3!$J$1:$K$100,2,FALSE)</f>
        <v>T5</v>
      </c>
      <c r="J11" s="7" t="str">
        <f>VLOOKUP(H11,Sheet3!$N$1:$O$483,2,FALSE)</f>
        <v>P26</v>
      </c>
      <c r="K11" s="7">
        <f>VLOOKUP(J11,Sheet3!$S$1:$T$483,2,FALSE)</f>
        <v>2</v>
      </c>
      <c r="M11" s="2" t="s">
        <v>618</v>
      </c>
      <c r="N11" s="2">
        <v>2</v>
      </c>
      <c r="O11" t="s">
        <v>619</v>
      </c>
      <c r="S11" t="s">
        <v>608</v>
      </c>
      <c r="T11" t="s">
        <v>609</v>
      </c>
      <c r="U11">
        <v>2</v>
      </c>
      <c r="V11">
        <f>VLOOKUP(S11,Sheet3!$S$1:$T$114,2,FALSE)</f>
        <v>2</v>
      </c>
      <c r="W11">
        <f t="shared" si="0"/>
        <v>1</v>
      </c>
      <c r="Y11" s="10" t="s">
        <v>620</v>
      </c>
      <c r="Z11" s="10" t="s">
        <v>621</v>
      </c>
      <c r="AA11" s="11">
        <v>2</v>
      </c>
      <c r="AB11" s="11">
        <f>VLOOKUP(Y11,Sheet3!$S$1:$T$114,2,FALSE)</f>
        <v>2</v>
      </c>
      <c r="AC11" s="11">
        <f>AA11/AB11</f>
        <v>1</v>
      </c>
    </row>
    <row r="12" spans="2:29">
      <c r="B12" s="1" t="s">
        <v>13</v>
      </c>
      <c r="C12" s="1" t="s">
        <v>15</v>
      </c>
      <c r="D12" t="str">
        <f>VLOOKUP(C12,Sheet3!$N$1:$O$483,2,FALSE)</f>
        <v>P13</v>
      </c>
      <c r="E12">
        <f>VLOOKUP(D12,Sheet3!$S$1:$T$483,2,FALSE)</f>
        <v>5</v>
      </c>
      <c r="G12" s="3" t="s">
        <v>31</v>
      </c>
      <c r="H12" s="3" t="s">
        <v>32</v>
      </c>
      <c r="I12" s="7" t="str">
        <f>VLOOKUP(G12,Sheet3!$J$1:$K$100,2,FALSE)</f>
        <v>T6</v>
      </c>
      <c r="J12" s="7" t="str">
        <f>VLOOKUP(H12,Sheet3!$N$1:$O$483,2,FALSE)</f>
        <v>P27</v>
      </c>
      <c r="K12" s="7">
        <f>VLOOKUP(J12,Sheet3!$S$1:$T$483,2,FALSE)</f>
        <v>7</v>
      </c>
      <c r="M12" s="2" t="s">
        <v>622</v>
      </c>
      <c r="N12" s="2">
        <v>2</v>
      </c>
      <c r="O12" t="s">
        <v>623</v>
      </c>
      <c r="S12" t="s">
        <v>609</v>
      </c>
      <c r="T12" t="s">
        <v>608</v>
      </c>
      <c r="U12">
        <v>2</v>
      </c>
      <c r="V12">
        <f>VLOOKUP(S12,Sheet3!$S$1:$T$114,2,FALSE)</f>
        <v>3</v>
      </c>
      <c r="W12">
        <f t="shared" si="0"/>
        <v>0.666666666666667</v>
      </c>
      <c r="Y12" s="10" t="s">
        <v>624</v>
      </c>
      <c r="Z12" s="10" t="s">
        <v>605</v>
      </c>
      <c r="AA12" s="11">
        <v>2</v>
      </c>
      <c r="AB12" s="11">
        <f>VLOOKUP(Y12,Sheet3!$S$1:$T$114,2,FALSE)</f>
        <v>2</v>
      </c>
      <c r="AC12" s="11">
        <f>AA12/AB12</f>
        <v>1</v>
      </c>
    </row>
    <row r="13" spans="2:29">
      <c r="B13" s="1" t="s">
        <v>13</v>
      </c>
      <c r="C13" s="1" t="s">
        <v>14</v>
      </c>
      <c r="D13" t="str">
        <f>VLOOKUP(C13,Sheet3!$N$1:$O$483,2,FALSE)</f>
        <v>P12</v>
      </c>
      <c r="E13">
        <f>VLOOKUP(D13,Sheet3!$S$1:$T$483,2,FALSE)</f>
        <v>1</v>
      </c>
      <c r="G13" s="3" t="s">
        <v>31</v>
      </c>
      <c r="H13" s="3" t="s">
        <v>15</v>
      </c>
      <c r="I13" s="7" t="str">
        <f>VLOOKUP(G13,Sheet3!$J$1:$K$100,2,FALSE)</f>
        <v>T6</v>
      </c>
      <c r="J13" s="7" t="str">
        <f>VLOOKUP(H13,Sheet3!$N$1:$O$483,2,FALSE)</f>
        <v>P13</v>
      </c>
      <c r="K13" s="7">
        <f>VLOOKUP(J13,Sheet3!$S$1:$T$483,2,FALSE)</f>
        <v>5</v>
      </c>
      <c r="M13" s="2" t="s">
        <v>625</v>
      </c>
      <c r="N13" s="2">
        <v>2</v>
      </c>
      <c r="O13" t="s">
        <v>626</v>
      </c>
      <c r="S13" t="s">
        <v>612</v>
      </c>
      <c r="T13" t="s">
        <v>613</v>
      </c>
      <c r="U13">
        <v>2</v>
      </c>
      <c r="V13">
        <f>VLOOKUP(S13,Sheet3!$S$1:$T$114,2,FALSE)</f>
        <v>2</v>
      </c>
      <c r="W13">
        <f t="shared" si="0"/>
        <v>1</v>
      </c>
      <c r="Y13" s="10" t="s">
        <v>627</v>
      </c>
      <c r="Z13" s="10" t="s">
        <v>621</v>
      </c>
      <c r="AA13" s="11">
        <v>2</v>
      </c>
      <c r="AB13" s="11">
        <f>VLOOKUP(Y13,Sheet3!$S$1:$T$114,2,FALSE)</f>
        <v>2</v>
      </c>
      <c r="AC13" s="11">
        <f>AA13/AB13</f>
        <v>1</v>
      </c>
    </row>
    <row r="14" spans="2:29">
      <c r="B14" s="1" t="s">
        <v>13</v>
      </c>
      <c r="C14" s="1" t="s">
        <v>16</v>
      </c>
      <c r="D14" t="str">
        <f>VLOOKUP(C14,Sheet3!$N$1:$O$483,2,FALSE)</f>
        <v>P14</v>
      </c>
      <c r="E14">
        <f>VLOOKUP(D14,Sheet3!$S$1:$T$483,2,FALSE)</f>
        <v>1</v>
      </c>
      <c r="G14" s="3" t="s">
        <v>31</v>
      </c>
      <c r="H14" s="3" t="s">
        <v>33</v>
      </c>
      <c r="I14" s="7" t="str">
        <f>VLOOKUP(G14,Sheet3!$J$1:$K$100,2,FALSE)</f>
        <v>T6</v>
      </c>
      <c r="J14" s="7" t="str">
        <f>VLOOKUP(H14,Sheet3!$N$1:$O$483,2,FALSE)</f>
        <v>P28</v>
      </c>
      <c r="K14" s="7">
        <f>VLOOKUP(J14,Sheet3!$S$1:$T$483,2,FALSE)</f>
        <v>3</v>
      </c>
      <c r="M14" s="2" t="s">
        <v>628</v>
      </c>
      <c r="N14" s="2">
        <v>2</v>
      </c>
      <c r="O14" t="s">
        <v>629</v>
      </c>
      <c r="S14" t="s">
        <v>613</v>
      </c>
      <c r="T14" t="s">
        <v>612</v>
      </c>
      <c r="U14">
        <v>2</v>
      </c>
      <c r="V14">
        <f>VLOOKUP(S14,Sheet3!$S$1:$T$114,2,FALSE)</f>
        <v>6</v>
      </c>
      <c r="W14">
        <f t="shared" si="0"/>
        <v>0.333333333333333</v>
      </c>
      <c r="Y14" s="10" t="s">
        <v>630</v>
      </c>
      <c r="Z14" s="10" t="s">
        <v>596</v>
      </c>
      <c r="AA14" s="11">
        <v>2</v>
      </c>
      <c r="AB14" s="11">
        <f>VLOOKUP(Y14,Sheet3!$S$1:$T$114,2,FALSE)</f>
        <v>2</v>
      </c>
      <c r="AC14" s="11">
        <f>AA14/AB14</f>
        <v>1</v>
      </c>
    </row>
    <row r="15" spans="2:29">
      <c r="B15" s="1" t="s">
        <v>13</v>
      </c>
      <c r="C15" s="1" t="s">
        <v>17</v>
      </c>
      <c r="D15" t="str">
        <f>VLOOKUP(C15,Sheet3!$N$1:$O$483,2,FALSE)</f>
        <v>P15</v>
      </c>
      <c r="E15">
        <f>VLOOKUP(D15,Sheet3!$S$1:$T$483,2,FALSE)</f>
        <v>1</v>
      </c>
      <c r="G15" s="3" t="s">
        <v>31</v>
      </c>
      <c r="H15" s="3" t="s">
        <v>35</v>
      </c>
      <c r="I15" s="7" t="str">
        <f>VLOOKUP(G15,Sheet3!$J$1:$K$100,2,FALSE)</f>
        <v>T6</v>
      </c>
      <c r="J15" s="7" t="str">
        <f>VLOOKUP(H15,Sheet3!$N$1:$O$483,2,FALSE)</f>
        <v>P30</v>
      </c>
      <c r="K15" s="7">
        <f>VLOOKUP(J15,Sheet3!$S$1:$T$483,2,FALSE)</f>
        <v>2</v>
      </c>
      <c r="M15" s="2" t="s">
        <v>631</v>
      </c>
      <c r="N15" s="2">
        <v>2</v>
      </c>
      <c r="O15" t="s">
        <v>632</v>
      </c>
      <c r="S15" t="s">
        <v>616</v>
      </c>
      <c r="T15" t="s">
        <v>617</v>
      </c>
      <c r="U15">
        <v>2</v>
      </c>
      <c r="V15">
        <f>VLOOKUP(S15,Sheet3!$S$1:$T$114,2,FALSE)</f>
        <v>2</v>
      </c>
      <c r="W15">
        <f t="shared" si="0"/>
        <v>1</v>
      </c>
      <c r="Y15" s="10" t="s">
        <v>630</v>
      </c>
      <c r="Z15" s="10" t="s">
        <v>633</v>
      </c>
      <c r="AA15" s="11">
        <v>2</v>
      </c>
      <c r="AB15" s="11">
        <f>VLOOKUP(Y15,Sheet3!$S$1:$T$114,2,FALSE)</f>
        <v>2</v>
      </c>
      <c r="AC15" s="11">
        <f>AA15/AB15</f>
        <v>1</v>
      </c>
    </row>
    <row r="16" spans="2:29">
      <c r="B16" s="1" t="s">
        <v>18</v>
      </c>
      <c r="C16" s="1" t="s">
        <v>19</v>
      </c>
      <c r="D16" t="str">
        <f>VLOOKUP(C16,Sheet3!$N$1:$O$483,2,FALSE)</f>
        <v>P16</v>
      </c>
      <c r="E16">
        <f>VLOOKUP(D16,Sheet3!$S$1:$T$483,2,FALSE)</f>
        <v>4</v>
      </c>
      <c r="G16" s="3" t="s">
        <v>38</v>
      </c>
      <c r="H16" s="3" t="s">
        <v>40</v>
      </c>
      <c r="I16" s="7" t="str">
        <f>VLOOKUP(G16,Sheet3!$J$1:$K$100,2,FALSE)</f>
        <v>T7</v>
      </c>
      <c r="J16" s="7" t="str">
        <f>VLOOKUP(H16,Sheet3!$N$1:$O$483,2,FALSE)</f>
        <v>P34</v>
      </c>
      <c r="K16" s="7">
        <f>VLOOKUP(J16,Sheet3!$S$1:$T$483,2,FALSE)</f>
        <v>2</v>
      </c>
      <c r="M16" s="2" t="s">
        <v>634</v>
      </c>
      <c r="N16" s="2">
        <v>2</v>
      </c>
      <c r="O16" t="s">
        <v>635</v>
      </c>
      <c r="S16" t="s">
        <v>620</v>
      </c>
      <c r="T16" t="s">
        <v>621</v>
      </c>
      <c r="U16">
        <v>2</v>
      </c>
      <c r="V16">
        <f>VLOOKUP(S16,Sheet3!$S$1:$T$114,2,FALSE)</f>
        <v>2</v>
      </c>
      <c r="W16">
        <f t="shared" si="0"/>
        <v>1</v>
      </c>
      <c r="Y16" s="10" t="s">
        <v>630</v>
      </c>
      <c r="Z16" s="10" t="s">
        <v>636</v>
      </c>
      <c r="AA16" s="11">
        <v>2</v>
      </c>
      <c r="AB16" s="11">
        <f>VLOOKUP(Y16,Sheet3!$S$1:$T$114,2,FALSE)</f>
        <v>2</v>
      </c>
      <c r="AC16" s="11">
        <f>AA16/AB16</f>
        <v>1</v>
      </c>
    </row>
    <row r="17" spans="2:29">
      <c r="B17" s="1" t="s">
        <v>18</v>
      </c>
      <c r="C17" s="1" t="s">
        <v>20</v>
      </c>
      <c r="D17" t="str">
        <f>VLOOKUP(C17,Sheet3!$N$1:$O$483,2,FALSE)</f>
        <v>P17</v>
      </c>
      <c r="E17">
        <f>VLOOKUP(D17,Sheet3!$S$1:$T$483,2,FALSE)</f>
        <v>2</v>
      </c>
      <c r="G17" s="3" t="s">
        <v>38</v>
      </c>
      <c r="H17" s="3" t="s">
        <v>41</v>
      </c>
      <c r="I17" s="7" t="str">
        <f>VLOOKUP(G17,Sheet3!$J$1:$K$100,2,FALSE)</f>
        <v>T7</v>
      </c>
      <c r="J17" s="7" t="str">
        <f>VLOOKUP(H17,Sheet3!$N$1:$O$483,2,FALSE)</f>
        <v>P35</v>
      </c>
      <c r="K17" s="7">
        <f>VLOOKUP(J17,Sheet3!$S$1:$T$483,2,FALSE)</f>
        <v>2</v>
      </c>
      <c r="M17" s="2" t="s">
        <v>591</v>
      </c>
      <c r="N17" s="2">
        <v>2</v>
      </c>
      <c r="O17" t="s">
        <v>637</v>
      </c>
      <c r="S17" t="s">
        <v>621</v>
      </c>
      <c r="T17" t="s">
        <v>620</v>
      </c>
      <c r="U17">
        <v>2</v>
      </c>
      <c r="V17">
        <f>VLOOKUP(S17,Sheet3!$S$1:$T$114,2,FALSE)</f>
        <v>5</v>
      </c>
      <c r="W17">
        <f t="shared" si="0"/>
        <v>0.4</v>
      </c>
      <c r="Y17" s="10" t="s">
        <v>636</v>
      </c>
      <c r="Z17" s="10" t="s">
        <v>630</v>
      </c>
      <c r="AA17" s="11">
        <v>2</v>
      </c>
      <c r="AB17" s="11">
        <v>2</v>
      </c>
      <c r="AC17" s="11">
        <f>AA17/AB17</f>
        <v>1</v>
      </c>
    </row>
    <row r="18" spans="2:29">
      <c r="B18" s="1" t="s">
        <v>18</v>
      </c>
      <c r="C18" s="1" t="s">
        <v>22</v>
      </c>
      <c r="D18" t="str">
        <f>VLOOKUP(C18,Sheet3!$N$1:$O$483,2,FALSE)</f>
        <v>P19</v>
      </c>
      <c r="E18">
        <f>VLOOKUP(D18,Sheet3!$S$1:$T$483,2,FALSE)</f>
        <v>2</v>
      </c>
      <c r="G18" s="3" t="s">
        <v>38</v>
      </c>
      <c r="H18" s="3" t="s">
        <v>43</v>
      </c>
      <c r="I18" s="7" t="str">
        <f>VLOOKUP(G18,Sheet3!$J$1:$K$100,2,FALSE)</f>
        <v>T7</v>
      </c>
      <c r="J18" s="7" t="str">
        <f>VLOOKUP(H18,Sheet3!$N$1:$O$483,2,FALSE)</f>
        <v>P37</v>
      </c>
      <c r="K18" s="7">
        <f>VLOOKUP(J18,Sheet3!$S$1:$T$483,2,FALSE)</f>
        <v>2</v>
      </c>
      <c r="M18" s="2" t="s">
        <v>590</v>
      </c>
      <c r="N18" s="2">
        <v>2</v>
      </c>
      <c r="O18" t="s">
        <v>638</v>
      </c>
      <c r="P18" t="s">
        <v>639</v>
      </c>
      <c r="Q18" t="s">
        <v>640</v>
      </c>
      <c r="S18" t="s">
        <v>624</v>
      </c>
      <c r="T18" t="s">
        <v>605</v>
      </c>
      <c r="U18">
        <v>2</v>
      </c>
      <c r="V18">
        <f>VLOOKUP(S18,Sheet3!$S$1:$T$114,2,FALSE)</f>
        <v>2</v>
      </c>
      <c r="W18">
        <f t="shared" si="0"/>
        <v>1</v>
      </c>
      <c r="Y18" s="10" t="s">
        <v>641</v>
      </c>
      <c r="Z18" s="10" t="s">
        <v>596</v>
      </c>
      <c r="AA18" s="11">
        <v>2</v>
      </c>
      <c r="AB18" s="11">
        <v>2</v>
      </c>
      <c r="AC18" s="11">
        <f>AA18/AB18</f>
        <v>1</v>
      </c>
    </row>
    <row r="19" spans="2:29">
      <c r="B19" s="1" t="s">
        <v>18</v>
      </c>
      <c r="C19" s="1" t="s">
        <v>21</v>
      </c>
      <c r="D19" t="str">
        <f>VLOOKUP(C19,Sheet3!$N$1:$O$483,2,FALSE)</f>
        <v>P18</v>
      </c>
      <c r="E19">
        <f>VLOOKUP(D19,Sheet3!$S$1:$T$483,2,FALSE)</f>
        <v>1</v>
      </c>
      <c r="G19" s="3" t="s">
        <v>38</v>
      </c>
      <c r="H19" s="3" t="s">
        <v>44</v>
      </c>
      <c r="I19" s="7" t="str">
        <f>VLOOKUP(G19,Sheet3!$J$1:$K$100,2,FALSE)</f>
        <v>T7</v>
      </c>
      <c r="J19" s="7" t="str">
        <f>VLOOKUP(H19,Sheet3!$N$1:$O$483,2,FALSE)</f>
        <v>P38</v>
      </c>
      <c r="K19" s="7">
        <f>VLOOKUP(J19,Sheet3!$S$1:$T$483,2,FALSE)</f>
        <v>2</v>
      </c>
      <c r="M19" s="2" t="s">
        <v>595</v>
      </c>
      <c r="N19" s="2">
        <v>2</v>
      </c>
      <c r="O19" t="s">
        <v>642</v>
      </c>
      <c r="P19" t="s">
        <v>643</v>
      </c>
      <c r="Q19" t="s">
        <v>644</v>
      </c>
      <c r="S19" t="s">
        <v>605</v>
      </c>
      <c r="T19" t="s">
        <v>624</v>
      </c>
      <c r="U19">
        <v>2</v>
      </c>
      <c r="V19">
        <f>VLOOKUP(S19,Sheet3!$S$1:$T$114,2,FALSE)</f>
        <v>13</v>
      </c>
      <c r="W19">
        <f t="shared" si="0"/>
        <v>0.153846153846154</v>
      </c>
      <c r="Y19" s="10" t="s">
        <v>645</v>
      </c>
      <c r="Z19" s="10" t="s">
        <v>633</v>
      </c>
      <c r="AA19" s="11">
        <v>2</v>
      </c>
      <c r="AB19" s="11">
        <v>2</v>
      </c>
      <c r="AC19" s="11">
        <f>AA19/AB19</f>
        <v>1</v>
      </c>
    </row>
    <row r="20" spans="2:29">
      <c r="B20" s="1" t="s">
        <v>18</v>
      </c>
      <c r="C20" s="1" t="s">
        <v>23</v>
      </c>
      <c r="D20" t="str">
        <f>VLOOKUP(C20,Sheet3!$N$1:$O$483,2,FALSE)</f>
        <v>P20</v>
      </c>
      <c r="E20">
        <f>VLOOKUP(D20,Sheet3!$S$1:$T$483,2,FALSE)</f>
        <v>1</v>
      </c>
      <c r="G20" s="3" t="s">
        <v>45</v>
      </c>
      <c r="H20" s="3" t="s">
        <v>35</v>
      </c>
      <c r="I20" s="7" t="str">
        <f>VLOOKUP(G20,Sheet3!$J$1:$K$100,2,FALSE)</f>
        <v>T8</v>
      </c>
      <c r="J20" s="7" t="str">
        <f>VLOOKUP(H20,Sheet3!$N$1:$O$483,2,FALSE)</f>
        <v>P30</v>
      </c>
      <c r="K20" s="7">
        <f>VLOOKUP(J20,Sheet3!$S$1:$T$483,2,FALSE)</f>
        <v>2</v>
      </c>
      <c r="M20" s="2" t="s">
        <v>646</v>
      </c>
      <c r="N20" s="2">
        <v>2</v>
      </c>
      <c r="O20" t="s">
        <v>647</v>
      </c>
      <c r="S20" t="s">
        <v>627</v>
      </c>
      <c r="T20" t="s">
        <v>621</v>
      </c>
      <c r="U20">
        <v>2</v>
      </c>
      <c r="V20">
        <f>VLOOKUP(S20,Sheet3!$S$1:$T$114,2,FALSE)</f>
        <v>2</v>
      </c>
      <c r="W20">
        <f t="shared" si="0"/>
        <v>1</v>
      </c>
      <c r="Y20" s="10" t="s">
        <v>648</v>
      </c>
      <c r="Z20" s="10" t="s">
        <v>649</v>
      </c>
      <c r="AA20" s="11">
        <v>2</v>
      </c>
      <c r="AB20" s="11">
        <v>2</v>
      </c>
      <c r="AC20" s="11">
        <f>AA20/AB20</f>
        <v>1</v>
      </c>
    </row>
    <row r="21" spans="2:29">
      <c r="B21" s="1" t="s">
        <v>24</v>
      </c>
      <c r="C21" s="1" t="s">
        <v>5</v>
      </c>
      <c r="D21" t="str">
        <f>VLOOKUP(C21,Sheet3!$N$1:$O$483,2,FALSE)</f>
        <v>P4</v>
      </c>
      <c r="E21">
        <f>VLOOKUP(D21,Sheet3!$S$1:$T$483,2,FALSE)</f>
        <v>8</v>
      </c>
      <c r="G21" s="3" t="s">
        <v>45</v>
      </c>
      <c r="H21" s="3" t="s">
        <v>51</v>
      </c>
      <c r="I21" s="7" t="str">
        <f>VLOOKUP(G21,Sheet3!$J$1:$K$100,2,FALSE)</f>
        <v>T8</v>
      </c>
      <c r="J21" s="7" t="str">
        <f>VLOOKUP(H21,Sheet3!$N$1:$O$483,2,FALSE)</f>
        <v>P44</v>
      </c>
      <c r="K21" s="7">
        <f>VLOOKUP(J21,Sheet3!$S$1:$T$483,2,FALSE)</f>
        <v>2</v>
      </c>
      <c r="M21" s="2" t="s">
        <v>650</v>
      </c>
      <c r="N21" s="2">
        <v>2</v>
      </c>
      <c r="O21" t="s">
        <v>651</v>
      </c>
      <c r="S21" t="s">
        <v>621</v>
      </c>
      <c r="T21" t="s">
        <v>627</v>
      </c>
      <c r="U21">
        <v>2</v>
      </c>
      <c r="V21">
        <f>VLOOKUP(S21,Sheet3!$S$1:$T$114,2,FALSE)</f>
        <v>5</v>
      </c>
      <c r="W21">
        <f t="shared" si="0"/>
        <v>0.4</v>
      </c>
      <c r="Y21" s="10" t="s">
        <v>652</v>
      </c>
      <c r="Z21" s="10" t="s">
        <v>605</v>
      </c>
      <c r="AA21" s="11">
        <v>2</v>
      </c>
      <c r="AB21" s="11">
        <v>2</v>
      </c>
      <c r="AC21" s="11">
        <f>AA21/AB21</f>
        <v>1</v>
      </c>
    </row>
    <row r="22" spans="2:29">
      <c r="B22" s="1" t="s">
        <v>24</v>
      </c>
      <c r="C22" s="1" t="s">
        <v>27</v>
      </c>
      <c r="D22" t="str">
        <f>VLOOKUP(C22,Sheet3!$N$1:$O$483,2,FALSE)</f>
        <v>P23</v>
      </c>
      <c r="E22">
        <f>VLOOKUP(D22,Sheet3!$S$1:$T$483,2,FALSE)</f>
        <v>4</v>
      </c>
      <c r="G22" s="3" t="s">
        <v>45</v>
      </c>
      <c r="H22" s="3" t="s">
        <v>53</v>
      </c>
      <c r="I22" s="7" t="str">
        <f>VLOOKUP(G22,Sheet3!$J$1:$K$100,2,FALSE)</f>
        <v>T8</v>
      </c>
      <c r="J22" s="7" t="str">
        <f>VLOOKUP(H22,Sheet3!$N$1:$O$483,2,FALSE)</f>
        <v>P46</v>
      </c>
      <c r="K22" s="7">
        <f>VLOOKUP(J22,Sheet3!$S$1:$T$483,2,FALSE)</f>
        <v>2</v>
      </c>
      <c r="M22" s="2" t="s">
        <v>653</v>
      </c>
      <c r="N22" s="2">
        <v>2</v>
      </c>
      <c r="O22" t="s">
        <v>654</v>
      </c>
      <c r="S22" t="s">
        <v>630</v>
      </c>
      <c r="T22" t="s">
        <v>596</v>
      </c>
      <c r="U22">
        <v>2</v>
      </c>
      <c r="V22">
        <f>VLOOKUP(S22,Sheet3!$S$1:$T$114,2,FALSE)</f>
        <v>2</v>
      </c>
      <c r="W22">
        <f t="shared" si="0"/>
        <v>1</v>
      </c>
      <c r="Y22" s="10" t="s">
        <v>655</v>
      </c>
      <c r="Z22" s="10" t="s">
        <v>656</v>
      </c>
      <c r="AA22" s="11">
        <v>2</v>
      </c>
      <c r="AB22" s="11">
        <v>2</v>
      </c>
      <c r="AC22" s="11">
        <f>AA22/AB22</f>
        <v>1</v>
      </c>
    </row>
    <row r="23" spans="2:29">
      <c r="B23" s="1" t="s">
        <v>24</v>
      </c>
      <c r="C23" s="1" t="s">
        <v>25</v>
      </c>
      <c r="D23" t="str">
        <f>VLOOKUP(C23,Sheet3!$N$1:$O$483,2,FALSE)</f>
        <v>P21</v>
      </c>
      <c r="E23">
        <f>VLOOKUP(D23,Sheet3!$S$1:$T$483,2,FALSE)</f>
        <v>3</v>
      </c>
      <c r="G23" s="3" t="s">
        <v>55</v>
      </c>
      <c r="H23" s="3" t="s">
        <v>58</v>
      </c>
      <c r="I23" s="7" t="str">
        <f>VLOOKUP(G23,Sheet3!$J$1:$K$100,2,FALSE)</f>
        <v>T9</v>
      </c>
      <c r="J23" s="7" t="str">
        <f>VLOOKUP(H23,Sheet3!$N$1:$O$483,2,FALSE)</f>
        <v>P50</v>
      </c>
      <c r="K23" s="7">
        <f>VLOOKUP(J23,Sheet3!$S$1:$T$483,2,FALSE)</f>
        <v>3</v>
      </c>
      <c r="M23" s="2" t="s">
        <v>657</v>
      </c>
      <c r="N23" s="2">
        <v>2</v>
      </c>
      <c r="O23" t="s">
        <v>658</v>
      </c>
      <c r="S23" t="s">
        <v>596</v>
      </c>
      <c r="T23" t="s">
        <v>630</v>
      </c>
      <c r="U23">
        <v>2</v>
      </c>
      <c r="V23">
        <f>VLOOKUP(S23,Sheet3!$S$1:$T$114,2,FALSE)</f>
        <v>4</v>
      </c>
      <c r="W23">
        <f t="shared" si="0"/>
        <v>0.5</v>
      </c>
      <c r="Y23" s="10" t="s">
        <v>659</v>
      </c>
      <c r="Z23" s="10" t="s">
        <v>660</v>
      </c>
      <c r="AA23" s="11">
        <v>2</v>
      </c>
      <c r="AB23" s="11">
        <f>VLOOKUP(Y23,Sheet3!$S$1:$T$114,2,FALSE)</f>
        <v>2</v>
      </c>
      <c r="AC23" s="11">
        <f>AA23/AB23</f>
        <v>1</v>
      </c>
    </row>
    <row r="24" spans="2:29">
      <c r="B24" s="1" t="s">
        <v>24</v>
      </c>
      <c r="C24" s="1" t="s">
        <v>30</v>
      </c>
      <c r="D24" t="str">
        <f>VLOOKUP(C24,Sheet3!$N$1:$O$483,2,FALSE)</f>
        <v>P26</v>
      </c>
      <c r="E24">
        <f>VLOOKUP(D24,Sheet3!$S$1:$T$483,2,FALSE)</f>
        <v>2</v>
      </c>
      <c r="G24" s="3" t="s">
        <v>55</v>
      </c>
      <c r="H24" s="3" t="s">
        <v>51</v>
      </c>
      <c r="I24" s="7" t="str">
        <f>VLOOKUP(G24,Sheet3!$J$1:$K$100,2,FALSE)</f>
        <v>T9</v>
      </c>
      <c r="J24" s="7" t="str">
        <f>VLOOKUP(H24,Sheet3!$N$1:$O$483,2,FALSE)</f>
        <v>P44</v>
      </c>
      <c r="K24" s="7">
        <f>VLOOKUP(J24,Sheet3!$S$1:$T$483,2,FALSE)</f>
        <v>2</v>
      </c>
      <c r="M24" s="2" t="s">
        <v>661</v>
      </c>
      <c r="N24" s="2">
        <v>2</v>
      </c>
      <c r="O24" t="s">
        <v>662</v>
      </c>
      <c r="S24" t="s">
        <v>630</v>
      </c>
      <c r="T24" t="s">
        <v>633</v>
      </c>
      <c r="U24">
        <v>2</v>
      </c>
      <c r="V24">
        <f>VLOOKUP(S24,Sheet3!$S$1:$T$114,2,FALSE)</f>
        <v>2</v>
      </c>
      <c r="W24">
        <f t="shared" si="0"/>
        <v>1</v>
      </c>
      <c r="Y24" s="10" t="s">
        <v>609</v>
      </c>
      <c r="Z24" s="10" t="s">
        <v>608</v>
      </c>
      <c r="AA24" s="11">
        <v>2</v>
      </c>
      <c r="AB24" s="11">
        <f>VLOOKUP(Y24,Sheet3!$S$1:$T$114,2,FALSE)</f>
        <v>3</v>
      </c>
      <c r="AC24" s="11">
        <f>AA24/AB24</f>
        <v>0.666666666666667</v>
      </c>
    </row>
    <row r="25" spans="2:29">
      <c r="B25" s="1" t="s">
        <v>24</v>
      </c>
      <c r="C25" s="1" t="s">
        <v>26</v>
      </c>
      <c r="D25" t="str">
        <f>VLOOKUP(C25,Sheet3!$N$1:$O$483,2,FALSE)</f>
        <v>P22</v>
      </c>
      <c r="E25">
        <f>VLOOKUP(D25,Sheet3!$S$1:$T$483,2,FALSE)</f>
        <v>1</v>
      </c>
      <c r="G25" s="3" t="s">
        <v>55</v>
      </c>
      <c r="H25" s="3" t="s">
        <v>59</v>
      </c>
      <c r="I25" s="7" t="str">
        <f>VLOOKUP(G25,Sheet3!$J$1:$K$100,2,FALSE)</f>
        <v>T9</v>
      </c>
      <c r="J25" s="7" t="str">
        <f>VLOOKUP(H25,Sheet3!$N$1:$O$483,2,FALSE)</f>
        <v>P51</v>
      </c>
      <c r="K25" s="7">
        <f>VLOOKUP(J25,Sheet3!$S$1:$T$483,2,FALSE)</f>
        <v>2</v>
      </c>
      <c r="M25" s="2" t="s">
        <v>663</v>
      </c>
      <c r="N25" s="2">
        <v>2</v>
      </c>
      <c r="O25" t="s">
        <v>664</v>
      </c>
      <c r="S25" t="s">
        <v>633</v>
      </c>
      <c r="T25" t="s">
        <v>630</v>
      </c>
      <c r="U25">
        <v>2</v>
      </c>
      <c r="V25">
        <f>VLOOKUP(S25,Sheet3!$S$1:$T$114,2,FALSE)</f>
        <v>3</v>
      </c>
      <c r="W25">
        <f t="shared" si="0"/>
        <v>0.666666666666667</v>
      </c>
      <c r="Y25" s="10" t="s">
        <v>633</v>
      </c>
      <c r="Z25" s="10" t="s">
        <v>630</v>
      </c>
      <c r="AA25" s="11">
        <v>2</v>
      </c>
      <c r="AB25" s="11">
        <f>VLOOKUP(Y25,Sheet3!$S$1:$T$114,2,FALSE)</f>
        <v>3</v>
      </c>
      <c r="AC25" s="11">
        <f>AA25/AB25</f>
        <v>0.666666666666667</v>
      </c>
    </row>
    <row r="26" spans="2:29">
      <c r="B26" s="1" t="s">
        <v>24</v>
      </c>
      <c r="C26" s="1" t="s">
        <v>28</v>
      </c>
      <c r="D26" t="str">
        <f>VLOOKUP(C26,Sheet3!$N$1:$O$483,2,FALSE)</f>
        <v>P24</v>
      </c>
      <c r="E26">
        <f>VLOOKUP(D26,Sheet3!$S$1:$T$483,2,FALSE)</f>
        <v>1</v>
      </c>
      <c r="G26" s="3" t="s">
        <v>62</v>
      </c>
      <c r="H26" s="3" t="s">
        <v>33</v>
      </c>
      <c r="I26" s="7" t="str">
        <f>VLOOKUP(G26,Sheet3!$J$1:$K$100,2,FALSE)</f>
        <v>T10</v>
      </c>
      <c r="J26" s="7" t="str">
        <f>VLOOKUP(H26,Sheet3!$N$1:$O$483,2,FALSE)</f>
        <v>P28</v>
      </c>
      <c r="K26" s="7">
        <f>VLOOKUP(J26,Sheet3!$S$1:$T$483,2,FALSE)</f>
        <v>3</v>
      </c>
      <c r="M26" s="2" t="s">
        <v>665</v>
      </c>
      <c r="N26" s="2">
        <v>2</v>
      </c>
      <c r="O26" t="s">
        <v>666</v>
      </c>
      <c r="S26" t="s">
        <v>630</v>
      </c>
      <c r="T26" t="s">
        <v>636</v>
      </c>
      <c r="U26">
        <v>2</v>
      </c>
      <c r="V26">
        <f>VLOOKUP(S26,Sheet3!$S$1:$T$114,2,FALSE)</f>
        <v>2</v>
      </c>
      <c r="W26">
        <f t="shared" si="0"/>
        <v>1</v>
      </c>
      <c r="Y26" s="10" t="s">
        <v>633</v>
      </c>
      <c r="Z26" s="10" t="s">
        <v>645</v>
      </c>
      <c r="AA26" s="11">
        <v>2</v>
      </c>
      <c r="AB26" s="11">
        <f>VLOOKUP(Y26,Sheet3!$S$1:$T$114,2,FALSE)</f>
        <v>3</v>
      </c>
      <c r="AC26" s="11">
        <f>AA26/AB26</f>
        <v>0.666666666666667</v>
      </c>
    </row>
    <row r="27" spans="2:29">
      <c r="B27" s="1" t="s">
        <v>24</v>
      </c>
      <c r="C27" s="1" t="s">
        <v>29</v>
      </c>
      <c r="D27" t="str">
        <f>VLOOKUP(C27,Sheet3!$N$1:$O$483,2,FALSE)</f>
        <v>P25</v>
      </c>
      <c r="E27">
        <f>VLOOKUP(D27,Sheet3!$S$1:$T$483,2,FALSE)</f>
        <v>1</v>
      </c>
      <c r="G27" s="3" t="s">
        <v>62</v>
      </c>
      <c r="H27" s="3" t="s">
        <v>63</v>
      </c>
      <c r="I27" s="7" t="str">
        <f>VLOOKUP(G27,Sheet3!$J$1:$K$100,2,FALSE)</f>
        <v>T10</v>
      </c>
      <c r="J27" s="7" t="str">
        <f>VLOOKUP(H27,Sheet3!$N$1:$O$483,2,FALSE)</f>
        <v>P54</v>
      </c>
      <c r="K27" s="7">
        <f>VLOOKUP(J27,Sheet3!$S$1:$T$483,2,FALSE)</f>
        <v>2</v>
      </c>
      <c r="M27" s="2" t="s">
        <v>667</v>
      </c>
      <c r="N27" s="2">
        <v>2</v>
      </c>
      <c r="O27" t="s">
        <v>668</v>
      </c>
      <c r="S27" t="s">
        <v>596</v>
      </c>
      <c r="T27" t="s">
        <v>641</v>
      </c>
      <c r="U27">
        <v>2</v>
      </c>
      <c r="V27">
        <f>VLOOKUP(S27,Sheet3!$S$1:$T$114,2,FALSE)</f>
        <v>4</v>
      </c>
      <c r="W27">
        <f t="shared" si="0"/>
        <v>0.5</v>
      </c>
      <c r="Y27" s="10" t="s">
        <v>669</v>
      </c>
      <c r="Z27" s="10" t="s">
        <v>670</v>
      </c>
      <c r="AA27" s="11">
        <v>2</v>
      </c>
      <c r="AB27" s="11">
        <f>VLOOKUP(Y27,Sheet3!$S$1:$T$114,2,FALSE)</f>
        <v>3</v>
      </c>
      <c r="AC27" s="11">
        <f>AA27/AB27</f>
        <v>0.666666666666667</v>
      </c>
    </row>
    <row r="28" spans="2:29">
      <c r="B28" s="1" t="s">
        <v>31</v>
      </c>
      <c r="C28" s="1" t="s">
        <v>32</v>
      </c>
      <c r="D28" t="str">
        <f>VLOOKUP(C28,Sheet3!$N$1:$O$483,2,FALSE)</f>
        <v>P27</v>
      </c>
      <c r="E28">
        <f>VLOOKUP(D28,Sheet3!$S$1:$T$483,2,FALSE)</f>
        <v>7</v>
      </c>
      <c r="G28" s="3" t="s">
        <v>62</v>
      </c>
      <c r="H28" s="3" t="s">
        <v>64</v>
      </c>
      <c r="I28" s="7" t="str">
        <f>VLOOKUP(G28,Sheet3!$J$1:$K$100,2,FALSE)</f>
        <v>T10</v>
      </c>
      <c r="J28" s="7" t="str">
        <f>VLOOKUP(H28,Sheet3!$N$1:$O$483,2,FALSE)</f>
        <v>P55</v>
      </c>
      <c r="K28" s="7">
        <f>VLOOKUP(J28,Sheet3!$S$1:$T$483,2,FALSE)</f>
        <v>2</v>
      </c>
      <c r="M28" s="2" t="s">
        <v>671</v>
      </c>
      <c r="N28" s="2">
        <v>2</v>
      </c>
      <c r="O28" t="s">
        <v>672</v>
      </c>
      <c r="S28" t="s">
        <v>633</v>
      </c>
      <c r="T28" t="s">
        <v>645</v>
      </c>
      <c r="U28">
        <v>2</v>
      </c>
      <c r="V28">
        <f>VLOOKUP(S28,Sheet3!$S$1:$T$114,2,FALSE)</f>
        <v>3</v>
      </c>
      <c r="W28">
        <f t="shared" si="0"/>
        <v>0.666666666666667</v>
      </c>
      <c r="Y28" s="10" t="s">
        <v>633</v>
      </c>
      <c r="Z28" s="10" t="s">
        <v>596</v>
      </c>
      <c r="AA28" s="11">
        <v>2</v>
      </c>
      <c r="AB28" s="11">
        <f>VLOOKUP(Y28,Sheet3!$S$1:$T$114,2,FALSE)</f>
        <v>3</v>
      </c>
      <c r="AC28" s="11">
        <f>AA28/AB28</f>
        <v>0.666666666666667</v>
      </c>
    </row>
    <row r="29" spans="2:29">
      <c r="B29" s="1" t="s">
        <v>31</v>
      </c>
      <c r="C29" s="1" t="s">
        <v>15</v>
      </c>
      <c r="D29" t="str">
        <f>VLOOKUP(C29,Sheet3!$N$1:$O$483,2,FALSE)</f>
        <v>P13</v>
      </c>
      <c r="E29">
        <f>VLOOKUP(D29,Sheet3!$S$1:$T$483,2,FALSE)</f>
        <v>5</v>
      </c>
      <c r="G29" s="3" t="s">
        <v>62</v>
      </c>
      <c r="H29" s="3" t="s">
        <v>66</v>
      </c>
      <c r="I29" s="7" t="str">
        <f>VLOOKUP(G29,Sheet3!$J$1:$K$100,2,FALSE)</f>
        <v>T10</v>
      </c>
      <c r="J29" s="7" t="str">
        <f>VLOOKUP(H29,Sheet3!$N$1:$O$483,2,FALSE)</f>
        <v>P57</v>
      </c>
      <c r="K29" s="7">
        <f>VLOOKUP(J29,Sheet3!$S$1:$T$483,2,FALSE)</f>
        <v>2</v>
      </c>
      <c r="M29" s="2" t="s">
        <v>673</v>
      </c>
      <c r="N29" s="2">
        <v>2</v>
      </c>
      <c r="O29" t="s">
        <v>674</v>
      </c>
      <c r="S29" t="s">
        <v>636</v>
      </c>
      <c r="T29" t="s">
        <v>630</v>
      </c>
      <c r="U29">
        <v>2</v>
      </c>
      <c r="V29">
        <v>2</v>
      </c>
      <c r="W29">
        <f t="shared" si="0"/>
        <v>1</v>
      </c>
      <c r="Y29" s="10" t="s">
        <v>675</v>
      </c>
      <c r="Z29" s="10" t="s">
        <v>676</v>
      </c>
      <c r="AA29" s="11">
        <v>2</v>
      </c>
      <c r="AB29" s="11">
        <f>VLOOKUP(Y29,Sheet3!$S$1:$T$114,2,FALSE)</f>
        <v>3</v>
      </c>
      <c r="AC29" s="11">
        <f>AA29/AB29</f>
        <v>0.666666666666667</v>
      </c>
    </row>
    <row r="30" spans="2:29">
      <c r="B30" s="1" t="s">
        <v>31</v>
      </c>
      <c r="C30" s="1" t="s">
        <v>33</v>
      </c>
      <c r="D30" t="str">
        <f>VLOOKUP(C30,Sheet3!$N$1:$O$483,2,FALSE)</f>
        <v>P28</v>
      </c>
      <c r="E30">
        <f>VLOOKUP(D30,Sheet3!$S$1:$T$483,2,FALSE)</f>
        <v>3</v>
      </c>
      <c r="G30" s="3" t="s">
        <v>67</v>
      </c>
      <c r="H30" s="3" t="s">
        <v>68</v>
      </c>
      <c r="I30" s="7" t="str">
        <f>VLOOKUP(G30,Sheet3!$J$1:$K$100,2,FALSE)</f>
        <v>T11</v>
      </c>
      <c r="J30" s="7" t="str">
        <f>VLOOKUP(H30,Sheet3!$N$1:$O$483,2,FALSE)</f>
        <v>P58</v>
      </c>
      <c r="K30" s="7">
        <f>VLOOKUP(J30,Sheet3!$S$1:$T$483,2,FALSE)</f>
        <v>13</v>
      </c>
      <c r="M30" s="2" t="s">
        <v>677</v>
      </c>
      <c r="N30" s="2">
        <v>2</v>
      </c>
      <c r="O30" t="s">
        <v>678</v>
      </c>
      <c r="S30" t="s">
        <v>641</v>
      </c>
      <c r="T30" t="s">
        <v>596</v>
      </c>
      <c r="U30">
        <v>2</v>
      </c>
      <c r="V30">
        <v>2</v>
      </c>
      <c r="W30">
        <f t="shared" si="0"/>
        <v>1</v>
      </c>
      <c r="Y30" s="10" t="s">
        <v>649</v>
      </c>
      <c r="Z30" s="10" t="s">
        <v>605</v>
      </c>
      <c r="AA30" s="11">
        <v>2</v>
      </c>
      <c r="AB30" s="11">
        <f>VLOOKUP(Y30,Sheet3!$S$1:$T$114,2,FALSE)</f>
        <v>3</v>
      </c>
      <c r="AC30" s="11">
        <f>AA30/AB30</f>
        <v>0.666666666666667</v>
      </c>
    </row>
    <row r="31" spans="2:29">
      <c r="B31" s="1" t="s">
        <v>31</v>
      </c>
      <c r="C31" s="1" t="s">
        <v>35</v>
      </c>
      <c r="D31" t="str">
        <f>VLOOKUP(C31,Sheet3!$N$1:$O$483,2,FALSE)</f>
        <v>P30</v>
      </c>
      <c r="E31">
        <f>VLOOKUP(D31,Sheet3!$S$1:$T$483,2,FALSE)</f>
        <v>2</v>
      </c>
      <c r="G31" s="3" t="s">
        <v>67</v>
      </c>
      <c r="H31" s="3" t="s">
        <v>5</v>
      </c>
      <c r="I31" s="7" t="str">
        <f>VLOOKUP(G31,Sheet3!$J$1:$K$100,2,FALSE)</f>
        <v>T11</v>
      </c>
      <c r="J31" s="7" t="str">
        <f>VLOOKUP(H31,Sheet3!$N$1:$O$483,2,FALSE)</f>
        <v>P4</v>
      </c>
      <c r="K31" s="7">
        <f>VLOOKUP(J31,Sheet3!$S$1:$T$483,2,FALSE)</f>
        <v>8</v>
      </c>
      <c r="M31" s="2" t="s">
        <v>679</v>
      </c>
      <c r="N31" s="2">
        <v>2</v>
      </c>
      <c r="O31" t="s">
        <v>680</v>
      </c>
      <c r="S31" t="s">
        <v>645</v>
      </c>
      <c r="T31" t="s">
        <v>633</v>
      </c>
      <c r="U31">
        <v>2</v>
      </c>
      <c r="V31">
        <v>2</v>
      </c>
      <c r="W31">
        <f t="shared" si="0"/>
        <v>1</v>
      </c>
      <c r="Y31" s="10" t="s">
        <v>649</v>
      </c>
      <c r="Z31" s="10" t="s">
        <v>656</v>
      </c>
      <c r="AA31" s="11">
        <v>2</v>
      </c>
      <c r="AB31" s="11">
        <f>VLOOKUP(Y31,Sheet3!$S$1:$T$114,2,FALSE)</f>
        <v>3</v>
      </c>
      <c r="AC31" s="11">
        <f>AA31/AB31</f>
        <v>0.666666666666667</v>
      </c>
    </row>
    <row r="32" spans="2:29">
      <c r="B32" s="1" t="s">
        <v>31</v>
      </c>
      <c r="C32" s="1" t="s">
        <v>34</v>
      </c>
      <c r="D32" t="str">
        <f>VLOOKUP(C32,Sheet3!$N$1:$O$483,2,FALSE)</f>
        <v>P29</v>
      </c>
      <c r="E32">
        <f>VLOOKUP(D32,Sheet3!$S$1:$T$483,2,FALSE)</f>
        <v>1</v>
      </c>
      <c r="G32" s="3" t="s">
        <v>70</v>
      </c>
      <c r="H32" s="3" t="s">
        <v>5</v>
      </c>
      <c r="I32" s="7" t="str">
        <f>VLOOKUP(G32,Sheet3!$J$1:$K$100,2,FALSE)</f>
        <v>T12</v>
      </c>
      <c r="J32" s="7" t="str">
        <f>VLOOKUP(H32,Sheet3!$N$1:$O$483,2,FALSE)</f>
        <v>P4</v>
      </c>
      <c r="K32" s="7">
        <f>VLOOKUP(J32,Sheet3!$S$1:$T$483,2,FALSE)</f>
        <v>8</v>
      </c>
      <c r="M32" s="2" t="s">
        <v>681</v>
      </c>
      <c r="N32" s="2">
        <v>2</v>
      </c>
      <c r="O32" t="s">
        <v>682</v>
      </c>
      <c r="S32" t="s">
        <v>669</v>
      </c>
      <c r="T32" t="s">
        <v>670</v>
      </c>
      <c r="U32">
        <v>2</v>
      </c>
      <c r="V32">
        <f>VLOOKUP(S32,Sheet3!$S$1:$T$114,2,FALSE)</f>
        <v>3</v>
      </c>
      <c r="W32">
        <f t="shared" si="0"/>
        <v>0.666666666666667</v>
      </c>
      <c r="Y32" s="10" t="s">
        <v>649</v>
      </c>
      <c r="Z32" s="10" t="s">
        <v>648</v>
      </c>
      <c r="AA32" s="11">
        <v>2</v>
      </c>
      <c r="AB32" s="11">
        <f>VLOOKUP(Y32,Sheet3!$S$1:$T$114,2,FALSE)</f>
        <v>3</v>
      </c>
      <c r="AC32" s="11">
        <f>AA32/AB32</f>
        <v>0.666666666666667</v>
      </c>
    </row>
    <row r="33" spans="2:29">
      <c r="B33" s="1" t="s">
        <v>31</v>
      </c>
      <c r="C33" s="1" t="s">
        <v>36</v>
      </c>
      <c r="D33" t="str">
        <f>VLOOKUP(C33,Sheet3!$N$1:$O$483,2,FALSE)</f>
        <v>P31</v>
      </c>
      <c r="E33">
        <f>VLOOKUP(D33,Sheet3!$S$1:$T$483,2,FALSE)</f>
        <v>1</v>
      </c>
      <c r="G33" s="3" t="s">
        <v>70</v>
      </c>
      <c r="H33" s="3" t="s">
        <v>32</v>
      </c>
      <c r="I33" s="7" t="str">
        <f>VLOOKUP(G33,Sheet3!$J$1:$K$100,2,FALSE)</f>
        <v>T12</v>
      </c>
      <c r="J33" s="7" t="str">
        <f>VLOOKUP(H33,Sheet3!$N$1:$O$483,2,FALSE)</f>
        <v>P27</v>
      </c>
      <c r="K33" s="7">
        <f>VLOOKUP(J33,Sheet3!$S$1:$T$483,2,FALSE)</f>
        <v>7</v>
      </c>
      <c r="M33" s="2" t="s">
        <v>683</v>
      </c>
      <c r="N33" s="2">
        <v>2</v>
      </c>
      <c r="O33" t="s">
        <v>684</v>
      </c>
      <c r="S33" t="s">
        <v>670</v>
      </c>
      <c r="T33" t="s">
        <v>669</v>
      </c>
      <c r="U33">
        <v>2</v>
      </c>
      <c r="V33">
        <f>VLOOKUP(S33,Sheet3!$S$1:$T$114,2,FALSE)</f>
        <v>4</v>
      </c>
      <c r="W33">
        <f t="shared" si="0"/>
        <v>0.5</v>
      </c>
      <c r="Y33" s="10" t="s">
        <v>685</v>
      </c>
      <c r="Z33" s="10" t="s">
        <v>686</v>
      </c>
      <c r="AA33" s="11">
        <v>2</v>
      </c>
      <c r="AB33" s="11">
        <f>VLOOKUP(Y33,Sheet3!$S$1:$T$114,2,FALSE)</f>
        <v>3</v>
      </c>
      <c r="AC33" s="11">
        <f>AA33/AB33</f>
        <v>0.666666666666667</v>
      </c>
    </row>
    <row r="34" spans="2:29">
      <c r="B34" s="1" t="s">
        <v>31</v>
      </c>
      <c r="C34" s="1" t="s">
        <v>37</v>
      </c>
      <c r="D34" t="str">
        <f>VLOOKUP(C34,Sheet3!$N$1:$O$483,2,FALSE)</f>
        <v>P32</v>
      </c>
      <c r="E34">
        <f>VLOOKUP(D34,Sheet3!$S$1:$T$483,2,FALSE)</f>
        <v>1</v>
      </c>
      <c r="G34" s="3" t="s">
        <v>70</v>
      </c>
      <c r="H34" s="3" t="s">
        <v>75</v>
      </c>
      <c r="I34" s="7" t="str">
        <f>VLOOKUP(G34,Sheet3!$J$1:$K$100,2,FALSE)</f>
        <v>T12</v>
      </c>
      <c r="J34" s="7" t="str">
        <f>VLOOKUP(H34,Sheet3!$N$1:$O$483,2,FALSE)</f>
        <v>P64</v>
      </c>
      <c r="K34" s="7">
        <f>VLOOKUP(J34,Sheet3!$S$1:$T$483,2,FALSE)</f>
        <v>2</v>
      </c>
      <c r="M34" s="2" t="s">
        <v>687</v>
      </c>
      <c r="N34" s="2">
        <v>2</v>
      </c>
      <c r="O34" t="s">
        <v>688</v>
      </c>
      <c r="S34" t="s">
        <v>633</v>
      </c>
      <c r="T34" t="s">
        <v>596</v>
      </c>
      <c r="U34">
        <v>2</v>
      </c>
      <c r="V34">
        <f>VLOOKUP(S34,Sheet3!$S$1:$T$114,2,FALSE)</f>
        <v>3</v>
      </c>
      <c r="W34">
        <f t="shared" ref="W34:W65" si="1">U34/V34</f>
        <v>0.666666666666667</v>
      </c>
      <c r="Y34" s="10" t="s">
        <v>686</v>
      </c>
      <c r="Z34" s="10" t="s">
        <v>685</v>
      </c>
      <c r="AA34" s="11">
        <v>2</v>
      </c>
      <c r="AB34" s="11">
        <f>VLOOKUP(Y34,Sheet3!$S$1:$T$114,2,FALSE)</f>
        <v>3</v>
      </c>
      <c r="AC34" s="11">
        <f>AA34/AB34</f>
        <v>0.666666666666667</v>
      </c>
    </row>
    <row r="35" spans="2:29">
      <c r="B35" s="1" t="s">
        <v>38</v>
      </c>
      <c r="C35" s="1" t="s">
        <v>40</v>
      </c>
      <c r="D35" t="str">
        <f>VLOOKUP(C35,Sheet3!$N$1:$O$483,2,FALSE)</f>
        <v>P34</v>
      </c>
      <c r="E35">
        <f>VLOOKUP(D35,Sheet3!$S$1:$T$483,2,FALSE)</f>
        <v>2</v>
      </c>
      <c r="G35" s="3" t="s">
        <v>70</v>
      </c>
      <c r="H35" s="3" t="s">
        <v>76</v>
      </c>
      <c r="I35" s="7" t="str">
        <f>VLOOKUP(G35,Sheet3!$J$1:$K$100,2,FALSE)</f>
        <v>T12</v>
      </c>
      <c r="J35" s="7" t="str">
        <f>VLOOKUP(H35,Sheet3!$N$1:$O$483,2,FALSE)</f>
        <v>P65</v>
      </c>
      <c r="K35" s="7">
        <f>VLOOKUP(J35,Sheet3!$S$1:$T$483,2,FALSE)</f>
        <v>2</v>
      </c>
      <c r="M35" s="2" t="s">
        <v>600</v>
      </c>
      <c r="N35" s="2">
        <v>2</v>
      </c>
      <c r="O35" t="s">
        <v>689</v>
      </c>
      <c r="P35" t="s">
        <v>690</v>
      </c>
      <c r="Q35" t="s">
        <v>691</v>
      </c>
      <c r="S35" t="s">
        <v>596</v>
      </c>
      <c r="T35" t="s">
        <v>633</v>
      </c>
      <c r="U35">
        <v>2</v>
      </c>
      <c r="V35">
        <f>VLOOKUP(S35,Sheet3!$S$1:$T$114,2,FALSE)</f>
        <v>4</v>
      </c>
      <c r="W35">
        <f t="shared" si="1"/>
        <v>0.5</v>
      </c>
      <c r="Y35" s="10" t="s">
        <v>692</v>
      </c>
      <c r="Z35" s="10" t="s">
        <v>693</v>
      </c>
      <c r="AA35" s="11">
        <v>3</v>
      </c>
      <c r="AB35" s="11">
        <f>VLOOKUP(Y35,Sheet3!$S$1:$T$114,2,FALSE)</f>
        <v>3</v>
      </c>
      <c r="AC35" s="11">
        <f>AA35/AB35</f>
        <v>1</v>
      </c>
    </row>
    <row r="36" spans="2:29">
      <c r="B36" s="1" t="s">
        <v>38</v>
      </c>
      <c r="C36" s="1" t="s">
        <v>41</v>
      </c>
      <c r="D36" t="str">
        <f>VLOOKUP(C36,Sheet3!$N$1:$O$483,2,FALSE)</f>
        <v>P35</v>
      </c>
      <c r="E36">
        <f>VLOOKUP(D36,Sheet3!$S$1:$T$483,2,FALSE)</f>
        <v>2</v>
      </c>
      <c r="G36" s="3" t="s">
        <v>70</v>
      </c>
      <c r="H36" s="3" t="s">
        <v>78</v>
      </c>
      <c r="I36" s="7" t="str">
        <f>VLOOKUP(G36,Sheet3!$J$1:$K$100,2,FALSE)</f>
        <v>T12</v>
      </c>
      <c r="J36" s="7" t="str">
        <f>VLOOKUP(H36,Sheet3!$N$1:$O$483,2,FALSE)</f>
        <v>P67</v>
      </c>
      <c r="K36" s="7">
        <f>VLOOKUP(J36,Sheet3!$S$1:$T$483,2,FALSE)</f>
        <v>2</v>
      </c>
      <c r="M36" s="2" t="s">
        <v>694</v>
      </c>
      <c r="N36" s="2">
        <v>2</v>
      </c>
      <c r="O36" t="s">
        <v>695</v>
      </c>
      <c r="S36" t="s">
        <v>675</v>
      </c>
      <c r="T36" t="s">
        <v>676</v>
      </c>
      <c r="U36">
        <v>2</v>
      </c>
      <c r="V36">
        <f>VLOOKUP(S36,Sheet3!$S$1:$T$114,2,FALSE)</f>
        <v>3</v>
      </c>
      <c r="W36">
        <f t="shared" si="1"/>
        <v>0.666666666666667</v>
      </c>
      <c r="Y36" s="10" t="s">
        <v>696</v>
      </c>
      <c r="Z36" s="10" t="s">
        <v>656</v>
      </c>
      <c r="AA36" s="11">
        <v>2</v>
      </c>
      <c r="AB36" s="11">
        <f>VLOOKUP(Y36,Sheet3!$S$1:$T$114,2,FALSE)</f>
        <v>3</v>
      </c>
      <c r="AC36" s="11">
        <f>AA36/AB36</f>
        <v>0.666666666666667</v>
      </c>
    </row>
    <row r="37" spans="2:29">
      <c r="B37" s="1" t="s">
        <v>38</v>
      </c>
      <c r="C37" s="1" t="s">
        <v>43</v>
      </c>
      <c r="D37" t="str">
        <f>VLOOKUP(C37,Sheet3!$N$1:$O$483,2,FALSE)</f>
        <v>P37</v>
      </c>
      <c r="E37">
        <f>VLOOKUP(D37,Sheet3!$S$1:$T$483,2,FALSE)</f>
        <v>2</v>
      </c>
      <c r="G37" s="3" t="s">
        <v>70</v>
      </c>
      <c r="H37" s="3" t="s">
        <v>80</v>
      </c>
      <c r="I37" s="7" t="str">
        <f>VLOOKUP(G37,Sheet3!$J$1:$K$100,2,FALSE)</f>
        <v>T12</v>
      </c>
      <c r="J37" s="7" t="str">
        <f>VLOOKUP(H37,Sheet3!$N$1:$O$483,2,FALSE)</f>
        <v>P69</v>
      </c>
      <c r="K37" s="7">
        <f>VLOOKUP(J37,Sheet3!$S$1:$T$483,2,FALSE)</f>
        <v>2</v>
      </c>
      <c r="M37" s="2" t="s">
        <v>697</v>
      </c>
      <c r="N37" s="2">
        <v>2</v>
      </c>
      <c r="O37" t="s">
        <v>698</v>
      </c>
      <c r="S37" t="s">
        <v>676</v>
      </c>
      <c r="T37" t="s">
        <v>675</v>
      </c>
      <c r="U37">
        <v>2</v>
      </c>
      <c r="V37">
        <f>VLOOKUP(S37,Sheet3!$S$1:$T$114,2,FALSE)</f>
        <v>4</v>
      </c>
      <c r="W37">
        <f t="shared" si="1"/>
        <v>0.5</v>
      </c>
      <c r="Y37" t="s">
        <v>596</v>
      </c>
      <c r="Z37" t="s">
        <v>595</v>
      </c>
      <c r="AA37">
        <v>2</v>
      </c>
      <c r="AB37">
        <f>VLOOKUP(Y37,Sheet3!$S$1:$T$114,2,FALSE)</f>
        <v>4</v>
      </c>
      <c r="AC37">
        <f>AA37/AB37</f>
        <v>0.5</v>
      </c>
    </row>
    <row r="38" spans="2:29">
      <c r="B38" s="1" t="s">
        <v>38</v>
      </c>
      <c r="C38" s="1" t="s">
        <v>44</v>
      </c>
      <c r="D38" t="str">
        <f>VLOOKUP(C38,Sheet3!$N$1:$O$483,2,FALSE)</f>
        <v>P38</v>
      </c>
      <c r="E38">
        <f>VLOOKUP(D38,Sheet3!$S$1:$T$483,2,FALSE)</f>
        <v>2</v>
      </c>
      <c r="G38" s="3" t="s">
        <v>81</v>
      </c>
      <c r="H38" s="3" t="s">
        <v>83</v>
      </c>
      <c r="I38" s="7" t="str">
        <f>VLOOKUP(G38,Sheet3!$J$1:$K$100,2,FALSE)</f>
        <v>T13</v>
      </c>
      <c r="J38" s="7" t="str">
        <f>VLOOKUP(H38,Sheet3!$N$1:$O$483,2,FALSE)</f>
        <v>P71</v>
      </c>
      <c r="K38" s="7">
        <f>VLOOKUP(J38,Sheet3!$S$1:$T$483,2,FALSE)</f>
        <v>4</v>
      </c>
      <c r="M38" s="2" t="s">
        <v>699</v>
      </c>
      <c r="N38" s="2">
        <v>2</v>
      </c>
      <c r="O38" t="s">
        <v>700</v>
      </c>
      <c r="S38" t="s">
        <v>649</v>
      </c>
      <c r="T38" t="s">
        <v>605</v>
      </c>
      <c r="U38">
        <v>2</v>
      </c>
      <c r="V38">
        <f>VLOOKUP(S38,Sheet3!$S$1:$T$114,2,FALSE)</f>
        <v>3</v>
      </c>
      <c r="W38">
        <f t="shared" si="1"/>
        <v>0.666666666666667</v>
      </c>
      <c r="Y38" t="s">
        <v>596</v>
      </c>
      <c r="Z38" t="s">
        <v>630</v>
      </c>
      <c r="AA38">
        <v>2</v>
      </c>
      <c r="AB38">
        <f>VLOOKUP(Y38,Sheet3!$S$1:$T$114,2,FALSE)</f>
        <v>4</v>
      </c>
      <c r="AC38">
        <f>AA38/AB38</f>
        <v>0.5</v>
      </c>
    </row>
    <row r="39" spans="2:29">
      <c r="B39" s="1" t="s">
        <v>38</v>
      </c>
      <c r="C39" s="1" t="s">
        <v>39</v>
      </c>
      <c r="D39" t="str">
        <f>VLOOKUP(C39,Sheet3!$N$1:$O$483,2,FALSE)</f>
        <v>P33</v>
      </c>
      <c r="E39">
        <f>VLOOKUP(D39,Sheet3!$S$1:$T$483,2,FALSE)</f>
        <v>1</v>
      </c>
      <c r="G39" s="3" t="s">
        <v>81</v>
      </c>
      <c r="H39" s="3" t="s">
        <v>85</v>
      </c>
      <c r="I39" s="7" t="str">
        <f>VLOOKUP(G39,Sheet3!$J$1:$K$100,2,FALSE)</f>
        <v>T13</v>
      </c>
      <c r="J39" s="7" t="str">
        <f>VLOOKUP(H39,Sheet3!$N$1:$O$483,2,FALSE)</f>
        <v>P73</v>
      </c>
      <c r="K39" s="7">
        <f>VLOOKUP(J39,Sheet3!$S$1:$T$483,2,FALSE)</f>
        <v>4</v>
      </c>
      <c r="M39" s="2" t="s">
        <v>701</v>
      </c>
      <c r="N39" s="2">
        <v>2</v>
      </c>
      <c r="O39" t="s">
        <v>702</v>
      </c>
      <c r="S39" t="s">
        <v>605</v>
      </c>
      <c r="T39" t="s">
        <v>649</v>
      </c>
      <c r="U39">
        <v>2</v>
      </c>
      <c r="V39">
        <f>VLOOKUP(S39,Sheet3!$S$1:$T$114,2,FALSE)</f>
        <v>13</v>
      </c>
      <c r="W39">
        <f t="shared" si="1"/>
        <v>0.153846153846154</v>
      </c>
      <c r="Y39" t="s">
        <v>596</v>
      </c>
      <c r="Z39" t="s">
        <v>641</v>
      </c>
      <c r="AA39">
        <v>2</v>
      </c>
      <c r="AB39">
        <f>VLOOKUP(Y39,Sheet3!$S$1:$T$114,2,FALSE)</f>
        <v>4</v>
      </c>
      <c r="AC39">
        <f>AA39/AB39</f>
        <v>0.5</v>
      </c>
    </row>
    <row r="40" spans="2:29">
      <c r="B40" s="1" t="s">
        <v>38</v>
      </c>
      <c r="C40" s="1" t="s">
        <v>42</v>
      </c>
      <c r="D40" t="str">
        <f>VLOOKUP(C40,Sheet3!$N$1:$O$483,2,FALSE)</f>
        <v>P36</v>
      </c>
      <c r="E40">
        <f>VLOOKUP(D40,Sheet3!$S$1:$T$483,2,FALSE)</f>
        <v>1</v>
      </c>
      <c r="G40" s="3" t="s">
        <v>81</v>
      </c>
      <c r="H40" s="3" t="s">
        <v>33</v>
      </c>
      <c r="I40" s="7" t="str">
        <f>VLOOKUP(G40,Sheet3!$J$1:$K$100,2,FALSE)</f>
        <v>T13</v>
      </c>
      <c r="J40" s="7" t="str">
        <f>VLOOKUP(H40,Sheet3!$N$1:$O$483,2,FALSE)</f>
        <v>P28</v>
      </c>
      <c r="K40" s="7">
        <f>VLOOKUP(J40,Sheet3!$S$1:$T$483,2,FALSE)</f>
        <v>3</v>
      </c>
      <c r="M40" s="2" t="s">
        <v>604</v>
      </c>
      <c r="N40" s="2">
        <v>2</v>
      </c>
      <c r="O40" t="s">
        <v>703</v>
      </c>
      <c r="P40" t="s">
        <v>704</v>
      </c>
      <c r="Q40" t="s">
        <v>705</v>
      </c>
      <c r="S40" t="s">
        <v>649</v>
      </c>
      <c r="T40" t="s">
        <v>656</v>
      </c>
      <c r="U40">
        <v>2</v>
      </c>
      <c r="V40">
        <f>VLOOKUP(S40,Sheet3!$S$1:$T$114,2,FALSE)</f>
        <v>3</v>
      </c>
      <c r="W40">
        <f t="shared" si="1"/>
        <v>0.666666666666667</v>
      </c>
      <c r="Y40" t="s">
        <v>670</v>
      </c>
      <c r="Z40" t="s">
        <v>669</v>
      </c>
      <c r="AA40">
        <v>2</v>
      </c>
      <c r="AB40">
        <f>VLOOKUP(Y40,Sheet3!$S$1:$T$114,2,FALSE)</f>
        <v>4</v>
      </c>
      <c r="AC40">
        <f>AA40/AB40</f>
        <v>0.5</v>
      </c>
    </row>
    <row r="41" spans="2:29">
      <c r="B41" s="1" t="s">
        <v>45</v>
      </c>
      <c r="C41" s="1" t="s">
        <v>35</v>
      </c>
      <c r="D41" t="str">
        <f>VLOOKUP(C41,Sheet3!$N$1:$O$483,2,FALSE)</f>
        <v>P30</v>
      </c>
      <c r="E41">
        <f>VLOOKUP(D41,Sheet3!$S$1:$T$483,2,FALSE)</f>
        <v>2</v>
      </c>
      <c r="G41" s="3" t="s">
        <v>81</v>
      </c>
      <c r="H41" s="3" t="s">
        <v>82</v>
      </c>
      <c r="I41" s="7" t="str">
        <f>VLOOKUP(G41,Sheet3!$J$1:$K$100,2,FALSE)</f>
        <v>T13</v>
      </c>
      <c r="J41" s="7" t="str">
        <f>VLOOKUP(H41,Sheet3!$N$1:$O$483,2,FALSE)</f>
        <v>P70</v>
      </c>
      <c r="K41" s="7">
        <f>VLOOKUP(J41,Sheet3!$S$1:$T$483,2,FALSE)</f>
        <v>3</v>
      </c>
      <c r="M41" s="2" t="s">
        <v>608</v>
      </c>
      <c r="N41" s="2">
        <v>2</v>
      </c>
      <c r="O41" t="s">
        <v>706</v>
      </c>
      <c r="P41" t="s">
        <v>707</v>
      </c>
      <c r="Q41" t="s">
        <v>708</v>
      </c>
      <c r="S41" t="s">
        <v>656</v>
      </c>
      <c r="T41" t="s">
        <v>649</v>
      </c>
      <c r="U41">
        <v>2</v>
      </c>
      <c r="V41">
        <f>VLOOKUP(S41,Sheet3!$S$1:$T$114,2,FALSE)</f>
        <v>7</v>
      </c>
      <c r="W41">
        <f t="shared" si="1"/>
        <v>0.285714285714286</v>
      </c>
      <c r="Y41" t="s">
        <v>596</v>
      </c>
      <c r="Z41" t="s">
        <v>633</v>
      </c>
      <c r="AA41">
        <v>2</v>
      </c>
      <c r="AB41">
        <f>VLOOKUP(Y41,Sheet3!$S$1:$T$114,2,FALSE)</f>
        <v>4</v>
      </c>
      <c r="AC41">
        <f>AA41/AB41</f>
        <v>0.5</v>
      </c>
    </row>
    <row r="42" spans="2:29">
      <c r="B42" s="1" t="s">
        <v>45</v>
      </c>
      <c r="C42" s="1" t="s">
        <v>51</v>
      </c>
      <c r="D42" t="str">
        <f>VLOOKUP(C42,Sheet3!$N$1:$O$483,2,FALSE)</f>
        <v>P44</v>
      </c>
      <c r="E42">
        <f>VLOOKUP(D42,Sheet3!$S$1:$T$483,2,FALSE)</f>
        <v>2</v>
      </c>
      <c r="G42" s="3" t="s">
        <v>81</v>
      </c>
      <c r="H42" s="3" t="s">
        <v>84</v>
      </c>
      <c r="I42" s="7" t="str">
        <f>VLOOKUP(G42,Sheet3!$J$1:$K$100,2,FALSE)</f>
        <v>T13</v>
      </c>
      <c r="J42" s="7" t="str">
        <f>VLOOKUP(H42,Sheet3!$N$1:$O$483,2,FALSE)</f>
        <v>P72</v>
      </c>
      <c r="K42" s="7">
        <f>VLOOKUP(J42,Sheet3!$S$1:$T$483,2,FALSE)</f>
        <v>3</v>
      </c>
      <c r="M42" s="2" t="s">
        <v>709</v>
      </c>
      <c r="N42" s="2">
        <v>2</v>
      </c>
      <c r="O42" t="s">
        <v>710</v>
      </c>
      <c r="S42" t="s">
        <v>649</v>
      </c>
      <c r="T42" t="s">
        <v>648</v>
      </c>
      <c r="U42">
        <v>2</v>
      </c>
      <c r="V42">
        <f>VLOOKUP(S42,Sheet3!$S$1:$T$114,2,FALSE)</f>
        <v>3</v>
      </c>
      <c r="W42">
        <f t="shared" si="1"/>
        <v>0.666666666666667</v>
      </c>
      <c r="Y42" t="s">
        <v>676</v>
      </c>
      <c r="Z42" t="s">
        <v>675</v>
      </c>
      <c r="AA42">
        <v>2</v>
      </c>
      <c r="AB42">
        <f>VLOOKUP(Y42,Sheet3!$S$1:$T$114,2,FALSE)</f>
        <v>4</v>
      </c>
      <c r="AC42">
        <f>AA42/AB42</f>
        <v>0.5</v>
      </c>
    </row>
    <row r="43" spans="2:29">
      <c r="B43" s="1" t="s">
        <v>45</v>
      </c>
      <c r="C43" s="1" t="s">
        <v>53</v>
      </c>
      <c r="D43" t="str">
        <f>VLOOKUP(C43,Sheet3!$N$1:$O$483,2,FALSE)</f>
        <v>P46</v>
      </c>
      <c r="E43">
        <f>VLOOKUP(D43,Sheet3!$S$1:$T$483,2,FALSE)</f>
        <v>2</v>
      </c>
      <c r="G43" s="3" t="s">
        <v>86</v>
      </c>
      <c r="H43" s="3" t="s">
        <v>1</v>
      </c>
      <c r="I43" s="7" t="str">
        <f>VLOOKUP(G43,Sheet3!$J$1:$K$100,2,FALSE)</f>
        <v>T14</v>
      </c>
      <c r="J43" s="7" t="str">
        <f>VLOOKUP(H43,Sheet3!$N$1:$O$483,2,FALSE)</f>
        <v>P1</v>
      </c>
      <c r="K43" s="7">
        <f>VLOOKUP(J43,Sheet3!$S$1:$T$483,2,FALSE)</f>
        <v>3</v>
      </c>
      <c r="M43" s="2" t="s">
        <v>711</v>
      </c>
      <c r="N43" s="2">
        <v>2</v>
      </c>
      <c r="O43" t="s">
        <v>712</v>
      </c>
      <c r="S43" t="s">
        <v>605</v>
      </c>
      <c r="T43" t="s">
        <v>652</v>
      </c>
      <c r="U43">
        <v>2</v>
      </c>
      <c r="V43">
        <f>VLOOKUP(S43,Sheet3!$S$1:$T$114,2,FALSE)</f>
        <v>13</v>
      </c>
      <c r="W43">
        <f t="shared" si="1"/>
        <v>0.153846153846154</v>
      </c>
      <c r="Y43" t="s">
        <v>693</v>
      </c>
      <c r="Z43" t="s">
        <v>692</v>
      </c>
      <c r="AA43">
        <v>3</v>
      </c>
      <c r="AB43">
        <f>VLOOKUP(Y43,Sheet3!$S$1:$T$114,2,FALSE)</f>
        <v>4</v>
      </c>
      <c r="AC43">
        <f>AA43/AB43</f>
        <v>0.75</v>
      </c>
    </row>
    <row r="44" spans="2:29">
      <c r="B44" s="1" t="s">
        <v>45</v>
      </c>
      <c r="C44" s="1" t="s">
        <v>46</v>
      </c>
      <c r="D44" t="str">
        <f>VLOOKUP(C44,Sheet3!$N$1:$O$483,2,FALSE)</f>
        <v>P39</v>
      </c>
      <c r="E44">
        <f>VLOOKUP(D44,Sheet3!$S$1:$T$483,2,FALSE)</f>
        <v>1</v>
      </c>
      <c r="G44" s="3" t="s">
        <v>86</v>
      </c>
      <c r="H44" s="3" t="s">
        <v>90</v>
      </c>
      <c r="I44" s="7" t="str">
        <f>VLOOKUP(G44,Sheet3!$J$1:$K$100,2,FALSE)</f>
        <v>T14</v>
      </c>
      <c r="J44" s="7" t="str">
        <f>VLOOKUP(H44,Sheet3!$N$1:$O$483,2,FALSE)</f>
        <v>P78</v>
      </c>
      <c r="K44" s="7">
        <f>VLOOKUP(J44,Sheet3!$S$1:$T$483,2,FALSE)</f>
        <v>3</v>
      </c>
      <c r="M44" s="2" t="s">
        <v>713</v>
      </c>
      <c r="N44" s="2">
        <v>2</v>
      </c>
      <c r="O44" t="s">
        <v>714</v>
      </c>
      <c r="S44" t="s">
        <v>656</v>
      </c>
      <c r="T44" t="s">
        <v>655</v>
      </c>
      <c r="U44">
        <v>2</v>
      </c>
      <c r="V44">
        <f>VLOOKUP(S44,Sheet3!$S$1:$T$114,2,FALSE)</f>
        <v>7</v>
      </c>
      <c r="W44">
        <f t="shared" si="1"/>
        <v>0.285714285714286</v>
      </c>
      <c r="Y44" t="s">
        <v>676</v>
      </c>
      <c r="Z44" t="s">
        <v>613</v>
      </c>
      <c r="AA44">
        <v>2</v>
      </c>
      <c r="AB44">
        <f>VLOOKUP(Y44,Sheet3!$S$1:$T$114,2,FALSE)</f>
        <v>4</v>
      </c>
      <c r="AC44">
        <f>AA44/AB44</f>
        <v>0.5</v>
      </c>
    </row>
    <row r="45" spans="2:29">
      <c r="B45" s="1" t="s">
        <v>45</v>
      </c>
      <c r="C45" s="1" t="s">
        <v>47</v>
      </c>
      <c r="D45" t="str">
        <f>VLOOKUP(C45,Sheet3!$N$1:$O$483,2,FALSE)</f>
        <v>P40</v>
      </c>
      <c r="E45">
        <f>VLOOKUP(D45,Sheet3!$S$1:$T$483,2,FALSE)</f>
        <v>1</v>
      </c>
      <c r="G45" s="3" t="s">
        <v>92</v>
      </c>
      <c r="H45" s="3" t="s">
        <v>68</v>
      </c>
      <c r="I45" s="7" t="str">
        <f>VLOOKUP(G45,Sheet3!$J$1:$K$100,2,FALSE)</f>
        <v>T15</v>
      </c>
      <c r="J45" s="7" t="str">
        <f>VLOOKUP(H45,Sheet3!$N$1:$O$483,2,FALSE)</f>
        <v>P58</v>
      </c>
      <c r="K45" s="7">
        <f>VLOOKUP(J45,Sheet3!$S$1:$T$483,2,FALSE)</f>
        <v>13</v>
      </c>
      <c r="M45" s="2" t="s">
        <v>715</v>
      </c>
      <c r="N45" s="2">
        <v>2</v>
      </c>
      <c r="O45" t="s">
        <v>716</v>
      </c>
      <c r="S45" t="s">
        <v>648</v>
      </c>
      <c r="T45" t="s">
        <v>649</v>
      </c>
      <c r="U45">
        <v>2</v>
      </c>
      <c r="V45">
        <v>2</v>
      </c>
      <c r="W45">
        <f t="shared" si="1"/>
        <v>1</v>
      </c>
      <c r="Y45" t="s">
        <v>717</v>
      </c>
      <c r="Z45" t="s">
        <v>660</v>
      </c>
      <c r="AA45">
        <v>2</v>
      </c>
      <c r="AB45">
        <f>VLOOKUP(Y45,Sheet3!$S$1:$T$114,2,FALSE)</f>
        <v>4</v>
      </c>
      <c r="AC45">
        <f>AA45/AB45</f>
        <v>0.5</v>
      </c>
    </row>
    <row r="46" spans="2:29">
      <c r="B46" s="1" t="s">
        <v>45</v>
      </c>
      <c r="C46" s="1" t="s">
        <v>48</v>
      </c>
      <c r="D46" t="str">
        <f>VLOOKUP(C46,Sheet3!$N$1:$O$483,2,FALSE)</f>
        <v>P41</v>
      </c>
      <c r="E46">
        <f>VLOOKUP(D46,Sheet3!$S$1:$T$483,2,FALSE)</f>
        <v>1</v>
      </c>
      <c r="G46" s="3" t="s">
        <v>92</v>
      </c>
      <c r="H46" s="3" t="s">
        <v>15</v>
      </c>
      <c r="I46" s="7" t="str">
        <f>VLOOKUP(G46,Sheet3!$J$1:$K$100,2,FALSE)</f>
        <v>T15</v>
      </c>
      <c r="J46" s="7" t="str">
        <f>VLOOKUP(H46,Sheet3!$N$1:$O$483,2,FALSE)</f>
        <v>P13</v>
      </c>
      <c r="K46" s="7">
        <f>VLOOKUP(J46,Sheet3!$S$1:$T$483,2,FALSE)</f>
        <v>5</v>
      </c>
      <c r="M46" s="2" t="s">
        <v>718</v>
      </c>
      <c r="N46" s="2">
        <v>2</v>
      </c>
      <c r="O46" t="s">
        <v>719</v>
      </c>
      <c r="S46" t="s">
        <v>652</v>
      </c>
      <c r="T46" t="s">
        <v>605</v>
      </c>
      <c r="U46">
        <v>2</v>
      </c>
      <c r="V46">
        <v>2</v>
      </c>
      <c r="W46">
        <f t="shared" si="1"/>
        <v>1</v>
      </c>
      <c r="Y46" t="s">
        <v>656</v>
      </c>
      <c r="Z46" t="s">
        <v>605</v>
      </c>
      <c r="AA46">
        <v>3</v>
      </c>
      <c r="AB46">
        <f>VLOOKUP(Y46,Sheet3!$S$1:$T$114,2,FALSE)</f>
        <v>7</v>
      </c>
      <c r="AC46">
        <f>AA46/AB46</f>
        <v>0.428571428571429</v>
      </c>
    </row>
    <row r="47" spans="2:29">
      <c r="B47" s="1" t="s">
        <v>45</v>
      </c>
      <c r="C47" s="1" t="s">
        <v>49</v>
      </c>
      <c r="D47" t="str">
        <f>VLOOKUP(C47,Sheet3!$N$1:$O$483,2,FALSE)</f>
        <v>P42</v>
      </c>
      <c r="E47">
        <f>VLOOKUP(D47,Sheet3!$S$1:$T$483,2,FALSE)</f>
        <v>1</v>
      </c>
      <c r="G47" s="3" t="s">
        <v>92</v>
      </c>
      <c r="H47" s="3" t="s">
        <v>19</v>
      </c>
      <c r="I47" s="7" t="str">
        <f>VLOOKUP(G47,Sheet3!$J$1:$K$100,2,FALSE)</f>
        <v>T15</v>
      </c>
      <c r="J47" s="7" t="str">
        <f>VLOOKUP(H47,Sheet3!$N$1:$O$483,2,FALSE)</f>
        <v>P16</v>
      </c>
      <c r="K47" s="7">
        <f>VLOOKUP(J47,Sheet3!$S$1:$T$483,2,FALSE)</f>
        <v>4</v>
      </c>
      <c r="M47" s="2" t="s">
        <v>612</v>
      </c>
      <c r="N47" s="2">
        <v>2</v>
      </c>
      <c r="O47" t="s">
        <v>720</v>
      </c>
      <c r="P47" t="s">
        <v>721</v>
      </c>
      <c r="Q47" t="s">
        <v>722</v>
      </c>
      <c r="S47" t="s">
        <v>655</v>
      </c>
      <c r="T47" t="s">
        <v>656</v>
      </c>
      <c r="U47">
        <v>2</v>
      </c>
      <c r="V47">
        <v>2</v>
      </c>
      <c r="W47">
        <f t="shared" si="1"/>
        <v>1</v>
      </c>
      <c r="Y47" t="s">
        <v>601</v>
      </c>
      <c r="Z47" t="s">
        <v>600</v>
      </c>
      <c r="AA47">
        <v>2</v>
      </c>
      <c r="AB47">
        <f>VLOOKUP(Y47,Sheet3!$S$1:$T$114,2,FALSE)</f>
        <v>5</v>
      </c>
      <c r="AC47">
        <f>AA47/AB47</f>
        <v>0.4</v>
      </c>
    </row>
    <row r="48" spans="2:29">
      <c r="B48" s="1" t="s">
        <v>45</v>
      </c>
      <c r="C48" s="1" t="s">
        <v>50</v>
      </c>
      <c r="D48" t="str">
        <f>VLOOKUP(C48,Sheet3!$N$1:$O$483,2,FALSE)</f>
        <v>P43</v>
      </c>
      <c r="E48">
        <f>VLOOKUP(D48,Sheet3!$S$1:$T$483,2,FALSE)</f>
        <v>1</v>
      </c>
      <c r="G48" s="3" t="s">
        <v>92</v>
      </c>
      <c r="H48" s="3" t="s">
        <v>83</v>
      </c>
      <c r="I48" s="7" t="str">
        <f>VLOOKUP(G48,Sheet3!$J$1:$K$100,2,FALSE)</f>
        <v>T15</v>
      </c>
      <c r="J48" s="7" t="str">
        <f>VLOOKUP(H48,Sheet3!$N$1:$O$483,2,FALSE)</f>
        <v>P71</v>
      </c>
      <c r="K48" s="7">
        <f>VLOOKUP(J48,Sheet3!$S$1:$T$483,2,FALSE)</f>
        <v>4</v>
      </c>
      <c r="M48" s="2" t="s">
        <v>616</v>
      </c>
      <c r="N48" s="2">
        <v>2</v>
      </c>
      <c r="O48" t="s">
        <v>723</v>
      </c>
      <c r="P48" t="s">
        <v>724</v>
      </c>
      <c r="Q48" t="s">
        <v>725</v>
      </c>
      <c r="S48" t="s">
        <v>685</v>
      </c>
      <c r="T48" t="s">
        <v>686</v>
      </c>
      <c r="U48">
        <v>2</v>
      </c>
      <c r="V48">
        <f>VLOOKUP(S48,Sheet3!$S$1:$T$114,2,FALSE)</f>
        <v>3</v>
      </c>
      <c r="W48">
        <f t="shared" si="1"/>
        <v>0.666666666666667</v>
      </c>
      <c r="Y48" t="s">
        <v>621</v>
      </c>
      <c r="Z48" t="s">
        <v>620</v>
      </c>
      <c r="AA48">
        <v>2</v>
      </c>
      <c r="AB48">
        <f>VLOOKUP(Y48,Sheet3!$S$1:$T$114,2,FALSE)</f>
        <v>5</v>
      </c>
      <c r="AC48">
        <f>AA48/AB48</f>
        <v>0.4</v>
      </c>
    </row>
    <row r="49" spans="2:29">
      <c r="B49" s="1" t="s">
        <v>45</v>
      </c>
      <c r="C49" s="1" t="s">
        <v>52</v>
      </c>
      <c r="D49" t="str">
        <f>VLOOKUP(C49,Sheet3!$N$1:$O$483,2,FALSE)</f>
        <v>P45</v>
      </c>
      <c r="E49">
        <f>VLOOKUP(D49,Sheet3!$S$1:$T$483,2,FALSE)</f>
        <v>1</v>
      </c>
      <c r="G49" s="3" t="s">
        <v>92</v>
      </c>
      <c r="H49" s="3" t="s">
        <v>96</v>
      </c>
      <c r="I49" s="7" t="str">
        <f>VLOOKUP(G49,Sheet3!$J$1:$K$100,2,FALSE)</f>
        <v>T15</v>
      </c>
      <c r="J49" s="7" t="str">
        <f>VLOOKUP(H49,Sheet3!$N$1:$O$483,2,FALSE)</f>
        <v>P83</v>
      </c>
      <c r="K49" s="7">
        <f>VLOOKUP(J49,Sheet3!$S$1:$T$483,2,FALSE)</f>
        <v>4</v>
      </c>
      <c r="M49" s="2" t="s">
        <v>726</v>
      </c>
      <c r="N49" s="2">
        <v>2</v>
      </c>
      <c r="O49" t="s">
        <v>727</v>
      </c>
      <c r="S49" t="s">
        <v>686</v>
      </c>
      <c r="T49" t="s">
        <v>685</v>
      </c>
      <c r="U49">
        <v>2</v>
      </c>
      <c r="V49">
        <f>VLOOKUP(S49,Sheet3!$S$1:$T$114,2,FALSE)</f>
        <v>3</v>
      </c>
      <c r="W49">
        <f t="shared" si="1"/>
        <v>0.666666666666667</v>
      </c>
      <c r="Y49" t="s">
        <v>621</v>
      </c>
      <c r="Z49" t="s">
        <v>627</v>
      </c>
      <c r="AA49">
        <v>2</v>
      </c>
      <c r="AB49">
        <f>VLOOKUP(Y49,Sheet3!$S$1:$T$114,2,FALSE)</f>
        <v>5</v>
      </c>
      <c r="AC49">
        <f>AA49/AB49</f>
        <v>0.4</v>
      </c>
    </row>
    <row r="50" spans="2:29">
      <c r="B50" s="1" t="s">
        <v>45</v>
      </c>
      <c r="C50" s="1" t="s">
        <v>54</v>
      </c>
      <c r="D50" t="str">
        <f>VLOOKUP(C50,Sheet3!$N$1:$O$483,2,FALSE)</f>
        <v>P47</v>
      </c>
      <c r="E50">
        <f>VLOOKUP(D50,Sheet3!$S$1:$T$483,2,FALSE)</f>
        <v>1</v>
      </c>
      <c r="G50" s="3" t="s">
        <v>92</v>
      </c>
      <c r="H50" s="3" t="s">
        <v>93</v>
      </c>
      <c r="I50" s="7" t="str">
        <f>VLOOKUP(G50,Sheet3!$J$1:$K$100,2,FALSE)</f>
        <v>T15</v>
      </c>
      <c r="J50" s="7" t="str">
        <f>VLOOKUP(H50,Sheet3!$N$1:$O$483,2,FALSE)</f>
        <v>P80</v>
      </c>
      <c r="K50" s="7">
        <f>VLOOKUP(J50,Sheet3!$S$1:$T$483,2,FALSE)</f>
        <v>3</v>
      </c>
      <c r="M50" s="2" t="s">
        <v>659</v>
      </c>
      <c r="N50" s="2">
        <v>2</v>
      </c>
      <c r="O50" t="s">
        <v>728</v>
      </c>
      <c r="P50" t="s">
        <v>729</v>
      </c>
      <c r="S50" t="s">
        <v>692</v>
      </c>
      <c r="T50" t="s">
        <v>693</v>
      </c>
      <c r="U50">
        <v>3</v>
      </c>
      <c r="V50">
        <f>VLOOKUP(S50,Sheet3!$S$1:$T$114,2,FALSE)</f>
        <v>3</v>
      </c>
      <c r="W50">
        <f t="shared" si="1"/>
        <v>1</v>
      </c>
      <c r="Y50" t="s">
        <v>730</v>
      </c>
      <c r="Z50" t="s">
        <v>656</v>
      </c>
      <c r="AA50">
        <v>2</v>
      </c>
      <c r="AB50">
        <f>VLOOKUP(Y50,Sheet3!$S$1:$T$114,2,FALSE)</f>
        <v>5</v>
      </c>
      <c r="AC50">
        <f>AA50/AB50</f>
        <v>0.4</v>
      </c>
    </row>
    <row r="51" spans="2:29">
      <c r="B51" s="1" t="s">
        <v>55</v>
      </c>
      <c r="C51" s="1" t="s">
        <v>58</v>
      </c>
      <c r="D51" t="str">
        <f>VLOOKUP(C51,Sheet3!$N$1:$O$483,2,FALSE)</f>
        <v>P50</v>
      </c>
      <c r="E51">
        <f>VLOOKUP(D51,Sheet3!$S$1:$T$483,2,FALSE)</f>
        <v>3</v>
      </c>
      <c r="G51" s="3" t="s">
        <v>92</v>
      </c>
      <c r="H51" s="3" t="s">
        <v>95</v>
      </c>
      <c r="I51" s="7" t="str">
        <f>VLOOKUP(G51,Sheet3!$J$1:$K$100,2,FALSE)</f>
        <v>T15</v>
      </c>
      <c r="J51" s="7" t="str">
        <f>VLOOKUP(H51,Sheet3!$N$1:$O$483,2,FALSE)</f>
        <v>P82</v>
      </c>
      <c r="K51" s="7">
        <f>VLOOKUP(J51,Sheet3!$S$1:$T$483,2,FALSE)</f>
        <v>2</v>
      </c>
      <c r="M51" s="2" t="s">
        <v>731</v>
      </c>
      <c r="N51" s="2">
        <v>2</v>
      </c>
      <c r="O51" t="s">
        <v>732</v>
      </c>
      <c r="S51" t="s">
        <v>693</v>
      </c>
      <c r="T51" t="s">
        <v>692</v>
      </c>
      <c r="U51">
        <v>3</v>
      </c>
      <c r="V51">
        <f>VLOOKUP(S51,Sheet3!$S$1:$T$114,2,FALSE)</f>
        <v>4</v>
      </c>
      <c r="W51">
        <f t="shared" si="1"/>
        <v>0.75</v>
      </c>
      <c r="Y51" t="s">
        <v>601</v>
      </c>
      <c r="Z51" t="s">
        <v>613</v>
      </c>
      <c r="AA51">
        <v>2</v>
      </c>
      <c r="AB51">
        <f>VLOOKUP(Y51,Sheet3!$S$1:$T$114,2,FALSE)</f>
        <v>5</v>
      </c>
      <c r="AC51">
        <f>AA51/AB51</f>
        <v>0.4</v>
      </c>
    </row>
    <row r="52" spans="2:29">
      <c r="B52" s="1" t="s">
        <v>55</v>
      </c>
      <c r="C52" s="1" t="s">
        <v>51</v>
      </c>
      <c r="D52" t="str">
        <f>VLOOKUP(C52,Sheet3!$N$1:$O$483,2,FALSE)</f>
        <v>P44</v>
      </c>
      <c r="E52">
        <f>VLOOKUP(D52,Sheet3!$S$1:$T$483,2,FALSE)</f>
        <v>2</v>
      </c>
      <c r="G52" s="3" t="s">
        <v>97</v>
      </c>
      <c r="H52" s="3" t="s">
        <v>85</v>
      </c>
      <c r="I52" s="7" t="str">
        <f>VLOOKUP(G52,Sheet3!$J$1:$K$100,2,FALSE)</f>
        <v>T16</v>
      </c>
      <c r="J52" s="7" t="str">
        <f>VLOOKUP(H52,Sheet3!$N$1:$O$483,2,FALSE)</f>
        <v>P73</v>
      </c>
      <c r="K52" s="7">
        <f>VLOOKUP(J52,Sheet3!$S$1:$T$483,2,FALSE)</f>
        <v>4</v>
      </c>
      <c r="M52" s="2" t="s">
        <v>733</v>
      </c>
      <c r="N52" s="2">
        <v>2</v>
      </c>
      <c r="O52" t="s">
        <v>734</v>
      </c>
      <c r="S52" t="s">
        <v>696</v>
      </c>
      <c r="T52" t="s">
        <v>656</v>
      </c>
      <c r="U52">
        <v>2</v>
      </c>
      <c r="V52">
        <f>VLOOKUP(S52,Sheet3!$S$1:$T$114,2,FALSE)</f>
        <v>3</v>
      </c>
      <c r="W52">
        <f t="shared" si="1"/>
        <v>0.666666666666667</v>
      </c>
      <c r="Y52" t="s">
        <v>735</v>
      </c>
      <c r="Z52" t="s">
        <v>605</v>
      </c>
      <c r="AA52">
        <v>2</v>
      </c>
      <c r="AB52">
        <f>VLOOKUP(Y52,Sheet3!$S$1:$T$114,2,FALSE)</f>
        <v>5</v>
      </c>
      <c r="AC52">
        <f>AA52/AB52</f>
        <v>0.4</v>
      </c>
    </row>
    <row r="53" spans="2:29">
      <c r="B53" s="1" t="s">
        <v>55</v>
      </c>
      <c r="C53" s="1" t="s">
        <v>59</v>
      </c>
      <c r="D53" t="str">
        <f>VLOOKUP(C53,Sheet3!$N$1:$O$483,2,FALSE)</f>
        <v>P51</v>
      </c>
      <c r="E53">
        <f>VLOOKUP(D53,Sheet3!$S$1:$T$483,2,FALSE)</f>
        <v>2</v>
      </c>
      <c r="G53" s="3" t="s">
        <v>97</v>
      </c>
      <c r="H53" s="3" t="s">
        <v>100</v>
      </c>
      <c r="I53" s="7" t="str">
        <f>VLOOKUP(G53,Sheet3!$J$1:$K$100,2,FALSE)</f>
        <v>T16</v>
      </c>
      <c r="J53" s="7" t="str">
        <f>VLOOKUP(H53,Sheet3!$N$1:$O$483,2,FALSE)</f>
        <v>P86</v>
      </c>
      <c r="K53" s="7">
        <f>VLOOKUP(J53,Sheet3!$S$1:$T$483,2,FALSE)</f>
        <v>2</v>
      </c>
      <c r="M53" s="2" t="s">
        <v>736</v>
      </c>
      <c r="N53" s="2">
        <v>2</v>
      </c>
      <c r="O53" t="s">
        <v>737</v>
      </c>
      <c r="S53" t="s">
        <v>656</v>
      </c>
      <c r="T53" t="s">
        <v>696</v>
      </c>
      <c r="U53">
        <v>2</v>
      </c>
      <c r="V53">
        <f>VLOOKUP(S53,Sheet3!$S$1:$T$114,2,FALSE)</f>
        <v>7</v>
      </c>
      <c r="W53">
        <f t="shared" si="1"/>
        <v>0.285714285714286</v>
      </c>
      <c r="Y53" t="s">
        <v>613</v>
      </c>
      <c r="Z53" t="s">
        <v>612</v>
      </c>
      <c r="AA53">
        <v>2</v>
      </c>
      <c r="AB53">
        <f>VLOOKUP(Y53,Sheet3!$S$1:$T$114,2,FALSE)</f>
        <v>6</v>
      </c>
      <c r="AC53">
        <f>AA53/AB53</f>
        <v>0.333333333333333</v>
      </c>
    </row>
    <row r="54" spans="2:29">
      <c r="B54" s="1" t="s">
        <v>55</v>
      </c>
      <c r="C54" s="1" t="s">
        <v>56</v>
      </c>
      <c r="D54" t="str">
        <f>VLOOKUP(C54,Sheet3!$N$1:$O$483,2,FALSE)</f>
        <v>P48</v>
      </c>
      <c r="E54">
        <f>VLOOKUP(D54,Sheet3!$S$1:$T$483,2,FALSE)</f>
        <v>1</v>
      </c>
      <c r="G54" s="3" t="s">
        <v>103</v>
      </c>
      <c r="H54" s="3" t="s">
        <v>104</v>
      </c>
      <c r="I54" s="7" t="str">
        <f>VLOOKUP(G54,Sheet3!$J$1:$K$100,2,FALSE)</f>
        <v>T17</v>
      </c>
      <c r="J54" s="7" t="str">
        <f>VLOOKUP(H54,Sheet3!$N$1:$O$483,2,FALSE)</f>
        <v>P89</v>
      </c>
      <c r="K54" s="7">
        <f>VLOOKUP(J54,Sheet3!$S$1:$T$483,2,FALSE)</f>
        <v>3</v>
      </c>
      <c r="M54" s="2" t="s">
        <v>738</v>
      </c>
      <c r="N54" s="2">
        <v>2</v>
      </c>
      <c r="O54" t="s">
        <v>739</v>
      </c>
      <c r="S54" t="s">
        <v>676</v>
      </c>
      <c r="T54" t="s">
        <v>613</v>
      </c>
      <c r="U54">
        <v>2</v>
      </c>
      <c r="V54">
        <f>VLOOKUP(S54,Sheet3!$S$1:$T$114,2,FALSE)</f>
        <v>4</v>
      </c>
      <c r="W54">
        <f t="shared" si="1"/>
        <v>0.5</v>
      </c>
      <c r="Y54" t="s">
        <v>613</v>
      </c>
      <c r="Z54" t="s">
        <v>676</v>
      </c>
      <c r="AA54">
        <v>2</v>
      </c>
      <c r="AB54">
        <f>VLOOKUP(Y54,Sheet3!$S$1:$T$114,2,FALSE)</f>
        <v>6</v>
      </c>
      <c r="AC54">
        <f>AA54/AB54</f>
        <v>0.333333333333333</v>
      </c>
    </row>
    <row r="55" spans="2:29">
      <c r="B55" s="1" t="s">
        <v>55</v>
      </c>
      <c r="C55" s="1" t="s">
        <v>57</v>
      </c>
      <c r="D55" t="str">
        <f>VLOOKUP(C55,Sheet3!$N$1:$O$483,2,FALSE)</f>
        <v>P49</v>
      </c>
      <c r="E55">
        <f>VLOOKUP(D55,Sheet3!$S$1:$T$483,2,FALSE)</f>
        <v>1</v>
      </c>
      <c r="G55" s="3" t="s">
        <v>103</v>
      </c>
      <c r="H55" s="3" t="s">
        <v>107</v>
      </c>
      <c r="I55" s="7" t="str">
        <f>VLOOKUP(G55,Sheet3!$J$1:$K$100,2,FALSE)</f>
        <v>T17</v>
      </c>
      <c r="J55" s="7" t="str">
        <f>VLOOKUP(H55,Sheet3!$N$1:$O$483,2,FALSE)</f>
        <v>P92</v>
      </c>
      <c r="K55" s="7">
        <f>VLOOKUP(J55,Sheet3!$S$1:$T$483,2,FALSE)</f>
        <v>3</v>
      </c>
      <c r="M55" s="2" t="s">
        <v>740</v>
      </c>
      <c r="N55" s="2">
        <v>2</v>
      </c>
      <c r="O55" t="s">
        <v>741</v>
      </c>
      <c r="S55" t="s">
        <v>613</v>
      </c>
      <c r="T55" t="s">
        <v>676</v>
      </c>
      <c r="U55">
        <v>2</v>
      </c>
      <c r="V55">
        <f>VLOOKUP(S55,Sheet3!$S$1:$T$114,2,FALSE)</f>
        <v>6</v>
      </c>
      <c r="W55">
        <f t="shared" si="1"/>
        <v>0.333333333333333</v>
      </c>
      <c r="Y55" t="s">
        <v>660</v>
      </c>
      <c r="Z55" t="s">
        <v>717</v>
      </c>
      <c r="AA55">
        <v>2</v>
      </c>
      <c r="AB55">
        <f>VLOOKUP(Y55,Sheet3!$S$1:$T$114,2,FALSE)</f>
        <v>6</v>
      </c>
      <c r="AC55">
        <f>AA55/AB55</f>
        <v>0.333333333333333</v>
      </c>
    </row>
    <row r="56" spans="2:29">
      <c r="B56" s="1" t="s">
        <v>55</v>
      </c>
      <c r="C56" s="1" t="s">
        <v>60</v>
      </c>
      <c r="D56" t="str">
        <f>VLOOKUP(C56,Sheet3!$N$1:$O$483,2,FALSE)</f>
        <v>P52</v>
      </c>
      <c r="E56">
        <f>VLOOKUP(D56,Sheet3!$S$1:$T$483,2,FALSE)</f>
        <v>1</v>
      </c>
      <c r="G56" s="3" t="s">
        <v>109</v>
      </c>
      <c r="H56" s="3" t="s">
        <v>68</v>
      </c>
      <c r="I56" s="7" t="str">
        <f>VLOOKUP(G56,Sheet3!$J$1:$K$100,2,FALSE)</f>
        <v>T18</v>
      </c>
      <c r="J56" s="7" t="str">
        <f>VLOOKUP(H56,Sheet3!$N$1:$O$483,2,FALSE)</f>
        <v>P58</v>
      </c>
      <c r="K56" s="7">
        <f>VLOOKUP(J56,Sheet3!$S$1:$T$483,2,FALSE)</f>
        <v>13</v>
      </c>
      <c r="M56" s="2" t="s">
        <v>742</v>
      </c>
      <c r="N56" s="2">
        <v>2</v>
      </c>
      <c r="O56" t="s">
        <v>743</v>
      </c>
      <c r="S56" t="s">
        <v>717</v>
      </c>
      <c r="T56" t="s">
        <v>660</v>
      </c>
      <c r="U56">
        <v>2</v>
      </c>
      <c r="V56">
        <f>VLOOKUP(S56,Sheet3!$S$1:$T$114,2,FALSE)</f>
        <v>4</v>
      </c>
      <c r="W56">
        <f t="shared" si="1"/>
        <v>0.5</v>
      </c>
      <c r="Y56" t="s">
        <v>613</v>
      </c>
      <c r="Z56" t="s">
        <v>601</v>
      </c>
      <c r="AA56">
        <v>2</v>
      </c>
      <c r="AB56">
        <f>VLOOKUP(Y56,Sheet3!$S$1:$T$114,2,FALSE)</f>
        <v>6</v>
      </c>
      <c r="AC56">
        <f>AA56/AB56</f>
        <v>0.333333333333333</v>
      </c>
    </row>
    <row r="57" spans="2:29">
      <c r="B57" s="1" t="s">
        <v>55</v>
      </c>
      <c r="C57" s="1" t="s">
        <v>61</v>
      </c>
      <c r="D57" t="str">
        <f>VLOOKUP(C57,Sheet3!$N$1:$O$483,2,FALSE)</f>
        <v>P53</v>
      </c>
      <c r="E57">
        <f>VLOOKUP(D57,Sheet3!$S$1:$T$483,2,FALSE)</f>
        <v>1</v>
      </c>
      <c r="G57" s="3" t="s">
        <v>109</v>
      </c>
      <c r="H57" s="3" t="s">
        <v>32</v>
      </c>
      <c r="I57" s="7" t="str">
        <f>VLOOKUP(G57,Sheet3!$J$1:$K$100,2,FALSE)</f>
        <v>T18</v>
      </c>
      <c r="J57" s="7" t="str">
        <f>VLOOKUP(H57,Sheet3!$N$1:$O$483,2,FALSE)</f>
        <v>P27</v>
      </c>
      <c r="K57" s="7">
        <f>VLOOKUP(J57,Sheet3!$S$1:$T$483,2,FALSE)</f>
        <v>7</v>
      </c>
      <c r="M57" s="2" t="s">
        <v>744</v>
      </c>
      <c r="N57" s="2">
        <v>2</v>
      </c>
      <c r="O57" t="s">
        <v>745</v>
      </c>
      <c r="S57" t="s">
        <v>660</v>
      </c>
      <c r="T57" t="s">
        <v>717</v>
      </c>
      <c r="U57">
        <v>2</v>
      </c>
      <c r="V57">
        <f>VLOOKUP(S57,Sheet3!$S$1:$T$114,2,FALSE)</f>
        <v>6</v>
      </c>
      <c r="W57">
        <f t="shared" si="1"/>
        <v>0.333333333333333</v>
      </c>
      <c r="Y57" t="s">
        <v>660</v>
      </c>
      <c r="Z57" t="s">
        <v>659</v>
      </c>
      <c r="AA57">
        <v>2</v>
      </c>
      <c r="AB57">
        <f>VLOOKUP(Y57,Sheet3!$S$1:$T$114,2,FALSE)</f>
        <v>6</v>
      </c>
      <c r="AC57">
        <f>AA57/AB57</f>
        <v>0.333333333333333</v>
      </c>
    </row>
    <row r="58" spans="2:29">
      <c r="B58" s="1" t="s">
        <v>62</v>
      </c>
      <c r="C58" s="1" t="s">
        <v>33</v>
      </c>
      <c r="D58" t="str">
        <f>VLOOKUP(C58,Sheet3!$N$1:$O$483,2,FALSE)</f>
        <v>P28</v>
      </c>
      <c r="E58">
        <f>VLOOKUP(D58,Sheet3!$S$1:$T$483,2,FALSE)</f>
        <v>3</v>
      </c>
      <c r="G58" s="3" t="s">
        <v>109</v>
      </c>
      <c r="H58" s="3" t="s">
        <v>114</v>
      </c>
      <c r="I58" s="7" t="str">
        <f>VLOOKUP(G58,Sheet3!$J$1:$K$100,2,FALSE)</f>
        <v>T18</v>
      </c>
      <c r="J58" s="7" t="str">
        <f>VLOOKUP(H58,Sheet3!$N$1:$O$483,2,FALSE)</f>
        <v>P98</v>
      </c>
      <c r="K58" s="7">
        <f>VLOOKUP(J58,Sheet3!$S$1:$T$483,2,FALSE)</f>
        <v>3</v>
      </c>
      <c r="M58" s="2" t="s">
        <v>746</v>
      </c>
      <c r="N58" s="2">
        <v>2</v>
      </c>
      <c r="O58" t="s">
        <v>747</v>
      </c>
      <c r="S58" t="s">
        <v>730</v>
      </c>
      <c r="T58" t="s">
        <v>656</v>
      </c>
      <c r="U58">
        <v>2</v>
      </c>
      <c r="V58">
        <f>VLOOKUP(S58,Sheet3!$S$1:$T$114,2,FALSE)</f>
        <v>5</v>
      </c>
      <c r="W58">
        <f t="shared" si="1"/>
        <v>0.4</v>
      </c>
      <c r="Y58" t="s">
        <v>656</v>
      </c>
      <c r="Z58" t="s">
        <v>649</v>
      </c>
      <c r="AA58">
        <v>2</v>
      </c>
      <c r="AB58">
        <f>VLOOKUP(Y58,Sheet3!$S$1:$T$114,2,FALSE)</f>
        <v>7</v>
      </c>
      <c r="AC58">
        <f>AA58/AB58</f>
        <v>0.285714285714286</v>
      </c>
    </row>
    <row r="59" spans="2:29">
      <c r="B59" s="1" t="s">
        <v>62</v>
      </c>
      <c r="C59" s="1" t="s">
        <v>63</v>
      </c>
      <c r="D59" t="str">
        <f>VLOOKUP(C59,Sheet3!$N$1:$O$483,2,FALSE)</f>
        <v>P54</v>
      </c>
      <c r="E59">
        <f>VLOOKUP(D59,Sheet3!$S$1:$T$483,2,FALSE)</f>
        <v>2</v>
      </c>
      <c r="G59" s="3" t="s">
        <v>109</v>
      </c>
      <c r="H59" s="3" t="s">
        <v>113</v>
      </c>
      <c r="I59" s="7" t="str">
        <f>VLOOKUP(G59,Sheet3!$J$1:$K$100,2,FALSE)</f>
        <v>T18</v>
      </c>
      <c r="J59" s="7" t="str">
        <f>VLOOKUP(H59,Sheet3!$N$1:$O$483,2,FALSE)</f>
        <v>P97</v>
      </c>
      <c r="K59" s="7">
        <f>VLOOKUP(J59,Sheet3!$S$1:$T$483,2,FALSE)</f>
        <v>2</v>
      </c>
      <c r="M59" s="2" t="s">
        <v>620</v>
      </c>
      <c r="N59" s="2">
        <v>2</v>
      </c>
      <c r="O59" t="s">
        <v>748</v>
      </c>
      <c r="P59" t="s">
        <v>749</v>
      </c>
      <c r="Q59" t="s">
        <v>750</v>
      </c>
      <c r="S59" t="s">
        <v>656</v>
      </c>
      <c r="T59" t="s">
        <v>730</v>
      </c>
      <c r="U59">
        <v>2</v>
      </c>
      <c r="V59">
        <f>VLOOKUP(S59,Sheet3!$S$1:$T$114,2,FALSE)</f>
        <v>7</v>
      </c>
      <c r="W59">
        <f t="shared" si="1"/>
        <v>0.285714285714286</v>
      </c>
      <c r="Y59" t="s">
        <v>656</v>
      </c>
      <c r="Z59" t="s">
        <v>655</v>
      </c>
      <c r="AA59">
        <v>2</v>
      </c>
      <c r="AB59">
        <f>VLOOKUP(Y59,Sheet3!$S$1:$T$114,2,FALSE)</f>
        <v>7</v>
      </c>
      <c r="AC59">
        <f>AA59/AB59</f>
        <v>0.285714285714286</v>
      </c>
    </row>
    <row r="60" spans="2:29">
      <c r="B60" s="1" t="s">
        <v>62</v>
      </c>
      <c r="C60" s="1" t="s">
        <v>64</v>
      </c>
      <c r="D60" t="str">
        <f>VLOOKUP(C60,Sheet3!$N$1:$O$483,2,FALSE)</f>
        <v>P55</v>
      </c>
      <c r="E60">
        <f>VLOOKUP(D60,Sheet3!$S$1:$T$483,2,FALSE)</f>
        <v>2</v>
      </c>
      <c r="G60" s="3" t="s">
        <v>121</v>
      </c>
      <c r="H60" s="3" t="s">
        <v>100</v>
      </c>
      <c r="I60" s="9" t="str">
        <f>VLOOKUP(G60,Sheet3!$J$1:$K$100,2,FALSE)</f>
        <v>T20</v>
      </c>
      <c r="J60" s="9" t="str">
        <f>VLOOKUP(H60,Sheet3!$N$1:$O$483,2,FALSE)</f>
        <v>P86</v>
      </c>
      <c r="K60" s="9">
        <f>VLOOKUP(J60,Sheet3!$S$1:$T$483,2,FALSE)</f>
        <v>2</v>
      </c>
      <c r="M60" s="2" t="s">
        <v>751</v>
      </c>
      <c r="N60" s="2">
        <v>2</v>
      </c>
      <c r="O60" t="s">
        <v>752</v>
      </c>
      <c r="S60" t="s">
        <v>601</v>
      </c>
      <c r="T60" t="s">
        <v>613</v>
      </c>
      <c r="U60">
        <v>2</v>
      </c>
      <c r="V60">
        <f>VLOOKUP(S60,Sheet3!$S$1:$T$114,2,FALSE)</f>
        <v>5</v>
      </c>
      <c r="W60">
        <f t="shared" si="1"/>
        <v>0.4</v>
      </c>
      <c r="Y60" t="s">
        <v>656</v>
      </c>
      <c r="Z60" t="s">
        <v>696</v>
      </c>
      <c r="AA60">
        <v>2</v>
      </c>
      <c r="AB60">
        <f>VLOOKUP(Y60,Sheet3!$S$1:$T$114,2,FALSE)</f>
        <v>7</v>
      </c>
      <c r="AC60">
        <f>AA60/AB60</f>
        <v>0.285714285714286</v>
      </c>
    </row>
    <row r="61" spans="2:29">
      <c r="B61" s="1" t="s">
        <v>62</v>
      </c>
      <c r="C61" s="1" t="s">
        <v>66</v>
      </c>
      <c r="D61" t="str">
        <f>VLOOKUP(C61,Sheet3!$N$1:$O$483,2,FALSE)</f>
        <v>P57</v>
      </c>
      <c r="E61">
        <f>VLOOKUP(D61,Sheet3!$S$1:$T$483,2,FALSE)</f>
        <v>2</v>
      </c>
      <c r="G61" s="3" t="s">
        <v>136</v>
      </c>
      <c r="H61" s="3" t="s">
        <v>148</v>
      </c>
      <c r="I61" s="7" t="str">
        <f>VLOOKUP(G61,Sheet3!$J$1:$K$100,2,FALSE)</f>
        <v>T23</v>
      </c>
      <c r="J61" s="7" t="str">
        <f>VLOOKUP(H61,Sheet3!$N$1:$O$483,2,FALSE)</f>
        <v>P127</v>
      </c>
      <c r="K61" s="7">
        <f>VLOOKUP(J61,Sheet3!$S$1:$T$483,2,FALSE)</f>
        <v>6</v>
      </c>
      <c r="M61" s="2" t="s">
        <v>753</v>
      </c>
      <c r="N61" s="2">
        <v>2</v>
      </c>
      <c r="O61" t="s">
        <v>754</v>
      </c>
      <c r="S61" t="s">
        <v>613</v>
      </c>
      <c r="T61" t="s">
        <v>601</v>
      </c>
      <c r="U61">
        <v>2</v>
      </c>
      <c r="V61">
        <f>VLOOKUP(S61,Sheet3!$S$1:$T$114,2,FALSE)</f>
        <v>6</v>
      </c>
      <c r="W61">
        <f t="shared" si="1"/>
        <v>0.333333333333333</v>
      </c>
      <c r="Y61" t="s">
        <v>656</v>
      </c>
      <c r="Z61" t="s">
        <v>730</v>
      </c>
      <c r="AA61">
        <v>2</v>
      </c>
      <c r="AB61">
        <f>VLOOKUP(Y61,Sheet3!$S$1:$T$114,2,FALSE)</f>
        <v>7</v>
      </c>
      <c r="AC61">
        <f>AA61/AB61</f>
        <v>0.285714285714286</v>
      </c>
    </row>
    <row r="62" spans="2:29">
      <c r="B62" s="1" t="s">
        <v>62</v>
      </c>
      <c r="C62" s="1" t="s">
        <v>65</v>
      </c>
      <c r="D62" t="str">
        <f>VLOOKUP(C62,Sheet3!$N$1:$O$483,2,FALSE)</f>
        <v>P56</v>
      </c>
      <c r="E62">
        <f>VLOOKUP(D62,Sheet3!$S$1:$T$483,2,FALSE)</f>
        <v>1</v>
      </c>
      <c r="G62" s="3" t="s">
        <v>136</v>
      </c>
      <c r="H62" s="3" t="s">
        <v>139</v>
      </c>
      <c r="I62" s="7" t="str">
        <f>VLOOKUP(G62,Sheet3!$J$1:$K$100,2,FALSE)</f>
        <v>T23</v>
      </c>
      <c r="J62" s="7" t="str">
        <f>VLOOKUP(H62,Sheet3!$N$1:$O$483,2,FALSE)</f>
        <v>P118</v>
      </c>
      <c r="K62" s="7">
        <f>VLOOKUP(J62,Sheet3!$S$1:$T$483,2,FALSE)</f>
        <v>5</v>
      </c>
      <c r="M62" s="2" t="s">
        <v>624</v>
      </c>
      <c r="N62" s="2">
        <v>2</v>
      </c>
      <c r="O62" t="s">
        <v>755</v>
      </c>
      <c r="P62" t="s">
        <v>704</v>
      </c>
      <c r="Q62" t="s">
        <v>756</v>
      </c>
      <c r="S62" t="s">
        <v>735</v>
      </c>
      <c r="T62" t="s">
        <v>605</v>
      </c>
      <c r="U62">
        <v>2</v>
      </c>
      <c r="V62">
        <f>VLOOKUP(S62,Sheet3!$S$1:$T$114,2,FALSE)</f>
        <v>5</v>
      </c>
      <c r="W62">
        <f t="shared" si="1"/>
        <v>0.4</v>
      </c>
      <c r="Y62" t="s">
        <v>656</v>
      </c>
      <c r="Z62" t="s">
        <v>757</v>
      </c>
      <c r="AA62">
        <v>2</v>
      </c>
      <c r="AB62">
        <f>VLOOKUP(Y62,Sheet3!$S$1:$T$114,2,FALSE)</f>
        <v>7</v>
      </c>
      <c r="AC62">
        <f>AA62/AB62</f>
        <v>0.285714285714286</v>
      </c>
    </row>
    <row r="63" spans="2:29">
      <c r="B63" s="1" t="s">
        <v>67</v>
      </c>
      <c r="C63" s="1" t="s">
        <v>68</v>
      </c>
      <c r="D63" t="str">
        <f>VLOOKUP(C63,Sheet3!$N$1:$O$483,2,FALSE)</f>
        <v>P58</v>
      </c>
      <c r="E63">
        <f>VLOOKUP(D63,Sheet3!$S$1:$T$483,2,FALSE)</f>
        <v>13</v>
      </c>
      <c r="G63" s="3" t="s">
        <v>136</v>
      </c>
      <c r="H63" s="3" t="s">
        <v>143</v>
      </c>
      <c r="I63" s="7" t="str">
        <f>VLOOKUP(G63,Sheet3!$J$1:$K$100,2,FALSE)</f>
        <v>T23</v>
      </c>
      <c r="J63" s="7" t="str">
        <f>VLOOKUP(H63,Sheet3!$N$1:$O$483,2,FALSE)</f>
        <v>P122</v>
      </c>
      <c r="K63" s="7">
        <f>VLOOKUP(J63,Sheet3!$S$1:$T$483,2,FALSE)</f>
        <v>3</v>
      </c>
      <c r="M63" s="2" t="s">
        <v>758</v>
      </c>
      <c r="N63" s="2">
        <v>2</v>
      </c>
      <c r="O63" t="s">
        <v>759</v>
      </c>
      <c r="S63" t="s">
        <v>605</v>
      </c>
      <c r="T63" t="s">
        <v>735</v>
      </c>
      <c r="U63">
        <v>2</v>
      </c>
      <c r="V63">
        <f>VLOOKUP(S63,Sheet3!$S$1:$T$114,2,FALSE)</f>
        <v>13</v>
      </c>
      <c r="W63">
        <f t="shared" si="1"/>
        <v>0.153846153846154</v>
      </c>
      <c r="Y63" t="s">
        <v>757</v>
      </c>
      <c r="Z63" t="s">
        <v>656</v>
      </c>
      <c r="AA63">
        <v>2</v>
      </c>
      <c r="AB63">
        <f>VLOOKUP(Y63,Sheet3!$S$1:$T$114,2,FALSE)</f>
        <v>8</v>
      </c>
      <c r="AC63">
        <f>AA63/AB63</f>
        <v>0.25</v>
      </c>
    </row>
    <row r="64" spans="2:29">
      <c r="B64" s="1" t="s">
        <v>67</v>
      </c>
      <c r="C64" s="1" t="s">
        <v>5</v>
      </c>
      <c r="D64" t="str">
        <f>VLOOKUP(C64,Sheet3!$N$1:$O$483,2,FALSE)</f>
        <v>P4</v>
      </c>
      <c r="E64">
        <f>VLOOKUP(D64,Sheet3!$S$1:$T$483,2,FALSE)</f>
        <v>8</v>
      </c>
      <c r="G64" s="3" t="s">
        <v>136</v>
      </c>
      <c r="H64" s="3" t="s">
        <v>150</v>
      </c>
      <c r="I64" s="7" t="str">
        <f>VLOOKUP(G64,Sheet3!$J$1:$K$100,2,FALSE)</f>
        <v>T23</v>
      </c>
      <c r="J64" s="7" t="str">
        <f>VLOOKUP(H64,Sheet3!$N$1:$O$483,2,FALSE)</f>
        <v>P129</v>
      </c>
      <c r="K64" s="7">
        <f>VLOOKUP(J64,Sheet3!$S$1:$T$483,2,FALSE)</f>
        <v>3</v>
      </c>
      <c r="M64" s="2" t="s">
        <v>627</v>
      </c>
      <c r="N64" s="2">
        <v>2</v>
      </c>
      <c r="O64" t="s">
        <v>760</v>
      </c>
      <c r="P64" t="s">
        <v>749</v>
      </c>
      <c r="Q64" t="s">
        <v>761</v>
      </c>
      <c r="S64" t="s">
        <v>656</v>
      </c>
      <c r="T64" t="s">
        <v>605</v>
      </c>
      <c r="U64">
        <v>3</v>
      </c>
      <c r="V64">
        <f>VLOOKUP(S64,Sheet3!$S$1:$T$114,2,FALSE)</f>
        <v>7</v>
      </c>
      <c r="W64">
        <f t="shared" si="1"/>
        <v>0.428571428571429</v>
      </c>
      <c r="Y64" t="s">
        <v>757</v>
      </c>
      <c r="Z64" t="s">
        <v>605</v>
      </c>
      <c r="AA64">
        <v>2</v>
      </c>
      <c r="AB64">
        <f>VLOOKUP(Y64,Sheet3!$S$1:$T$114,2,FALSE)</f>
        <v>8</v>
      </c>
      <c r="AC64">
        <f>AA64/AB64</f>
        <v>0.25</v>
      </c>
    </row>
    <row r="65" spans="2:29">
      <c r="B65" s="1" t="s">
        <v>67</v>
      </c>
      <c r="C65" s="1" t="s">
        <v>69</v>
      </c>
      <c r="D65" t="str">
        <f>VLOOKUP(C65,Sheet3!$N$1:$O$483,2,FALSE)</f>
        <v>P59</v>
      </c>
      <c r="E65">
        <f>VLOOKUP(D65,Sheet3!$S$1:$T$483,2,FALSE)</f>
        <v>1</v>
      </c>
      <c r="G65" s="3" t="s">
        <v>136</v>
      </c>
      <c r="H65" s="3" t="s">
        <v>137</v>
      </c>
      <c r="I65" s="7" t="str">
        <f>VLOOKUP(G65,Sheet3!$J$1:$K$100,2,FALSE)</f>
        <v>T23</v>
      </c>
      <c r="J65" s="7" t="str">
        <f>VLOOKUP(H65,Sheet3!$N$1:$O$483,2,FALSE)</f>
        <v>P116</v>
      </c>
      <c r="K65" s="7">
        <f>VLOOKUP(J65,Sheet3!$S$1:$T$483,2,FALSE)</f>
        <v>2</v>
      </c>
      <c r="M65" s="2" t="s">
        <v>762</v>
      </c>
      <c r="N65" s="2">
        <v>2</v>
      </c>
      <c r="O65" t="s">
        <v>763</v>
      </c>
      <c r="S65" t="s">
        <v>605</v>
      </c>
      <c r="T65" t="s">
        <v>656</v>
      </c>
      <c r="U65">
        <v>3</v>
      </c>
      <c r="V65">
        <f>VLOOKUP(S65,Sheet3!$S$1:$T$114,2,FALSE)</f>
        <v>13</v>
      </c>
      <c r="W65">
        <f t="shared" si="1"/>
        <v>0.230769230769231</v>
      </c>
      <c r="Y65" t="s">
        <v>605</v>
      </c>
      <c r="Z65" t="s">
        <v>656</v>
      </c>
      <c r="AA65">
        <v>3</v>
      </c>
      <c r="AB65">
        <f>VLOOKUP(Y65,Sheet3!$S$1:$T$114,2,FALSE)</f>
        <v>13</v>
      </c>
      <c r="AC65">
        <f>AA65/AB65</f>
        <v>0.230769230769231</v>
      </c>
    </row>
    <row r="66" spans="2:29">
      <c r="B66" s="1" t="s">
        <v>70</v>
      </c>
      <c r="C66" s="1" t="s">
        <v>5</v>
      </c>
      <c r="D66" t="str">
        <f>VLOOKUP(C66,Sheet3!$N$1:$O$483,2,FALSE)</f>
        <v>P4</v>
      </c>
      <c r="E66">
        <f>VLOOKUP(D66,Sheet3!$S$1:$T$483,2,FALSE)</f>
        <v>8</v>
      </c>
      <c r="G66" s="3" t="s">
        <v>136</v>
      </c>
      <c r="H66" s="3" t="s">
        <v>142</v>
      </c>
      <c r="I66" s="7" t="str">
        <f>VLOOKUP(G66,Sheet3!$J$1:$K$100,2,FALSE)</f>
        <v>T23</v>
      </c>
      <c r="J66" s="7" t="str">
        <f>VLOOKUP(H66,Sheet3!$N$1:$O$483,2,FALSE)</f>
        <v>P121</v>
      </c>
      <c r="K66" s="7">
        <f>VLOOKUP(J66,Sheet3!$S$1:$T$483,2,FALSE)</f>
        <v>2</v>
      </c>
      <c r="M66" s="2" t="s">
        <v>764</v>
      </c>
      <c r="N66" s="2">
        <v>2</v>
      </c>
      <c r="O66" t="s">
        <v>765</v>
      </c>
      <c r="S66" t="s">
        <v>656</v>
      </c>
      <c r="T66" t="s">
        <v>757</v>
      </c>
      <c r="U66">
        <v>2</v>
      </c>
      <c r="V66">
        <f>VLOOKUP(S66,Sheet3!$S$1:$T$114,2,FALSE)</f>
        <v>7</v>
      </c>
      <c r="W66">
        <f>U66/V66</f>
        <v>0.285714285714286</v>
      </c>
      <c r="Y66" t="s">
        <v>605</v>
      </c>
      <c r="Z66" t="s">
        <v>604</v>
      </c>
      <c r="AA66">
        <v>2</v>
      </c>
      <c r="AB66">
        <f>VLOOKUP(Y66,Sheet3!$S$1:$T$114,2,FALSE)</f>
        <v>13</v>
      </c>
      <c r="AC66">
        <f>AA66/AB66</f>
        <v>0.153846153846154</v>
      </c>
    </row>
    <row r="67" spans="2:29">
      <c r="B67" s="1" t="s">
        <v>70</v>
      </c>
      <c r="C67" s="1" t="s">
        <v>32</v>
      </c>
      <c r="D67" t="str">
        <f>VLOOKUP(C67,Sheet3!$N$1:$O$483,2,FALSE)</f>
        <v>P27</v>
      </c>
      <c r="E67">
        <f>VLOOKUP(D67,Sheet3!$S$1:$T$483,2,FALSE)</f>
        <v>7</v>
      </c>
      <c r="G67" s="3" t="s">
        <v>136</v>
      </c>
      <c r="H67" s="3" t="s">
        <v>146</v>
      </c>
      <c r="I67" s="7" t="str">
        <f>VLOOKUP(G67,Sheet3!$J$1:$K$100,2,FALSE)</f>
        <v>T23</v>
      </c>
      <c r="J67" s="7" t="str">
        <f>VLOOKUP(H67,Sheet3!$N$1:$O$483,2,FALSE)</f>
        <v>P125</v>
      </c>
      <c r="K67" s="7">
        <f>VLOOKUP(J67,Sheet3!$S$1:$T$483,2,FALSE)</f>
        <v>2</v>
      </c>
      <c r="M67" s="2" t="s">
        <v>766</v>
      </c>
      <c r="N67" s="2">
        <v>2</v>
      </c>
      <c r="O67" t="s">
        <v>767</v>
      </c>
      <c r="S67" t="s">
        <v>757</v>
      </c>
      <c r="T67" t="s">
        <v>656</v>
      </c>
      <c r="U67">
        <v>2</v>
      </c>
      <c r="V67">
        <f>VLOOKUP(S67,Sheet3!$S$1:$T$114,2,FALSE)</f>
        <v>8</v>
      </c>
      <c r="W67">
        <f>U67/V67</f>
        <v>0.25</v>
      </c>
      <c r="Y67" t="s">
        <v>605</v>
      </c>
      <c r="Z67" t="s">
        <v>624</v>
      </c>
      <c r="AA67">
        <v>2</v>
      </c>
      <c r="AB67">
        <f>VLOOKUP(Y67,Sheet3!$S$1:$T$114,2,FALSE)</f>
        <v>13</v>
      </c>
      <c r="AC67">
        <f>AA67/AB67</f>
        <v>0.153846153846154</v>
      </c>
    </row>
    <row r="68" spans="2:29">
      <c r="B68" s="1" t="s">
        <v>70</v>
      </c>
      <c r="C68" s="1" t="s">
        <v>75</v>
      </c>
      <c r="D68" t="str">
        <f>VLOOKUP(C68,Sheet3!$N$1:$O$483,2,FALSE)</f>
        <v>P64</v>
      </c>
      <c r="E68">
        <f>VLOOKUP(D68,Sheet3!$S$1:$T$483,2,FALSE)</f>
        <v>2</v>
      </c>
      <c r="G68" s="3" t="s">
        <v>153</v>
      </c>
      <c r="H68" s="3" t="s">
        <v>157</v>
      </c>
      <c r="I68" s="7" t="str">
        <f>VLOOKUP(G68,Sheet3!$J$1:$K$100,2,FALSE)</f>
        <v>T24</v>
      </c>
      <c r="J68" s="7" t="str">
        <f>VLOOKUP(H68,Sheet3!$N$1:$O$483,2,FALSE)</f>
        <v>P135</v>
      </c>
      <c r="K68" s="7">
        <f>VLOOKUP(J68,Sheet3!$S$1:$T$483,2,FALSE)</f>
        <v>5</v>
      </c>
      <c r="M68" s="2" t="s">
        <v>768</v>
      </c>
      <c r="N68" s="2">
        <v>2</v>
      </c>
      <c r="O68" t="s">
        <v>769</v>
      </c>
      <c r="S68" t="s">
        <v>757</v>
      </c>
      <c r="T68" t="s">
        <v>605</v>
      </c>
      <c r="U68">
        <v>2</v>
      </c>
      <c r="V68">
        <f>VLOOKUP(S68,Sheet3!$S$1:$T$114,2,FALSE)</f>
        <v>8</v>
      </c>
      <c r="W68">
        <f>U68/V68</f>
        <v>0.25</v>
      </c>
      <c r="Y68" t="s">
        <v>605</v>
      </c>
      <c r="Z68" t="s">
        <v>649</v>
      </c>
      <c r="AA68">
        <v>2</v>
      </c>
      <c r="AB68">
        <f>VLOOKUP(Y68,Sheet3!$S$1:$T$114,2,FALSE)</f>
        <v>13</v>
      </c>
      <c r="AC68">
        <f>AA68/AB68</f>
        <v>0.153846153846154</v>
      </c>
    </row>
    <row r="69" spans="2:29">
      <c r="B69" s="1" t="s">
        <v>70</v>
      </c>
      <c r="C69" s="1" t="s">
        <v>76</v>
      </c>
      <c r="D69" t="str">
        <f>VLOOKUP(C69,Sheet3!$N$1:$O$483,2,FALSE)</f>
        <v>P65</v>
      </c>
      <c r="E69">
        <f>VLOOKUP(D69,Sheet3!$S$1:$T$483,2,FALSE)</f>
        <v>2</v>
      </c>
      <c r="G69" s="3" t="s">
        <v>153</v>
      </c>
      <c r="H69" s="3" t="s">
        <v>155</v>
      </c>
      <c r="I69" s="7" t="str">
        <f>VLOOKUP(G69,Sheet3!$J$1:$K$100,2,FALSE)</f>
        <v>T24</v>
      </c>
      <c r="J69" s="7" t="str">
        <f>VLOOKUP(H69,Sheet3!$N$1:$O$483,2,FALSE)</f>
        <v>P133</v>
      </c>
      <c r="K69" s="7">
        <f>VLOOKUP(J69,Sheet3!$S$1:$T$483,2,FALSE)</f>
        <v>2</v>
      </c>
      <c r="M69" s="2" t="s">
        <v>630</v>
      </c>
      <c r="N69" s="2">
        <v>2</v>
      </c>
      <c r="O69" t="s">
        <v>770</v>
      </c>
      <c r="P69" t="s">
        <v>771</v>
      </c>
      <c r="Q69" t="s">
        <v>772</v>
      </c>
      <c r="S69" t="s">
        <v>605</v>
      </c>
      <c r="T69" t="s">
        <v>757</v>
      </c>
      <c r="U69">
        <v>2</v>
      </c>
      <c r="V69">
        <f>VLOOKUP(S69,Sheet3!$S$1:$T$114,2,FALSE)</f>
        <v>13</v>
      </c>
      <c r="W69">
        <f>U69/V69</f>
        <v>0.153846153846154</v>
      </c>
      <c r="Y69" t="s">
        <v>605</v>
      </c>
      <c r="Z69" t="s">
        <v>652</v>
      </c>
      <c r="AA69">
        <v>2</v>
      </c>
      <c r="AB69">
        <f>VLOOKUP(Y69,Sheet3!$S$1:$T$114,2,FALSE)</f>
        <v>13</v>
      </c>
      <c r="AC69">
        <f>AA69/AB69</f>
        <v>0.153846153846154</v>
      </c>
    </row>
    <row r="70" spans="2:29">
      <c r="B70" s="1" t="s">
        <v>70</v>
      </c>
      <c r="C70" s="1" t="s">
        <v>78</v>
      </c>
      <c r="D70" t="str">
        <f>VLOOKUP(C70,Sheet3!$N$1:$O$483,2,FALSE)</f>
        <v>P67</v>
      </c>
      <c r="E70">
        <f>VLOOKUP(D70,Sheet3!$S$1:$T$483,2,FALSE)</f>
        <v>2</v>
      </c>
      <c r="G70" s="3" t="s">
        <v>158</v>
      </c>
      <c r="H70" s="3" t="s">
        <v>27</v>
      </c>
      <c r="I70" s="7" t="str">
        <f>VLOOKUP(G70,Sheet3!$J$1:$K$100,2,FALSE)</f>
        <v>T25</v>
      </c>
      <c r="J70" s="7" t="str">
        <f>VLOOKUP(H70,Sheet3!$N$1:$O$483,2,FALSE)</f>
        <v>P23</v>
      </c>
      <c r="K70" s="7">
        <f>VLOOKUP(J70,Sheet3!$S$1:$T$483,2,FALSE)</f>
        <v>4</v>
      </c>
      <c r="M70" s="2" t="s">
        <v>773</v>
      </c>
      <c r="N70" s="2">
        <v>2</v>
      </c>
      <c r="O70" t="s">
        <v>774</v>
      </c>
      <c r="S70" t="s">
        <v>660</v>
      </c>
      <c r="T70" t="s">
        <v>659</v>
      </c>
      <c r="U70">
        <v>2</v>
      </c>
      <c r="V70">
        <f>VLOOKUP(S70,Sheet3!$S$1:$T$114,2,FALSE)</f>
        <v>6</v>
      </c>
      <c r="W70">
        <f>U70/V70</f>
        <v>0.333333333333333</v>
      </c>
      <c r="Y70" t="s">
        <v>605</v>
      </c>
      <c r="Z70" t="s">
        <v>735</v>
      </c>
      <c r="AA70">
        <v>2</v>
      </c>
      <c r="AB70">
        <f>VLOOKUP(Y70,Sheet3!$S$1:$T$114,2,FALSE)</f>
        <v>13</v>
      </c>
      <c r="AC70">
        <f>AA70/AB70</f>
        <v>0.153846153846154</v>
      </c>
    </row>
    <row r="71" spans="2:29">
      <c r="B71" s="1" t="s">
        <v>70</v>
      </c>
      <c r="C71" s="1" t="s">
        <v>80</v>
      </c>
      <c r="D71" t="str">
        <f>VLOOKUP(C71,Sheet3!$N$1:$O$483,2,FALSE)</f>
        <v>P69</v>
      </c>
      <c r="E71">
        <f>VLOOKUP(D71,Sheet3!$S$1:$T$483,2,FALSE)</f>
        <v>2</v>
      </c>
      <c r="G71" s="3" t="s">
        <v>158</v>
      </c>
      <c r="H71" s="3" t="s">
        <v>163</v>
      </c>
      <c r="I71" s="7" t="str">
        <f>VLOOKUP(G71,Sheet3!$J$1:$K$100,2,FALSE)</f>
        <v>T25</v>
      </c>
      <c r="J71" s="7" t="str">
        <f>VLOOKUP(H71,Sheet3!$N$1:$O$483,2,FALSE)</f>
        <v>P140</v>
      </c>
      <c r="K71" s="7">
        <f>VLOOKUP(J71,Sheet3!$S$1:$T$483,2,FALSE)</f>
        <v>3</v>
      </c>
      <c r="M71" s="2" t="s">
        <v>775</v>
      </c>
      <c r="N71" s="2">
        <v>2</v>
      </c>
      <c r="O71" t="s">
        <v>776</v>
      </c>
      <c r="S71" t="s">
        <v>659</v>
      </c>
      <c r="T71" t="s">
        <v>660</v>
      </c>
      <c r="U71">
        <v>2</v>
      </c>
      <c r="V71">
        <f>VLOOKUP(S71,Sheet3!$S$1:$T$114,2,FALSE)</f>
        <v>2</v>
      </c>
      <c r="W71">
        <f>U71/V71</f>
        <v>1</v>
      </c>
      <c r="Y71" t="s">
        <v>605</v>
      </c>
      <c r="Z71" t="s">
        <v>757</v>
      </c>
      <c r="AA71">
        <v>2</v>
      </c>
      <c r="AB71">
        <f>VLOOKUP(Y71,Sheet3!$S$1:$T$114,2,FALSE)</f>
        <v>13</v>
      </c>
      <c r="AC71">
        <f>AA71/AB71</f>
        <v>0.153846153846154</v>
      </c>
    </row>
    <row r="72" spans="2:14">
      <c r="B72" s="1" t="s">
        <v>70</v>
      </c>
      <c r="C72" s="1" t="s">
        <v>71</v>
      </c>
      <c r="D72" t="str">
        <f>VLOOKUP(C72,Sheet3!$N$1:$O$483,2,FALSE)</f>
        <v>P60</v>
      </c>
      <c r="E72">
        <f>VLOOKUP(D72,Sheet3!$S$1:$T$483,2,FALSE)</f>
        <v>1</v>
      </c>
      <c r="G72" s="3" t="s">
        <v>158</v>
      </c>
      <c r="H72" s="3" t="s">
        <v>159</v>
      </c>
      <c r="I72" s="7" t="str">
        <f>VLOOKUP(G72,Sheet3!$J$1:$K$100,2,FALSE)</f>
        <v>T25</v>
      </c>
      <c r="J72" s="7" t="str">
        <f>VLOOKUP(H72,Sheet3!$N$1:$O$483,2,FALSE)</f>
        <v>P136</v>
      </c>
      <c r="K72" s="7">
        <f>VLOOKUP(J72,Sheet3!$S$1:$T$483,2,FALSE)</f>
        <v>2</v>
      </c>
      <c r="M72" s="2" t="s">
        <v>777</v>
      </c>
      <c r="N72" s="2">
        <v>2</v>
      </c>
    </row>
    <row r="73" spans="2:15">
      <c r="B73" s="1" t="s">
        <v>70</v>
      </c>
      <c r="C73" s="1" t="s">
        <v>72</v>
      </c>
      <c r="D73" t="str">
        <f>VLOOKUP(C73,Sheet3!$N$1:$O$483,2,FALSE)</f>
        <v>P61</v>
      </c>
      <c r="E73">
        <f>VLOOKUP(D73,Sheet3!$S$1:$T$483,2,FALSE)</f>
        <v>1</v>
      </c>
      <c r="G73" s="3" t="s">
        <v>166</v>
      </c>
      <c r="H73" s="3" t="s">
        <v>143</v>
      </c>
      <c r="I73" s="9" t="str">
        <f>VLOOKUP(G73,Sheet3!$J$1:$K$100,2,FALSE)</f>
        <v>T26</v>
      </c>
      <c r="J73" s="9" t="str">
        <f>VLOOKUP(H73,Sheet3!$N$1:$O$483,2,FALSE)</f>
        <v>P122</v>
      </c>
      <c r="K73" s="9">
        <f>VLOOKUP(J73,Sheet3!$S$1:$T$483,2,FALSE)</f>
        <v>3</v>
      </c>
      <c r="M73" s="2" t="s">
        <v>778</v>
      </c>
      <c r="N73" s="2">
        <v>3</v>
      </c>
      <c r="O73" t="s">
        <v>779</v>
      </c>
    </row>
    <row r="74" spans="2:15">
      <c r="B74" s="1" t="s">
        <v>70</v>
      </c>
      <c r="C74" s="1" t="s">
        <v>73</v>
      </c>
      <c r="D74" t="str">
        <f>VLOOKUP(C74,Sheet3!$N$1:$O$483,2,FALSE)</f>
        <v>P62</v>
      </c>
      <c r="E74">
        <f>VLOOKUP(D74,Sheet3!$S$1:$T$483,2,FALSE)</f>
        <v>1</v>
      </c>
      <c r="G74" s="3" t="s">
        <v>172</v>
      </c>
      <c r="H74" s="3" t="s">
        <v>104</v>
      </c>
      <c r="I74" s="9" t="str">
        <f>VLOOKUP(G74,Sheet3!$J$1:$K$100,2,FALSE)</f>
        <v>T27</v>
      </c>
      <c r="J74" s="9" t="str">
        <f>VLOOKUP(H74,Sheet3!$N$1:$O$483,2,FALSE)</f>
        <v>P89</v>
      </c>
      <c r="K74" s="9">
        <f>VLOOKUP(J74,Sheet3!$S$1:$T$483,2,FALSE)</f>
        <v>3</v>
      </c>
      <c r="M74" s="2" t="s">
        <v>780</v>
      </c>
      <c r="N74" s="2">
        <v>3</v>
      </c>
      <c r="O74" t="s">
        <v>781</v>
      </c>
    </row>
    <row r="75" spans="2:15">
      <c r="B75" s="1" t="s">
        <v>70</v>
      </c>
      <c r="C75" s="1" t="s">
        <v>74</v>
      </c>
      <c r="D75" t="str">
        <f>VLOOKUP(C75,Sheet3!$N$1:$O$483,2,FALSE)</f>
        <v>P63</v>
      </c>
      <c r="E75">
        <f>VLOOKUP(D75,Sheet3!$S$1:$T$483,2,FALSE)</f>
        <v>1</v>
      </c>
      <c r="G75" s="3" t="s">
        <v>179</v>
      </c>
      <c r="H75" s="3" t="s">
        <v>32</v>
      </c>
      <c r="I75" s="7" t="str">
        <f>VLOOKUP(G75,Sheet3!$J$1:$K$100,2,FALSE)</f>
        <v>T28</v>
      </c>
      <c r="J75" s="7" t="str">
        <f>VLOOKUP(H75,Sheet3!$N$1:$O$483,2,FALSE)</f>
        <v>P27</v>
      </c>
      <c r="K75" s="7">
        <f>VLOOKUP(J75,Sheet3!$S$1:$T$483,2,FALSE)</f>
        <v>7</v>
      </c>
      <c r="M75" s="2" t="s">
        <v>782</v>
      </c>
      <c r="N75" s="2">
        <v>3</v>
      </c>
      <c r="O75" t="s">
        <v>783</v>
      </c>
    </row>
    <row r="76" spans="2:15">
      <c r="B76" s="1" t="s">
        <v>70</v>
      </c>
      <c r="C76" s="1" t="s">
        <v>77</v>
      </c>
      <c r="D76" t="str">
        <f>VLOOKUP(C76,Sheet3!$N$1:$O$483,2,FALSE)</f>
        <v>P66</v>
      </c>
      <c r="E76">
        <f>VLOOKUP(D76,Sheet3!$S$1:$T$483,2,FALSE)</f>
        <v>1</v>
      </c>
      <c r="G76" s="3" t="s">
        <v>179</v>
      </c>
      <c r="H76" s="3" t="s">
        <v>183</v>
      </c>
      <c r="I76" s="7" t="str">
        <f>VLOOKUP(G76,Sheet3!$J$1:$K$100,2,FALSE)</f>
        <v>T28</v>
      </c>
      <c r="J76" s="7" t="str">
        <f>VLOOKUP(H76,Sheet3!$N$1:$O$483,2,FALSE)</f>
        <v>P157</v>
      </c>
      <c r="K76" s="7">
        <f>VLOOKUP(J76,Sheet3!$S$1:$T$483,2,FALSE)</f>
        <v>3</v>
      </c>
      <c r="M76" s="2" t="s">
        <v>784</v>
      </c>
      <c r="N76" s="2">
        <v>3</v>
      </c>
      <c r="O76" t="s">
        <v>785</v>
      </c>
    </row>
    <row r="77" spans="2:17">
      <c r="B77" s="1" t="s">
        <v>70</v>
      </c>
      <c r="C77" s="1" t="s">
        <v>79</v>
      </c>
      <c r="D77" t="str">
        <f>VLOOKUP(C77,Sheet3!$N$1:$O$483,2,FALSE)</f>
        <v>P68</v>
      </c>
      <c r="E77">
        <f>VLOOKUP(D77,Sheet3!$S$1:$T$483,2,FALSE)</f>
        <v>1</v>
      </c>
      <c r="G77" s="3" t="s">
        <v>179</v>
      </c>
      <c r="H77" s="3" t="s">
        <v>184</v>
      </c>
      <c r="I77" s="7" t="str">
        <f>VLOOKUP(G77,Sheet3!$J$1:$K$100,2,FALSE)</f>
        <v>T28</v>
      </c>
      <c r="J77" s="7" t="str">
        <f>VLOOKUP(H77,Sheet3!$N$1:$O$483,2,FALSE)</f>
        <v>P158</v>
      </c>
      <c r="K77" s="7">
        <f>VLOOKUP(J77,Sheet3!$S$1:$T$483,2,FALSE)</f>
        <v>3</v>
      </c>
      <c r="M77" s="2" t="s">
        <v>669</v>
      </c>
      <c r="N77" s="2">
        <v>3</v>
      </c>
      <c r="O77" t="s">
        <v>786</v>
      </c>
      <c r="P77" t="s">
        <v>787</v>
      </c>
      <c r="Q77" t="s">
        <v>788</v>
      </c>
    </row>
    <row r="78" spans="2:17">
      <c r="B78" s="1" t="s">
        <v>81</v>
      </c>
      <c r="C78" s="1" t="s">
        <v>83</v>
      </c>
      <c r="D78" t="str">
        <f>VLOOKUP(C78,Sheet3!$N$1:$O$483,2,FALSE)</f>
        <v>P71</v>
      </c>
      <c r="E78">
        <f>VLOOKUP(D78,Sheet3!$S$1:$T$483,2,FALSE)</f>
        <v>4</v>
      </c>
      <c r="G78" s="3" t="s">
        <v>179</v>
      </c>
      <c r="H78" s="3" t="s">
        <v>182</v>
      </c>
      <c r="I78" s="7" t="str">
        <f>VLOOKUP(G78,Sheet3!$J$1:$K$100,2,FALSE)</f>
        <v>T28</v>
      </c>
      <c r="J78" s="7" t="str">
        <f>VLOOKUP(H78,Sheet3!$N$1:$O$483,2,FALSE)</f>
        <v>P156</v>
      </c>
      <c r="K78" s="7">
        <f>VLOOKUP(J78,Sheet3!$S$1:$T$483,2,FALSE)</f>
        <v>2</v>
      </c>
      <c r="M78" s="2" t="s">
        <v>633</v>
      </c>
      <c r="N78" s="2">
        <v>3</v>
      </c>
      <c r="O78" t="s">
        <v>789</v>
      </c>
      <c r="P78" t="s">
        <v>643</v>
      </c>
      <c r="Q78" t="s">
        <v>790</v>
      </c>
    </row>
    <row r="79" spans="2:14">
      <c r="B79" s="1" t="s">
        <v>81</v>
      </c>
      <c r="C79" s="1" t="s">
        <v>85</v>
      </c>
      <c r="D79" t="str">
        <f>VLOOKUP(C79,Sheet3!$N$1:$O$483,2,FALSE)</f>
        <v>P73</v>
      </c>
      <c r="E79">
        <f>VLOOKUP(D79,Sheet3!$S$1:$T$483,2,FALSE)</f>
        <v>4</v>
      </c>
      <c r="G79" s="3" t="s">
        <v>185</v>
      </c>
      <c r="H79" s="3" t="s">
        <v>5</v>
      </c>
      <c r="I79" s="7" t="str">
        <f>VLOOKUP(G79,Sheet3!$J$1:$K$100,2,FALSE)</f>
        <v>T29</v>
      </c>
      <c r="J79" s="7" t="str">
        <f>VLOOKUP(H79,Sheet3!$N$1:$O$483,2,FALSE)</f>
        <v>P4</v>
      </c>
      <c r="K79" s="7">
        <f>VLOOKUP(J79,Sheet3!$S$1:$T$483,2,FALSE)</f>
        <v>8</v>
      </c>
      <c r="M79" s="12" t="s">
        <v>791</v>
      </c>
      <c r="N79" s="12">
        <v>3</v>
      </c>
    </row>
    <row r="80" spans="2:15">
      <c r="B80" s="1" t="s">
        <v>81</v>
      </c>
      <c r="C80" s="1" t="s">
        <v>33</v>
      </c>
      <c r="D80" t="str">
        <f>VLOOKUP(C80,Sheet3!$N$1:$O$483,2,FALSE)</f>
        <v>P28</v>
      </c>
      <c r="E80">
        <f>VLOOKUP(D80,Sheet3!$S$1:$T$483,2,FALSE)</f>
        <v>3</v>
      </c>
      <c r="G80" s="3" t="s">
        <v>185</v>
      </c>
      <c r="H80" s="3" t="s">
        <v>85</v>
      </c>
      <c r="I80" s="7" t="str">
        <f>VLOOKUP(G80,Sheet3!$J$1:$K$100,2,FALSE)</f>
        <v>T29</v>
      </c>
      <c r="J80" s="7" t="str">
        <f>VLOOKUP(H80,Sheet3!$N$1:$O$483,2,FALSE)</f>
        <v>P73</v>
      </c>
      <c r="K80" s="7">
        <f>VLOOKUP(J80,Sheet3!$S$1:$T$483,2,FALSE)</f>
        <v>4</v>
      </c>
      <c r="M80" s="2" t="s">
        <v>609</v>
      </c>
      <c r="N80" s="2">
        <v>3</v>
      </c>
      <c r="O80" t="s">
        <v>792</v>
      </c>
    </row>
    <row r="81" spans="2:17">
      <c r="B81" s="1" t="s">
        <v>81</v>
      </c>
      <c r="C81" s="1" t="s">
        <v>82</v>
      </c>
      <c r="D81" t="str">
        <f>VLOOKUP(C81,Sheet3!$N$1:$O$483,2,FALSE)</f>
        <v>P70</v>
      </c>
      <c r="E81">
        <f>VLOOKUP(D81,Sheet3!$S$1:$T$483,2,FALSE)</f>
        <v>3</v>
      </c>
      <c r="G81" s="3" t="s">
        <v>185</v>
      </c>
      <c r="H81" s="3" t="s">
        <v>82</v>
      </c>
      <c r="I81" s="7" t="str">
        <f>VLOOKUP(G81,Sheet3!$J$1:$K$100,2,FALSE)</f>
        <v>T29</v>
      </c>
      <c r="J81" s="7" t="str">
        <f>VLOOKUP(H81,Sheet3!$N$1:$O$483,2,FALSE)</f>
        <v>P70</v>
      </c>
      <c r="K81" s="7">
        <f>VLOOKUP(J81,Sheet3!$S$1:$T$483,2,FALSE)</f>
        <v>3</v>
      </c>
      <c r="M81" s="2" t="s">
        <v>675</v>
      </c>
      <c r="N81" s="2">
        <v>3</v>
      </c>
      <c r="O81" t="s">
        <v>793</v>
      </c>
      <c r="P81" t="s">
        <v>794</v>
      </c>
      <c r="Q81" t="s">
        <v>795</v>
      </c>
    </row>
    <row r="82" spans="2:15">
      <c r="B82" s="1" t="s">
        <v>81</v>
      </c>
      <c r="C82" s="1" t="s">
        <v>84</v>
      </c>
      <c r="D82" t="str">
        <f>VLOOKUP(C82,Sheet3!$N$1:$O$483,2,FALSE)</f>
        <v>P72</v>
      </c>
      <c r="E82">
        <f>VLOOKUP(D82,Sheet3!$S$1:$T$483,2,FALSE)</f>
        <v>3</v>
      </c>
      <c r="G82" s="3" t="s">
        <v>185</v>
      </c>
      <c r="H82" s="3" t="s">
        <v>146</v>
      </c>
      <c r="I82" s="7" t="str">
        <f>VLOOKUP(G82,Sheet3!$J$1:$K$100,2,FALSE)</f>
        <v>T29</v>
      </c>
      <c r="J82" s="7" t="str">
        <f>VLOOKUP(H82,Sheet3!$N$1:$O$483,2,FALSE)</f>
        <v>P125</v>
      </c>
      <c r="K82" s="7">
        <f>VLOOKUP(J82,Sheet3!$S$1:$T$483,2,FALSE)</f>
        <v>2</v>
      </c>
      <c r="M82" s="2" t="s">
        <v>796</v>
      </c>
      <c r="N82" s="2">
        <v>3</v>
      </c>
      <c r="O82" t="s">
        <v>797</v>
      </c>
    </row>
    <row r="83" spans="2:15">
      <c r="B83" s="1" t="s">
        <v>86</v>
      </c>
      <c r="C83" s="1" t="s">
        <v>1</v>
      </c>
      <c r="D83" t="str">
        <f>VLOOKUP(C83,Sheet3!$N$1:$O$483,2,FALSE)</f>
        <v>P1</v>
      </c>
      <c r="E83">
        <f>VLOOKUP(D83,Sheet3!$S$1:$T$483,2,FALSE)</f>
        <v>3</v>
      </c>
      <c r="G83" s="3" t="s">
        <v>185</v>
      </c>
      <c r="H83" s="3" t="s">
        <v>186</v>
      </c>
      <c r="I83" s="7" t="str">
        <f>VLOOKUP(G83,Sheet3!$J$1:$K$100,2,FALSE)</f>
        <v>T29</v>
      </c>
      <c r="J83" s="7" t="str">
        <f>VLOOKUP(H83,Sheet3!$N$1:$O$483,2,FALSE)</f>
        <v>P159</v>
      </c>
      <c r="K83" s="7">
        <f>VLOOKUP(J83,Sheet3!$S$1:$T$483,2,FALSE)</f>
        <v>2</v>
      </c>
      <c r="M83" s="2" t="s">
        <v>798</v>
      </c>
      <c r="N83" s="2">
        <v>3</v>
      </c>
      <c r="O83" t="s">
        <v>799</v>
      </c>
    </row>
    <row r="84" spans="2:17">
      <c r="B84" s="1" t="s">
        <v>86</v>
      </c>
      <c r="C84" s="1" t="s">
        <v>90</v>
      </c>
      <c r="D84" t="str">
        <f>VLOOKUP(C84,Sheet3!$N$1:$O$483,2,FALSE)</f>
        <v>P78</v>
      </c>
      <c r="E84">
        <f>VLOOKUP(D84,Sheet3!$S$1:$T$483,2,FALSE)</f>
        <v>3</v>
      </c>
      <c r="G84" s="3" t="s">
        <v>185</v>
      </c>
      <c r="H84" s="3" t="s">
        <v>187</v>
      </c>
      <c r="I84" s="7" t="str">
        <f>VLOOKUP(G84,Sheet3!$J$1:$K$100,2,FALSE)</f>
        <v>T29</v>
      </c>
      <c r="J84" s="7" t="str">
        <f>VLOOKUP(H84,Sheet3!$N$1:$O$483,2,FALSE)</f>
        <v>P160</v>
      </c>
      <c r="K84" s="7">
        <f>VLOOKUP(J84,Sheet3!$S$1:$T$483,2,FALSE)</f>
        <v>2</v>
      </c>
      <c r="M84" s="2" t="s">
        <v>649</v>
      </c>
      <c r="N84" s="2">
        <v>3</v>
      </c>
      <c r="O84" t="s">
        <v>800</v>
      </c>
      <c r="P84" t="s">
        <v>801</v>
      </c>
      <c r="Q84" t="s">
        <v>802</v>
      </c>
    </row>
    <row r="85" spans="2:15">
      <c r="B85" s="1" t="s">
        <v>86</v>
      </c>
      <c r="C85" s="1" t="s">
        <v>87</v>
      </c>
      <c r="D85" t="str">
        <f>VLOOKUP(C85,Sheet3!$N$1:$O$483,2,FALSE)</f>
        <v>P75</v>
      </c>
      <c r="E85">
        <f>VLOOKUP(D85,Sheet3!$S$1:$T$483,2,FALSE)</f>
        <v>1</v>
      </c>
      <c r="G85" s="3" t="s">
        <v>191</v>
      </c>
      <c r="H85" s="3" t="s">
        <v>198</v>
      </c>
      <c r="I85" s="7" t="str">
        <f>VLOOKUP(G85,Sheet3!$J$1:$K$100,2,FALSE)</f>
        <v>T30</v>
      </c>
      <c r="J85" s="7" t="str">
        <f>VLOOKUP(H85,Sheet3!$N$1:$O$483,2,FALSE)</f>
        <v>P170</v>
      </c>
      <c r="K85" s="7">
        <f>VLOOKUP(J85,Sheet3!$S$1:$T$483,2,FALSE)</f>
        <v>3</v>
      </c>
      <c r="M85" s="2" t="s">
        <v>686</v>
      </c>
      <c r="N85" s="2">
        <v>3</v>
      </c>
      <c r="O85" t="s">
        <v>803</v>
      </c>
    </row>
    <row r="86" spans="2:17">
      <c r="B86" s="1" t="s">
        <v>86</v>
      </c>
      <c r="C86" s="1" t="s">
        <v>88</v>
      </c>
      <c r="D86" t="str">
        <f>VLOOKUP(C86,Sheet3!$N$1:$O$483,2,FALSE)</f>
        <v>P76</v>
      </c>
      <c r="E86">
        <f>VLOOKUP(D86,Sheet3!$S$1:$T$483,2,FALSE)</f>
        <v>1</v>
      </c>
      <c r="G86" s="3" t="s">
        <v>191</v>
      </c>
      <c r="H86" s="3" t="s">
        <v>192</v>
      </c>
      <c r="I86" s="7" t="str">
        <f>VLOOKUP(G86,Sheet3!$J$1:$K$100,2,FALSE)</f>
        <v>T30</v>
      </c>
      <c r="J86" s="7" t="str">
        <f>VLOOKUP(H86,Sheet3!$N$1:$O$483,2,FALSE)</f>
        <v>P164</v>
      </c>
      <c r="K86" s="7">
        <f>VLOOKUP(J86,Sheet3!$S$1:$T$483,2,FALSE)</f>
        <v>2</v>
      </c>
      <c r="M86" s="2" t="s">
        <v>685</v>
      </c>
      <c r="N86" s="2">
        <v>3</v>
      </c>
      <c r="O86" t="s">
        <v>804</v>
      </c>
      <c r="P86" t="s">
        <v>805</v>
      </c>
      <c r="Q86" t="s">
        <v>806</v>
      </c>
    </row>
    <row r="87" spans="2:17">
      <c r="B87" s="1" t="s">
        <v>86</v>
      </c>
      <c r="C87" s="1" t="s">
        <v>89</v>
      </c>
      <c r="D87" t="str">
        <f>VLOOKUP(C87,Sheet3!$N$1:$O$483,2,FALSE)</f>
        <v>P77</v>
      </c>
      <c r="E87">
        <f>VLOOKUP(D87,Sheet3!$S$1:$T$483,2,FALSE)</f>
        <v>1</v>
      </c>
      <c r="G87" s="3" t="s">
        <v>191</v>
      </c>
      <c r="H87" s="3" t="s">
        <v>194</v>
      </c>
      <c r="I87" s="7" t="str">
        <f>VLOOKUP(G87,Sheet3!$J$1:$K$100,2,FALSE)</f>
        <v>T30</v>
      </c>
      <c r="J87" s="7" t="str">
        <f>VLOOKUP(H87,Sheet3!$N$1:$O$483,2,FALSE)</f>
        <v>P166</v>
      </c>
      <c r="K87" s="7">
        <f>VLOOKUP(J87,Sheet3!$S$1:$T$483,2,FALSE)</f>
        <v>2</v>
      </c>
      <c r="M87" s="2" t="s">
        <v>692</v>
      </c>
      <c r="N87" s="2">
        <v>3</v>
      </c>
      <c r="O87" t="s">
        <v>807</v>
      </c>
      <c r="P87" t="s">
        <v>808</v>
      </c>
      <c r="Q87" t="s">
        <v>809</v>
      </c>
    </row>
    <row r="88" spans="2:15">
      <c r="B88" s="1" t="s">
        <v>86</v>
      </c>
      <c r="C88" s="1" t="s">
        <v>91</v>
      </c>
      <c r="D88" t="str">
        <f>VLOOKUP(C88,Sheet3!$N$1:$O$483,2,FALSE)</f>
        <v>P79</v>
      </c>
      <c r="E88">
        <f>VLOOKUP(D88,Sheet3!$S$1:$T$483,2,FALSE)</f>
        <v>1</v>
      </c>
      <c r="G88" s="3" t="s">
        <v>191</v>
      </c>
      <c r="H88" s="3" t="s">
        <v>196</v>
      </c>
      <c r="I88" s="7" t="str">
        <f>VLOOKUP(G88,Sheet3!$J$1:$K$100,2,FALSE)</f>
        <v>T30</v>
      </c>
      <c r="J88" s="7" t="str">
        <f>VLOOKUP(H88,Sheet3!$N$1:$O$483,2,FALSE)</f>
        <v>P168</v>
      </c>
      <c r="K88" s="7">
        <f>VLOOKUP(J88,Sheet3!$S$1:$T$483,2,FALSE)</f>
        <v>2</v>
      </c>
      <c r="M88" s="2" t="s">
        <v>810</v>
      </c>
      <c r="N88" s="2">
        <v>3</v>
      </c>
      <c r="O88" t="s">
        <v>811</v>
      </c>
    </row>
    <row r="89" spans="2:15">
      <c r="B89" s="1" t="s">
        <v>92</v>
      </c>
      <c r="C89" s="1" t="s">
        <v>68</v>
      </c>
      <c r="D89" t="str">
        <f>VLOOKUP(C89,Sheet3!$N$1:$O$483,2,FALSE)</f>
        <v>P58</v>
      </c>
      <c r="E89">
        <f>VLOOKUP(D89,Sheet3!$S$1:$T$483,2,FALSE)</f>
        <v>13</v>
      </c>
      <c r="G89" s="3" t="s">
        <v>201</v>
      </c>
      <c r="H89" s="3" t="s">
        <v>204</v>
      </c>
      <c r="I89" s="7" t="str">
        <f>VLOOKUP(G89,Sheet3!$J$1:$K$100,2,FALSE)</f>
        <v>T31</v>
      </c>
      <c r="J89" s="7" t="str">
        <f>VLOOKUP(H89,Sheet3!$N$1:$O$483,2,FALSE)</f>
        <v>P175</v>
      </c>
      <c r="K89" s="7">
        <f>VLOOKUP(J89,Sheet3!$S$1:$T$483,2,FALSE)</f>
        <v>2</v>
      </c>
      <c r="M89" s="2" t="s">
        <v>812</v>
      </c>
      <c r="N89" s="2">
        <v>3</v>
      </c>
      <c r="O89" t="s">
        <v>813</v>
      </c>
    </row>
    <row r="90" spans="2:15">
      <c r="B90" s="1" t="s">
        <v>92</v>
      </c>
      <c r="C90" s="1" t="s">
        <v>15</v>
      </c>
      <c r="D90" t="str">
        <f>VLOOKUP(C90,Sheet3!$N$1:$O$483,2,FALSE)</f>
        <v>P13</v>
      </c>
      <c r="E90">
        <f>VLOOKUP(D90,Sheet3!$S$1:$T$483,2,FALSE)</f>
        <v>5</v>
      </c>
      <c r="G90" s="3" t="s">
        <v>201</v>
      </c>
      <c r="H90" s="3" t="s">
        <v>205</v>
      </c>
      <c r="I90" s="7" t="str">
        <f>VLOOKUP(G90,Sheet3!$J$1:$K$100,2,FALSE)</f>
        <v>T31</v>
      </c>
      <c r="J90" s="7" t="str">
        <f>VLOOKUP(H90,Sheet3!$N$1:$O$483,2,FALSE)</f>
        <v>P176</v>
      </c>
      <c r="K90" s="7">
        <f>VLOOKUP(J90,Sheet3!$S$1:$T$483,2,FALSE)</f>
        <v>2</v>
      </c>
      <c r="M90" s="2" t="s">
        <v>814</v>
      </c>
      <c r="N90" s="2">
        <v>3</v>
      </c>
      <c r="O90" t="s">
        <v>815</v>
      </c>
    </row>
    <row r="91" spans="2:15">
      <c r="B91" s="1" t="s">
        <v>92</v>
      </c>
      <c r="C91" s="1" t="s">
        <v>19</v>
      </c>
      <c r="D91" t="str">
        <f>VLOOKUP(C91,Sheet3!$N$1:$O$483,2,FALSE)</f>
        <v>P16</v>
      </c>
      <c r="E91">
        <f>VLOOKUP(D91,Sheet3!$S$1:$T$483,2,FALSE)</f>
        <v>4</v>
      </c>
      <c r="G91" s="3" t="s">
        <v>207</v>
      </c>
      <c r="H91" s="3" t="s">
        <v>139</v>
      </c>
      <c r="I91" s="7" t="str">
        <f>VLOOKUP(G91,Sheet3!$J$1:$K$100,2,FALSE)</f>
        <v>T32</v>
      </c>
      <c r="J91" s="7" t="str">
        <f>VLOOKUP(H91,Sheet3!$N$1:$O$483,2,FALSE)</f>
        <v>P118</v>
      </c>
      <c r="K91" s="7">
        <f>VLOOKUP(J91,Sheet3!$S$1:$T$483,2,FALSE)</f>
        <v>5</v>
      </c>
      <c r="M91" s="2" t="s">
        <v>816</v>
      </c>
      <c r="N91" s="2">
        <v>3</v>
      </c>
      <c r="O91" t="s">
        <v>817</v>
      </c>
    </row>
    <row r="92" spans="2:15">
      <c r="B92" s="1" t="s">
        <v>92</v>
      </c>
      <c r="C92" s="1" t="s">
        <v>83</v>
      </c>
      <c r="D92" t="str">
        <f>VLOOKUP(C92,Sheet3!$N$1:$O$483,2,FALSE)</f>
        <v>P71</v>
      </c>
      <c r="E92">
        <f>VLOOKUP(D92,Sheet3!$S$1:$T$483,2,FALSE)</f>
        <v>4</v>
      </c>
      <c r="G92" s="3" t="s">
        <v>207</v>
      </c>
      <c r="H92" s="3" t="s">
        <v>85</v>
      </c>
      <c r="I92" s="7" t="str">
        <f>VLOOKUP(G92,Sheet3!$J$1:$K$100,2,FALSE)</f>
        <v>T32</v>
      </c>
      <c r="J92" s="7" t="str">
        <f>VLOOKUP(H92,Sheet3!$N$1:$O$483,2,FALSE)</f>
        <v>P73</v>
      </c>
      <c r="K92" s="7">
        <f>VLOOKUP(J92,Sheet3!$S$1:$T$483,2,FALSE)</f>
        <v>4</v>
      </c>
      <c r="M92" s="2" t="s">
        <v>818</v>
      </c>
      <c r="N92" s="2">
        <v>3</v>
      </c>
      <c r="O92" t="s">
        <v>819</v>
      </c>
    </row>
    <row r="93" spans="2:15">
      <c r="B93" s="1" t="s">
        <v>92</v>
      </c>
      <c r="C93" s="1" t="s">
        <v>96</v>
      </c>
      <c r="D93" t="str">
        <f>VLOOKUP(C93,Sheet3!$N$1:$O$483,2,FALSE)</f>
        <v>P83</v>
      </c>
      <c r="E93">
        <f>VLOOKUP(D93,Sheet3!$S$1:$T$483,2,FALSE)</f>
        <v>4</v>
      </c>
      <c r="G93" s="3" t="s">
        <v>207</v>
      </c>
      <c r="H93" s="3" t="s">
        <v>210</v>
      </c>
      <c r="I93" s="7" t="str">
        <f>VLOOKUP(G93,Sheet3!$J$1:$K$100,2,FALSE)</f>
        <v>T32</v>
      </c>
      <c r="J93" s="7" t="str">
        <f>VLOOKUP(H93,Sheet3!$N$1:$O$483,2,FALSE)</f>
        <v>P180</v>
      </c>
      <c r="K93" s="7">
        <f>VLOOKUP(J93,Sheet3!$S$1:$T$483,2,FALSE)</f>
        <v>2</v>
      </c>
      <c r="M93" s="2" t="s">
        <v>820</v>
      </c>
      <c r="N93" s="2">
        <v>3</v>
      </c>
      <c r="O93" t="s">
        <v>821</v>
      </c>
    </row>
    <row r="94" spans="2:15">
      <c r="B94" s="1" t="s">
        <v>92</v>
      </c>
      <c r="C94" s="1" t="s">
        <v>93</v>
      </c>
      <c r="D94" t="str">
        <f>VLOOKUP(C94,Sheet3!$N$1:$O$483,2,FALSE)</f>
        <v>P80</v>
      </c>
      <c r="E94">
        <f>VLOOKUP(D94,Sheet3!$S$1:$T$483,2,FALSE)</f>
        <v>3</v>
      </c>
      <c r="G94" s="3" t="s">
        <v>213</v>
      </c>
      <c r="H94" s="3" t="s">
        <v>5</v>
      </c>
      <c r="I94" s="7" t="str">
        <f>VLOOKUP(G94,Sheet3!$J$1:$K$100,2,FALSE)</f>
        <v>T33</v>
      </c>
      <c r="J94" s="7" t="str">
        <f>VLOOKUP(H94,Sheet3!$N$1:$O$483,2,FALSE)</f>
        <v>P4</v>
      </c>
      <c r="K94" s="7">
        <f>VLOOKUP(J94,Sheet3!$S$1:$T$483,2,FALSE)</f>
        <v>8</v>
      </c>
      <c r="M94" s="2" t="s">
        <v>822</v>
      </c>
      <c r="N94" s="2">
        <v>3</v>
      </c>
      <c r="O94" t="s">
        <v>823</v>
      </c>
    </row>
    <row r="95" spans="2:17">
      <c r="B95" s="1" t="s">
        <v>92</v>
      </c>
      <c r="C95" s="1" t="s">
        <v>95</v>
      </c>
      <c r="D95" t="str">
        <f>VLOOKUP(C95,Sheet3!$N$1:$O$483,2,FALSE)</f>
        <v>P82</v>
      </c>
      <c r="E95">
        <f>VLOOKUP(D95,Sheet3!$S$1:$T$483,2,FALSE)</f>
        <v>2</v>
      </c>
      <c r="G95" s="3" t="s">
        <v>213</v>
      </c>
      <c r="H95" s="3" t="s">
        <v>107</v>
      </c>
      <c r="I95" s="7" t="str">
        <f>VLOOKUP(G95,Sheet3!$J$1:$K$100,2,FALSE)</f>
        <v>T33</v>
      </c>
      <c r="J95" s="7" t="str">
        <f>VLOOKUP(H95,Sheet3!$N$1:$O$483,2,FALSE)</f>
        <v>P92</v>
      </c>
      <c r="K95" s="7">
        <f>VLOOKUP(J95,Sheet3!$S$1:$T$483,2,FALSE)</f>
        <v>3</v>
      </c>
      <c r="M95" s="2" t="s">
        <v>696</v>
      </c>
      <c r="N95" s="2">
        <v>3</v>
      </c>
      <c r="O95" t="s">
        <v>824</v>
      </c>
      <c r="P95" t="s">
        <v>825</v>
      </c>
      <c r="Q95" t="s">
        <v>826</v>
      </c>
    </row>
    <row r="96" spans="2:15">
      <c r="B96" s="1" t="s">
        <v>92</v>
      </c>
      <c r="C96" s="1" t="s">
        <v>94</v>
      </c>
      <c r="D96" t="str">
        <f>VLOOKUP(C96,Sheet3!$N$1:$O$483,2,FALSE)</f>
        <v>P81</v>
      </c>
      <c r="E96">
        <f>VLOOKUP(D96,Sheet3!$S$1:$T$483,2,FALSE)</f>
        <v>1</v>
      </c>
      <c r="G96" s="3" t="s">
        <v>213</v>
      </c>
      <c r="H96" s="3" t="s">
        <v>216</v>
      </c>
      <c r="I96" s="7" t="str">
        <f>VLOOKUP(G96,Sheet3!$J$1:$K$100,2,FALSE)</f>
        <v>T33</v>
      </c>
      <c r="J96" s="7" t="str">
        <f>VLOOKUP(H96,Sheet3!$N$1:$O$483,2,FALSE)</f>
        <v>P185</v>
      </c>
      <c r="K96" s="7">
        <f>VLOOKUP(J96,Sheet3!$S$1:$T$483,2,FALSE)</f>
        <v>2</v>
      </c>
      <c r="M96" s="2" t="s">
        <v>827</v>
      </c>
      <c r="N96" s="2">
        <v>3</v>
      </c>
      <c r="O96" t="s">
        <v>828</v>
      </c>
    </row>
    <row r="97" spans="2:15">
      <c r="B97" s="1" t="s">
        <v>97</v>
      </c>
      <c r="C97" s="1" t="s">
        <v>85</v>
      </c>
      <c r="D97" t="str">
        <f>VLOOKUP(C97,Sheet3!$N$1:$O$483,2,FALSE)</f>
        <v>P73</v>
      </c>
      <c r="E97">
        <f>VLOOKUP(D97,Sheet3!$S$1:$T$483,2,FALSE)</f>
        <v>4</v>
      </c>
      <c r="G97" s="3" t="s">
        <v>217</v>
      </c>
      <c r="H97" s="3" t="s">
        <v>221</v>
      </c>
      <c r="I97" s="7" t="str">
        <f>VLOOKUP(G97,Sheet3!$J$1:$K$100,2,FALSE)</f>
        <v>T34</v>
      </c>
      <c r="J97" s="7" t="str">
        <f>VLOOKUP(H97,Sheet3!$N$1:$O$483,2,FALSE)</f>
        <v>P189</v>
      </c>
      <c r="K97" s="7">
        <f>VLOOKUP(J97,Sheet3!$S$1:$T$483,2,FALSE)</f>
        <v>3</v>
      </c>
      <c r="M97" s="2" t="s">
        <v>829</v>
      </c>
      <c r="N97" s="2">
        <v>3</v>
      </c>
      <c r="O97" t="s">
        <v>830</v>
      </c>
    </row>
    <row r="98" spans="2:15">
      <c r="B98" s="1" t="s">
        <v>97</v>
      </c>
      <c r="C98" s="1" t="s">
        <v>100</v>
      </c>
      <c r="D98" t="str">
        <f>VLOOKUP(C98,Sheet3!$N$1:$O$483,2,FALSE)</f>
        <v>P86</v>
      </c>
      <c r="E98">
        <f>VLOOKUP(D98,Sheet3!$S$1:$T$483,2,FALSE)</f>
        <v>2</v>
      </c>
      <c r="G98" s="3" t="s">
        <v>217</v>
      </c>
      <c r="H98" s="3" t="s">
        <v>223</v>
      </c>
      <c r="I98" s="7" t="str">
        <f>VLOOKUP(G98,Sheet3!$J$1:$K$100,2,FALSE)</f>
        <v>T34</v>
      </c>
      <c r="J98" s="7" t="str">
        <f>VLOOKUP(H98,Sheet3!$N$1:$O$483,2,FALSE)</f>
        <v>P191</v>
      </c>
      <c r="K98" s="7">
        <f>VLOOKUP(J98,Sheet3!$S$1:$T$483,2,FALSE)</f>
        <v>2</v>
      </c>
      <c r="M98" s="2" t="s">
        <v>596</v>
      </c>
      <c r="N98" s="2">
        <v>4</v>
      </c>
      <c r="O98" t="s">
        <v>831</v>
      </c>
    </row>
    <row r="99" spans="2:15">
      <c r="B99" s="1" t="s">
        <v>97</v>
      </c>
      <c r="C99" s="1" t="s">
        <v>98</v>
      </c>
      <c r="D99" t="str">
        <f>VLOOKUP(C99,Sheet3!$N$1:$O$483,2,FALSE)</f>
        <v>P84</v>
      </c>
      <c r="E99">
        <f>VLOOKUP(D99,Sheet3!$S$1:$T$483,2,FALSE)</f>
        <v>1</v>
      </c>
      <c r="G99" s="3" t="s">
        <v>225</v>
      </c>
      <c r="H99" s="3" t="s">
        <v>139</v>
      </c>
      <c r="I99" s="7" t="str">
        <f>VLOOKUP(G99,Sheet3!$J$1:$K$100,2,FALSE)</f>
        <v>T35</v>
      </c>
      <c r="J99" s="7" t="str">
        <f>VLOOKUP(H99,Sheet3!$N$1:$O$483,2,FALSE)</f>
        <v>P118</v>
      </c>
      <c r="K99" s="7">
        <f>VLOOKUP(J99,Sheet3!$S$1:$T$483,2,FALSE)</f>
        <v>5</v>
      </c>
      <c r="M99" s="2" t="s">
        <v>693</v>
      </c>
      <c r="N99" s="2">
        <v>4</v>
      </c>
      <c r="O99" t="s">
        <v>832</v>
      </c>
    </row>
    <row r="100" spans="2:15">
      <c r="B100" s="1" t="s">
        <v>97</v>
      </c>
      <c r="C100" s="1" t="s">
        <v>99</v>
      </c>
      <c r="D100" t="str">
        <f>VLOOKUP(C100,Sheet3!$N$1:$O$483,2,FALSE)</f>
        <v>P85</v>
      </c>
      <c r="E100">
        <f>VLOOKUP(D100,Sheet3!$S$1:$T$483,2,FALSE)</f>
        <v>1</v>
      </c>
      <c r="G100" s="3" t="s">
        <v>225</v>
      </c>
      <c r="H100" s="3" t="s">
        <v>229</v>
      </c>
      <c r="I100" s="7" t="str">
        <f>VLOOKUP(G100,Sheet3!$J$1:$K$100,2,FALSE)</f>
        <v>T35</v>
      </c>
      <c r="J100" s="7" t="str">
        <f>VLOOKUP(H100,Sheet3!$N$1:$O$483,2,FALSE)</f>
        <v>P196</v>
      </c>
      <c r="K100" s="7">
        <f>VLOOKUP(J100,Sheet3!$S$1:$T$483,2,FALSE)</f>
        <v>4</v>
      </c>
      <c r="M100" s="2" t="s">
        <v>833</v>
      </c>
      <c r="N100" s="2">
        <v>4</v>
      </c>
      <c r="O100" t="s">
        <v>834</v>
      </c>
    </row>
    <row r="101" spans="2:15">
      <c r="B101" s="1" t="s">
        <v>97</v>
      </c>
      <c r="C101" s="1" t="s">
        <v>101</v>
      </c>
      <c r="D101" t="str">
        <f>VLOOKUP(C101,Sheet3!$N$1:$O$483,2,FALSE)</f>
        <v>P87</v>
      </c>
      <c r="E101">
        <f>VLOOKUP(D101,Sheet3!$S$1:$T$483,2,FALSE)</f>
        <v>1</v>
      </c>
      <c r="G101" s="3" t="s">
        <v>225</v>
      </c>
      <c r="H101" s="3" t="s">
        <v>210</v>
      </c>
      <c r="I101" s="7" t="str">
        <f>VLOOKUP(G101,Sheet3!$J$1:$K$100,2,FALSE)</f>
        <v>T35</v>
      </c>
      <c r="J101" s="7" t="str">
        <f>VLOOKUP(H101,Sheet3!$N$1:$O$483,2,FALSE)</f>
        <v>P180</v>
      </c>
      <c r="K101" s="7">
        <f>VLOOKUP(J101,Sheet3!$S$1:$T$483,2,FALSE)</f>
        <v>2</v>
      </c>
      <c r="M101" s="2" t="s">
        <v>670</v>
      </c>
      <c r="N101" s="2">
        <v>4</v>
      </c>
      <c r="O101" t="s">
        <v>835</v>
      </c>
    </row>
    <row r="102" spans="2:17">
      <c r="B102" s="1" t="s">
        <v>97</v>
      </c>
      <c r="C102" s="1" t="s">
        <v>102</v>
      </c>
      <c r="D102" t="str">
        <f>VLOOKUP(C102,Sheet3!$N$1:$O$483,2,FALSE)</f>
        <v>P88</v>
      </c>
      <c r="E102">
        <f>VLOOKUP(D102,Sheet3!$S$1:$T$483,2,FALSE)</f>
        <v>1</v>
      </c>
      <c r="G102" s="3" t="s">
        <v>237</v>
      </c>
      <c r="H102" s="3" t="s">
        <v>239</v>
      </c>
      <c r="I102" s="9" t="str">
        <f>VLOOKUP(G102,Sheet3!$J$1:$K$100,2,FALSE)</f>
        <v>T37</v>
      </c>
      <c r="J102" s="9" t="str">
        <f>VLOOKUP(H102,Sheet3!$N$1:$O$483,2,FALSE)</f>
        <v>P204</v>
      </c>
      <c r="K102" s="9">
        <f>VLOOKUP(J102,Sheet3!$S$1:$T$483,2,FALSE)</f>
        <v>2</v>
      </c>
      <c r="M102" s="2" t="s">
        <v>676</v>
      </c>
      <c r="N102" s="2">
        <v>4</v>
      </c>
      <c r="O102" t="s">
        <v>836</v>
      </c>
      <c r="P102" t="s">
        <v>721</v>
      </c>
      <c r="Q102" t="s">
        <v>837</v>
      </c>
    </row>
    <row r="103" spans="2:15">
      <c r="B103" s="1" t="s">
        <v>103</v>
      </c>
      <c r="C103" s="1" t="s">
        <v>104</v>
      </c>
      <c r="D103" t="str">
        <f>VLOOKUP(C103,Sheet3!$N$1:$O$483,2,FALSE)</f>
        <v>P89</v>
      </c>
      <c r="E103">
        <f>VLOOKUP(D103,Sheet3!$S$1:$T$483,2,FALSE)</f>
        <v>3</v>
      </c>
      <c r="G103" s="3" t="s">
        <v>260</v>
      </c>
      <c r="H103" s="3" t="s">
        <v>83</v>
      </c>
      <c r="I103" s="7" t="str">
        <f>VLOOKUP(G103,Sheet3!$J$1:$K$100,2,FALSE)</f>
        <v>T40</v>
      </c>
      <c r="J103" s="7" t="str">
        <f>VLOOKUP(H103,Sheet3!$N$1:$O$483,2,FALSE)</f>
        <v>P71</v>
      </c>
      <c r="K103" s="7">
        <f>VLOOKUP(J103,Sheet3!$S$1:$T$483,2,FALSE)</f>
        <v>4</v>
      </c>
      <c r="M103" s="2" t="s">
        <v>838</v>
      </c>
      <c r="N103" s="2">
        <v>4</v>
      </c>
      <c r="O103" t="s">
        <v>839</v>
      </c>
    </row>
    <row r="104" spans="2:17">
      <c r="B104" s="1" t="s">
        <v>103</v>
      </c>
      <c r="C104" s="1" t="s">
        <v>107</v>
      </c>
      <c r="D104" t="str">
        <f>VLOOKUP(C104,Sheet3!$N$1:$O$483,2,FALSE)</f>
        <v>P92</v>
      </c>
      <c r="E104">
        <f>VLOOKUP(D104,Sheet3!$S$1:$T$483,2,FALSE)</f>
        <v>3</v>
      </c>
      <c r="G104" s="3" t="s">
        <v>260</v>
      </c>
      <c r="H104" s="3" t="s">
        <v>107</v>
      </c>
      <c r="I104" s="7" t="str">
        <f>VLOOKUP(G104,Sheet3!$J$1:$K$100,2,FALSE)</f>
        <v>T40</v>
      </c>
      <c r="J104" s="7" t="str">
        <f>VLOOKUP(H104,Sheet3!$N$1:$O$483,2,FALSE)</f>
        <v>P92</v>
      </c>
      <c r="K104" s="7">
        <f>VLOOKUP(J104,Sheet3!$S$1:$T$483,2,FALSE)</f>
        <v>3</v>
      </c>
      <c r="M104" s="2" t="s">
        <v>717</v>
      </c>
      <c r="N104" s="2">
        <v>4</v>
      </c>
      <c r="O104" t="s">
        <v>840</v>
      </c>
      <c r="P104" t="s">
        <v>729</v>
      </c>
      <c r="Q104" t="s">
        <v>841</v>
      </c>
    </row>
    <row r="105" spans="2:15">
      <c r="B105" s="1" t="s">
        <v>103</v>
      </c>
      <c r="C105" s="1" t="s">
        <v>105</v>
      </c>
      <c r="D105" t="str">
        <f>VLOOKUP(C105,Sheet3!$N$1:$O$483,2,FALSE)</f>
        <v>P90</v>
      </c>
      <c r="E105">
        <f>VLOOKUP(D105,Sheet3!$S$1:$T$483,2,FALSE)</f>
        <v>1</v>
      </c>
      <c r="G105" s="3" t="s">
        <v>260</v>
      </c>
      <c r="H105" s="3" t="s">
        <v>22</v>
      </c>
      <c r="I105" s="7" t="str">
        <f>VLOOKUP(G105,Sheet3!$J$1:$K$100,2,FALSE)</f>
        <v>T40</v>
      </c>
      <c r="J105" s="7" t="str">
        <f>VLOOKUP(H105,Sheet3!$N$1:$O$483,2,FALSE)</f>
        <v>P19</v>
      </c>
      <c r="K105" s="7">
        <f>VLOOKUP(J105,Sheet3!$S$1:$T$483,2,FALSE)</f>
        <v>2</v>
      </c>
      <c r="M105" s="2" t="s">
        <v>617</v>
      </c>
      <c r="N105" s="2">
        <v>4</v>
      </c>
      <c r="O105" t="s">
        <v>842</v>
      </c>
    </row>
    <row r="106" spans="2:17">
      <c r="B106" s="1" t="s">
        <v>103</v>
      </c>
      <c r="C106" s="1" t="s">
        <v>106</v>
      </c>
      <c r="D106" t="str">
        <f>VLOOKUP(C106,Sheet3!$N$1:$O$483,2,FALSE)</f>
        <v>P91</v>
      </c>
      <c r="E106">
        <f>VLOOKUP(D106,Sheet3!$S$1:$T$483,2,FALSE)</f>
        <v>1</v>
      </c>
      <c r="G106" s="3" t="s">
        <v>262</v>
      </c>
      <c r="H106" s="3" t="s">
        <v>1</v>
      </c>
      <c r="I106" s="9" t="str">
        <f>VLOOKUP(G106,Sheet3!$J$1:$K$100,2,FALSE)</f>
        <v>T41</v>
      </c>
      <c r="J106" s="9" t="str">
        <f>VLOOKUP(H106,Sheet3!$N$1:$O$483,2,FALSE)</f>
        <v>P1</v>
      </c>
      <c r="K106" s="9">
        <f>VLOOKUP(J106,Sheet3!$S$1:$T$483,2,FALSE)</f>
        <v>3</v>
      </c>
      <c r="M106" s="2" t="s">
        <v>730</v>
      </c>
      <c r="N106" s="2">
        <v>5</v>
      </c>
      <c r="O106" t="s">
        <v>843</v>
      </c>
      <c r="P106" t="s">
        <v>825</v>
      </c>
      <c r="Q106" t="s">
        <v>844</v>
      </c>
    </row>
    <row r="107" spans="2:17">
      <c r="B107" s="1" t="s">
        <v>103</v>
      </c>
      <c r="C107" s="1" t="s">
        <v>108</v>
      </c>
      <c r="D107" t="str">
        <f>VLOOKUP(C107,Sheet3!$N$1:$O$483,2,FALSE)</f>
        <v>P93</v>
      </c>
      <c r="E107">
        <f>VLOOKUP(D107,Sheet3!$S$1:$T$483,2,FALSE)</f>
        <v>1</v>
      </c>
      <c r="G107" s="3" t="s">
        <v>265</v>
      </c>
      <c r="H107" s="3" t="s">
        <v>266</v>
      </c>
      <c r="I107" s="9" t="str">
        <f>VLOOKUP(G107,Sheet3!$J$1:$K$100,2,FALSE)</f>
        <v>T42</v>
      </c>
      <c r="J107" s="9" t="str">
        <f>VLOOKUP(H107,Sheet3!$N$1:$O$483,2,FALSE)</f>
        <v>P226</v>
      </c>
      <c r="K107" s="9">
        <f>VLOOKUP(J107,Sheet3!$S$1:$T$483,2,FALSE)</f>
        <v>2</v>
      </c>
      <c r="M107" s="2" t="s">
        <v>601</v>
      </c>
      <c r="N107" s="2">
        <v>5</v>
      </c>
      <c r="O107" t="s">
        <v>721</v>
      </c>
      <c r="P107" t="s">
        <v>721</v>
      </c>
      <c r="Q107" t="s">
        <v>845</v>
      </c>
    </row>
    <row r="108" spans="2:15">
      <c r="B108" s="1" t="s">
        <v>109</v>
      </c>
      <c r="C108" s="1" t="s">
        <v>68</v>
      </c>
      <c r="D108" t="str">
        <f>VLOOKUP(C108,Sheet3!$N$1:$O$483,2,FALSE)</f>
        <v>P58</v>
      </c>
      <c r="E108">
        <f>VLOOKUP(D108,Sheet3!$S$1:$T$483,2,FALSE)</f>
        <v>13</v>
      </c>
      <c r="G108" s="3" t="s">
        <v>274</v>
      </c>
      <c r="H108" s="3" t="s">
        <v>96</v>
      </c>
      <c r="I108" s="7" t="str">
        <f>VLOOKUP(G108,Sheet3!$J$1:$K$100,2,FALSE)</f>
        <v>T43</v>
      </c>
      <c r="J108" s="7" t="str">
        <f>VLOOKUP(H108,Sheet3!$N$1:$O$483,2,FALSE)</f>
        <v>P83</v>
      </c>
      <c r="K108" s="7">
        <f>VLOOKUP(J108,Sheet3!$S$1:$T$483,2,FALSE)</f>
        <v>4</v>
      </c>
      <c r="M108" s="2" t="s">
        <v>621</v>
      </c>
      <c r="N108" s="2">
        <v>5</v>
      </c>
      <c r="O108" t="s">
        <v>846</v>
      </c>
    </row>
    <row r="109" spans="2:17">
      <c r="B109" s="1" t="s">
        <v>109</v>
      </c>
      <c r="C109" s="1" t="s">
        <v>32</v>
      </c>
      <c r="D109" t="str">
        <f>VLOOKUP(C109,Sheet3!$N$1:$O$483,2,FALSE)</f>
        <v>P27</v>
      </c>
      <c r="E109">
        <f>VLOOKUP(D109,Sheet3!$S$1:$T$483,2,FALSE)</f>
        <v>7</v>
      </c>
      <c r="G109" s="3" t="s">
        <v>274</v>
      </c>
      <c r="H109" s="3" t="s">
        <v>184</v>
      </c>
      <c r="I109" s="7" t="str">
        <f>VLOOKUP(G109,Sheet3!$J$1:$K$100,2,FALSE)</f>
        <v>T43</v>
      </c>
      <c r="J109" s="7" t="str">
        <f>VLOOKUP(H109,Sheet3!$N$1:$O$483,2,FALSE)</f>
        <v>P158</v>
      </c>
      <c r="K109" s="7">
        <f>VLOOKUP(J109,Sheet3!$S$1:$T$483,2,FALSE)</f>
        <v>3</v>
      </c>
      <c r="M109" s="2" t="s">
        <v>735</v>
      </c>
      <c r="N109" s="2">
        <v>5</v>
      </c>
      <c r="O109" t="s">
        <v>704</v>
      </c>
      <c r="P109" t="s">
        <v>704</v>
      </c>
      <c r="Q109" t="s">
        <v>847</v>
      </c>
    </row>
    <row r="110" spans="2:15">
      <c r="B110" s="1" t="s">
        <v>109</v>
      </c>
      <c r="C110" s="1" t="s">
        <v>114</v>
      </c>
      <c r="D110" t="str">
        <f>VLOOKUP(C110,Sheet3!$N$1:$O$483,2,FALSE)</f>
        <v>P98</v>
      </c>
      <c r="E110">
        <f>VLOOKUP(D110,Sheet3!$S$1:$T$483,2,FALSE)</f>
        <v>3</v>
      </c>
      <c r="G110" s="3" t="s">
        <v>274</v>
      </c>
      <c r="H110" s="3" t="s">
        <v>78</v>
      </c>
      <c r="I110" s="7" t="str">
        <f>VLOOKUP(G110,Sheet3!$J$1:$K$100,2,FALSE)</f>
        <v>T43</v>
      </c>
      <c r="J110" s="7" t="str">
        <f>VLOOKUP(H110,Sheet3!$N$1:$O$483,2,FALSE)</f>
        <v>P67</v>
      </c>
      <c r="K110" s="7">
        <f>VLOOKUP(J110,Sheet3!$S$1:$T$483,2,FALSE)</f>
        <v>2</v>
      </c>
      <c r="M110" s="2" t="s">
        <v>660</v>
      </c>
      <c r="N110" s="2">
        <v>6</v>
      </c>
      <c r="O110" t="s">
        <v>811</v>
      </c>
    </row>
    <row r="111" spans="2:15">
      <c r="B111" s="1" t="s">
        <v>109</v>
      </c>
      <c r="C111" s="1" t="s">
        <v>113</v>
      </c>
      <c r="D111" t="str">
        <f>VLOOKUP(C111,Sheet3!$N$1:$O$483,2,FALSE)</f>
        <v>P97</v>
      </c>
      <c r="E111">
        <f>VLOOKUP(D111,Sheet3!$S$1:$T$483,2,FALSE)</f>
        <v>2</v>
      </c>
      <c r="G111" s="3" t="s">
        <v>274</v>
      </c>
      <c r="H111" s="3" t="s">
        <v>80</v>
      </c>
      <c r="I111" s="7" t="str">
        <f>VLOOKUP(G111,Sheet3!$J$1:$K$100,2,FALSE)</f>
        <v>T43</v>
      </c>
      <c r="J111" s="7" t="str">
        <f>VLOOKUP(H111,Sheet3!$N$1:$O$483,2,FALSE)</f>
        <v>P69</v>
      </c>
      <c r="K111" s="7">
        <f>VLOOKUP(J111,Sheet3!$S$1:$T$483,2,FALSE)</f>
        <v>2</v>
      </c>
      <c r="M111" s="2" t="s">
        <v>613</v>
      </c>
      <c r="N111" s="2">
        <v>6</v>
      </c>
      <c r="O111" t="s">
        <v>842</v>
      </c>
    </row>
    <row r="112" spans="2:17">
      <c r="B112" s="1" t="s">
        <v>109</v>
      </c>
      <c r="C112" s="1" t="s">
        <v>110</v>
      </c>
      <c r="D112" t="str">
        <f>VLOOKUP(C112,Sheet3!$N$1:$O$483,2,FALSE)</f>
        <v>P94</v>
      </c>
      <c r="E112">
        <f>VLOOKUP(D112,Sheet3!$S$1:$T$483,2,FALSE)</f>
        <v>1</v>
      </c>
      <c r="G112" s="3" t="s">
        <v>281</v>
      </c>
      <c r="H112" s="3" t="s">
        <v>68</v>
      </c>
      <c r="I112" s="7" t="str">
        <f>VLOOKUP(G112,Sheet3!$J$1:$K$100,2,FALSE)</f>
        <v>T44</v>
      </c>
      <c r="J112" s="7" t="str">
        <f>VLOOKUP(H112,Sheet3!$N$1:$O$483,2,FALSE)</f>
        <v>P58</v>
      </c>
      <c r="K112" s="7">
        <f>VLOOKUP(J112,Sheet3!$S$1:$T$483,2,FALSE)</f>
        <v>13</v>
      </c>
      <c r="M112" s="2" t="s">
        <v>656</v>
      </c>
      <c r="N112" s="2">
        <v>7</v>
      </c>
      <c r="O112" t="s">
        <v>848</v>
      </c>
      <c r="P112" t="s">
        <v>849</v>
      </c>
      <c r="Q112" t="s">
        <v>850</v>
      </c>
    </row>
    <row r="113" spans="2:17">
      <c r="B113" s="1" t="s">
        <v>109</v>
      </c>
      <c r="C113" s="1" t="s">
        <v>111</v>
      </c>
      <c r="D113" t="str">
        <f>VLOOKUP(C113,Sheet3!$N$1:$O$483,2,FALSE)</f>
        <v>P95</v>
      </c>
      <c r="E113">
        <f>VLOOKUP(D113,Sheet3!$S$1:$T$483,2,FALSE)</f>
        <v>1</v>
      </c>
      <c r="G113" s="3" t="s">
        <v>281</v>
      </c>
      <c r="H113" s="3" t="s">
        <v>150</v>
      </c>
      <c r="I113" s="7" t="str">
        <f>VLOOKUP(G113,Sheet3!$J$1:$K$100,2,FALSE)</f>
        <v>T44</v>
      </c>
      <c r="J113" s="7" t="str">
        <f>VLOOKUP(H113,Sheet3!$N$1:$O$483,2,FALSE)</f>
        <v>P129</v>
      </c>
      <c r="K113" s="7">
        <f>VLOOKUP(J113,Sheet3!$S$1:$T$483,2,FALSE)</f>
        <v>3</v>
      </c>
      <c r="M113" s="2" t="s">
        <v>757</v>
      </c>
      <c r="N113" s="2">
        <v>8</v>
      </c>
      <c r="O113" t="s">
        <v>704</v>
      </c>
      <c r="P113" t="s">
        <v>704</v>
      </c>
      <c r="Q113" t="s">
        <v>851</v>
      </c>
    </row>
    <row r="114" spans="2:14">
      <c r="B114" s="1" t="s">
        <v>109</v>
      </c>
      <c r="C114" s="1" t="s">
        <v>112</v>
      </c>
      <c r="D114" t="str">
        <f>VLOOKUP(C114,Sheet3!$N$1:$O$483,2,FALSE)</f>
        <v>P96</v>
      </c>
      <c r="E114">
        <f>VLOOKUP(D114,Sheet3!$S$1:$T$483,2,FALSE)</f>
        <v>1</v>
      </c>
      <c r="G114" s="3" t="s">
        <v>281</v>
      </c>
      <c r="H114" s="3" t="s">
        <v>282</v>
      </c>
      <c r="I114" s="7" t="str">
        <f>VLOOKUP(G114,Sheet3!$J$1:$K$100,2,FALSE)</f>
        <v>T44</v>
      </c>
      <c r="J114" s="7" t="str">
        <f>VLOOKUP(H114,Sheet3!$N$1:$O$483,2,FALSE)</f>
        <v>P240</v>
      </c>
      <c r="K114" s="7">
        <f>VLOOKUP(J114,Sheet3!$S$1:$T$483,2,FALSE)</f>
        <v>3</v>
      </c>
      <c r="M114" s="2" t="s">
        <v>605</v>
      </c>
      <c r="N114" s="2">
        <v>13</v>
      </c>
    </row>
    <row r="115" spans="2:11">
      <c r="B115" s="1" t="s">
        <v>115</v>
      </c>
      <c r="C115" s="1" t="s">
        <v>117</v>
      </c>
      <c r="D115" t="str">
        <f>VLOOKUP(C115,Sheet3!$N$1:$O$483,2,FALSE)</f>
        <v>P100</v>
      </c>
      <c r="E115">
        <f>VLOOKUP(D115,Sheet3!$S$1:$T$483,2,FALSE)</f>
        <v>1</v>
      </c>
      <c r="G115" s="3" t="s">
        <v>281</v>
      </c>
      <c r="H115" s="3" t="s">
        <v>284</v>
      </c>
      <c r="I115" s="7" t="str">
        <f>VLOOKUP(G115,Sheet3!$J$1:$K$100,2,FALSE)</f>
        <v>T44</v>
      </c>
      <c r="J115" s="7" t="str">
        <f>VLOOKUP(H115,Sheet3!$N$1:$O$483,2,FALSE)</f>
        <v>P242</v>
      </c>
      <c r="K115" s="7">
        <f>VLOOKUP(J115,Sheet3!$S$1:$T$483,2,FALSE)</f>
        <v>2</v>
      </c>
    </row>
    <row r="116" spans="2:11">
      <c r="B116" s="1" t="s">
        <v>115</v>
      </c>
      <c r="C116" s="1" t="s">
        <v>118</v>
      </c>
      <c r="D116" t="str">
        <f>VLOOKUP(C116,Sheet3!$N$1:$O$483,2,FALSE)</f>
        <v>P101</v>
      </c>
      <c r="E116">
        <f>VLOOKUP(D116,Sheet3!$S$1:$T$483,2,FALSE)</f>
        <v>1</v>
      </c>
      <c r="G116" s="3" t="s">
        <v>281</v>
      </c>
      <c r="H116" s="3" t="s">
        <v>63</v>
      </c>
      <c r="I116" s="7" t="str">
        <f>VLOOKUP(G116,Sheet3!$J$1:$K$100,2,FALSE)</f>
        <v>T44</v>
      </c>
      <c r="J116" s="7" t="str">
        <f>VLOOKUP(H116,Sheet3!$N$1:$O$483,2,FALSE)</f>
        <v>P54</v>
      </c>
      <c r="K116" s="7">
        <f>VLOOKUP(J116,Sheet3!$S$1:$T$483,2,FALSE)</f>
        <v>2</v>
      </c>
    </row>
    <row r="117" spans="2:11">
      <c r="B117" s="1" t="s">
        <v>115</v>
      </c>
      <c r="C117" s="1" t="s">
        <v>119</v>
      </c>
      <c r="D117" t="str">
        <f>VLOOKUP(C117,Sheet3!$N$1:$O$483,2,FALSE)</f>
        <v>P102</v>
      </c>
      <c r="E117">
        <f>VLOOKUP(D117,Sheet3!$S$1:$T$483,2,FALSE)</f>
        <v>1</v>
      </c>
      <c r="G117" s="3" t="s">
        <v>285</v>
      </c>
      <c r="H117" s="3" t="s">
        <v>90</v>
      </c>
      <c r="I117" s="7" t="str">
        <f>VLOOKUP(G117,Sheet3!$J$1:$K$100,2,FALSE)</f>
        <v>T45</v>
      </c>
      <c r="J117" s="7" t="str">
        <f>VLOOKUP(H117,Sheet3!$N$1:$O$483,2,FALSE)</f>
        <v>P78</v>
      </c>
      <c r="K117" s="7">
        <f>VLOOKUP(J117,Sheet3!$S$1:$T$483,2,FALSE)</f>
        <v>3</v>
      </c>
    </row>
    <row r="118" spans="2:11">
      <c r="B118" s="1" t="s">
        <v>115</v>
      </c>
      <c r="C118" s="1" t="s">
        <v>120</v>
      </c>
      <c r="D118" t="str">
        <f>VLOOKUP(C118,Sheet3!$N$1:$O$483,2,FALSE)</f>
        <v>P103</v>
      </c>
      <c r="E118">
        <f>VLOOKUP(D118,Sheet3!$S$1:$T$483,2,FALSE)</f>
        <v>1</v>
      </c>
      <c r="G118" s="3" t="s">
        <v>285</v>
      </c>
      <c r="H118" s="3" t="s">
        <v>205</v>
      </c>
      <c r="I118" s="7" t="str">
        <f>VLOOKUP(G118,Sheet3!$J$1:$K$100,2,FALSE)</f>
        <v>T45</v>
      </c>
      <c r="J118" s="7" t="str">
        <f>VLOOKUP(H118,Sheet3!$N$1:$O$483,2,FALSE)</f>
        <v>P176</v>
      </c>
      <c r="K118" s="7">
        <f>VLOOKUP(J118,Sheet3!$S$1:$T$483,2,FALSE)</f>
        <v>2</v>
      </c>
    </row>
    <row r="119" spans="2:11">
      <c r="B119" s="1" t="s">
        <v>115</v>
      </c>
      <c r="C119" s="1" t="s">
        <v>116</v>
      </c>
      <c r="D119" t="str">
        <f>VLOOKUP(C119,Sheet3!$N$1:$O$483,2,FALSE)</f>
        <v>P99</v>
      </c>
      <c r="E119">
        <f>VLOOKUP(D119,Sheet3!$S$1:$T$483,2,FALSE)</f>
        <v>1</v>
      </c>
      <c r="G119" s="3" t="s">
        <v>285</v>
      </c>
      <c r="H119" s="3" t="s">
        <v>216</v>
      </c>
      <c r="I119" s="7" t="str">
        <f>VLOOKUP(G119,Sheet3!$J$1:$K$100,2,FALSE)</f>
        <v>T45</v>
      </c>
      <c r="J119" s="7" t="str">
        <f>VLOOKUP(H119,Sheet3!$N$1:$O$483,2,FALSE)</f>
        <v>P185</v>
      </c>
      <c r="K119" s="7">
        <f>VLOOKUP(J119,Sheet3!$S$1:$T$483,2,FALSE)</f>
        <v>2</v>
      </c>
    </row>
    <row r="120" spans="2:11">
      <c r="B120" s="1" t="s">
        <v>121</v>
      </c>
      <c r="C120" s="1" t="s">
        <v>100</v>
      </c>
      <c r="D120" t="str">
        <f>VLOOKUP(C120,Sheet3!$N$1:$O$483,2,FALSE)</f>
        <v>P86</v>
      </c>
      <c r="E120">
        <f>VLOOKUP(D120,Sheet3!$S$1:$T$483,2,FALSE)</f>
        <v>2</v>
      </c>
      <c r="G120" s="3" t="s">
        <v>285</v>
      </c>
      <c r="H120" s="3" t="s">
        <v>287</v>
      </c>
      <c r="I120" s="7" t="str">
        <f>VLOOKUP(G120,Sheet3!$J$1:$K$100,2,FALSE)</f>
        <v>T45</v>
      </c>
      <c r="J120" s="7" t="str">
        <f>VLOOKUP(H120,Sheet3!$N$1:$O$483,2,FALSE)</f>
        <v>P244</v>
      </c>
      <c r="K120" s="7">
        <f>VLOOKUP(J120,Sheet3!$S$1:$T$483,2,FALSE)</f>
        <v>2</v>
      </c>
    </row>
    <row r="121" spans="2:11">
      <c r="B121" s="1" t="s">
        <v>121</v>
      </c>
      <c r="C121" s="1" t="s">
        <v>122</v>
      </c>
      <c r="D121" t="str">
        <f>VLOOKUP(C121,Sheet3!$N$1:$O$483,2,FALSE)</f>
        <v>P104</v>
      </c>
      <c r="E121">
        <f>VLOOKUP(D121,Sheet3!$S$1:$T$483,2,FALSE)</f>
        <v>1</v>
      </c>
      <c r="G121" s="3" t="s">
        <v>289</v>
      </c>
      <c r="H121" s="3" t="s">
        <v>5</v>
      </c>
      <c r="I121" s="7" t="str">
        <f>VLOOKUP(G121,Sheet3!$J$1:$K$100,2,FALSE)</f>
        <v>T46</v>
      </c>
      <c r="J121" s="7" t="str">
        <f>VLOOKUP(H121,Sheet3!$N$1:$O$483,2,FALSE)</f>
        <v>P4</v>
      </c>
      <c r="K121" s="7">
        <f>VLOOKUP(J121,Sheet3!$S$1:$T$483,2,FALSE)</f>
        <v>8</v>
      </c>
    </row>
    <row r="122" spans="2:11">
      <c r="B122" s="1" t="s">
        <v>121</v>
      </c>
      <c r="C122" s="1" t="s">
        <v>123</v>
      </c>
      <c r="D122" t="str">
        <f>VLOOKUP(C122,Sheet3!$N$1:$O$483,2,FALSE)</f>
        <v>P105</v>
      </c>
      <c r="E122">
        <f>VLOOKUP(D122,Sheet3!$S$1:$T$483,2,FALSE)</f>
        <v>1</v>
      </c>
      <c r="G122" s="3" t="s">
        <v>289</v>
      </c>
      <c r="H122" s="3" t="s">
        <v>221</v>
      </c>
      <c r="I122" s="7" t="str">
        <f>VLOOKUP(G122,Sheet3!$J$1:$K$100,2,FALSE)</f>
        <v>T46</v>
      </c>
      <c r="J122" s="7" t="str">
        <f>VLOOKUP(H122,Sheet3!$N$1:$O$483,2,FALSE)</f>
        <v>P189</v>
      </c>
      <c r="K122" s="7">
        <f>VLOOKUP(J122,Sheet3!$S$1:$T$483,2,FALSE)</f>
        <v>3</v>
      </c>
    </row>
    <row r="123" spans="2:11">
      <c r="B123" s="1" t="s">
        <v>121</v>
      </c>
      <c r="C123" s="1" t="s">
        <v>124</v>
      </c>
      <c r="D123" t="str">
        <f>VLOOKUP(C123,Sheet3!$N$1:$O$483,2,FALSE)</f>
        <v>P106</v>
      </c>
      <c r="E123">
        <f>VLOOKUP(D123,Sheet3!$S$1:$T$483,2,FALSE)</f>
        <v>1</v>
      </c>
      <c r="G123" s="3" t="s">
        <v>289</v>
      </c>
      <c r="H123" s="3" t="s">
        <v>291</v>
      </c>
      <c r="I123" s="7" t="str">
        <f>VLOOKUP(G123,Sheet3!$J$1:$K$100,2,FALSE)</f>
        <v>T46</v>
      </c>
      <c r="J123" s="7" t="str">
        <f>VLOOKUP(H123,Sheet3!$N$1:$O$483,2,FALSE)</f>
        <v>P247</v>
      </c>
      <c r="K123" s="7">
        <f>VLOOKUP(J123,Sheet3!$S$1:$T$483,2,FALSE)</f>
        <v>2</v>
      </c>
    </row>
    <row r="124" spans="2:11">
      <c r="B124" s="1" t="s">
        <v>121</v>
      </c>
      <c r="C124" s="1" t="s">
        <v>125</v>
      </c>
      <c r="D124" t="str">
        <f>VLOOKUP(C124,Sheet3!$N$1:$O$483,2,FALSE)</f>
        <v>P107</v>
      </c>
      <c r="E124">
        <f>VLOOKUP(D124,Sheet3!$S$1:$T$483,2,FALSE)</f>
        <v>1</v>
      </c>
      <c r="G124" s="3" t="s">
        <v>295</v>
      </c>
      <c r="H124" s="3" t="s">
        <v>297</v>
      </c>
      <c r="I124" s="7" t="str">
        <f>VLOOKUP(G124,Sheet3!$J$1:$K$100,2,FALSE)</f>
        <v>T47</v>
      </c>
      <c r="J124" s="7" t="str">
        <f>VLOOKUP(H124,Sheet3!$N$1:$O$483,2,FALSE)</f>
        <v>P252</v>
      </c>
      <c r="K124" s="7">
        <f>VLOOKUP(J124,Sheet3!$S$1:$T$483,2,FALSE)</f>
        <v>3</v>
      </c>
    </row>
    <row r="125" spans="2:11">
      <c r="B125" s="1" t="s">
        <v>126</v>
      </c>
      <c r="C125" s="1" t="s">
        <v>127</v>
      </c>
      <c r="D125" t="str">
        <f>VLOOKUP(C125,Sheet3!$N$1:$O$483,2,FALSE)</f>
        <v>P108</v>
      </c>
      <c r="E125">
        <f>VLOOKUP(D125,Sheet3!$S$1:$T$483,2,FALSE)</f>
        <v>1</v>
      </c>
      <c r="G125" s="3" t="s">
        <v>295</v>
      </c>
      <c r="H125" s="3" t="s">
        <v>40</v>
      </c>
      <c r="I125" s="7" t="str">
        <f>VLOOKUP(G125,Sheet3!$J$1:$K$100,2,FALSE)</f>
        <v>T47</v>
      </c>
      <c r="J125" s="7" t="str">
        <f>VLOOKUP(H125,Sheet3!$N$1:$O$483,2,FALSE)</f>
        <v>P34</v>
      </c>
      <c r="K125" s="7">
        <f>VLOOKUP(J125,Sheet3!$S$1:$T$483,2,FALSE)</f>
        <v>2</v>
      </c>
    </row>
    <row r="126" spans="2:11">
      <c r="B126" s="1" t="s">
        <v>126</v>
      </c>
      <c r="C126" s="1" t="s">
        <v>128</v>
      </c>
      <c r="D126" t="str">
        <f>VLOOKUP(C126,Sheet3!$N$1:$O$483,2,FALSE)</f>
        <v>P109</v>
      </c>
      <c r="E126">
        <f>VLOOKUP(D126,Sheet3!$S$1:$T$483,2,FALSE)</f>
        <v>1</v>
      </c>
      <c r="G126" s="3" t="s">
        <v>295</v>
      </c>
      <c r="H126" s="3" t="s">
        <v>41</v>
      </c>
      <c r="I126" s="7" t="str">
        <f>VLOOKUP(G126,Sheet3!$J$1:$K$100,2,FALSE)</f>
        <v>T47</v>
      </c>
      <c r="J126" s="7" t="str">
        <f>VLOOKUP(H126,Sheet3!$N$1:$O$483,2,FALSE)</f>
        <v>P35</v>
      </c>
      <c r="K126" s="7">
        <f>VLOOKUP(J126,Sheet3!$S$1:$T$483,2,FALSE)</f>
        <v>2</v>
      </c>
    </row>
    <row r="127" spans="2:11">
      <c r="B127" s="1" t="s">
        <v>126</v>
      </c>
      <c r="C127" s="1" t="s">
        <v>129</v>
      </c>
      <c r="D127" t="str">
        <f>VLOOKUP(C127,Sheet3!$N$1:$O$483,2,FALSE)</f>
        <v>P110</v>
      </c>
      <c r="E127">
        <f>VLOOKUP(D127,Sheet3!$S$1:$T$483,2,FALSE)</f>
        <v>1</v>
      </c>
      <c r="G127" s="3" t="s">
        <v>295</v>
      </c>
      <c r="H127" s="3" t="s">
        <v>64</v>
      </c>
      <c r="I127" s="7" t="str">
        <f>VLOOKUP(G127,Sheet3!$J$1:$K$100,2,FALSE)</f>
        <v>T47</v>
      </c>
      <c r="J127" s="7" t="str">
        <f>VLOOKUP(H127,Sheet3!$N$1:$O$483,2,FALSE)</f>
        <v>P55</v>
      </c>
      <c r="K127" s="7">
        <f>VLOOKUP(J127,Sheet3!$S$1:$T$483,2,FALSE)</f>
        <v>2</v>
      </c>
    </row>
    <row r="128" spans="2:11">
      <c r="B128" s="1" t="s">
        <v>126</v>
      </c>
      <c r="C128" s="1" t="s">
        <v>130</v>
      </c>
      <c r="D128" t="str">
        <f>VLOOKUP(C128,Sheet3!$N$1:$O$483,2,FALSE)</f>
        <v>P111</v>
      </c>
      <c r="E128">
        <f>VLOOKUP(D128,Sheet3!$S$1:$T$483,2,FALSE)</f>
        <v>1</v>
      </c>
      <c r="G128" s="3" t="s">
        <v>298</v>
      </c>
      <c r="H128" s="3" t="s">
        <v>303</v>
      </c>
      <c r="I128" s="9" t="str">
        <f>VLOOKUP(G128,Sheet3!$J$1:$K$100,2,FALSE)</f>
        <v>T48</v>
      </c>
      <c r="J128" s="9" t="str">
        <f>VLOOKUP(H128,Sheet3!$N$1:$O$483,2,FALSE)</f>
        <v>P257</v>
      </c>
      <c r="K128" s="9">
        <f>VLOOKUP(J128,Sheet3!$S$1:$T$483,2,FALSE)</f>
        <v>2</v>
      </c>
    </row>
    <row r="129" spans="2:11">
      <c r="B129" s="1" t="s">
        <v>131</v>
      </c>
      <c r="C129" s="1" t="s">
        <v>132</v>
      </c>
      <c r="D129" t="str">
        <f>VLOOKUP(C129,Sheet3!$N$1:$O$483,2,FALSE)</f>
        <v>P112</v>
      </c>
      <c r="E129">
        <f>VLOOKUP(D129,Sheet3!$S$1:$T$483,2,FALSE)</f>
        <v>1</v>
      </c>
      <c r="G129" s="3" t="s">
        <v>304</v>
      </c>
      <c r="H129" s="3" t="s">
        <v>305</v>
      </c>
      <c r="I129" s="7" t="str">
        <f>VLOOKUP(G129,Sheet3!$J$1:$K$100,2,FALSE)</f>
        <v>T49</v>
      </c>
      <c r="J129" s="7" t="str">
        <f>VLOOKUP(H129,Sheet3!$N$1:$O$483,2,FALSE)</f>
        <v>P258</v>
      </c>
      <c r="K129" s="7">
        <f>VLOOKUP(J129,Sheet3!$S$1:$T$483,2,FALSE)</f>
        <v>3</v>
      </c>
    </row>
    <row r="130" spans="2:11">
      <c r="B130" s="1" t="s">
        <v>131</v>
      </c>
      <c r="C130" s="1" t="s">
        <v>133</v>
      </c>
      <c r="D130" t="str">
        <f>VLOOKUP(C130,Sheet3!$N$1:$O$483,2,FALSE)</f>
        <v>P113</v>
      </c>
      <c r="E130">
        <f>VLOOKUP(D130,Sheet3!$S$1:$T$483,2,FALSE)</f>
        <v>1</v>
      </c>
      <c r="G130" s="3" t="s">
        <v>304</v>
      </c>
      <c r="H130" s="3" t="s">
        <v>306</v>
      </c>
      <c r="I130" s="7" t="str">
        <f>VLOOKUP(G130,Sheet3!$J$1:$K$100,2,FALSE)</f>
        <v>T49</v>
      </c>
      <c r="J130" s="7" t="str">
        <f>VLOOKUP(H130,Sheet3!$N$1:$O$483,2,FALSE)</f>
        <v>P259</v>
      </c>
      <c r="K130" s="7">
        <f>VLOOKUP(J130,Sheet3!$S$1:$T$483,2,FALSE)</f>
        <v>2</v>
      </c>
    </row>
    <row r="131" spans="2:11">
      <c r="B131" s="1" t="s">
        <v>131</v>
      </c>
      <c r="C131" s="1" t="s">
        <v>134</v>
      </c>
      <c r="D131" t="str">
        <f>VLOOKUP(C131,Sheet3!$N$1:$O$483,2,FALSE)</f>
        <v>P114</v>
      </c>
      <c r="E131">
        <f>VLOOKUP(D131,Sheet3!$S$1:$T$483,2,FALSE)</f>
        <v>1</v>
      </c>
      <c r="G131" s="3" t="s">
        <v>304</v>
      </c>
      <c r="H131" s="3" t="s">
        <v>307</v>
      </c>
      <c r="I131" s="7" t="str">
        <f>VLOOKUP(G131,Sheet3!$J$1:$K$100,2,FALSE)</f>
        <v>T49</v>
      </c>
      <c r="J131" s="7" t="str">
        <f>VLOOKUP(H131,Sheet3!$N$1:$O$483,2,FALSE)</f>
        <v>P260</v>
      </c>
      <c r="K131" s="7">
        <f>VLOOKUP(J131,Sheet3!$S$1:$T$483,2,FALSE)</f>
        <v>2</v>
      </c>
    </row>
    <row r="132" spans="2:11">
      <c r="B132" s="1" t="s">
        <v>131</v>
      </c>
      <c r="C132" s="1" t="s">
        <v>135</v>
      </c>
      <c r="D132" t="str">
        <f>VLOOKUP(C132,Sheet3!$N$1:$O$483,2,FALSE)</f>
        <v>P115</v>
      </c>
      <c r="E132">
        <f>VLOOKUP(D132,Sheet3!$S$1:$T$483,2,FALSE)</f>
        <v>1</v>
      </c>
      <c r="G132" s="3" t="s">
        <v>310</v>
      </c>
      <c r="H132" s="3" t="s">
        <v>157</v>
      </c>
      <c r="I132" s="7" t="str">
        <f>VLOOKUP(G132,Sheet3!$J$1:$K$100,2,FALSE)</f>
        <v>T50</v>
      </c>
      <c r="J132" s="7" t="str">
        <f>VLOOKUP(H132,Sheet3!$N$1:$O$483,2,FALSE)</f>
        <v>P135</v>
      </c>
      <c r="K132" s="7">
        <f>VLOOKUP(J132,Sheet3!$S$1:$T$483,2,FALSE)</f>
        <v>5</v>
      </c>
    </row>
    <row r="133" spans="2:11">
      <c r="B133" s="1" t="s">
        <v>136</v>
      </c>
      <c r="C133" s="1" t="s">
        <v>148</v>
      </c>
      <c r="D133" t="str">
        <f>VLOOKUP(C133,Sheet3!$N$1:$O$483,2,FALSE)</f>
        <v>P127</v>
      </c>
      <c r="E133">
        <f>VLOOKUP(D133,Sheet3!$S$1:$T$483,2,FALSE)</f>
        <v>6</v>
      </c>
      <c r="G133" s="3" t="s">
        <v>310</v>
      </c>
      <c r="H133" s="3" t="s">
        <v>229</v>
      </c>
      <c r="I133" s="7" t="str">
        <f>VLOOKUP(G133,Sheet3!$J$1:$K$100,2,FALSE)</f>
        <v>T50</v>
      </c>
      <c r="J133" s="7" t="str">
        <f>VLOOKUP(H133,Sheet3!$N$1:$O$483,2,FALSE)</f>
        <v>P196</v>
      </c>
      <c r="K133" s="7">
        <f>VLOOKUP(J133,Sheet3!$S$1:$T$483,2,FALSE)</f>
        <v>4</v>
      </c>
    </row>
    <row r="134" spans="2:11">
      <c r="B134" s="1" t="s">
        <v>136</v>
      </c>
      <c r="C134" s="1" t="s">
        <v>139</v>
      </c>
      <c r="D134" t="str">
        <f>VLOOKUP(C134,Sheet3!$N$1:$O$483,2,FALSE)</f>
        <v>P118</v>
      </c>
      <c r="E134">
        <f>VLOOKUP(D134,Sheet3!$S$1:$T$483,2,FALSE)</f>
        <v>5</v>
      </c>
      <c r="G134" s="3" t="s">
        <v>310</v>
      </c>
      <c r="H134" s="3" t="s">
        <v>311</v>
      </c>
      <c r="I134" s="7" t="str">
        <f>VLOOKUP(G134,Sheet3!$J$1:$K$100,2,FALSE)</f>
        <v>T50</v>
      </c>
      <c r="J134" s="7" t="str">
        <f>VLOOKUP(H134,Sheet3!$N$1:$O$483,2,FALSE)</f>
        <v>P263</v>
      </c>
      <c r="K134" s="7">
        <f>VLOOKUP(J134,Sheet3!$S$1:$T$483,2,FALSE)</f>
        <v>4</v>
      </c>
    </row>
    <row r="135" spans="2:11">
      <c r="B135" s="1" t="s">
        <v>136</v>
      </c>
      <c r="C135" s="1" t="s">
        <v>143</v>
      </c>
      <c r="D135" t="str">
        <f>VLOOKUP(C135,Sheet3!$N$1:$O$483,2,FALSE)</f>
        <v>P122</v>
      </c>
      <c r="E135">
        <f>VLOOKUP(D135,Sheet3!$S$1:$T$483,2,FALSE)</f>
        <v>3</v>
      </c>
      <c r="G135" s="3" t="s">
        <v>312</v>
      </c>
      <c r="H135" s="3" t="s">
        <v>148</v>
      </c>
      <c r="I135" s="7" t="str">
        <f>VLOOKUP(G135,Sheet3!$J$1:$K$100,2,FALSE)</f>
        <v>T51</v>
      </c>
      <c r="J135" s="7" t="str">
        <f>VLOOKUP(H135,Sheet3!$N$1:$O$483,2,FALSE)</f>
        <v>P127</v>
      </c>
      <c r="K135" s="7">
        <f>VLOOKUP(J135,Sheet3!$S$1:$T$483,2,FALSE)</f>
        <v>6</v>
      </c>
    </row>
    <row r="136" spans="2:11">
      <c r="B136" s="1" t="s">
        <v>136</v>
      </c>
      <c r="C136" s="1" t="s">
        <v>150</v>
      </c>
      <c r="D136" t="str">
        <f>VLOOKUP(C136,Sheet3!$N$1:$O$483,2,FALSE)</f>
        <v>P129</v>
      </c>
      <c r="E136">
        <f>VLOOKUP(D136,Sheet3!$S$1:$T$483,2,FALSE)</f>
        <v>3</v>
      </c>
      <c r="G136" s="3" t="s">
        <v>312</v>
      </c>
      <c r="H136" s="3" t="s">
        <v>96</v>
      </c>
      <c r="I136" s="7" t="str">
        <f>VLOOKUP(G136,Sheet3!$J$1:$K$100,2,FALSE)</f>
        <v>T51</v>
      </c>
      <c r="J136" s="7" t="str">
        <f>VLOOKUP(H136,Sheet3!$N$1:$O$483,2,FALSE)</f>
        <v>P83</v>
      </c>
      <c r="K136" s="7">
        <f>VLOOKUP(J136,Sheet3!$S$1:$T$483,2,FALSE)</f>
        <v>4</v>
      </c>
    </row>
    <row r="137" spans="2:11">
      <c r="B137" s="1" t="s">
        <v>136</v>
      </c>
      <c r="C137" s="1" t="s">
        <v>137</v>
      </c>
      <c r="D137" t="str">
        <f>VLOOKUP(C137,Sheet3!$N$1:$O$483,2,FALSE)</f>
        <v>P116</v>
      </c>
      <c r="E137">
        <f>VLOOKUP(D137,Sheet3!$S$1:$T$483,2,FALSE)</f>
        <v>2</v>
      </c>
      <c r="G137" s="3" t="s">
        <v>312</v>
      </c>
      <c r="H137" s="3" t="s">
        <v>150</v>
      </c>
      <c r="I137" s="7" t="str">
        <f>VLOOKUP(G137,Sheet3!$J$1:$K$100,2,FALSE)</f>
        <v>T51</v>
      </c>
      <c r="J137" s="7" t="str">
        <f>VLOOKUP(H137,Sheet3!$N$1:$O$483,2,FALSE)</f>
        <v>P129</v>
      </c>
      <c r="K137" s="7">
        <f>VLOOKUP(J137,Sheet3!$S$1:$T$483,2,FALSE)</f>
        <v>3</v>
      </c>
    </row>
    <row r="138" spans="2:11">
      <c r="B138" s="1" t="s">
        <v>136</v>
      </c>
      <c r="C138" s="1" t="s">
        <v>142</v>
      </c>
      <c r="D138" t="str">
        <f>VLOOKUP(C138,Sheet3!$N$1:$O$483,2,FALSE)</f>
        <v>P121</v>
      </c>
      <c r="E138">
        <f>VLOOKUP(D138,Sheet3!$S$1:$T$483,2,FALSE)</f>
        <v>2</v>
      </c>
      <c r="G138" s="3" t="s">
        <v>312</v>
      </c>
      <c r="H138" s="3" t="s">
        <v>93</v>
      </c>
      <c r="I138" s="7" t="str">
        <f>VLOOKUP(G138,Sheet3!$J$1:$K$100,2,FALSE)</f>
        <v>T51</v>
      </c>
      <c r="J138" s="7" t="str">
        <f>VLOOKUP(H138,Sheet3!$N$1:$O$483,2,FALSE)</f>
        <v>P80</v>
      </c>
      <c r="K138" s="7">
        <f>VLOOKUP(J138,Sheet3!$S$1:$T$483,2,FALSE)</f>
        <v>3</v>
      </c>
    </row>
    <row r="139" spans="2:11">
      <c r="B139" s="1" t="s">
        <v>136</v>
      </c>
      <c r="C139" s="1" t="s">
        <v>146</v>
      </c>
      <c r="D139" t="str">
        <f>VLOOKUP(C139,Sheet3!$N$1:$O$483,2,FALSE)</f>
        <v>P125</v>
      </c>
      <c r="E139">
        <f>VLOOKUP(D139,Sheet3!$S$1:$T$483,2,FALSE)</f>
        <v>2</v>
      </c>
      <c r="G139" s="3" t="s">
        <v>312</v>
      </c>
      <c r="H139" s="3" t="s">
        <v>192</v>
      </c>
      <c r="I139" s="7" t="str">
        <f>VLOOKUP(G139,Sheet3!$J$1:$K$100,2,FALSE)</f>
        <v>T51</v>
      </c>
      <c r="J139" s="7" t="str">
        <f>VLOOKUP(H139,Sheet3!$N$1:$O$483,2,FALSE)</f>
        <v>P164</v>
      </c>
      <c r="K139" s="7">
        <f>VLOOKUP(J139,Sheet3!$S$1:$T$483,2,FALSE)</f>
        <v>2</v>
      </c>
    </row>
    <row r="140" spans="2:11">
      <c r="B140" s="1" t="s">
        <v>136</v>
      </c>
      <c r="C140" s="1" t="s">
        <v>138</v>
      </c>
      <c r="D140" t="str">
        <f>VLOOKUP(C140,Sheet3!$N$1:$O$483,2,FALSE)</f>
        <v>P117</v>
      </c>
      <c r="E140">
        <f>VLOOKUP(D140,Sheet3!$S$1:$T$483,2,FALSE)</f>
        <v>1</v>
      </c>
      <c r="G140" s="3" t="s">
        <v>312</v>
      </c>
      <c r="H140" s="3" t="s">
        <v>315</v>
      </c>
      <c r="I140" s="7" t="str">
        <f>VLOOKUP(G140,Sheet3!$J$1:$K$100,2,FALSE)</f>
        <v>T51</v>
      </c>
      <c r="J140" s="7" t="str">
        <f>VLOOKUP(H140,Sheet3!$N$1:$O$483,2,FALSE)</f>
        <v>P266</v>
      </c>
      <c r="K140" s="7">
        <f>VLOOKUP(J140,Sheet3!$S$1:$T$483,2,FALSE)</f>
        <v>2</v>
      </c>
    </row>
    <row r="141" spans="2:11">
      <c r="B141" s="1" t="s">
        <v>136</v>
      </c>
      <c r="C141" s="1" t="s">
        <v>140</v>
      </c>
      <c r="D141" t="str">
        <f>VLOOKUP(C141,Sheet3!$N$1:$O$483,2,FALSE)</f>
        <v>P119</v>
      </c>
      <c r="E141">
        <f>VLOOKUP(D141,Sheet3!$S$1:$T$483,2,FALSE)</f>
        <v>1</v>
      </c>
      <c r="G141" s="3" t="s">
        <v>312</v>
      </c>
      <c r="H141" s="3" t="s">
        <v>320</v>
      </c>
      <c r="I141" s="7" t="str">
        <f>VLOOKUP(G141,Sheet3!$J$1:$K$100,2,FALSE)</f>
        <v>T51</v>
      </c>
      <c r="J141" s="7" t="str">
        <f>VLOOKUP(H141,Sheet3!$N$1:$O$483,2,FALSE)</f>
        <v>P271</v>
      </c>
      <c r="K141" s="7">
        <f>VLOOKUP(J141,Sheet3!$S$1:$T$483,2,FALSE)</f>
        <v>2</v>
      </c>
    </row>
    <row r="142" spans="2:11">
      <c r="B142" s="1" t="s">
        <v>136</v>
      </c>
      <c r="C142" s="1" t="s">
        <v>141</v>
      </c>
      <c r="D142" t="str">
        <f>VLOOKUP(C142,Sheet3!$N$1:$O$483,2,FALSE)</f>
        <v>P120</v>
      </c>
      <c r="E142">
        <f>VLOOKUP(D142,Sheet3!$S$1:$T$483,2,FALSE)</f>
        <v>1</v>
      </c>
      <c r="G142" s="3" t="s">
        <v>312</v>
      </c>
      <c r="H142" s="3" t="s">
        <v>53</v>
      </c>
      <c r="I142" s="7" t="str">
        <f>VLOOKUP(G142,Sheet3!$J$1:$K$100,2,FALSE)</f>
        <v>T51</v>
      </c>
      <c r="J142" s="7" t="str">
        <f>VLOOKUP(H142,Sheet3!$N$1:$O$483,2,FALSE)</f>
        <v>P46</v>
      </c>
      <c r="K142" s="7">
        <f>VLOOKUP(J142,Sheet3!$S$1:$T$483,2,FALSE)</f>
        <v>2</v>
      </c>
    </row>
    <row r="143" spans="2:11">
      <c r="B143" s="1" t="s">
        <v>136</v>
      </c>
      <c r="C143" s="1" t="s">
        <v>144</v>
      </c>
      <c r="D143" t="str">
        <f>VLOOKUP(C143,Sheet3!$N$1:$O$483,2,FALSE)</f>
        <v>P123</v>
      </c>
      <c r="E143">
        <f>VLOOKUP(D143,Sheet3!$S$1:$T$483,2,FALSE)</f>
        <v>1</v>
      </c>
      <c r="G143" s="3" t="s">
        <v>323</v>
      </c>
      <c r="H143" s="3" t="s">
        <v>68</v>
      </c>
      <c r="I143" s="7" t="str">
        <f>VLOOKUP(G143,Sheet3!$J$1:$K$100,2,FALSE)</f>
        <v>T52</v>
      </c>
      <c r="J143" s="7" t="str">
        <f>VLOOKUP(H143,Sheet3!$N$1:$O$483,2,FALSE)</f>
        <v>P58</v>
      </c>
      <c r="K143" s="7">
        <f>VLOOKUP(J143,Sheet3!$S$1:$T$483,2,FALSE)</f>
        <v>13</v>
      </c>
    </row>
    <row r="144" spans="2:11">
      <c r="B144" s="1" t="s">
        <v>136</v>
      </c>
      <c r="C144" s="1" t="s">
        <v>145</v>
      </c>
      <c r="D144" t="str">
        <f>VLOOKUP(C144,Sheet3!$N$1:$O$483,2,FALSE)</f>
        <v>P124</v>
      </c>
      <c r="E144">
        <f>VLOOKUP(D144,Sheet3!$S$1:$T$483,2,FALSE)</f>
        <v>1</v>
      </c>
      <c r="G144" s="3" t="s">
        <v>323</v>
      </c>
      <c r="H144" s="3" t="s">
        <v>5</v>
      </c>
      <c r="I144" s="7" t="str">
        <f>VLOOKUP(G144,Sheet3!$J$1:$K$100,2,FALSE)</f>
        <v>T52</v>
      </c>
      <c r="J144" s="7" t="str">
        <f>VLOOKUP(H144,Sheet3!$N$1:$O$483,2,FALSE)</f>
        <v>P4</v>
      </c>
      <c r="K144" s="7">
        <f>VLOOKUP(J144,Sheet3!$S$1:$T$483,2,FALSE)</f>
        <v>8</v>
      </c>
    </row>
    <row r="145" spans="2:11">
      <c r="B145" s="1" t="s">
        <v>136</v>
      </c>
      <c r="C145" s="1" t="s">
        <v>147</v>
      </c>
      <c r="D145" t="str">
        <f>VLOOKUP(C145,Sheet3!$N$1:$O$483,2,FALSE)</f>
        <v>P126</v>
      </c>
      <c r="E145">
        <f>VLOOKUP(D145,Sheet3!$S$1:$T$483,2,FALSE)</f>
        <v>1</v>
      </c>
      <c r="G145" s="3" t="s">
        <v>323</v>
      </c>
      <c r="H145" s="3" t="s">
        <v>32</v>
      </c>
      <c r="I145" s="7" t="str">
        <f>VLOOKUP(G145,Sheet3!$J$1:$K$100,2,FALSE)</f>
        <v>T52</v>
      </c>
      <c r="J145" s="7" t="str">
        <f>VLOOKUP(H145,Sheet3!$N$1:$O$483,2,FALSE)</f>
        <v>P27</v>
      </c>
      <c r="K145" s="7">
        <f>VLOOKUP(J145,Sheet3!$S$1:$T$483,2,FALSE)</f>
        <v>7</v>
      </c>
    </row>
    <row r="146" spans="2:11">
      <c r="B146" s="1" t="s">
        <v>136</v>
      </c>
      <c r="C146" s="1" t="s">
        <v>149</v>
      </c>
      <c r="D146" t="str">
        <f>VLOOKUP(C146,Sheet3!$N$1:$O$483,2,FALSE)</f>
        <v>P128</v>
      </c>
      <c r="E146">
        <f>VLOOKUP(D146,Sheet3!$S$1:$T$483,2,FALSE)</f>
        <v>1</v>
      </c>
      <c r="G146" s="3" t="s">
        <v>323</v>
      </c>
      <c r="H146" s="3" t="s">
        <v>184</v>
      </c>
      <c r="I146" s="7" t="str">
        <f>VLOOKUP(G146,Sheet3!$J$1:$K$100,2,FALSE)</f>
        <v>T52</v>
      </c>
      <c r="J146" s="7" t="str">
        <f>VLOOKUP(H146,Sheet3!$N$1:$O$483,2,FALSE)</f>
        <v>P158</v>
      </c>
      <c r="K146" s="7">
        <f>VLOOKUP(J146,Sheet3!$S$1:$T$483,2,FALSE)</f>
        <v>3</v>
      </c>
    </row>
    <row r="147" spans="2:11">
      <c r="B147" s="1" t="s">
        <v>136</v>
      </c>
      <c r="C147" s="1" t="s">
        <v>151</v>
      </c>
      <c r="D147" t="str">
        <f>VLOOKUP(C147,Sheet3!$N$1:$O$483,2,FALSE)</f>
        <v>P130</v>
      </c>
      <c r="E147">
        <f>VLOOKUP(D147,Sheet3!$S$1:$T$483,2,FALSE)</f>
        <v>1</v>
      </c>
      <c r="G147" s="3" t="s">
        <v>328</v>
      </c>
      <c r="H147" s="3" t="s">
        <v>329</v>
      </c>
      <c r="I147" s="7" t="str">
        <f>VLOOKUP(G147,Sheet3!$J$1:$K$100,2,FALSE)</f>
        <v>T53</v>
      </c>
      <c r="J147" s="7" t="str">
        <f>VLOOKUP(H147,Sheet3!$N$1:$O$483,2,FALSE)</f>
        <v>P278</v>
      </c>
      <c r="K147" s="7">
        <f>VLOOKUP(J147,Sheet3!$S$1:$T$483,2,FALSE)</f>
        <v>4</v>
      </c>
    </row>
    <row r="148" spans="2:11">
      <c r="B148" s="1" t="s">
        <v>136</v>
      </c>
      <c r="C148" s="1" t="s">
        <v>152</v>
      </c>
      <c r="D148" t="str">
        <f>VLOOKUP(C148,Sheet3!$N$1:$O$483,2,FALSE)</f>
        <v>P131</v>
      </c>
      <c r="E148">
        <f>VLOOKUP(D148,Sheet3!$S$1:$T$483,2,FALSE)</f>
        <v>1</v>
      </c>
      <c r="G148" s="3" t="s">
        <v>328</v>
      </c>
      <c r="H148" s="3" t="s">
        <v>239</v>
      </c>
      <c r="I148" s="7" t="str">
        <f>VLOOKUP(G148,Sheet3!$J$1:$K$100,2,FALSE)</f>
        <v>T53</v>
      </c>
      <c r="J148" s="7" t="str">
        <f>VLOOKUP(H148,Sheet3!$N$1:$O$483,2,FALSE)</f>
        <v>P204</v>
      </c>
      <c r="K148" s="7">
        <f>VLOOKUP(J148,Sheet3!$S$1:$T$483,2,FALSE)</f>
        <v>2</v>
      </c>
    </row>
    <row r="149" spans="2:11">
      <c r="B149" s="1" t="s">
        <v>153</v>
      </c>
      <c r="C149" s="1" t="s">
        <v>157</v>
      </c>
      <c r="D149" t="str">
        <f>VLOOKUP(C149,Sheet3!$N$1:$O$483,2,FALSE)</f>
        <v>P135</v>
      </c>
      <c r="E149">
        <f>VLOOKUP(D149,Sheet3!$S$1:$T$483,2,FALSE)</f>
        <v>5</v>
      </c>
      <c r="G149" s="3" t="s">
        <v>328</v>
      </c>
      <c r="H149" s="3" t="s">
        <v>331</v>
      </c>
      <c r="I149" s="7" t="str">
        <f>VLOOKUP(G149,Sheet3!$J$1:$K$100,2,FALSE)</f>
        <v>T53</v>
      </c>
      <c r="J149" s="7" t="str">
        <f>VLOOKUP(H149,Sheet3!$N$1:$O$483,2,FALSE)</f>
        <v>P280</v>
      </c>
      <c r="K149" s="7">
        <f>VLOOKUP(J149,Sheet3!$S$1:$T$483,2,FALSE)</f>
        <v>2</v>
      </c>
    </row>
    <row r="150" spans="2:11">
      <c r="B150" s="1" t="s">
        <v>153</v>
      </c>
      <c r="C150" s="1" t="s">
        <v>155</v>
      </c>
      <c r="D150" t="str">
        <f>VLOOKUP(C150,Sheet3!$N$1:$O$483,2,FALSE)</f>
        <v>P133</v>
      </c>
      <c r="E150">
        <f>VLOOKUP(D150,Sheet3!$S$1:$T$483,2,FALSE)</f>
        <v>2</v>
      </c>
      <c r="G150" s="3" t="s">
        <v>334</v>
      </c>
      <c r="H150" s="3" t="s">
        <v>3</v>
      </c>
      <c r="I150" s="7" t="str">
        <f>VLOOKUP(G150,Sheet3!$J$1:$K$100,2,FALSE)</f>
        <v>T54</v>
      </c>
      <c r="J150" s="7" t="str">
        <f>VLOOKUP(H150,Sheet3!$N$1:$O$483,2,FALSE)</f>
        <v>P3</v>
      </c>
      <c r="K150" s="7">
        <f>VLOOKUP(J150,Sheet3!$S$1:$T$483,2,FALSE)</f>
        <v>6</v>
      </c>
    </row>
    <row r="151" spans="2:11">
      <c r="B151" s="1" t="s">
        <v>153</v>
      </c>
      <c r="C151" s="1" t="s">
        <v>154</v>
      </c>
      <c r="D151" t="str">
        <f>VLOOKUP(C151,Sheet3!$N$1:$O$483,2,FALSE)</f>
        <v>P132</v>
      </c>
      <c r="E151">
        <f>VLOOKUP(D151,Sheet3!$S$1:$T$483,2,FALSE)</f>
        <v>1</v>
      </c>
      <c r="G151" s="3" t="s">
        <v>334</v>
      </c>
      <c r="H151" s="3" t="s">
        <v>336</v>
      </c>
      <c r="I151" s="7" t="str">
        <f>VLOOKUP(G151,Sheet3!$J$1:$K$100,2,FALSE)</f>
        <v>T54</v>
      </c>
      <c r="J151" s="7" t="str">
        <f>VLOOKUP(H151,Sheet3!$N$1:$O$483,2,FALSE)</f>
        <v>P284</v>
      </c>
      <c r="K151" s="7">
        <f>VLOOKUP(J151,Sheet3!$S$1:$T$483,2,FALSE)</f>
        <v>2</v>
      </c>
    </row>
    <row r="152" spans="2:11">
      <c r="B152" s="1" t="s">
        <v>153</v>
      </c>
      <c r="C152" s="1" t="s">
        <v>156</v>
      </c>
      <c r="D152" t="str">
        <f>VLOOKUP(C152,Sheet3!$N$1:$O$483,2,FALSE)</f>
        <v>P134</v>
      </c>
      <c r="E152">
        <f>VLOOKUP(D152,Sheet3!$S$1:$T$483,2,FALSE)</f>
        <v>1</v>
      </c>
      <c r="G152" s="3" t="s">
        <v>334</v>
      </c>
      <c r="H152" s="3" t="s">
        <v>340</v>
      </c>
      <c r="I152" s="7" t="str">
        <f>VLOOKUP(G152,Sheet3!$J$1:$K$100,2,FALSE)</f>
        <v>T54</v>
      </c>
      <c r="J152" s="7" t="str">
        <f>VLOOKUP(H152,Sheet3!$N$1:$O$483,2,FALSE)</f>
        <v>P288</v>
      </c>
      <c r="K152" s="7">
        <f>VLOOKUP(J152,Sheet3!$S$1:$T$483,2,FALSE)</f>
        <v>2</v>
      </c>
    </row>
    <row r="153" spans="2:11">
      <c r="B153" s="1" t="s">
        <v>158</v>
      </c>
      <c r="C153" s="1" t="s">
        <v>27</v>
      </c>
      <c r="D153" t="str">
        <f>VLOOKUP(C153,Sheet3!$N$1:$O$483,2,FALSE)</f>
        <v>P23</v>
      </c>
      <c r="E153">
        <f>VLOOKUP(D153,Sheet3!$S$1:$T$483,2,FALSE)</f>
        <v>4</v>
      </c>
      <c r="G153" s="3" t="s">
        <v>334</v>
      </c>
      <c r="H153" s="3" t="s">
        <v>344</v>
      </c>
      <c r="I153" s="7" t="str">
        <f>VLOOKUP(G153,Sheet3!$J$1:$K$100,2,FALSE)</f>
        <v>T54</v>
      </c>
      <c r="J153" s="7" t="str">
        <f>VLOOKUP(H153,Sheet3!$N$1:$O$483,2,FALSE)</f>
        <v>P292</v>
      </c>
      <c r="K153" s="7">
        <f>VLOOKUP(J153,Sheet3!$S$1:$T$483,2,FALSE)</f>
        <v>2</v>
      </c>
    </row>
    <row r="154" spans="2:11">
      <c r="B154" s="1" t="s">
        <v>158</v>
      </c>
      <c r="C154" s="1" t="s">
        <v>163</v>
      </c>
      <c r="D154" t="str">
        <f>VLOOKUP(C154,Sheet3!$N$1:$O$483,2,FALSE)</f>
        <v>P140</v>
      </c>
      <c r="E154">
        <f>VLOOKUP(D154,Sheet3!$S$1:$T$483,2,FALSE)</f>
        <v>3</v>
      </c>
      <c r="G154" s="3" t="s">
        <v>345</v>
      </c>
      <c r="H154" s="3" t="s">
        <v>68</v>
      </c>
      <c r="I154" s="7" t="str">
        <f>VLOOKUP(G154,Sheet3!$J$1:$K$100,2,FALSE)</f>
        <v>T55</v>
      </c>
      <c r="J154" s="7" t="str">
        <f>VLOOKUP(H154,Sheet3!$N$1:$O$483,2,FALSE)</f>
        <v>P58</v>
      </c>
      <c r="K154" s="7">
        <f>VLOOKUP(J154,Sheet3!$S$1:$T$483,2,FALSE)</f>
        <v>13</v>
      </c>
    </row>
    <row r="155" spans="2:11">
      <c r="B155" s="1" t="s">
        <v>158</v>
      </c>
      <c r="C155" s="1" t="s">
        <v>159</v>
      </c>
      <c r="D155" t="str">
        <f>VLOOKUP(C155,Sheet3!$N$1:$O$483,2,FALSE)</f>
        <v>P136</v>
      </c>
      <c r="E155">
        <f>VLOOKUP(D155,Sheet3!$S$1:$T$483,2,FALSE)</f>
        <v>2</v>
      </c>
      <c r="G155" s="3" t="s">
        <v>345</v>
      </c>
      <c r="H155" s="3" t="s">
        <v>32</v>
      </c>
      <c r="I155" s="7" t="str">
        <f>VLOOKUP(G155,Sheet3!$J$1:$K$100,2,FALSE)</f>
        <v>T55</v>
      </c>
      <c r="J155" s="7" t="str">
        <f>VLOOKUP(H155,Sheet3!$N$1:$O$483,2,FALSE)</f>
        <v>P27</v>
      </c>
      <c r="K155" s="7">
        <f>VLOOKUP(J155,Sheet3!$S$1:$T$483,2,FALSE)</f>
        <v>7</v>
      </c>
    </row>
    <row r="156" spans="2:11">
      <c r="B156" s="1" t="s">
        <v>158</v>
      </c>
      <c r="C156" s="1" t="s">
        <v>160</v>
      </c>
      <c r="D156" t="str">
        <f>VLOOKUP(C156,Sheet3!$N$1:$O$483,2,FALSE)</f>
        <v>P137</v>
      </c>
      <c r="E156">
        <f>VLOOKUP(D156,Sheet3!$S$1:$T$483,2,FALSE)</f>
        <v>1</v>
      </c>
      <c r="G156" s="3" t="s">
        <v>345</v>
      </c>
      <c r="H156" s="3" t="s">
        <v>198</v>
      </c>
      <c r="I156" s="7" t="str">
        <f>VLOOKUP(G156,Sheet3!$J$1:$K$100,2,FALSE)</f>
        <v>T55</v>
      </c>
      <c r="J156" s="7" t="str">
        <f>VLOOKUP(H156,Sheet3!$N$1:$O$483,2,FALSE)</f>
        <v>P170</v>
      </c>
      <c r="K156" s="7">
        <f>VLOOKUP(J156,Sheet3!$S$1:$T$483,2,FALSE)</f>
        <v>3</v>
      </c>
    </row>
    <row r="157" spans="2:11">
      <c r="B157" s="1" t="s">
        <v>158</v>
      </c>
      <c r="C157" s="1" t="s">
        <v>161</v>
      </c>
      <c r="D157" t="str">
        <f>VLOOKUP(C157,Sheet3!$N$1:$O$483,2,FALSE)</f>
        <v>P138</v>
      </c>
      <c r="E157">
        <f>VLOOKUP(D157,Sheet3!$S$1:$T$483,2,FALSE)</f>
        <v>1</v>
      </c>
      <c r="G157" s="3" t="s">
        <v>345</v>
      </c>
      <c r="H157" s="3" t="s">
        <v>25</v>
      </c>
      <c r="I157" s="7" t="str">
        <f>VLOOKUP(G157,Sheet3!$J$1:$K$100,2,FALSE)</f>
        <v>T55</v>
      </c>
      <c r="J157" s="7" t="str">
        <f>VLOOKUP(H157,Sheet3!$N$1:$O$483,2,FALSE)</f>
        <v>P21</v>
      </c>
      <c r="K157" s="7">
        <f>VLOOKUP(J157,Sheet3!$S$1:$T$483,2,FALSE)</f>
        <v>3</v>
      </c>
    </row>
    <row r="158" spans="2:11">
      <c r="B158" s="1" t="s">
        <v>158</v>
      </c>
      <c r="C158" s="1" t="s">
        <v>162</v>
      </c>
      <c r="D158" t="str">
        <f>VLOOKUP(C158,Sheet3!$N$1:$O$483,2,FALSE)</f>
        <v>P139</v>
      </c>
      <c r="E158">
        <f>VLOOKUP(D158,Sheet3!$S$1:$T$483,2,FALSE)</f>
        <v>1</v>
      </c>
      <c r="G158" s="3" t="s">
        <v>345</v>
      </c>
      <c r="H158" s="3" t="s">
        <v>350</v>
      </c>
      <c r="I158" s="7" t="str">
        <f>VLOOKUP(G158,Sheet3!$J$1:$K$100,2,FALSE)</f>
        <v>T55</v>
      </c>
      <c r="J158" s="7" t="str">
        <f>VLOOKUP(H158,Sheet3!$N$1:$O$483,2,FALSE)</f>
        <v>P297</v>
      </c>
      <c r="K158" s="7">
        <f>VLOOKUP(J158,Sheet3!$S$1:$T$483,2,FALSE)</f>
        <v>3</v>
      </c>
    </row>
    <row r="159" spans="2:11">
      <c r="B159" s="1" t="s">
        <v>158</v>
      </c>
      <c r="C159" s="1" t="s">
        <v>164</v>
      </c>
      <c r="D159" t="str">
        <f>VLOOKUP(C159,Sheet3!$N$1:$O$483,2,FALSE)</f>
        <v>P141</v>
      </c>
      <c r="E159">
        <f>VLOOKUP(D159,Sheet3!$S$1:$T$483,2,FALSE)</f>
        <v>1</v>
      </c>
      <c r="G159" s="3" t="s">
        <v>345</v>
      </c>
      <c r="H159" s="3" t="s">
        <v>90</v>
      </c>
      <c r="I159" s="7" t="str">
        <f>VLOOKUP(G159,Sheet3!$J$1:$K$100,2,FALSE)</f>
        <v>T55</v>
      </c>
      <c r="J159" s="7" t="str">
        <f>VLOOKUP(H159,Sheet3!$N$1:$O$483,2,FALSE)</f>
        <v>P78</v>
      </c>
      <c r="K159" s="7">
        <f>VLOOKUP(J159,Sheet3!$S$1:$T$483,2,FALSE)</f>
        <v>3</v>
      </c>
    </row>
    <row r="160" spans="2:11">
      <c r="B160" s="1" t="s">
        <v>158</v>
      </c>
      <c r="C160" s="1" t="s">
        <v>165</v>
      </c>
      <c r="D160" t="str">
        <f>VLOOKUP(C160,Sheet3!$N$1:$O$483,2,FALSE)</f>
        <v>P142</v>
      </c>
      <c r="E160">
        <f>VLOOKUP(D160,Sheet3!$S$1:$T$483,2,FALSE)</f>
        <v>1</v>
      </c>
      <c r="G160" s="3" t="s">
        <v>345</v>
      </c>
      <c r="H160" s="3" t="s">
        <v>114</v>
      </c>
      <c r="I160" s="7" t="str">
        <f>VLOOKUP(G160,Sheet3!$J$1:$K$100,2,FALSE)</f>
        <v>T55</v>
      </c>
      <c r="J160" s="7" t="str">
        <f>VLOOKUP(H160,Sheet3!$N$1:$O$483,2,FALSE)</f>
        <v>P98</v>
      </c>
      <c r="K160" s="7">
        <f>VLOOKUP(J160,Sheet3!$S$1:$T$483,2,FALSE)</f>
        <v>3</v>
      </c>
    </row>
    <row r="161" spans="2:11">
      <c r="B161" s="1" t="s">
        <v>166</v>
      </c>
      <c r="C161" s="1" t="s">
        <v>143</v>
      </c>
      <c r="D161" t="str">
        <f>VLOOKUP(C161,Sheet3!$N$1:$O$483,2,FALSE)</f>
        <v>P122</v>
      </c>
      <c r="E161">
        <f>VLOOKUP(D161,Sheet3!$S$1:$T$483,2,FALSE)</f>
        <v>3</v>
      </c>
      <c r="G161" s="3" t="s">
        <v>345</v>
      </c>
      <c r="H161" s="3" t="s">
        <v>287</v>
      </c>
      <c r="I161" s="7" t="str">
        <f>VLOOKUP(G161,Sheet3!$J$1:$K$100,2,FALSE)</f>
        <v>T55</v>
      </c>
      <c r="J161" s="7" t="str">
        <f>VLOOKUP(H161,Sheet3!$N$1:$O$483,2,FALSE)</f>
        <v>P244</v>
      </c>
      <c r="K161" s="7">
        <f>VLOOKUP(J161,Sheet3!$S$1:$T$483,2,FALSE)</f>
        <v>2</v>
      </c>
    </row>
    <row r="162" spans="2:11">
      <c r="B162" s="1" t="s">
        <v>166</v>
      </c>
      <c r="C162" s="1" t="s">
        <v>167</v>
      </c>
      <c r="D162" t="str">
        <f>VLOOKUP(C162,Sheet3!$N$1:$O$483,2,FALSE)</f>
        <v>P143</v>
      </c>
      <c r="E162">
        <f>VLOOKUP(D162,Sheet3!$S$1:$T$483,2,FALSE)</f>
        <v>1</v>
      </c>
      <c r="G162" s="3" t="s">
        <v>345</v>
      </c>
      <c r="H162" s="3" t="s">
        <v>354</v>
      </c>
      <c r="I162" s="7" t="str">
        <f>VLOOKUP(G162,Sheet3!$J$1:$K$100,2,FALSE)</f>
        <v>T55</v>
      </c>
      <c r="J162" s="7" t="str">
        <f>VLOOKUP(H162,Sheet3!$N$1:$O$483,2,FALSE)</f>
        <v>P301</v>
      </c>
      <c r="K162" s="7">
        <f>VLOOKUP(J162,Sheet3!$S$1:$T$483,2,FALSE)</f>
        <v>2</v>
      </c>
    </row>
    <row r="163" spans="2:11">
      <c r="B163" s="1" t="s">
        <v>166</v>
      </c>
      <c r="C163" s="1" t="s">
        <v>168</v>
      </c>
      <c r="D163" t="str">
        <f>VLOOKUP(C163,Sheet3!$N$1:$O$483,2,FALSE)</f>
        <v>P144</v>
      </c>
      <c r="E163">
        <f>VLOOKUP(D163,Sheet3!$S$1:$T$483,2,FALSE)</f>
        <v>1</v>
      </c>
      <c r="G163" s="3" t="s">
        <v>345</v>
      </c>
      <c r="H163" s="3" t="s">
        <v>59</v>
      </c>
      <c r="I163" s="7" t="str">
        <f>VLOOKUP(G163,Sheet3!$J$1:$K$100,2,FALSE)</f>
        <v>T55</v>
      </c>
      <c r="J163" s="7" t="str">
        <f>VLOOKUP(H163,Sheet3!$N$1:$O$483,2,FALSE)</f>
        <v>P51</v>
      </c>
      <c r="K163" s="7">
        <f>VLOOKUP(J163,Sheet3!$S$1:$T$483,2,FALSE)</f>
        <v>2</v>
      </c>
    </row>
    <row r="164" spans="2:11">
      <c r="B164" s="1" t="s">
        <v>166</v>
      </c>
      <c r="C164" s="1" t="s">
        <v>169</v>
      </c>
      <c r="D164" t="str">
        <f>VLOOKUP(C164,Sheet3!$N$1:$O$483,2,FALSE)</f>
        <v>P145</v>
      </c>
      <c r="E164">
        <f>VLOOKUP(D164,Sheet3!$S$1:$T$483,2,FALSE)</f>
        <v>1</v>
      </c>
      <c r="G164" s="3" t="s">
        <v>355</v>
      </c>
      <c r="H164" s="3" t="s">
        <v>3</v>
      </c>
      <c r="I164" s="7" t="str">
        <f>VLOOKUP(G164,Sheet3!$J$1:$K$100,2,FALSE)</f>
        <v>T56</v>
      </c>
      <c r="J164" s="7" t="str">
        <f>VLOOKUP(H164,Sheet3!$N$1:$O$483,2,FALSE)</f>
        <v>P3</v>
      </c>
      <c r="K164" s="7">
        <f>VLOOKUP(J164,Sheet3!$S$1:$T$483,2,FALSE)</f>
        <v>6</v>
      </c>
    </row>
    <row r="165" spans="2:11">
      <c r="B165" s="1" t="s">
        <v>166</v>
      </c>
      <c r="C165" s="1" t="s">
        <v>170</v>
      </c>
      <c r="D165" t="str">
        <f>VLOOKUP(C165,Sheet3!$N$1:$O$483,2,FALSE)</f>
        <v>P146</v>
      </c>
      <c r="E165">
        <f>VLOOKUP(D165,Sheet3!$S$1:$T$483,2,FALSE)</f>
        <v>1</v>
      </c>
      <c r="G165" s="3" t="s">
        <v>355</v>
      </c>
      <c r="H165" s="3" t="s">
        <v>311</v>
      </c>
      <c r="I165" s="7" t="str">
        <f>VLOOKUP(G165,Sheet3!$J$1:$K$100,2,FALSE)</f>
        <v>T56</v>
      </c>
      <c r="J165" s="7" t="str">
        <f>VLOOKUP(H165,Sheet3!$N$1:$O$483,2,FALSE)</f>
        <v>P263</v>
      </c>
      <c r="K165" s="7">
        <f>VLOOKUP(J165,Sheet3!$S$1:$T$483,2,FALSE)</f>
        <v>4</v>
      </c>
    </row>
    <row r="166" spans="2:11">
      <c r="B166" s="1" t="s">
        <v>166</v>
      </c>
      <c r="C166" s="1" t="s">
        <v>171</v>
      </c>
      <c r="D166" t="str">
        <f>VLOOKUP(C166,Sheet3!$N$1:$O$483,2,FALSE)</f>
        <v>P147</v>
      </c>
      <c r="E166">
        <f>VLOOKUP(D166,Sheet3!$S$1:$T$483,2,FALSE)</f>
        <v>1</v>
      </c>
      <c r="G166" s="3" t="s">
        <v>355</v>
      </c>
      <c r="H166" s="3" t="s">
        <v>187</v>
      </c>
      <c r="I166" s="7" t="str">
        <f>VLOOKUP(G166,Sheet3!$J$1:$K$100,2,FALSE)</f>
        <v>T56</v>
      </c>
      <c r="J166" s="7" t="str">
        <f>VLOOKUP(H166,Sheet3!$N$1:$O$483,2,FALSE)</f>
        <v>P160</v>
      </c>
      <c r="K166" s="7">
        <f>VLOOKUP(J166,Sheet3!$S$1:$T$483,2,FALSE)</f>
        <v>2</v>
      </c>
    </row>
    <row r="167" spans="2:11">
      <c r="B167" s="1" t="s">
        <v>172</v>
      </c>
      <c r="C167" s="1" t="s">
        <v>104</v>
      </c>
      <c r="D167" t="str">
        <f>VLOOKUP(C167,Sheet3!$N$1:$O$483,2,FALSE)</f>
        <v>P89</v>
      </c>
      <c r="E167">
        <f>VLOOKUP(D167,Sheet3!$S$1:$T$483,2,FALSE)</f>
        <v>3</v>
      </c>
      <c r="G167" s="3" t="s">
        <v>355</v>
      </c>
      <c r="H167" s="3" t="s">
        <v>361</v>
      </c>
      <c r="I167" s="7" t="str">
        <f>VLOOKUP(G167,Sheet3!$J$1:$K$100,2,FALSE)</f>
        <v>T56</v>
      </c>
      <c r="J167" s="7" t="str">
        <f>VLOOKUP(H167,Sheet3!$N$1:$O$483,2,FALSE)</f>
        <v>P307</v>
      </c>
      <c r="K167" s="7">
        <f>VLOOKUP(J167,Sheet3!$S$1:$T$483,2,FALSE)</f>
        <v>2</v>
      </c>
    </row>
    <row r="168" spans="2:11">
      <c r="B168" s="1" t="s">
        <v>172</v>
      </c>
      <c r="C168" s="1" t="s">
        <v>173</v>
      </c>
      <c r="D168" t="str">
        <f>VLOOKUP(C168,Sheet3!$N$1:$O$483,2,FALSE)</f>
        <v>P148</v>
      </c>
      <c r="E168">
        <f>VLOOKUP(D168,Sheet3!$S$1:$T$483,2,FALSE)</f>
        <v>1</v>
      </c>
      <c r="G168" s="3" t="s">
        <v>371</v>
      </c>
      <c r="H168" s="3" t="s">
        <v>143</v>
      </c>
      <c r="I168" s="7" t="str">
        <f>VLOOKUP(G168,Sheet3!$J$1:$K$100,2,FALSE)</f>
        <v>T58</v>
      </c>
      <c r="J168" s="7" t="str">
        <f>VLOOKUP(H168,Sheet3!$N$1:$O$483,2,FALSE)</f>
        <v>P122</v>
      </c>
      <c r="K168" s="7">
        <f>VLOOKUP(J168,Sheet3!$S$1:$T$483,2,FALSE)</f>
        <v>3</v>
      </c>
    </row>
    <row r="169" spans="2:11">
      <c r="B169" s="1" t="s">
        <v>172</v>
      </c>
      <c r="C169" s="1" t="s">
        <v>174</v>
      </c>
      <c r="D169" t="str">
        <f>VLOOKUP(C169,Sheet3!$N$1:$O$483,2,FALSE)</f>
        <v>P149</v>
      </c>
      <c r="E169">
        <f>VLOOKUP(D169,Sheet3!$S$1:$T$483,2,FALSE)</f>
        <v>1</v>
      </c>
      <c r="G169" s="3" t="s">
        <v>371</v>
      </c>
      <c r="H169" s="3" t="s">
        <v>186</v>
      </c>
      <c r="I169" s="7" t="str">
        <f>VLOOKUP(G169,Sheet3!$J$1:$K$100,2,FALSE)</f>
        <v>T58</v>
      </c>
      <c r="J169" s="7" t="str">
        <f>VLOOKUP(H169,Sheet3!$N$1:$O$483,2,FALSE)</f>
        <v>P159</v>
      </c>
      <c r="K169" s="7">
        <f>VLOOKUP(J169,Sheet3!$S$1:$T$483,2,FALSE)</f>
        <v>2</v>
      </c>
    </row>
    <row r="170" spans="2:11">
      <c r="B170" s="1" t="s">
        <v>172</v>
      </c>
      <c r="C170" s="1" t="s">
        <v>175</v>
      </c>
      <c r="D170" t="str">
        <f>VLOOKUP(C170,Sheet3!$N$1:$O$483,2,FALSE)</f>
        <v>P150</v>
      </c>
      <c r="E170">
        <f>VLOOKUP(D170,Sheet3!$S$1:$T$483,2,FALSE)</f>
        <v>1</v>
      </c>
      <c r="G170" s="3" t="s">
        <v>376</v>
      </c>
      <c r="H170" s="3" t="s">
        <v>183</v>
      </c>
      <c r="I170" s="7" t="str">
        <f>VLOOKUP(G170,Sheet3!$J$1:$K$100,2,FALSE)</f>
        <v>T59</v>
      </c>
      <c r="J170" s="7" t="str">
        <f>VLOOKUP(H170,Sheet3!$N$1:$O$483,2,FALSE)</f>
        <v>P157</v>
      </c>
      <c r="K170" s="7">
        <f>VLOOKUP(J170,Sheet3!$S$1:$T$483,2,FALSE)</f>
        <v>3</v>
      </c>
    </row>
    <row r="171" spans="2:11">
      <c r="B171" s="1" t="s">
        <v>172</v>
      </c>
      <c r="C171" s="1" t="s">
        <v>176</v>
      </c>
      <c r="D171" t="str">
        <f>VLOOKUP(C171,Sheet3!$N$1:$O$483,2,FALSE)</f>
        <v>P151</v>
      </c>
      <c r="E171">
        <f>VLOOKUP(D171,Sheet3!$S$1:$T$483,2,FALSE)</f>
        <v>1</v>
      </c>
      <c r="G171" s="3" t="s">
        <v>376</v>
      </c>
      <c r="H171" s="3" t="s">
        <v>159</v>
      </c>
      <c r="I171" s="7" t="str">
        <f>VLOOKUP(G171,Sheet3!$J$1:$K$100,2,FALSE)</f>
        <v>T59</v>
      </c>
      <c r="J171" s="7" t="str">
        <f>VLOOKUP(H171,Sheet3!$N$1:$O$483,2,FALSE)</f>
        <v>P136</v>
      </c>
      <c r="K171" s="7">
        <f>VLOOKUP(J171,Sheet3!$S$1:$T$483,2,FALSE)</f>
        <v>2</v>
      </c>
    </row>
    <row r="172" spans="2:11">
      <c r="B172" s="1" t="s">
        <v>172</v>
      </c>
      <c r="C172" s="1" t="s">
        <v>177</v>
      </c>
      <c r="D172" t="str">
        <f>VLOOKUP(C172,Sheet3!$N$1:$O$483,2,FALSE)</f>
        <v>P152</v>
      </c>
      <c r="E172">
        <f>VLOOKUP(D172,Sheet3!$S$1:$T$483,2,FALSE)</f>
        <v>1</v>
      </c>
      <c r="G172" s="3" t="s">
        <v>376</v>
      </c>
      <c r="H172" s="3" t="s">
        <v>378</v>
      </c>
      <c r="I172" s="7" t="str">
        <f>VLOOKUP(G172,Sheet3!$J$1:$K$100,2,FALSE)</f>
        <v>T59</v>
      </c>
      <c r="J172" s="7" t="str">
        <f>VLOOKUP(H172,Sheet3!$N$1:$O$483,2,FALSE)</f>
        <v>P321</v>
      </c>
      <c r="K172" s="7">
        <f>VLOOKUP(J172,Sheet3!$S$1:$T$483,2,FALSE)</f>
        <v>2</v>
      </c>
    </row>
    <row r="173" spans="2:11">
      <c r="B173" s="1" t="s">
        <v>172</v>
      </c>
      <c r="C173" s="1" t="s">
        <v>178</v>
      </c>
      <c r="D173" t="str">
        <f>VLOOKUP(C173,Sheet3!$N$1:$O$483,2,FALSE)</f>
        <v>P153</v>
      </c>
      <c r="E173">
        <f>VLOOKUP(D173,Sheet3!$S$1:$T$483,2,FALSE)</f>
        <v>1</v>
      </c>
      <c r="G173" s="3" t="s">
        <v>376</v>
      </c>
      <c r="H173" s="3" t="s">
        <v>379</v>
      </c>
      <c r="I173" s="7" t="str">
        <f>VLOOKUP(G173,Sheet3!$J$1:$K$100,2,FALSE)</f>
        <v>T59</v>
      </c>
      <c r="J173" s="7" t="str">
        <f>VLOOKUP(H173,Sheet3!$N$1:$O$483,2,FALSE)</f>
        <v>P322</v>
      </c>
      <c r="K173" s="7">
        <f>VLOOKUP(J173,Sheet3!$S$1:$T$483,2,FALSE)</f>
        <v>2</v>
      </c>
    </row>
    <row r="174" spans="2:11">
      <c r="B174" s="1" t="s">
        <v>179</v>
      </c>
      <c r="C174" s="1" t="s">
        <v>32</v>
      </c>
      <c r="D174" t="str">
        <f>VLOOKUP(C174,Sheet3!$N$1:$O$483,2,FALSE)</f>
        <v>P27</v>
      </c>
      <c r="E174">
        <f>VLOOKUP(D174,Sheet3!$S$1:$T$483,2,FALSE)</f>
        <v>7</v>
      </c>
      <c r="G174" s="3" t="s">
        <v>376</v>
      </c>
      <c r="H174" s="3" t="s">
        <v>113</v>
      </c>
      <c r="I174" s="7" t="str">
        <f>VLOOKUP(G174,Sheet3!$J$1:$K$100,2,FALSE)</f>
        <v>T59</v>
      </c>
      <c r="J174" s="7" t="str">
        <f>VLOOKUP(H174,Sheet3!$N$1:$O$483,2,FALSE)</f>
        <v>P97</v>
      </c>
      <c r="K174" s="7">
        <f>VLOOKUP(J174,Sheet3!$S$1:$T$483,2,FALSE)</f>
        <v>2</v>
      </c>
    </row>
    <row r="175" spans="2:11">
      <c r="B175" s="1" t="s">
        <v>179</v>
      </c>
      <c r="C175" s="1" t="s">
        <v>183</v>
      </c>
      <c r="D175" t="str">
        <f>VLOOKUP(C175,Sheet3!$N$1:$O$483,2,FALSE)</f>
        <v>P157</v>
      </c>
      <c r="E175">
        <f>VLOOKUP(D175,Sheet3!$S$1:$T$483,2,FALSE)</f>
        <v>3</v>
      </c>
      <c r="G175" s="3" t="s">
        <v>382</v>
      </c>
      <c r="H175" s="3" t="s">
        <v>350</v>
      </c>
      <c r="I175" s="7" t="str">
        <f>VLOOKUP(G175,Sheet3!$J$1:$K$100,2,FALSE)</f>
        <v>T60</v>
      </c>
      <c r="J175" s="7" t="str">
        <f>VLOOKUP(H175,Sheet3!$N$1:$O$483,2,FALSE)</f>
        <v>P297</v>
      </c>
      <c r="K175" s="7">
        <f>VLOOKUP(J175,Sheet3!$S$1:$T$483,2,FALSE)</f>
        <v>3</v>
      </c>
    </row>
    <row r="176" spans="2:11">
      <c r="B176" s="1" t="s">
        <v>179</v>
      </c>
      <c r="C176" s="1" t="s">
        <v>184</v>
      </c>
      <c r="D176" t="str">
        <f>VLOOKUP(C176,Sheet3!$N$1:$O$483,2,FALSE)</f>
        <v>P158</v>
      </c>
      <c r="E176">
        <f>VLOOKUP(D176,Sheet3!$S$1:$T$483,2,FALSE)</f>
        <v>3</v>
      </c>
      <c r="G176" s="3" t="s">
        <v>382</v>
      </c>
      <c r="H176" s="3" t="s">
        <v>93</v>
      </c>
      <c r="I176" s="7" t="str">
        <f>VLOOKUP(G176,Sheet3!$J$1:$K$100,2,FALSE)</f>
        <v>T60</v>
      </c>
      <c r="J176" s="7" t="str">
        <f>VLOOKUP(H176,Sheet3!$N$1:$O$483,2,FALSE)</f>
        <v>P80</v>
      </c>
      <c r="K176" s="7">
        <f>VLOOKUP(J176,Sheet3!$S$1:$T$483,2,FALSE)</f>
        <v>3</v>
      </c>
    </row>
    <row r="177" spans="2:11">
      <c r="B177" s="1" t="s">
        <v>179</v>
      </c>
      <c r="C177" s="1" t="s">
        <v>182</v>
      </c>
      <c r="D177" t="str">
        <f>VLOOKUP(C177,Sheet3!$N$1:$O$483,2,FALSE)</f>
        <v>P156</v>
      </c>
      <c r="E177">
        <f>VLOOKUP(D177,Sheet3!$S$1:$T$483,2,FALSE)</f>
        <v>2</v>
      </c>
      <c r="G177" s="3" t="s">
        <v>382</v>
      </c>
      <c r="H177" s="3" t="s">
        <v>204</v>
      </c>
      <c r="I177" s="7" t="str">
        <f>VLOOKUP(G177,Sheet3!$J$1:$K$100,2,FALSE)</f>
        <v>T60</v>
      </c>
      <c r="J177" s="7" t="str">
        <f>VLOOKUP(H177,Sheet3!$N$1:$O$483,2,FALSE)</f>
        <v>P175</v>
      </c>
      <c r="K177" s="7">
        <f>VLOOKUP(J177,Sheet3!$S$1:$T$483,2,FALSE)</f>
        <v>2</v>
      </c>
    </row>
    <row r="178" spans="2:11">
      <c r="B178" s="1" t="s">
        <v>179</v>
      </c>
      <c r="C178" s="1" t="s">
        <v>180</v>
      </c>
      <c r="D178" t="str">
        <f>VLOOKUP(C178,Sheet3!$N$1:$O$483,2,FALSE)</f>
        <v>P154</v>
      </c>
      <c r="E178">
        <f>VLOOKUP(D178,Sheet3!$S$1:$T$483,2,FALSE)</f>
        <v>1</v>
      </c>
      <c r="G178" s="3" t="s">
        <v>382</v>
      </c>
      <c r="H178" s="3" t="s">
        <v>76</v>
      </c>
      <c r="I178" s="7" t="str">
        <f>VLOOKUP(G178,Sheet3!$J$1:$K$100,2,FALSE)</f>
        <v>T60</v>
      </c>
      <c r="J178" s="7" t="str">
        <f>VLOOKUP(H178,Sheet3!$N$1:$O$483,2,FALSE)</f>
        <v>P65</v>
      </c>
      <c r="K178" s="7">
        <f>VLOOKUP(J178,Sheet3!$S$1:$T$483,2,FALSE)</f>
        <v>2</v>
      </c>
    </row>
    <row r="179" spans="2:11">
      <c r="B179" s="1" t="s">
        <v>179</v>
      </c>
      <c r="C179" s="1" t="s">
        <v>181</v>
      </c>
      <c r="D179" t="str">
        <f>VLOOKUP(C179,Sheet3!$N$1:$O$483,2,FALSE)</f>
        <v>P155</v>
      </c>
      <c r="E179">
        <f>VLOOKUP(D179,Sheet3!$S$1:$T$483,2,FALSE)</f>
        <v>1</v>
      </c>
      <c r="G179" s="3" t="s">
        <v>384</v>
      </c>
      <c r="H179" s="3" t="s">
        <v>183</v>
      </c>
      <c r="I179" s="7" t="str">
        <f>VLOOKUP(G179,Sheet3!$J$1:$K$100,2,FALSE)</f>
        <v>T61</v>
      </c>
      <c r="J179" s="7" t="str">
        <f>VLOOKUP(H179,Sheet3!$N$1:$O$483,2,FALSE)</f>
        <v>P157</v>
      </c>
      <c r="K179" s="7">
        <f>VLOOKUP(J179,Sheet3!$S$1:$T$483,2,FALSE)</f>
        <v>3</v>
      </c>
    </row>
    <row r="180" spans="2:11">
      <c r="B180" s="1" t="s">
        <v>185</v>
      </c>
      <c r="C180" s="1" t="s">
        <v>5</v>
      </c>
      <c r="D180" t="str">
        <f>VLOOKUP(C180,Sheet3!$N$1:$O$483,2,FALSE)</f>
        <v>P4</v>
      </c>
      <c r="E180">
        <f>VLOOKUP(D180,Sheet3!$S$1:$T$483,2,FALSE)</f>
        <v>8</v>
      </c>
      <c r="G180" s="3" t="s">
        <v>384</v>
      </c>
      <c r="H180" s="3" t="s">
        <v>344</v>
      </c>
      <c r="I180" s="7" t="str">
        <f>VLOOKUP(G180,Sheet3!$J$1:$K$100,2,FALSE)</f>
        <v>T61</v>
      </c>
      <c r="J180" s="7" t="str">
        <f>VLOOKUP(H180,Sheet3!$N$1:$O$483,2,FALSE)</f>
        <v>P292</v>
      </c>
      <c r="K180" s="7">
        <f>VLOOKUP(J180,Sheet3!$S$1:$T$483,2,FALSE)</f>
        <v>2</v>
      </c>
    </row>
    <row r="181" spans="2:11">
      <c r="B181" s="1" t="s">
        <v>185</v>
      </c>
      <c r="C181" s="1" t="s">
        <v>85</v>
      </c>
      <c r="D181" t="str">
        <f>VLOOKUP(C181,Sheet3!$N$1:$O$483,2,FALSE)</f>
        <v>P73</v>
      </c>
      <c r="E181">
        <f>VLOOKUP(D181,Sheet3!$S$1:$T$483,2,FALSE)</f>
        <v>4</v>
      </c>
      <c r="G181" s="3" t="s">
        <v>384</v>
      </c>
      <c r="H181" s="3" t="s">
        <v>387</v>
      </c>
      <c r="I181" s="7" t="str">
        <f>VLOOKUP(G181,Sheet3!$J$1:$K$100,2,FALSE)</f>
        <v>T61</v>
      </c>
      <c r="J181" s="7" t="str">
        <f>VLOOKUP(H181,Sheet3!$N$1:$O$483,2,FALSE)</f>
        <v>P328</v>
      </c>
      <c r="K181" s="7">
        <f>VLOOKUP(J181,Sheet3!$S$1:$T$483,2,FALSE)</f>
        <v>2</v>
      </c>
    </row>
    <row r="182" spans="2:11">
      <c r="B182" s="1" t="s">
        <v>185</v>
      </c>
      <c r="C182" s="1" t="s">
        <v>82</v>
      </c>
      <c r="D182" t="str">
        <f>VLOOKUP(C182,Sheet3!$N$1:$O$483,2,FALSE)</f>
        <v>P70</v>
      </c>
      <c r="E182">
        <f>VLOOKUP(D182,Sheet3!$S$1:$T$483,2,FALSE)</f>
        <v>3</v>
      </c>
      <c r="G182" s="3" t="s">
        <v>388</v>
      </c>
      <c r="H182" s="3" t="s">
        <v>311</v>
      </c>
      <c r="I182" s="7" t="str">
        <f>VLOOKUP(G182,Sheet3!$J$1:$K$100,2,FALSE)</f>
        <v>T62</v>
      </c>
      <c r="J182" s="7" t="str">
        <f>VLOOKUP(H182,Sheet3!$N$1:$O$483,2,FALSE)</f>
        <v>P263</v>
      </c>
      <c r="K182" s="7">
        <f>VLOOKUP(J182,Sheet3!$S$1:$T$483,2,FALSE)</f>
        <v>4</v>
      </c>
    </row>
    <row r="183" spans="2:11">
      <c r="B183" s="1" t="s">
        <v>185</v>
      </c>
      <c r="C183" s="1" t="s">
        <v>146</v>
      </c>
      <c r="D183" t="str">
        <f>VLOOKUP(C183,Sheet3!$N$1:$O$483,2,FALSE)</f>
        <v>P125</v>
      </c>
      <c r="E183">
        <f>VLOOKUP(D183,Sheet3!$S$1:$T$483,2,FALSE)</f>
        <v>2</v>
      </c>
      <c r="G183" s="3" t="s">
        <v>388</v>
      </c>
      <c r="H183" s="3" t="s">
        <v>137</v>
      </c>
      <c r="I183" s="7" t="str">
        <f>VLOOKUP(G183,Sheet3!$J$1:$K$100,2,FALSE)</f>
        <v>T62</v>
      </c>
      <c r="J183" s="7" t="str">
        <f>VLOOKUP(H183,Sheet3!$N$1:$O$483,2,FALSE)</f>
        <v>P116</v>
      </c>
      <c r="K183" s="7">
        <f>VLOOKUP(J183,Sheet3!$S$1:$T$483,2,FALSE)</f>
        <v>2</v>
      </c>
    </row>
    <row r="184" spans="2:11">
      <c r="B184" s="1" t="s">
        <v>185</v>
      </c>
      <c r="C184" s="1" t="s">
        <v>186</v>
      </c>
      <c r="D184" t="str">
        <f>VLOOKUP(C184,Sheet3!$N$1:$O$483,2,FALSE)</f>
        <v>P159</v>
      </c>
      <c r="E184">
        <f>VLOOKUP(D184,Sheet3!$S$1:$T$483,2,FALSE)</f>
        <v>2</v>
      </c>
      <c r="G184" s="3" t="s">
        <v>388</v>
      </c>
      <c r="H184" s="3" t="s">
        <v>389</v>
      </c>
      <c r="I184" s="7" t="str">
        <f>VLOOKUP(G184,Sheet3!$J$1:$K$100,2,FALSE)</f>
        <v>T62</v>
      </c>
      <c r="J184" s="7" t="str">
        <f>VLOOKUP(H184,Sheet3!$N$1:$O$483,2,FALSE)</f>
        <v>P329</v>
      </c>
      <c r="K184" s="7">
        <f>VLOOKUP(J184,Sheet3!$S$1:$T$483,2,FALSE)</f>
        <v>2</v>
      </c>
    </row>
    <row r="185" spans="2:11">
      <c r="B185" s="1" t="s">
        <v>185</v>
      </c>
      <c r="C185" s="1" t="s">
        <v>187</v>
      </c>
      <c r="D185" t="str">
        <f>VLOOKUP(C185,Sheet3!$N$1:$O$483,2,FALSE)</f>
        <v>P160</v>
      </c>
      <c r="E185">
        <f>VLOOKUP(D185,Sheet3!$S$1:$T$483,2,FALSE)</f>
        <v>2</v>
      </c>
      <c r="G185" s="3" t="s">
        <v>395</v>
      </c>
      <c r="H185" s="3" t="s">
        <v>155</v>
      </c>
      <c r="I185" s="9" t="str">
        <f>VLOOKUP(G185,Sheet3!$J$1:$K$100,2,FALSE)</f>
        <v>T63</v>
      </c>
      <c r="J185" s="9" t="str">
        <f>VLOOKUP(H185,Sheet3!$N$1:$O$483,2,FALSE)</f>
        <v>P133</v>
      </c>
      <c r="K185" s="9">
        <f>VLOOKUP(J185,Sheet3!$S$1:$T$483,2,FALSE)</f>
        <v>2</v>
      </c>
    </row>
    <row r="186" spans="2:11">
      <c r="B186" s="1" t="s">
        <v>185</v>
      </c>
      <c r="C186" s="1" t="s">
        <v>188</v>
      </c>
      <c r="D186" t="str">
        <f>VLOOKUP(C186,Sheet3!$N$1:$O$483,2,FALSE)</f>
        <v>P161</v>
      </c>
      <c r="E186">
        <f>VLOOKUP(D186,Sheet3!$S$1:$T$483,2,FALSE)</f>
        <v>1</v>
      </c>
      <c r="G186" s="3" t="s">
        <v>399</v>
      </c>
      <c r="H186" s="3" t="s">
        <v>229</v>
      </c>
      <c r="I186" s="7" t="str">
        <f>VLOOKUP(G186,Sheet3!$J$1:$K$100,2,FALSE)</f>
        <v>T64</v>
      </c>
      <c r="J186" s="7" t="str">
        <f>VLOOKUP(H186,Sheet3!$N$1:$O$483,2,FALSE)</f>
        <v>P196</v>
      </c>
      <c r="K186" s="7">
        <f>VLOOKUP(J186,Sheet3!$S$1:$T$483,2,FALSE)</f>
        <v>4</v>
      </c>
    </row>
    <row r="187" spans="2:11">
      <c r="B187" s="1" t="s">
        <v>185</v>
      </c>
      <c r="C187" s="1" t="s">
        <v>189</v>
      </c>
      <c r="D187" t="str">
        <f>VLOOKUP(C187,Sheet3!$N$1:$O$483,2,FALSE)</f>
        <v>P162</v>
      </c>
      <c r="E187">
        <f>VLOOKUP(D187,Sheet3!$S$1:$T$483,2,FALSE)</f>
        <v>1</v>
      </c>
      <c r="G187" s="3" t="s">
        <v>399</v>
      </c>
      <c r="H187" s="3" t="s">
        <v>403</v>
      </c>
      <c r="I187" s="7" t="str">
        <f>VLOOKUP(G187,Sheet3!$J$1:$K$100,2,FALSE)</f>
        <v>T64</v>
      </c>
      <c r="J187" s="7" t="str">
        <f>VLOOKUP(H187,Sheet3!$N$1:$O$483,2,FALSE)</f>
        <v>P341</v>
      </c>
      <c r="K187" s="7">
        <f>VLOOKUP(J187,Sheet3!$S$1:$T$483,2,FALSE)</f>
        <v>3</v>
      </c>
    </row>
    <row r="188" spans="2:11">
      <c r="B188" s="1" t="s">
        <v>185</v>
      </c>
      <c r="C188" s="1" t="s">
        <v>190</v>
      </c>
      <c r="D188" t="str">
        <f>VLOOKUP(C188,Sheet3!$N$1:$O$483,2,FALSE)</f>
        <v>P163</v>
      </c>
      <c r="E188">
        <f>VLOOKUP(D188,Sheet3!$S$1:$T$483,2,FALSE)</f>
        <v>1</v>
      </c>
      <c r="G188" s="3" t="s">
        <v>404</v>
      </c>
      <c r="H188" s="3" t="s">
        <v>157</v>
      </c>
      <c r="I188" s="7" t="str">
        <f>VLOOKUP(G188,Sheet3!$J$1:$K$100,2,FALSE)</f>
        <v>T65</v>
      </c>
      <c r="J188" s="7" t="str">
        <f>VLOOKUP(H188,Sheet3!$N$1:$O$483,2,FALSE)</f>
        <v>P135</v>
      </c>
      <c r="K188" s="7">
        <f>VLOOKUP(J188,Sheet3!$S$1:$T$483,2,FALSE)</f>
        <v>5</v>
      </c>
    </row>
    <row r="189" spans="2:11">
      <c r="B189" s="1" t="s">
        <v>191</v>
      </c>
      <c r="C189" s="1" t="s">
        <v>198</v>
      </c>
      <c r="D189" t="str">
        <f>VLOOKUP(C189,Sheet3!$N$1:$O$483,2,FALSE)</f>
        <v>P170</v>
      </c>
      <c r="E189">
        <f>VLOOKUP(D189,Sheet3!$S$1:$T$483,2,FALSE)</f>
        <v>3</v>
      </c>
      <c r="G189" s="3" t="s">
        <v>404</v>
      </c>
      <c r="H189" s="3" t="s">
        <v>83</v>
      </c>
      <c r="I189" s="7" t="str">
        <f>VLOOKUP(G189,Sheet3!$J$1:$K$100,2,FALSE)</f>
        <v>T65</v>
      </c>
      <c r="J189" s="7" t="str">
        <f>VLOOKUP(H189,Sheet3!$N$1:$O$483,2,FALSE)</f>
        <v>P71</v>
      </c>
      <c r="K189" s="7">
        <f>VLOOKUP(J189,Sheet3!$S$1:$T$483,2,FALSE)</f>
        <v>4</v>
      </c>
    </row>
    <row r="190" spans="2:11">
      <c r="B190" s="1" t="s">
        <v>191</v>
      </c>
      <c r="C190" s="1" t="s">
        <v>192</v>
      </c>
      <c r="D190" t="str">
        <f>VLOOKUP(C190,Sheet3!$N$1:$O$483,2,FALSE)</f>
        <v>P164</v>
      </c>
      <c r="E190">
        <f>VLOOKUP(D190,Sheet3!$S$1:$T$483,2,FALSE)</f>
        <v>2</v>
      </c>
      <c r="G190" s="3" t="s">
        <v>404</v>
      </c>
      <c r="H190" s="3" t="s">
        <v>198</v>
      </c>
      <c r="I190" s="7" t="str">
        <f>VLOOKUP(G190,Sheet3!$J$1:$K$100,2,FALSE)</f>
        <v>T65</v>
      </c>
      <c r="J190" s="7" t="str">
        <f>VLOOKUP(H190,Sheet3!$N$1:$O$483,2,FALSE)</f>
        <v>P170</v>
      </c>
      <c r="K190" s="7">
        <f>VLOOKUP(J190,Sheet3!$S$1:$T$483,2,FALSE)</f>
        <v>3</v>
      </c>
    </row>
    <row r="191" spans="2:11">
      <c r="B191" s="1" t="s">
        <v>191</v>
      </c>
      <c r="C191" s="1" t="s">
        <v>194</v>
      </c>
      <c r="D191" t="str">
        <f>VLOOKUP(C191,Sheet3!$N$1:$O$483,2,FALSE)</f>
        <v>P166</v>
      </c>
      <c r="E191">
        <f>VLOOKUP(D191,Sheet3!$S$1:$T$483,2,FALSE)</f>
        <v>2</v>
      </c>
      <c r="G191" s="3" t="s">
        <v>404</v>
      </c>
      <c r="H191" s="3" t="s">
        <v>20</v>
      </c>
      <c r="I191" s="7" t="str">
        <f>VLOOKUP(G191,Sheet3!$J$1:$K$100,2,FALSE)</f>
        <v>T65</v>
      </c>
      <c r="J191" s="7" t="str">
        <f>VLOOKUP(H191,Sheet3!$N$1:$O$483,2,FALSE)</f>
        <v>P17</v>
      </c>
      <c r="K191" s="7">
        <f>VLOOKUP(J191,Sheet3!$S$1:$T$483,2,FALSE)</f>
        <v>2</v>
      </c>
    </row>
    <row r="192" spans="2:11">
      <c r="B192" s="1" t="s">
        <v>191</v>
      </c>
      <c r="C192" s="1" t="s">
        <v>196</v>
      </c>
      <c r="D192" t="str">
        <f>VLOOKUP(C192,Sheet3!$N$1:$O$483,2,FALSE)</f>
        <v>P168</v>
      </c>
      <c r="E192">
        <f>VLOOKUP(D192,Sheet3!$S$1:$T$483,2,FALSE)</f>
        <v>2</v>
      </c>
      <c r="G192" s="3" t="s">
        <v>404</v>
      </c>
      <c r="H192" s="3" t="s">
        <v>406</v>
      </c>
      <c r="I192" s="7" t="str">
        <f>VLOOKUP(G192,Sheet3!$J$1:$K$100,2,FALSE)</f>
        <v>T65</v>
      </c>
      <c r="J192" s="7" t="str">
        <f>VLOOKUP(H192,Sheet3!$N$1:$O$483,2,FALSE)</f>
        <v>P343</v>
      </c>
      <c r="K192" s="7">
        <f>VLOOKUP(J192,Sheet3!$S$1:$T$483,2,FALSE)</f>
        <v>2</v>
      </c>
    </row>
    <row r="193" spans="2:11">
      <c r="B193" s="1" t="s">
        <v>191</v>
      </c>
      <c r="C193" s="1" t="s">
        <v>193</v>
      </c>
      <c r="D193" t="str">
        <f>VLOOKUP(C193,Sheet3!$N$1:$O$483,2,FALSE)</f>
        <v>P165</v>
      </c>
      <c r="E193">
        <f>VLOOKUP(D193,Sheet3!$S$1:$T$483,2,FALSE)</f>
        <v>1</v>
      </c>
      <c r="G193" s="3" t="s">
        <v>404</v>
      </c>
      <c r="H193" s="3" t="s">
        <v>409</v>
      </c>
      <c r="I193" s="7" t="str">
        <f>VLOOKUP(G193,Sheet3!$J$1:$K$100,2,FALSE)</f>
        <v>T65</v>
      </c>
      <c r="J193" s="7" t="str">
        <f>VLOOKUP(H193,Sheet3!$N$1:$O$483,2,FALSE)</f>
        <v>P346</v>
      </c>
      <c r="K193" s="7">
        <f>VLOOKUP(J193,Sheet3!$S$1:$T$483,2,FALSE)</f>
        <v>2</v>
      </c>
    </row>
    <row r="194" spans="2:11">
      <c r="B194" s="1" t="s">
        <v>191</v>
      </c>
      <c r="C194" s="1" t="s">
        <v>195</v>
      </c>
      <c r="D194" t="str">
        <f>VLOOKUP(C194,Sheet3!$N$1:$O$483,2,FALSE)</f>
        <v>P167</v>
      </c>
      <c r="E194">
        <f>VLOOKUP(D194,Sheet3!$S$1:$T$483,2,FALSE)</f>
        <v>1</v>
      </c>
      <c r="G194" s="3" t="s">
        <v>410</v>
      </c>
      <c r="H194" s="3" t="s">
        <v>27</v>
      </c>
      <c r="I194" s="7" t="str">
        <f>VLOOKUP(G194,Sheet3!$J$1:$K$100,2,FALSE)</f>
        <v>T66</v>
      </c>
      <c r="J194" s="7" t="str">
        <f>VLOOKUP(H194,Sheet3!$N$1:$O$483,2,FALSE)</f>
        <v>P23</v>
      </c>
      <c r="K194" s="7">
        <f>VLOOKUP(J194,Sheet3!$S$1:$T$483,2,FALSE)</f>
        <v>4</v>
      </c>
    </row>
    <row r="195" spans="2:11">
      <c r="B195" s="1" t="s">
        <v>191</v>
      </c>
      <c r="C195" s="1" t="s">
        <v>197</v>
      </c>
      <c r="D195" t="str">
        <f>VLOOKUP(C195,Sheet3!$N$1:$O$483,2,FALSE)</f>
        <v>P169</v>
      </c>
      <c r="E195">
        <f>VLOOKUP(D195,Sheet3!$S$1:$T$483,2,FALSE)</f>
        <v>1</v>
      </c>
      <c r="G195" s="3" t="s">
        <v>410</v>
      </c>
      <c r="H195" s="3" t="s">
        <v>163</v>
      </c>
      <c r="I195" s="7" t="str">
        <f>VLOOKUP(G195,Sheet3!$J$1:$K$100,2,FALSE)</f>
        <v>T66</v>
      </c>
      <c r="J195" s="7" t="str">
        <f>VLOOKUP(H195,Sheet3!$N$1:$O$483,2,FALSE)</f>
        <v>P140</v>
      </c>
      <c r="K195" s="7">
        <f>VLOOKUP(J195,Sheet3!$S$1:$T$483,2,FALSE)</f>
        <v>3</v>
      </c>
    </row>
    <row r="196" spans="2:11">
      <c r="B196" s="1" t="s">
        <v>191</v>
      </c>
      <c r="C196" s="1" t="s">
        <v>199</v>
      </c>
      <c r="D196" t="str">
        <f>VLOOKUP(C196,Sheet3!$N$1:$O$483,2,FALSE)</f>
        <v>P171</v>
      </c>
      <c r="E196">
        <f>VLOOKUP(D196,Sheet3!$S$1:$T$483,2,FALSE)</f>
        <v>1</v>
      </c>
      <c r="G196" s="3" t="s">
        <v>410</v>
      </c>
      <c r="H196" s="3" t="s">
        <v>182</v>
      </c>
      <c r="I196" s="7" t="str">
        <f>VLOOKUP(G196,Sheet3!$J$1:$K$100,2,FALSE)</f>
        <v>T66</v>
      </c>
      <c r="J196" s="7" t="str">
        <f>VLOOKUP(H196,Sheet3!$N$1:$O$483,2,FALSE)</f>
        <v>P156</v>
      </c>
      <c r="K196" s="7">
        <f>VLOOKUP(J196,Sheet3!$S$1:$T$483,2,FALSE)</f>
        <v>2</v>
      </c>
    </row>
    <row r="197" spans="2:11">
      <c r="B197" s="1" t="s">
        <v>191</v>
      </c>
      <c r="C197" s="1" t="s">
        <v>200</v>
      </c>
      <c r="D197" t="str">
        <f>VLOOKUP(C197,Sheet3!$N$1:$O$483,2,FALSE)</f>
        <v>P172</v>
      </c>
      <c r="E197">
        <f>VLOOKUP(D197,Sheet3!$S$1:$T$483,2,FALSE)</f>
        <v>1</v>
      </c>
      <c r="G197" s="3" t="s">
        <v>410</v>
      </c>
      <c r="H197" s="3" t="s">
        <v>412</v>
      </c>
      <c r="I197" s="7" t="str">
        <f>VLOOKUP(G197,Sheet3!$J$1:$K$100,2,FALSE)</f>
        <v>T66</v>
      </c>
      <c r="J197" s="7" t="str">
        <f>VLOOKUP(H197,Sheet3!$N$1:$O$483,2,FALSE)</f>
        <v>P348</v>
      </c>
      <c r="K197" s="7">
        <f>VLOOKUP(J197,Sheet3!$S$1:$T$483,2,FALSE)</f>
        <v>2</v>
      </c>
    </row>
    <row r="198" spans="2:11">
      <c r="B198" s="1" t="s">
        <v>201</v>
      </c>
      <c r="C198" s="1" t="s">
        <v>204</v>
      </c>
      <c r="D198" t="str">
        <f>VLOOKUP(C198,Sheet3!$N$1:$O$483,2,FALSE)</f>
        <v>P175</v>
      </c>
      <c r="E198">
        <f>VLOOKUP(D198,Sheet3!$S$1:$T$483,2,FALSE)</f>
        <v>2</v>
      </c>
      <c r="G198" s="3" t="s">
        <v>413</v>
      </c>
      <c r="H198" s="3" t="s">
        <v>32</v>
      </c>
      <c r="I198" s="7" t="str">
        <f>VLOOKUP(G198,Sheet3!$J$1:$K$100,2,FALSE)</f>
        <v>T67</v>
      </c>
      <c r="J198" s="7" t="str">
        <f>VLOOKUP(H198,Sheet3!$N$1:$O$483,2,FALSE)</f>
        <v>P27</v>
      </c>
      <c r="K198" s="7">
        <f>VLOOKUP(J198,Sheet3!$S$1:$T$483,2,FALSE)</f>
        <v>7</v>
      </c>
    </row>
    <row r="199" spans="2:11">
      <c r="B199" s="1" t="s">
        <v>201</v>
      </c>
      <c r="C199" s="1" t="s">
        <v>205</v>
      </c>
      <c r="D199" t="str">
        <f>VLOOKUP(C199,Sheet3!$N$1:$O$483,2,FALSE)</f>
        <v>P176</v>
      </c>
      <c r="E199">
        <f>VLOOKUP(D199,Sheet3!$S$1:$T$483,2,FALSE)</f>
        <v>2</v>
      </c>
      <c r="G199" s="3" t="s">
        <v>413</v>
      </c>
      <c r="H199" s="3" t="s">
        <v>3</v>
      </c>
      <c r="I199" s="7" t="str">
        <f>VLOOKUP(G199,Sheet3!$J$1:$K$100,2,FALSE)</f>
        <v>T67</v>
      </c>
      <c r="J199" s="7" t="str">
        <f>VLOOKUP(H199,Sheet3!$N$1:$O$483,2,FALSE)</f>
        <v>P3</v>
      </c>
      <c r="K199" s="7">
        <f>VLOOKUP(J199,Sheet3!$S$1:$T$483,2,FALSE)</f>
        <v>6</v>
      </c>
    </row>
    <row r="200" spans="2:11">
      <c r="B200" s="1" t="s">
        <v>201</v>
      </c>
      <c r="C200" s="1" t="s">
        <v>202</v>
      </c>
      <c r="D200" t="str">
        <f>VLOOKUP(C200,Sheet3!$N$1:$O$483,2,FALSE)</f>
        <v>P173</v>
      </c>
      <c r="E200">
        <f>VLOOKUP(D200,Sheet3!$S$1:$T$483,2,FALSE)</f>
        <v>1</v>
      </c>
      <c r="G200" s="3" t="s">
        <v>413</v>
      </c>
      <c r="H200" s="3" t="s">
        <v>15</v>
      </c>
      <c r="I200" s="7" t="str">
        <f>VLOOKUP(G200,Sheet3!$J$1:$K$100,2,FALSE)</f>
        <v>T67</v>
      </c>
      <c r="J200" s="7" t="str">
        <f>VLOOKUP(H200,Sheet3!$N$1:$O$483,2,FALSE)</f>
        <v>P13</v>
      </c>
      <c r="K200" s="7">
        <f>VLOOKUP(J200,Sheet3!$S$1:$T$483,2,FALSE)</f>
        <v>5</v>
      </c>
    </row>
    <row r="201" spans="2:11">
      <c r="B201" s="1" t="s">
        <v>201</v>
      </c>
      <c r="C201" s="1" t="s">
        <v>203</v>
      </c>
      <c r="D201" t="str">
        <f>VLOOKUP(C201,Sheet3!$N$1:$O$483,2,FALSE)</f>
        <v>P174</v>
      </c>
      <c r="E201">
        <f>VLOOKUP(D201,Sheet3!$S$1:$T$483,2,FALSE)</f>
        <v>1</v>
      </c>
      <c r="G201" s="3" t="s">
        <v>413</v>
      </c>
      <c r="H201" s="3" t="s">
        <v>350</v>
      </c>
      <c r="I201" s="7" t="str">
        <f>VLOOKUP(G201,Sheet3!$J$1:$K$100,2,FALSE)</f>
        <v>T67</v>
      </c>
      <c r="J201" s="7" t="str">
        <f>VLOOKUP(H201,Sheet3!$N$1:$O$483,2,FALSE)</f>
        <v>P297</v>
      </c>
      <c r="K201" s="7">
        <f>VLOOKUP(J201,Sheet3!$S$1:$T$483,2,FALSE)</f>
        <v>3</v>
      </c>
    </row>
    <row r="202" spans="2:11">
      <c r="B202" s="1" t="s">
        <v>201</v>
      </c>
      <c r="C202" s="1" t="s">
        <v>206</v>
      </c>
      <c r="D202" t="str">
        <f>VLOOKUP(C202,Sheet3!$N$1:$O$483,2,FALSE)</f>
        <v>P177</v>
      </c>
      <c r="E202">
        <f>VLOOKUP(D202,Sheet3!$S$1:$T$483,2,FALSE)</f>
        <v>1</v>
      </c>
      <c r="G202" s="3" t="s">
        <v>413</v>
      </c>
      <c r="H202" s="3" t="s">
        <v>414</v>
      </c>
      <c r="I202" s="7" t="str">
        <f>VLOOKUP(G202,Sheet3!$J$1:$K$100,2,FALSE)</f>
        <v>T67</v>
      </c>
      <c r="J202" s="7" t="str">
        <f>VLOOKUP(H202,Sheet3!$N$1:$O$483,2,FALSE)</f>
        <v>P349</v>
      </c>
      <c r="K202" s="7">
        <f>VLOOKUP(J202,Sheet3!$S$1:$T$483,2,FALSE)</f>
        <v>3</v>
      </c>
    </row>
    <row r="203" spans="2:11">
      <c r="B203" s="1" t="s">
        <v>207</v>
      </c>
      <c r="C203" s="1" t="s">
        <v>139</v>
      </c>
      <c r="D203" t="str">
        <f>VLOOKUP(C203,Sheet3!$N$1:$O$483,2,FALSE)</f>
        <v>P118</v>
      </c>
      <c r="E203">
        <f>VLOOKUP(D203,Sheet3!$S$1:$T$483,2,FALSE)</f>
        <v>5</v>
      </c>
      <c r="G203" s="3" t="s">
        <v>413</v>
      </c>
      <c r="H203" s="3" t="s">
        <v>82</v>
      </c>
      <c r="I203" s="7" t="str">
        <f>VLOOKUP(G203,Sheet3!$J$1:$K$100,2,FALSE)</f>
        <v>T67</v>
      </c>
      <c r="J203" s="7" t="str">
        <f>VLOOKUP(H203,Sheet3!$N$1:$O$483,2,FALSE)</f>
        <v>P70</v>
      </c>
      <c r="K203" s="7">
        <f>VLOOKUP(J203,Sheet3!$S$1:$T$483,2,FALSE)</f>
        <v>3</v>
      </c>
    </row>
    <row r="204" spans="2:11">
      <c r="B204" s="1" t="s">
        <v>207</v>
      </c>
      <c r="C204" s="1" t="s">
        <v>85</v>
      </c>
      <c r="D204" t="str">
        <f>VLOOKUP(C204,Sheet3!$N$1:$O$483,2,FALSE)</f>
        <v>P73</v>
      </c>
      <c r="E204">
        <f>VLOOKUP(D204,Sheet3!$S$1:$T$483,2,FALSE)</f>
        <v>4</v>
      </c>
      <c r="G204" s="3" t="s">
        <v>415</v>
      </c>
      <c r="H204" s="3" t="s">
        <v>229</v>
      </c>
      <c r="I204" s="7" t="str">
        <f>VLOOKUP(G204,Sheet3!$J$1:$K$100,2,FALSE)</f>
        <v>T68</v>
      </c>
      <c r="J204" s="7" t="str">
        <f>VLOOKUP(H204,Sheet3!$N$1:$O$483,2,FALSE)</f>
        <v>P196</v>
      </c>
      <c r="K204" s="7">
        <f>VLOOKUP(J204,Sheet3!$S$1:$T$483,2,FALSE)</f>
        <v>4</v>
      </c>
    </row>
    <row r="205" spans="2:11">
      <c r="B205" s="1" t="s">
        <v>207</v>
      </c>
      <c r="C205" s="1" t="s">
        <v>210</v>
      </c>
      <c r="D205" t="str">
        <f>VLOOKUP(C205,Sheet3!$N$1:$O$483,2,FALSE)</f>
        <v>P180</v>
      </c>
      <c r="E205">
        <f>VLOOKUP(D205,Sheet3!$S$1:$T$483,2,FALSE)</f>
        <v>2</v>
      </c>
      <c r="G205" s="3" t="s">
        <v>415</v>
      </c>
      <c r="H205" s="3" t="s">
        <v>297</v>
      </c>
      <c r="I205" s="7" t="str">
        <f>VLOOKUP(G205,Sheet3!$J$1:$K$100,2,FALSE)</f>
        <v>T68</v>
      </c>
      <c r="J205" s="7" t="str">
        <f>VLOOKUP(H205,Sheet3!$N$1:$O$483,2,FALSE)</f>
        <v>P252</v>
      </c>
      <c r="K205" s="7">
        <f>VLOOKUP(J205,Sheet3!$S$1:$T$483,2,FALSE)</f>
        <v>3</v>
      </c>
    </row>
    <row r="206" spans="2:11">
      <c r="B206" s="1" t="s">
        <v>207</v>
      </c>
      <c r="C206" s="1" t="s">
        <v>208</v>
      </c>
      <c r="D206" t="str">
        <f>VLOOKUP(C206,Sheet3!$N$1:$O$483,2,FALSE)</f>
        <v>P178</v>
      </c>
      <c r="E206">
        <f>VLOOKUP(D206,Sheet3!$S$1:$T$483,2,FALSE)</f>
        <v>1</v>
      </c>
      <c r="G206" s="3" t="s">
        <v>420</v>
      </c>
      <c r="H206" s="3" t="s">
        <v>3</v>
      </c>
      <c r="I206" s="7" t="str">
        <f>VLOOKUP(G206,Sheet3!$J$1:$K$100,2,FALSE)</f>
        <v>T69</v>
      </c>
      <c r="J206" s="7" t="str">
        <f>VLOOKUP(H206,Sheet3!$N$1:$O$483,2,FALSE)</f>
        <v>P3</v>
      </c>
      <c r="K206" s="7">
        <f>VLOOKUP(J206,Sheet3!$S$1:$T$483,2,FALSE)</f>
        <v>6</v>
      </c>
    </row>
    <row r="207" spans="2:11">
      <c r="B207" s="1" t="s">
        <v>207</v>
      </c>
      <c r="C207" s="1" t="s">
        <v>209</v>
      </c>
      <c r="D207" t="str">
        <f>VLOOKUP(C207,Sheet3!$N$1:$O$483,2,FALSE)</f>
        <v>P179</v>
      </c>
      <c r="E207">
        <f>VLOOKUP(D207,Sheet3!$S$1:$T$483,2,FALSE)</f>
        <v>1</v>
      </c>
      <c r="G207" s="3" t="s">
        <v>420</v>
      </c>
      <c r="H207" s="3" t="s">
        <v>297</v>
      </c>
      <c r="I207" s="7" t="str">
        <f>VLOOKUP(G207,Sheet3!$J$1:$K$100,2,FALSE)</f>
        <v>T69</v>
      </c>
      <c r="J207" s="7" t="str">
        <f>VLOOKUP(H207,Sheet3!$N$1:$O$483,2,FALSE)</f>
        <v>P252</v>
      </c>
      <c r="K207" s="7">
        <f>VLOOKUP(J207,Sheet3!$S$1:$T$483,2,FALSE)</f>
        <v>3</v>
      </c>
    </row>
    <row r="208" spans="2:11">
      <c r="B208" s="1" t="s">
        <v>207</v>
      </c>
      <c r="C208" s="1" t="s">
        <v>211</v>
      </c>
      <c r="D208" t="str">
        <f>VLOOKUP(C208,Sheet3!$N$1:$O$483,2,FALSE)</f>
        <v>P181</v>
      </c>
      <c r="E208">
        <f>VLOOKUP(D208,Sheet3!$S$1:$T$483,2,FALSE)</f>
        <v>1</v>
      </c>
      <c r="G208" s="3" t="s">
        <v>420</v>
      </c>
      <c r="H208" s="3" t="s">
        <v>44</v>
      </c>
      <c r="I208" s="7" t="str">
        <f>VLOOKUP(G208,Sheet3!$J$1:$K$100,2,FALSE)</f>
        <v>T69</v>
      </c>
      <c r="J208" s="7" t="str">
        <f>VLOOKUP(H208,Sheet3!$N$1:$O$483,2,FALSE)</f>
        <v>P38</v>
      </c>
      <c r="K208" s="7">
        <f>VLOOKUP(J208,Sheet3!$S$1:$T$483,2,FALSE)</f>
        <v>2</v>
      </c>
    </row>
    <row r="209" spans="2:11">
      <c r="B209" s="1" t="s">
        <v>207</v>
      </c>
      <c r="C209" s="1" t="s">
        <v>212</v>
      </c>
      <c r="D209" t="str">
        <f>VLOOKUP(C209,Sheet3!$N$1:$O$483,2,FALSE)</f>
        <v>P182</v>
      </c>
      <c r="E209">
        <f>VLOOKUP(D209,Sheet3!$S$1:$T$483,2,FALSE)</f>
        <v>1</v>
      </c>
      <c r="G209" s="3" t="s">
        <v>425</v>
      </c>
      <c r="H209" s="3" t="s">
        <v>68</v>
      </c>
      <c r="I209" s="7" t="str">
        <f>VLOOKUP(G209,Sheet3!$J$1:$K$100,2,FALSE)</f>
        <v>T70</v>
      </c>
      <c r="J209" s="7" t="str">
        <f>VLOOKUP(H209,Sheet3!$N$1:$O$483,2,FALSE)</f>
        <v>P58</v>
      </c>
      <c r="K209" s="7">
        <f>VLOOKUP(J209,Sheet3!$S$1:$T$483,2,FALSE)</f>
        <v>13</v>
      </c>
    </row>
    <row r="210" spans="2:11">
      <c r="B210" s="1" t="s">
        <v>213</v>
      </c>
      <c r="C210" s="1" t="s">
        <v>5</v>
      </c>
      <c r="D210" t="str">
        <f>VLOOKUP(C210,Sheet3!$N$1:$O$483,2,FALSE)</f>
        <v>P4</v>
      </c>
      <c r="E210">
        <f>VLOOKUP(D210,Sheet3!$S$1:$T$483,2,FALSE)</f>
        <v>8</v>
      </c>
      <c r="G210" s="3" t="s">
        <v>425</v>
      </c>
      <c r="H210" s="3" t="s">
        <v>221</v>
      </c>
      <c r="I210" s="7" t="str">
        <f>VLOOKUP(G210,Sheet3!$J$1:$K$100,2,FALSE)</f>
        <v>T70</v>
      </c>
      <c r="J210" s="7" t="str">
        <f>VLOOKUP(H210,Sheet3!$N$1:$O$483,2,FALSE)</f>
        <v>P189</v>
      </c>
      <c r="K210" s="7">
        <f>VLOOKUP(J210,Sheet3!$S$1:$T$483,2,FALSE)</f>
        <v>3</v>
      </c>
    </row>
    <row r="211" spans="2:11">
      <c r="B211" s="1" t="s">
        <v>213</v>
      </c>
      <c r="C211" s="1" t="s">
        <v>107</v>
      </c>
      <c r="D211" t="str">
        <f>VLOOKUP(C211,Sheet3!$N$1:$O$483,2,FALSE)</f>
        <v>P92</v>
      </c>
      <c r="E211">
        <f>VLOOKUP(D211,Sheet3!$S$1:$T$483,2,FALSE)</f>
        <v>3</v>
      </c>
      <c r="G211" s="3" t="s">
        <v>425</v>
      </c>
      <c r="H211" s="3" t="s">
        <v>305</v>
      </c>
      <c r="I211" s="7" t="str">
        <f>VLOOKUP(G211,Sheet3!$J$1:$K$100,2,FALSE)</f>
        <v>T70</v>
      </c>
      <c r="J211" s="7" t="str">
        <f>VLOOKUP(H211,Sheet3!$N$1:$O$483,2,FALSE)</f>
        <v>P258</v>
      </c>
      <c r="K211" s="7">
        <f>VLOOKUP(J211,Sheet3!$S$1:$T$483,2,FALSE)</f>
        <v>3</v>
      </c>
    </row>
    <row r="212" spans="2:11">
      <c r="B212" s="1" t="s">
        <v>213</v>
      </c>
      <c r="C212" s="1" t="s">
        <v>216</v>
      </c>
      <c r="D212" t="str">
        <f>VLOOKUP(C212,Sheet3!$N$1:$O$483,2,FALSE)</f>
        <v>P185</v>
      </c>
      <c r="E212">
        <f>VLOOKUP(D212,Sheet3!$S$1:$T$483,2,FALSE)</f>
        <v>2</v>
      </c>
      <c r="G212" s="3" t="s">
        <v>425</v>
      </c>
      <c r="H212" s="3" t="s">
        <v>426</v>
      </c>
      <c r="I212" s="7" t="str">
        <f>VLOOKUP(G212,Sheet3!$J$1:$K$100,2,FALSE)</f>
        <v>T70</v>
      </c>
      <c r="J212" s="7" t="str">
        <f>VLOOKUP(H212,Sheet3!$N$1:$O$483,2,FALSE)</f>
        <v>P358</v>
      </c>
      <c r="K212" s="7">
        <f>VLOOKUP(J212,Sheet3!$S$1:$T$483,2,FALSE)</f>
        <v>2</v>
      </c>
    </row>
    <row r="213" spans="2:11">
      <c r="B213" s="1" t="s">
        <v>213</v>
      </c>
      <c r="C213" s="1" t="s">
        <v>214</v>
      </c>
      <c r="D213" t="str">
        <f>VLOOKUP(C213,Sheet3!$N$1:$O$483,2,FALSE)</f>
        <v>P183</v>
      </c>
      <c r="E213">
        <f>VLOOKUP(D213,Sheet3!$S$1:$T$483,2,FALSE)</f>
        <v>1</v>
      </c>
      <c r="G213" s="3" t="s">
        <v>425</v>
      </c>
      <c r="H213" s="3" t="s">
        <v>428</v>
      </c>
      <c r="I213" s="7" t="str">
        <f>VLOOKUP(G213,Sheet3!$J$1:$K$100,2,FALSE)</f>
        <v>T70</v>
      </c>
      <c r="J213" s="7" t="str">
        <f>VLOOKUP(H213,Sheet3!$N$1:$O$483,2,FALSE)</f>
        <v>P360</v>
      </c>
      <c r="K213" s="7">
        <f>VLOOKUP(J213,Sheet3!$S$1:$T$483,2,FALSE)</f>
        <v>2</v>
      </c>
    </row>
    <row r="214" spans="2:11">
      <c r="B214" s="1" t="s">
        <v>213</v>
      </c>
      <c r="C214" s="1" t="s">
        <v>215</v>
      </c>
      <c r="D214" t="str">
        <f>VLOOKUP(C214,Sheet3!$N$1:$O$483,2,FALSE)</f>
        <v>P184</v>
      </c>
      <c r="E214">
        <f>VLOOKUP(D214,Sheet3!$S$1:$T$483,2,FALSE)</f>
        <v>1</v>
      </c>
      <c r="G214" s="3" t="s">
        <v>437</v>
      </c>
      <c r="H214" s="3" t="s">
        <v>440</v>
      </c>
      <c r="I214" s="7" t="str">
        <f>VLOOKUP(G214,Sheet3!$J$1:$K$100,2,FALSE)</f>
        <v>T71</v>
      </c>
      <c r="J214" s="7" t="str">
        <f>VLOOKUP(H214,Sheet3!$N$1:$O$483,2,FALSE)</f>
        <v>P371</v>
      </c>
      <c r="K214" s="7">
        <f>VLOOKUP(J214,Sheet3!$S$1:$T$483,2,FALSE)</f>
        <v>5</v>
      </c>
    </row>
    <row r="215" spans="2:11">
      <c r="B215" s="1" t="s">
        <v>217</v>
      </c>
      <c r="C215" s="1" t="s">
        <v>221</v>
      </c>
      <c r="D215" t="str">
        <f>VLOOKUP(C215,Sheet3!$N$1:$O$483,2,FALSE)</f>
        <v>P189</v>
      </c>
      <c r="E215">
        <f>VLOOKUP(D215,Sheet3!$S$1:$T$483,2,FALSE)</f>
        <v>3</v>
      </c>
      <c r="G215" s="3" t="s">
        <v>437</v>
      </c>
      <c r="H215" s="3" t="s">
        <v>25</v>
      </c>
      <c r="I215" s="7" t="str">
        <f>VLOOKUP(G215,Sheet3!$J$1:$K$100,2,FALSE)</f>
        <v>T71</v>
      </c>
      <c r="J215" s="7" t="str">
        <f>VLOOKUP(H215,Sheet3!$N$1:$O$483,2,FALSE)</f>
        <v>P21</v>
      </c>
      <c r="K215" s="7">
        <f>VLOOKUP(J215,Sheet3!$S$1:$T$483,2,FALSE)</f>
        <v>3</v>
      </c>
    </row>
    <row r="216" spans="2:11">
      <c r="B216" s="1" t="s">
        <v>217</v>
      </c>
      <c r="C216" s="1" t="s">
        <v>223</v>
      </c>
      <c r="D216" t="str">
        <f>VLOOKUP(C216,Sheet3!$N$1:$O$483,2,FALSE)</f>
        <v>P191</v>
      </c>
      <c r="E216">
        <f>VLOOKUP(D216,Sheet3!$S$1:$T$483,2,FALSE)</f>
        <v>2</v>
      </c>
      <c r="G216" s="3" t="s">
        <v>437</v>
      </c>
      <c r="H216" s="3" t="s">
        <v>414</v>
      </c>
      <c r="I216" s="7" t="str">
        <f>VLOOKUP(G216,Sheet3!$J$1:$K$100,2,FALSE)</f>
        <v>T71</v>
      </c>
      <c r="J216" s="7" t="str">
        <f>VLOOKUP(H216,Sheet3!$N$1:$O$483,2,FALSE)</f>
        <v>P349</v>
      </c>
      <c r="K216" s="7">
        <f>VLOOKUP(J216,Sheet3!$S$1:$T$483,2,FALSE)</f>
        <v>3</v>
      </c>
    </row>
    <row r="217" spans="2:11">
      <c r="B217" s="1" t="s">
        <v>217</v>
      </c>
      <c r="C217" s="1" t="s">
        <v>218</v>
      </c>
      <c r="D217" t="str">
        <f>VLOOKUP(C217,Sheet3!$N$1:$O$483,2,FALSE)</f>
        <v>P186</v>
      </c>
      <c r="E217">
        <f>VLOOKUP(D217,Sheet3!$S$1:$T$483,2,FALSE)</f>
        <v>1</v>
      </c>
      <c r="G217" s="3" t="s">
        <v>437</v>
      </c>
      <c r="H217" s="3" t="s">
        <v>336</v>
      </c>
      <c r="I217" s="7" t="str">
        <f>VLOOKUP(G217,Sheet3!$J$1:$K$100,2,FALSE)</f>
        <v>T71</v>
      </c>
      <c r="J217" s="7" t="str">
        <f>VLOOKUP(H217,Sheet3!$N$1:$O$483,2,FALSE)</f>
        <v>P284</v>
      </c>
      <c r="K217" s="7">
        <f>VLOOKUP(J217,Sheet3!$S$1:$T$483,2,FALSE)</f>
        <v>2</v>
      </c>
    </row>
    <row r="218" spans="2:11">
      <c r="B218" s="1" t="s">
        <v>217</v>
      </c>
      <c r="C218" s="1" t="s">
        <v>219</v>
      </c>
      <c r="D218" t="str">
        <f>VLOOKUP(C218,Sheet3!$N$1:$O$483,2,FALSE)</f>
        <v>P187</v>
      </c>
      <c r="E218">
        <f>VLOOKUP(D218,Sheet3!$S$1:$T$483,2,FALSE)</f>
        <v>1</v>
      </c>
      <c r="G218" s="3" t="s">
        <v>437</v>
      </c>
      <c r="H218" s="3" t="s">
        <v>426</v>
      </c>
      <c r="I218" s="7" t="str">
        <f>VLOOKUP(G218,Sheet3!$J$1:$K$100,2,FALSE)</f>
        <v>T71</v>
      </c>
      <c r="J218" s="7" t="str">
        <f>VLOOKUP(H218,Sheet3!$N$1:$O$483,2,FALSE)</f>
        <v>P358</v>
      </c>
      <c r="K218" s="7">
        <f>VLOOKUP(J218,Sheet3!$S$1:$T$483,2,FALSE)</f>
        <v>2</v>
      </c>
    </row>
    <row r="219" spans="2:11">
      <c r="B219" s="1" t="s">
        <v>217</v>
      </c>
      <c r="C219" s="1" t="s">
        <v>220</v>
      </c>
      <c r="D219" t="str">
        <f>VLOOKUP(C219,Sheet3!$N$1:$O$483,2,FALSE)</f>
        <v>P188</v>
      </c>
      <c r="E219">
        <f>VLOOKUP(D219,Sheet3!$S$1:$T$483,2,FALSE)</f>
        <v>1</v>
      </c>
      <c r="G219" s="3" t="s">
        <v>437</v>
      </c>
      <c r="H219" s="3" t="s">
        <v>439</v>
      </c>
      <c r="I219" s="7" t="str">
        <f>VLOOKUP(G219,Sheet3!$J$1:$K$100,2,FALSE)</f>
        <v>T71</v>
      </c>
      <c r="J219" s="7" t="str">
        <f>VLOOKUP(H219,Sheet3!$N$1:$O$483,2,FALSE)</f>
        <v>P370</v>
      </c>
      <c r="K219" s="7">
        <f>VLOOKUP(J219,Sheet3!$S$1:$T$483,2,FALSE)</f>
        <v>2</v>
      </c>
    </row>
    <row r="220" spans="2:11">
      <c r="B220" s="1" t="s">
        <v>217</v>
      </c>
      <c r="C220" s="1" t="s">
        <v>222</v>
      </c>
      <c r="D220" t="str">
        <f>VLOOKUP(C220,Sheet3!$N$1:$O$483,2,FALSE)</f>
        <v>P190</v>
      </c>
      <c r="E220">
        <f>VLOOKUP(D220,Sheet3!$S$1:$T$483,2,FALSE)</f>
        <v>1</v>
      </c>
      <c r="G220" s="3" t="s">
        <v>442</v>
      </c>
      <c r="H220" s="3" t="s">
        <v>139</v>
      </c>
      <c r="I220" s="9" t="str">
        <f>VLOOKUP(G220,Sheet3!$J$1:$K$100,2,FALSE)</f>
        <v>T72</v>
      </c>
      <c r="J220" s="9" t="str">
        <f>VLOOKUP(H220,Sheet3!$N$1:$O$483,2,FALSE)</f>
        <v>P118</v>
      </c>
      <c r="K220" s="9">
        <f>VLOOKUP(J220,Sheet3!$S$1:$T$483,2,FALSE)</f>
        <v>5</v>
      </c>
    </row>
    <row r="221" spans="2:11">
      <c r="B221" s="1" t="s">
        <v>217</v>
      </c>
      <c r="C221" s="1" t="s">
        <v>224</v>
      </c>
      <c r="D221" t="str">
        <f>VLOOKUP(C221,Sheet3!$N$1:$O$483,2,FALSE)</f>
        <v>P192</v>
      </c>
      <c r="E221">
        <f>VLOOKUP(D221,Sheet3!$S$1:$T$483,2,FALSE)</f>
        <v>1</v>
      </c>
      <c r="G221" s="3" t="s">
        <v>447</v>
      </c>
      <c r="H221" s="3" t="s">
        <v>148</v>
      </c>
      <c r="I221" s="7" t="str">
        <f>VLOOKUP(G221,Sheet3!$J$1:$K$100,2,FALSE)</f>
        <v>T73</v>
      </c>
      <c r="J221" s="7" t="str">
        <f>VLOOKUP(H221,Sheet3!$N$1:$O$483,2,FALSE)</f>
        <v>P127</v>
      </c>
      <c r="K221" s="7">
        <f>VLOOKUP(J221,Sheet3!$S$1:$T$483,2,FALSE)</f>
        <v>6</v>
      </c>
    </row>
    <row r="222" spans="2:11">
      <c r="B222" s="1" t="s">
        <v>225</v>
      </c>
      <c r="C222" s="1" t="s">
        <v>139</v>
      </c>
      <c r="D222" t="str">
        <f>VLOOKUP(C222,Sheet3!$N$1:$O$483,2,FALSE)</f>
        <v>P118</v>
      </c>
      <c r="E222">
        <f>VLOOKUP(D222,Sheet3!$S$1:$T$483,2,FALSE)</f>
        <v>5</v>
      </c>
      <c r="G222" s="3" t="s">
        <v>447</v>
      </c>
      <c r="H222" s="3" t="s">
        <v>157</v>
      </c>
      <c r="I222" s="7" t="str">
        <f>VLOOKUP(G222,Sheet3!$J$1:$K$100,2,FALSE)</f>
        <v>T73</v>
      </c>
      <c r="J222" s="7" t="str">
        <f>VLOOKUP(H222,Sheet3!$N$1:$O$483,2,FALSE)</f>
        <v>P135</v>
      </c>
      <c r="K222" s="7">
        <f>VLOOKUP(J222,Sheet3!$S$1:$T$483,2,FALSE)</f>
        <v>5</v>
      </c>
    </row>
    <row r="223" spans="2:11">
      <c r="B223" s="1" t="s">
        <v>225</v>
      </c>
      <c r="C223" s="1" t="s">
        <v>229</v>
      </c>
      <c r="D223" t="str">
        <f>VLOOKUP(C223,Sheet3!$N$1:$O$483,2,FALSE)</f>
        <v>P196</v>
      </c>
      <c r="E223">
        <f>VLOOKUP(D223,Sheet3!$S$1:$T$483,2,FALSE)</f>
        <v>4</v>
      </c>
      <c r="G223" s="3" t="s">
        <v>447</v>
      </c>
      <c r="H223" s="3" t="s">
        <v>282</v>
      </c>
      <c r="I223" s="7" t="str">
        <f>VLOOKUP(G223,Sheet3!$J$1:$K$100,2,FALSE)</f>
        <v>T73</v>
      </c>
      <c r="J223" s="7" t="str">
        <f>VLOOKUP(H223,Sheet3!$N$1:$O$483,2,FALSE)</f>
        <v>P240</v>
      </c>
      <c r="K223" s="7">
        <f>VLOOKUP(J223,Sheet3!$S$1:$T$483,2,FALSE)</f>
        <v>3</v>
      </c>
    </row>
    <row r="224" spans="2:11">
      <c r="B224" s="1" t="s">
        <v>225</v>
      </c>
      <c r="C224" s="1" t="s">
        <v>210</v>
      </c>
      <c r="D224" t="str">
        <f>VLOOKUP(C224,Sheet3!$N$1:$O$483,2,FALSE)</f>
        <v>P180</v>
      </c>
      <c r="E224">
        <f>VLOOKUP(D224,Sheet3!$S$1:$T$483,2,FALSE)</f>
        <v>2</v>
      </c>
      <c r="G224" s="3" t="s">
        <v>447</v>
      </c>
      <c r="H224" s="3" t="s">
        <v>409</v>
      </c>
      <c r="I224" s="7" t="str">
        <f>VLOOKUP(G224,Sheet3!$J$1:$K$100,2,FALSE)</f>
        <v>T73</v>
      </c>
      <c r="J224" s="7" t="str">
        <f>VLOOKUP(H224,Sheet3!$N$1:$O$483,2,FALSE)</f>
        <v>P346</v>
      </c>
      <c r="K224" s="7">
        <f>VLOOKUP(J224,Sheet3!$S$1:$T$483,2,FALSE)</f>
        <v>2</v>
      </c>
    </row>
    <row r="225" spans="2:11">
      <c r="B225" s="1" t="s">
        <v>225</v>
      </c>
      <c r="C225" s="1" t="s">
        <v>226</v>
      </c>
      <c r="D225" t="str">
        <f>VLOOKUP(C225,Sheet3!$N$1:$O$483,2,FALSE)</f>
        <v>P193</v>
      </c>
      <c r="E225">
        <f>VLOOKUP(D225,Sheet3!$S$1:$T$483,2,FALSE)</f>
        <v>1</v>
      </c>
      <c r="G225" s="3" t="s">
        <v>447</v>
      </c>
      <c r="H225" s="3" t="s">
        <v>449</v>
      </c>
      <c r="I225" s="7" t="str">
        <f>VLOOKUP(G225,Sheet3!$J$1:$K$100,2,FALSE)</f>
        <v>T73</v>
      </c>
      <c r="J225" s="7" t="str">
        <f>VLOOKUP(H225,Sheet3!$N$1:$O$483,2,FALSE)</f>
        <v>P378</v>
      </c>
      <c r="K225" s="7">
        <f>VLOOKUP(J225,Sheet3!$S$1:$T$483,2,FALSE)</f>
        <v>2</v>
      </c>
    </row>
    <row r="226" spans="2:11">
      <c r="B226" s="1" t="s">
        <v>225</v>
      </c>
      <c r="C226" s="1" t="s">
        <v>227</v>
      </c>
      <c r="D226" t="str">
        <f>VLOOKUP(C226,Sheet3!$N$1:$O$483,2,FALSE)</f>
        <v>P194</v>
      </c>
      <c r="E226">
        <f>VLOOKUP(D226,Sheet3!$S$1:$T$483,2,FALSE)</f>
        <v>1</v>
      </c>
      <c r="G226" s="3" t="s">
        <v>450</v>
      </c>
      <c r="H226" s="3" t="s">
        <v>148</v>
      </c>
      <c r="I226" s="7" t="str">
        <f>VLOOKUP(G226,Sheet3!$J$1:$K$100,2,FALSE)</f>
        <v>T74</v>
      </c>
      <c r="J226" s="7" t="str">
        <f>VLOOKUP(H226,Sheet3!$N$1:$O$483,2,FALSE)</f>
        <v>P127</v>
      </c>
      <c r="K226" s="7">
        <f>VLOOKUP(J226,Sheet3!$S$1:$T$483,2,FALSE)</f>
        <v>6</v>
      </c>
    </row>
    <row r="227" spans="2:11">
      <c r="B227" s="1" t="s">
        <v>225</v>
      </c>
      <c r="C227" s="1" t="s">
        <v>228</v>
      </c>
      <c r="D227" t="str">
        <f>VLOOKUP(C227,Sheet3!$N$1:$O$483,2,FALSE)</f>
        <v>P195</v>
      </c>
      <c r="E227">
        <f>VLOOKUP(D227,Sheet3!$S$1:$T$483,2,FALSE)</f>
        <v>1</v>
      </c>
      <c r="G227" s="3" t="s">
        <v>450</v>
      </c>
      <c r="H227" s="3" t="s">
        <v>305</v>
      </c>
      <c r="I227" s="7" t="str">
        <f>VLOOKUP(G227,Sheet3!$J$1:$K$100,2,FALSE)</f>
        <v>T74</v>
      </c>
      <c r="J227" s="7" t="str">
        <f>VLOOKUP(H227,Sheet3!$N$1:$O$483,2,FALSE)</f>
        <v>P258</v>
      </c>
      <c r="K227" s="7">
        <f>VLOOKUP(J227,Sheet3!$S$1:$T$483,2,FALSE)</f>
        <v>3</v>
      </c>
    </row>
    <row r="228" spans="2:11">
      <c r="B228" s="1" t="s">
        <v>225</v>
      </c>
      <c r="C228" s="1" t="s">
        <v>230</v>
      </c>
      <c r="D228" t="str">
        <f>VLOOKUP(C228,Sheet3!$N$1:$O$483,2,FALSE)</f>
        <v>P197</v>
      </c>
      <c r="E228">
        <f>VLOOKUP(D228,Sheet3!$S$1:$T$483,2,FALSE)</f>
        <v>1</v>
      </c>
      <c r="G228" s="3" t="s">
        <v>450</v>
      </c>
      <c r="H228" s="3" t="s">
        <v>104</v>
      </c>
      <c r="I228" s="7" t="str">
        <f>VLOOKUP(G228,Sheet3!$J$1:$K$100,2,FALSE)</f>
        <v>T74</v>
      </c>
      <c r="J228" s="7" t="str">
        <f>VLOOKUP(H228,Sheet3!$N$1:$O$483,2,FALSE)</f>
        <v>P89</v>
      </c>
      <c r="K228" s="7">
        <f>VLOOKUP(J228,Sheet3!$S$1:$T$483,2,FALSE)</f>
        <v>3</v>
      </c>
    </row>
    <row r="229" spans="2:11">
      <c r="B229" s="1" t="s">
        <v>231</v>
      </c>
      <c r="C229" s="1" t="s">
        <v>232</v>
      </c>
      <c r="D229" t="str">
        <f>VLOOKUP(C229,Sheet3!$N$1:$O$483,2,FALSE)</f>
        <v>P198</v>
      </c>
      <c r="E229">
        <f>VLOOKUP(D229,Sheet3!$S$1:$T$483,2,FALSE)</f>
        <v>1</v>
      </c>
      <c r="G229" s="3" t="s">
        <v>450</v>
      </c>
      <c r="H229" s="3" t="s">
        <v>320</v>
      </c>
      <c r="I229" s="7" t="str">
        <f>VLOOKUP(G229,Sheet3!$J$1:$K$100,2,FALSE)</f>
        <v>T74</v>
      </c>
      <c r="J229" s="7" t="str">
        <f>VLOOKUP(H229,Sheet3!$N$1:$O$483,2,FALSE)</f>
        <v>P271</v>
      </c>
      <c r="K229" s="7">
        <f>VLOOKUP(J229,Sheet3!$S$1:$T$483,2,FALSE)</f>
        <v>2</v>
      </c>
    </row>
    <row r="230" spans="2:11">
      <c r="B230" s="1" t="s">
        <v>231</v>
      </c>
      <c r="C230" s="1" t="s">
        <v>233</v>
      </c>
      <c r="D230" t="str">
        <f>VLOOKUP(C230,Sheet3!$N$1:$O$483,2,FALSE)</f>
        <v>P199</v>
      </c>
      <c r="E230">
        <f>VLOOKUP(D230,Sheet3!$S$1:$T$483,2,FALSE)</f>
        <v>1</v>
      </c>
      <c r="G230" s="3" t="s">
        <v>450</v>
      </c>
      <c r="H230" s="3" t="s">
        <v>354</v>
      </c>
      <c r="I230" s="7" t="str">
        <f>VLOOKUP(G230,Sheet3!$J$1:$K$100,2,FALSE)</f>
        <v>T74</v>
      </c>
      <c r="J230" s="7" t="str">
        <f>VLOOKUP(H230,Sheet3!$N$1:$O$483,2,FALSE)</f>
        <v>P301</v>
      </c>
      <c r="K230" s="7">
        <f>VLOOKUP(J230,Sheet3!$S$1:$T$483,2,FALSE)</f>
        <v>2</v>
      </c>
    </row>
    <row r="231" spans="2:11">
      <c r="B231" s="1" t="s">
        <v>231</v>
      </c>
      <c r="C231" s="1" t="s">
        <v>234</v>
      </c>
      <c r="D231" t="str">
        <f>VLOOKUP(C231,Sheet3!$N$1:$O$483,2,FALSE)</f>
        <v>P200</v>
      </c>
      <c r="E231">
        <f>VLOOKUP(D231,Sheet3!$S$1:$T$483,2,FALSE)</f>
        <v>1</v>
      </c>
      <c r="G231" s="3" t="s">
        <v>450</v>
      </c>
      <c r="H231" s="3" t="s">
        <v>454</v>
      </c>
      <c r="I231" s="7" t="str">
        <f>VLOOKUP(G231,Sheet3!$J$1:$K$100,2,FALSE)</f>
        <v>T74</v>
      </c>
      <c r="J231" s="7" t="str">
        <f>VLOOKUP(H231,Sheet3!$N$1:$O$483,2,FALSE)</f>
        <v>P382</v>
      </c>
      <c r="K231" s="7">
        <f>VLOOKUP(J231,Sheet3!$S$1:$T$483,2,FALSE)</f>
        <v>2</v>
      </c>
    </row>
    <row r="232" spans="2:11">
      <c r="B232" s="1" t="s">
        <v>231</v>
      </c>
      <c r="C232" s="1" t="s">
        <v>235</v>
      </c>
      <c r="D232" t="str">
        <f>VLOOKUP(C232,Sheet3!$N$1:$O$483,2,FALSE)</f>
        <v>P201</v>
      </c>
      <c r="E232">
        <f>VLOOKUP(D232,Sheet3!$S$1:$T$483,2,FALSE)</f>
        <v>1</v>
      </c>
      <c r="G232" s="3" t="s">
        <v>450</v>
      </c>
      <c r="H232" s="3" t="s">
        <v>75</v>
      </c>
      <c r="I232" s="7" t="str">
        <f>VLOOKUP(G232,Sheet3!$J$1:$K$100,2,FALSE)</f>
        <v>T74</v>
      </c>
      <c r="J232" s="7" t="str">
        <f>VLOOKUP(H232,Sheet3!$N$1:$O$483,2,FALSE)</f>
        <v>P64</v>
      </c>
      <c r="K232" s="7">
        <f>VLOOKUP(J232,Sheet3!$S$1:$T$483,2,FALSE)</f>
        <v>2</v>
      </c>
    </row>
    <row r="233" spans="2:11">
      <c r="B233" s="1" t="s">
        <v>231</v>
      </c>
      <c r="C233" s="1" t="s">
        <v>236</v>
      </c>
      <c r="D233" t="str">
        <f>VLOOKUP(C233,Sheet3!$N$1:$O$483,2,FALSE)</f>
        <v>P202</v>
      </c>
      <c r="E233">
        <f>VLOOKUP(D233,Sheet3!$S$1:$T$483,2,FALSE)</f>
        <v>1</v>
      </c>
      <c r="G233" s="3" t="s">
        <v>461</v>
      </c>
      <c r="H233" s="3" t="s">
        <v>3</v>
      </c>
      <c r="I233" s="7" t="str">
        <f>VLOOKUP(G233,Sheet3!$J$1:$K$100,2,FALSE)</f>
        <v>T75</v>
      </c>
      <c r="J233" s="7" t="str">
        <f>VLOOKUP(H233,Sheet3!$N$1:$O$483,2,FALSE)</f>
        <v>P3</v>
      </c>
      <c r="K233" s="7">
        <f>VLOOKUP(J233,Sheet3!$S$1:$T$483,2,FALSE)</f>
        <v>6</v>
      </c>
    </row>
    <row r="234" spans="2:11">
      <c r="B234" s="1" t="s">
        <v>237</v>
      </c>
      <c r="C234" s="1" t="s">
        <v>239</v>
      </c>
      <c r="D234" t="str">
        <f>VLOOKUP(C234,Sheet3!$N$1:$O$483,2,FALSE)</f>
        <v>P204</v>
      </c>
      <c r="E234">
        <f>VLOOKUP(D234,Sheet3!$S$1:$T$483,2,FALSE)</f>
        <v>2</v>
      </c>
      <c r="G234" s="3" t="s">
        <v>461</v>
      </c>
      <c r="H234" s="3" t="s">
        <v>311</v>
      </c>
      <c r="I234" s="7" t="str">
        <f>VLOOKUP(G234,Sheet3!$J$1:$K$100,2,FALSE)</f>
        <v>T75</v>
      </c>
      <c r="J234" s="7" t="str">
        <f>VLOOKUP(H234,Sheet3!$N$1:$O$483,2,FALSE)</f>
        <v>P263</v>
      </c>
      <c r="K234" s="7">
        <f>VLOOKUP(J234,Sheet3!$S$1:$T$483,2,FALSE)</f>
        <v>4</v>
      </c>
    </row>
    <row r="235" spans="2:11">
      <c r="B235" s="1" t="s">
        <v>237</v>
      </c>
      <c r="C235" s="1" t="s">
        <v>238</v>
      </c>
      <c r="D235" t="str">
        <f>VLOOKUP(C235,Sheet3!$N$1:$O$483,2,FALSE)</f>
        <v>P203</v>
      </c>
      <c r="E235">
        <f>VLOOKUP(D235,Sheet3!$S$1:$T$483,2,FALSE)</f>
        <v>1</v>
      </c>
      <c r="G235" s="3" t="s">
        <v>461</v>
      </c>
      <c r="H235" s="3" t="s">
        <v>196</v>
      </c>
      <c r="I235" s="7" t="str">
        <f>VLOOKUP(G235,Sheet3!$J$1:$K$100,2,FALSE)</f>
        <v>T75</v>
      </c>
      <c r="J235" s="7" t="str">
        <f>VLOOKUP(H235,Sheet3!$N$1:$O$483,2,FALSE)</f>
        <v>P168</v>
      </c>
      <c r="K235" s="7">
        <f>VLOOKUP(J235,Sheet3!$S$1:$T$483,2,FALSE)</f>
        <v>2</v>
      </c>
    </row>
    <row r="236" spans="2:11">
      <c r="B236" s="1" t="s">
        <v>237</v>
      </c>
      <c r="C236" s="1" t="s">
        <v>240</v>
      </c>
      <c r="D236" t="str">
        <f>VLOOKUP(C236,Sheet3!$N$1:$O$483,2,FALSE)</f>
        <v>P205</v>
      </c>
      <c r="E236">
        <f>VLOOKUP(D236,Sheet3!$S$1:$T$483,2,FALSE)</f>
        <v>1</v>
      </c>
      <c r="G236" s="3" t="s">
        <v>461</v>
      </c>
      <c r="H236" s="3" t="s">
        <v>315</v>
      </c>
      <c r="I236" s="7" t="str">
        <f>VLOOKUP(G236,Sheet3!$J$1:$K$100,2,FALSE)</f>
        <v>T75</v>
      </c>
      <c r="J236" s="7" t="str">
        <f>VLOOKUP(H236,Sheet3!$N$1:$O$483,2,FALSE)</f>
        <v>P266</v>
      </c>
      <c r="K236" s="7">
        <f>VLOOKUP(J236,Sheet3!$S$1:$T$483,2,FALSE)</f>
        <v>2</v>
      </c>
    </row>
    <row r="237" spans="2:11">
      <c r="B237" s="1" t="s">
        <v>237</v>
      </c>
      <c r="C237" s="1" t="s">
        <v>241</v>
      </c>
      <c r="D237" t="str">
        <f>VLOOKUP(C237,Sheet3!$N$1:$O$483,2,FALSE)</f>
        <v>P206</v>
      </c>
      <c r="E237">
        <f>VLOOKUP(D237,Sheet3!$S$1:$T$483,2,FALSE)</f>
        <v>1</v>
      </c>
      <c r="G237" s="3" t="s">
        <v>461</v>
      </c>
      <c r="H237" s="3" t="s">
        <v>340</v>
      </c>
      <c r="I237" s="7" t="str">
        <f>VLOOKUP(G237,Sheet3!$J$1:$K$100,2,FALSE)</f>
        <v>T75</v>
      </c>
      <c r="J237" s="7" t="str">
        <f>VLOOKUP(H237,Sheet3!$N$1:$O$483,2,FALSE)</f>
        <v>P288</v>
      </c>
      <c r="K237" s="7">
        <f>VLOOKUP(J237,Sheet3!$S$1:$T$483,2,FALSE)</f>
        <v>2</v>
      </c>
    </row>
    <row r="238" spans="2:11">
      <c r="B238" s="1" t="s">
        <v>237</v>
      </c>
      <c r="C238" s="1" t="s">
        <v>242</v>
      </c>
      <c r="D238" t="str">
        <f>VLOOKUP(C238,Sheet3!$N$1:$O$483,2,FALSE)</f>
        <v>P207</v>
      </c>
      <c r="E238">
        <f>VLOOKUP(D238,Sheet3!$S$1:$T$483,2,FALSE)</f>
        <v>1</v>
      </c>
      <c r="G238" s="3" t="s">
        <v>461</v>
      </c>
      <c r="H238" s="3" t="s">
        <v>439</v>
      </c>
      <c r="I238" s="7" t="str">
        <f>VLOOKUP(G238,Sheet3!$J$1:$K$100,2,FALSE)</f>
        <v>T75</v>
      </c>
      <c r="J238" s="7" t="str">
        <f>VLOOKUP(H238,Sheet3!$N$1:$O$483,2,FALSE)</f>
        <v>P370</v>
      </c>
      <c r="K238" s="7">
        <f>VLOOKUP(J238,Sheet3!$S$1:$T$483,2,FALSE)</f>
        <v>2</v>
      </c>
    </row>
    <row r="239" spans="2:11">
      <c r="B239" s="1" t="s">
        <v>237</v>
      </c>
      <c r="C239" s="1" t="s">
        <v>243</v>
      </c>
      <c r="D239" t="str">
        <f>VLOOKUP(C239,Sheet3!$N$1:$O$483,2,FALSE)</f>
        <v>P208</v>
      </c>
      <c r="E239">
        <f>VLOOKUP(D239,Sheet3!$S$1:$T$483,2,FALSE)</f>
        <v>1</v>
      </c>
      <c r="G239" s="3" t="s">
        <v>461</v>
      </c>
      <c r="H239" s="3" t="s">
        <v>462</v>
      </c>
      <c r="I239" s="7" t="str">
        <f>VLOOKUP(G239,Sheet3!$J$1:$K$100,2,FALSE)</f>
        <v>T75</v>
      </c>
      <c r="J239" s="7" t="str">
        <f>VLOOKUP(H239,Sheet3!$N$1:$O$483,2,FALSE)</f>
        <v>P389</v>
      </c>
      <c r="K239" s="7">
        <f>VLOOKUP(J239,Sheet3!$S$1:$T$483,2,FALSE)</f>
        <v>2</v>
      </c>
    </row>
    <row r="240" spans="2:11">
      <c r="B240" s="1" t="s">
        <v>237</v>
      </c>
      <c r="C240" s="1" t="s">
        <v>244</v>
      </c>
      <c r="D240" t="str">
        <f>VLOOKUP(C240,Sheet3!$N$1:$O$483,2,FALSE)</f>
        <v>P209</v>
      </c>
      <c r="E240">
        <f>VLOOKUP(D240,Sheet3!$S$1:$T$483,2,FALSE)</f>
        <v>1</v>
      </c>
      <c r="G240" s="3" t="s">
        <v>461</v>
      </c>
      <c r="H240" s="3" t="s">
        <v>464</v>
      </c>
      <c r="I240" s="7" t="str">
        <f>VLOOKUP(G240,Sheet3!$J$1:$K$100,2,FALSE)</f>
        <v>T75</v>
      </c>
      <c r="J240" s="7" t="str">
        <f>VLOOKUP(H240,Sheet3!$N$1:$O$483,2,FALSE)</f>
        <v>P391</v>
      </c>
      <c r="K240" s="7">
        <f>VLOOKUP(J240,Sheet3!$S$1:$T$483,2,FALSE)</f>
        <v>2</v>
      </c>
    </row>
    <row r="241" spans="2:11">
      <c r="B241" s="1" t="s">
        <v>237</v>
      </c>
      <c r="C241" s="1" t="s">
        <v>245</v>
      </c>
      <c r="D241" t="str">
        <f>VLOOKUP(C241,Sheet3!$N$1:$O$483,2,FALSE)</f>
        <v>P210</v>
      </c>
      <c r="E241">
        <f>VLOOKUP(D241,Sheet3!$S$1:$T$483,2,FALSE)</f>
        <v>1</v>
      </c>
      <c r="G241" s="3" t="s">
        <v>461</v>
      </c>
      <c r="H241" s="3" t="s">
        <v>467</v>
      </c>
      <c r="I241" s="7" t="str">
        <f>VLOOKUP(G241,Sheet3!$J$1:$K$100,2,FALSE)</f>
        <v>T75</v>
      </c>
      <c r="J241" s="7" t="str">
        <f>VLOOKUP(H241,Sheet3!$N$1:$O$483,2,FALSE)</f>
        <v>P394</v>
      </c>
      <c r="K241" s="7">
        <f>VLOOKUP(J241,Sheet3!$S$1:$T$483,2,FALSE)</f>
        <v>2</v>
      </c>
    </row>
    <row r="242" spans="2:11">
      <c r="B242" s="1" t="s">
        <v>237</v>
      </c>
      <c r="C242" s="1" t="s">
        <v>246</v>
      </c>
      <c r="D242" t="str">
        <f>VLOOKUP(C242,Sheet3!$N$1:$O$483,2,FALSE)</f>
        <v>P211</v>
      </c>
      <c r="E242">
        <f>VLOOKUP(D242,Sheet3!$S$1:$T$483,2,FALSE)</f>
        <v>1</v>
      </c>
      <c r="G242" s="3" t="s">
        <v>478</v>
      </c>
      <c r="H242" s="3" t="s">
        <v>148</v>
      </c>
      <c r="I242" s="7" t="str">
        <f>VLOOKUP(G242,Sheet3!$J$1:$K$100,2,FALSE)</f>
        <v>T78</v>
      </c>
      <c r="J242" s="7" t="str">
        <f>VLOOKUP(H242,Sheet3!$N$1:$O$483,2,FALSE)</f>
        <v>P127</v>
      </c>
      <c r="K242" s="7">
        <f>VLOOKUP(J242,Sheet3!$S$1:$T$483,2,FALSE)</f>
        <v>6</v>
      </c>
    </row>
    <row r="243" spans="2:11">
      <c r="B243" s="1" t="s">
        <v>237</v>
      </c>
      <c r="C243" s="1" t="s">
        <v>247</v>
      </c>
      <c r="D243" t="str">
        <f>VLOOKUP(C243,Sheet3!$N$1:$O$483,2,FALSE)</f>
        <v>P212</v>
      </c>
      <c r="E243">
        <f>VLOOKUP(D243,Sheet3!$S$1:$T$483,2,FALSE)</f>
        <v>1</v>
      </c>
      <c r="G243" s="3" t="s">
        <v>478</v>
      </c>
      <c r="H243" s="3" t="s">
        <v>139</v>
      </c>
      <c r="I243" s="7" t="str">
        <f>VLOOKUP(G243,Sheet3!$J$1:$K$100,2,FALSE)</f>
        <v>T78</v>
      </c>
      <c r="J243" s="7" t="str">
        <f>VLOOKUP(H243,Sheet3!$N$1:$O$483,2,FALSE)</f>
        <v>P118</v>
      </c>
      <c r="K243" s="7">
        <f>VLOOKUP(J243,Sheet3!$S$1:$T$483,2,FALSE)</f>
        <v>5</v>
      </c>
    </row>
    <row r="244" spans="2:11">
      <c r="B244" s="1" t="s">
        <v>248</v>
      </c>
      <c r="C244" s="1" t="s">
        <v>249</v>
      </c>
      <c r="D244" t="str">
        <f>VLOOKUP(C244,Sheet3!$N$1:$O$483,2,FALSE)</f>
        <v>P213</v>
      </c>
      <c r="E244">
        <f>VLOOKUP(D244,Sheet3!$S$1:$T$483,2,FALSE)</f>
        <v>1</v>
      </c>
      <c r="G244" s="3" t="s">
        <v>478</v>
      </c>
      <c r="H244" s="3" t="s">
        <v>96</v>
      </c>
      <c r="I244" s="7" t="str">
        <f>VLOOKUP(G244,Sheet3!$J$1:$K$100,2,FALSE)</f>
        <v>T78</v>
      </c>
      <c r="J244" s="7" t="str">
        <f>VLOOKUP(H244,Sheet3!$N$1:$O$483,2,FALSE)</f>
        <v>P83</v>
      </c>
      <c r="K244" s="7">
        <f>VLOOKUP(J244,Sheet3!$S$1:$T$483,2,FALSE)</f>
        <v>4</v>
      </c>
    </row>
    <row r="245" spans="2:11">
      <c r="B245" s="1" t="s">
        <v>248</v>
      </c>
      <c r="C245" s="1" t="s">
        <v>250</v>
      </c>
      <c r="D245" t="str">
        <f>VLOOKUP(C245,Sheet3!$N$1:$O$483,2,FALSE)</f>
        <v>P214</v>
      </c>
      <c r="E245">
        <f>VLOOKUP(D245,Sheet3!$S$1:$T$483,2,FALSE)</f>
        <v>1</v>
      </c>
      <c r="G245" s="3" t="s">
        <v>482</v>
      </c>
      <c r="H245" s="3" t="s">
        <v>19</v>
      </c>
      <c r="I245" s="7" t="str">
        <f>VLOOKUP(G245,Sheet3!$J$1:$K$100,2,FALSE)</f>
        <v>T79</v>
      </c>
      <c r="J245" s="7" t="str">
        <f>VLOOKUP(H245,Sheet3!$N$1:$O$483,2,FALSE)</f>
        <v>P16</v>
      </c>
      <c r="K245" s="7">
        <f>VLOOKUP(J245,Sheet3!$S$1:$T$483,2,FALSE)</f>
        <v>4</v>
      </c>
    </row>
    <row r="246" spans="2:11">
      <c r="B246" s="1" t="s">
        <v>248</v>
      </c>
      <c r="C246" s="1" t="s">
        <v>251</v>
      </c>
      <c r="D246" t="str">
        <f>VLOOKUP(C246,Sheet3!$N$1:$O$483,2,FALSE)</f>
        <v>P215</v>
      </c>
      <c r="E246">
        <f>VLOOKUP(D246,Sheet3!$S$1:$T$483,2,FALSE)</f>
        <v>1</v>
      </c>
      <c r="G246" s="3" t="s">
        <v>482</v>
      </c>
      <c r="H246" s="3" t="s">
        <v>84</v>
      </c>
      <c r="I246" s="7" t="str">
        <f>VLOOKUP(G246,Sheet3!$J$1:$K$100,2,FALSE)</f>
        <v>T79</v>
      </c>
      <c r="J246" s="7" t="str">
        <f>VLOOKUP(H246,Sheet3!$N$1:$O$483,2,FALSE)</f>
        <v>P72</v>
      </c>
      <c r="K246" s="7">
        <f>VLOOKUP(J246,Sheet3!$S$1:$T$483,2,FALSE)</f>
        <v>3</v>
      </c>
    </row>
    <row r="247" spans="2:11">
      <c r="B247" s="1" t="s">
        <v>248</v>
      </c>
      <c r="C247" s="1" t="s">
        <v>252</v>
      </c>
      <c r="D247" t="str">
        <f>VLOOKUP(C247,Sheet3!$N$1:$O$483,2,FALSE)</f>
        <v>P216</v>
      </c>
      <c r="E247">
        <f>VLOOKUP(D247,Sheet3!$S$1:$T$483,2,FALSE)</f>
        <v>1</v>
      </c>
      <c r="G247" s="3" t="s">
        <v>482</v>
      </c>
      <c r="H247" s="3" t="s">
        <v>483</v>
      </c>
      <c r="I247" s="7" t="str">
        <f>VLOOKUP(G247,Sheet3!$J$1:$K$100,2,FALSE)</f>
        <v>T79</v>
      </c>
      <c r="J247" s="7" t="str">
        <f>VLOOKUP(H247,Sheet3!$N$1:$O$483,2,FALSE)</f>
        <v>P406</v>
      </c>
      <c r="K247" s="7">
        <f>VLOOKUP(J247,Sheet3!$S$1:$T$483,2,FALSE)</f>
        <v>2</v>
      </c>
    </row>
    <row r="248" spans="2:11">
      <c r="B248" s="1" t="s">
        <v>248</v>
      </c>
      <c r="C248" s="1" t="s">
        <v>253</v>
      </c>
      <c r="D248" t="str">
        <f>VLOOKUP(C248,Sheet3!$N$1:$O$483,2,FALSE)</f>
        <v>P217</v>
      </c>
      <c r="E248">
        <f>VLOOKUP(D248,Sheet3!$S$1:$T$483,2,FALSE)</f>
        <v>1</v>
      </c>
      <c r="G248" s="3" t="s">
        <v>485</v>
      </c>
      <c r="H248" s="3" t="s">
        <v>114</v>
      </c>
      <c r="I248" s="7" t="str">
        <f>VLOOKUP(G248,Sheet3!$J$1:$K$100,2,FALSE)</f>
        <v>T80</v>
      </c>
      <c r="J248" s="7" t="str">
        <f>VLOOKUP(H248,Sheet3!$N$1:$O$483,2,FALSE)</f>
        <v>P98</v>
      </c>
      <c r="K248" s="7">
        <f>VLOOKUP(J248,Sheet3!$S$1:$T$483,2,FALSE)</f>
        <v>3</v>
      </c>
    </row>
    <row r="249" spans="2:11">
      <c r="B249" s="1" t="s">
        <v>248</v>
      </c>
      <c r="C249" s="1" t="s">
        <v>254</v>
      </c>
      <c r="D249" t="str">
        <f>VLOOKUP(C249,Sheet3!$N$1:$O$483,2,FALSE)</f>
        <v>P218</v>
      </c>
      <c r="E249">
        <f>VLOOKUP(D249,Sheet3!$S$1:$T$483,2,FALSE)</f>
        <v>1</v>
      </c>
      <c r="G249" s="3" t="s">
        <v>485</v>
      </c>
      <c r="H249" s="3" t="s">
        <v>387</v>
      </c>
      <c r="I249" s="7" t="str">
        <f>VLOOKUP(G249,Sheet3!$J$1:$K$100,2,FALSE)</f>
        <v>T80</v>
      </c>
      <c r="J249" s="7" t="str">
        <f>VLOOKUP(H249,Sheet3!$N$1:$O$483,2,FALSE)</f>
        <v>P328</v>
      </c>
      <c r="K249" s="7">
        <f>VLOOKUP(J249,Sheet3!$S$1:$T$483,2,FALSE)</f>
        <v>2</v>
      </c>
    </row>
    <row r="250" spans="2:11">
      <c r="B250" s="1" t="s">
        <v>248</v>
      </c>
      <c r="C250" s="1" t="s">
        <v>255</v>
      </c>
      <c r="D250" t="str">
        <f>VLOOKUP(C250,Sheet3!$N$1:$O$483,2,FALSE)</f>
        <v>P219</v>
      </c>
      <c r="E250">
        <f>VLOOKUP(D250,Sheet3!$S$1:$T$483,2,FALSE)</f>
        <v>1</v>
      </c>
      <c r="G250" s="3" t="s">
        <v>485</v>
      </c>
      <c r="H250" s="3" t="s">
        <v>467</v>
      </c>
      <c r="I250" s="7" t="str">
        <f>VLOOKUP(G250,Sheet3!$J$1:$K$100,2,FALSE)</f>
        <v>T80</v>
      </c>
      <c r="J250" s="7" t="str">
        <f>VLOOKUP(H250,Sheet3!$N$1:$O$483,2,FALSE)</f>
        <v>P394</v>
      </c>
      <c r="K250" s="7">
        <f>VLOOKUP(J250,Sheet3!$S$1:$T$483,2,FALSE)</f>
        <v>2</v>
      </c>
    </row>
    <row r="251" spans="2:11">
      <c r="B251" s="1" t="s">
        <v>256</v>
      </c>
      <c r="C251" s="1" t="s">
        <v>257</v>
      </c>
      <c r="D251" t="str">
        <f>VLOOKUP(C251,Sheet3!$N$1:$O$483,2,FALSE)</f>
        <v>P220</v>
      </c>
      <c r="E251">
        <f>VLOOKUP(D251,Sheet3!$S$1:$T$483,2,FALSE)</f>
        <v>1</v>
      </c>
      <c r="G251" s="3" t="s">
        <v>485</v>
      </c>
      <c r="H251" s="3" t="s">
        <v>486</v>
      </c>
      <c r="I251" s="7" t="str">
        <f>VLOOKUP(G251,Sheet3!$J$1:$K$100,2,FALSE)</f>
        <v>T80</v>
      </c>
      <c r="J251" s="7" t="str">
        <f>VLOOKUP(H251,Sheet3!$N$1:$O$483,2,FALSE)</f>
        <v>P408</v>
      </c>
      <c r="K251" s="7">
        <f>VLOOKUP(J251,Sheet3!$S$1:$T$483,2,FALSE)</f>
        <v>2</v>
      </c>
    </row>
    <row r="252" spans="2:11">
      <c r="B252" s="1" t="s">
        <v>256</v>
      </c>
      <c r="C252" s="1" t="s">
        <v>258</v>
      </c>
      <c r="D252" t="str">
        <f>VLOOKUP(C252,Sheet3!$N$1:$O$483,2,FALSE)</f>
        <v>P221</v>
      </c>
      <c r="E252">
        <f>VLOOKUP(D252,Sheet3!$S$1:$T$483,2,FALSE)</f>
        <v>1</v>
      </c>
      <c r="G252" s="3" t="s">
        <v>488</v>
      </c>
      <c r="H252" s="3" t="s">
        <v>68</v>
      </c>
      <c r="I252" s="7" t="str">
        <f>VLOOKUP(G252,Sheet3!$J$1:$K$100,2,FALSE)</f>
        <v>T81</v>
      </c>
      <c r="J252" s="7" t="str">
        <f>VLOOKUP(H252,Sheet3!$N$1:$O$483,2,FALSE)</f>
        <v>P58</v>
      </c>
      <c r="K252" s="7">
        <f>VLOOKUP(J252,Sheet3!$S$1:$T$483,2,FALSE)</f>
        <v>13</v>
      </c>
    </row>
    <row r="253" spans="2:11">
      <c r="B253" s="1" t="s">
        <v>256</v>
      </c>
      <c r="C253" s="1" t="s">
        <v>259</v>
      </c>
      <c r="D253" t="str">
        <f>VLOOKUP(C253,Sheet3!$N$1:$O$483,2,FALSE)</f>
        <v>P222</v>
      </c>
      <c r="E253">
        <f>VLOOKUP(D253,Sheet3!$S$1:$T$483,2,FALSE)</f>
        <v>1</v>
      </c>
      <c r="G253" s="3" t="s">
        <v>488</v>
      </c>
      <c r="H253" s="3" t="s">
        <v>329</v>
      </c>
      <c r="I253" s="7" t="str">
        <f>VLOOKUP(G253,Sheet3!$J$1:$K$100,2,FALSE)</f>
        <v>T81</v>
      </c>
      <c r="J253" s="7" t="str">
        <f>VLOOKUP(H253,Sheet3!$N$1:$O$483,2,FALSE)</f>
        <v>P278</v>
      </c>
      <c r="K253" s="7">
        <f>VLOOKUP(J253,Sheet3!$S$1:$T$483,2,FALSE)</f>
        <v>4</v>
      </c>
    </row>
    <row r="254" spans="2:11">
      <c r="B254" s="1" t="s">
        <v>260</v>
      </c>
      <c r="C254" s="1" t="s">
        <v>83</v>
      </c>
      <c r="D254" t="str">
        <f>VLOOKUP(C254,Sheet3!$N$1:$O$483,2,FALSE)</f>
        <v>P71</v>
      </c>
      <c r="E254">
        <f>VLOOKUP(D254,Sheet3!$S$1:$T$483,2,FALSE)</f>
        <v>4</v>
      </c>
      <c r="G254" s="3" t="s">
        <v>488</v>
      </c>
      <c r="H254" s="3" t="s">
        <v>282</v>
      </c>
      <c r="I254" s="7" t="str">
        <f>VLOOKUP(G254,Sheet3!$J$1:$K$100,2,FALSE)</f>
        <v>T81</v>
      </c>
      <c r="J254" s="7" t="str">
        <f>VLOOKUP(H254,Sheet3!$N$1:$O$483,2,FALSE)</f>
        <v>P240</v>
      </c>
      <c r="K254" s="7">
        <f>VLOOKUP(J254,Sheet3!$S$1:$T$483,2,FALSE)</f>
        <v>3</v>
      </c>
    </row>
    <row r="255" spans="2:11">
      <c r="B255" s="1" t="s">
        <v>260</v>
      </c>
      <c r="C255" s="1" t="s">
        <v>107</v>
      </c>
      <c r="D255" t="str">
        <f>VLOOKUP(C255,Sheet3!$N$1:$O$483,2,FALSE)</f>
        <v>P92</v>
      </c>
      <c r="E255">
        <f>VLOOKUP(D255,Sheet3!$S$1:$T$483,2,FALSE)</f>
        <v>3</v>
      </c>
      <c r="G255" s="3" t="s">
        <v>488</v>
      </c>
      <c r="H255" s="3" t="s">
        <v>414</v>
      </c>
      <c r="I255" s="7" t="str">
        <f>VLOOKUP(G255,Sheet3!$J$1:$K$100,2,FALSE)</f>
        <v>T81</v>
      </c>
      <c r="J255" s="7" t="str">
        <f>VLOOKUP(H255,Sheet3!$N$1:$O$483,2,FALSE)</f>
        <v>P349</v>
      </c>
      <c r="K255" s="7">
        <f>VLOOKUP(J255,Sheet3!$S$1:$T$483,2,FALSE)</f>
        <v>3</v>
      </c>
    </row>
    <row r="256" spans="2:11">
      <c r="B256" s="1" t="s">
        <v>260</v>
      </c>
      <c r="C256" s="1" t="s">
        <v>22</v>
      </c>
      <c r="D256" t="str">
        <f>VLOOKUP(C256,Sheet3!$N$1:$O$483,2,FALSE)</f>
        <v>P19</v>
      </c>
      <c r="E256">
        <f>VLOOKUP(D256,Sheet3!$S$1:$T$483,2,FALSE)</f>
        <v>2</v>
      </c>
      <c r="G256" s="3" t="s">
        <v>488</v>
      </c>
      <c r="H256" s="3" t="s">
        <v>331</v>
      </c>
      <c r="I256" s="7" t="str">
        <f>VLOOKUP(G256,Sheet3!$J$1:$K$100,2,FALSE)</f>
        <v>T81</v>
      </c>
      <c r="J256" s="7" t="str">
        <f>VLOOKUP(H256,Sheet3!$N$1:$O$483,2,FALSE)</f>
        <v>P280</v>
      </c>
      <c r="K256" s="7">
        <f>VLOOKUP(J256,Sheet3!$S$1:$T$483,2,FALSE)</f>
        <v>2</v>
      </c>
    </row>
    <row r="257" spans="2:11">
      <c r="B257" s="1" t="s">
        <v>260</v>
      </c>
      <c r="C257" s="1" t="s">
        <v>261</v>
      </c>
      <c r="D257" t="str">
        <f>VLOOKUP(C257,Sheet3!$N$1:$O$483,2,FALSE)</f>
        <v>P223</v>
      </c>
      <c r="E257">
        <f>VLOOKUP(D257,Sheet3!$S$1:$T$483,2,FALSE)</f>
        <v>1</v>
      </c>
      <c r="G257" s="3" t="s">
        <v>488</v>
      </c>
      <c r="H257" s="3" t="s">
        <v>428</v>
      </c>
      <c r="I257" s="7" t="str">
        <f>VLOOKUP(G257,Sheet3!$J$1:$K$100,2,FALSE)</f>
        <v>T81</v>
      </c>
      <c r="J257" s="7" t="str">
        <f>VLOOKUP(H257,Sheet3!$N$1:$O$483,2,FALSE)</f>
        <v>P360</v>
      </c>
      <c r="K257" s="7">
        <f>VLOOKUP(J257,Sheet3!$S$1:$T$483,2,FALSE)</f>
        <v>2</v>
      </c>
    </row>
    <row r="258" spans="2:11">
      <c r="B258" s="1" t="s">
        <v>262</v>
      </c>
      <c r="C258" s="1" t="s">
        <v>1</v>
      </c>
      <c r="D258" t="str">
        <f>VLOOKUP(C258,Sheet3!$N$1:$O$483,2,FALSE)</f>
        <v>P1</v>
      </c>
      <c r="E258">
        <f>VLOOKUP(D258,Sheet3!$S$1:$T$483,2,FALSE)</f>
        <v>3</v>
      </c>
      <c r="G258" s="3" t="s">
        <v>492</v>
      </c>
      <c r="H258" s="3" t="s">
        <v>58</v>
      </c>
      <c r="I258" s="7" t="str">
        <f>VLOOKUP(G258,Sheet3!$J$1:$K$100,2,FALSE)</f>
        <v>T82</v>
      </c>
      <c r="J258" s="7" t="str">
        <f>VLOOKUP(H258,Sheet3!$N$1:$O$483,2,FALSE)</f>
        <v>P50</v>
      </c>
      <c r="K258" s="7">
        <f>VLOOKUP(J258,Sheet3!$S$1:$T$483,2,FALSE)</f>
        <v>3</v>
      </c>
    </row>
    <row r="259" spans="2:11">
      <c r="B259" s="1" t="s">
        <v>262</v>
      </c>
      <c r="C259" s="1" t="s">
        <v>263</v>
      </c>
      <c r="D259" t="str">
        <f>VLOOKUP(C259,Sheet3!$N$1:$O$483,2,FALSE)</f>
        <v>P224</v>
      </c>
      <c r="E259">
        <f>VLOOKUP(D259,Sheet3!$S$1:$T$483,2,FALSE)</f>
        <v>1</v>
      </c>
      <c r="G259" s="3" t="s">
        <v>492</v>
      </c>
      <c r="H259" s="3" t="s">
        <v>30</v>
      </c>
      <c r="I259" s="7" t="str">
        <f>VLOOKUP(G259,Sheet3!$J$1:$K$100,2,FALSE)</f>
        <v>T82</v>
      </c>
      <c r="J259" s="7" t="str">
        <f>VLOOKUP(H259,Sheet3!$N$1:$O$483,2,FALSE)</f>
        <v>P26</v>
      </c>
      <c r="K259" s="7">
        <f>VLOOKUP(J259,Sheet3!$S$1:$T$483,2,FALSE)</f>
        <v>2</v>
      </c>
    </row>
    <row r="260" spans="2:11">
      <c r="B260" s="1" t="s">
        <v>262</v>
      </c>
      <c r="C260" s="1" t="s">
        <v>264</v>
      </c>
      <c r="D260" t="str">
        <f>VLOOKUP(C260,Sheet3!$N$1:$O$483,2,FALSE)</f>
        <v>P225</v>
      </c>
      <c r="E260">
        <f>VLOOKUP(D260,Sheet3!$S$1:$T$483,2,FALSE)</f>
        <v>1</v>
      </c>
      <c r="G260" s="3" t="s">
        <v>492</v>
      </c>
      <c r="H260" s="3" t="s">
        <v>361</v>
      </c>
      <c r="I260" s="7" t="str">
        <f>VLOOKUP(G260,Sheet3!$J$1:$K$100,2,FALSE)</f>
        <v>T82</v>
      </c>
      <c r="J260" s="7" t="str">
        <f>VLOOKUP(H260,Sheet3!$N$1:$O$483,2,FALSE)</f>
        <v>P307</v>
      </c>
      <c r="K260" s="7">
        <f>VLOOKUP(J260,Sheet3!$S$1:$T$483,2,FALSE)</f>
        <v>2</v>
      </c>
    </row>
    <row r="261" spans="2:11">
      <c r="B261" s="1" t="s">
        <v>265</v>
      </c>
      <c r="C261" s="1" t="s">
        <v>266</v>
      </c>
      <c r="D261" t="str">
        <f>VLOOKUP(C261,Sheet3!$N$1:$O$483,2,FALSE)</f>
        <v>P226</v>
      </c>
      <c r="E261">
        <f>VLOOKUP(D261,Sheet3!$S$1:$T$483,2,FALSE)</f>
        <v>2</v>
      </c>
      <c r="G261" s="3" t="s">
        <v>498</v>
      </c>
      <c r="H261" s="3" t="s">
        <v>68</v>
      </c>
      <c r="I261" s="7" t="str">
        <f>VLOOKUP(G261,Sheet3!$J$1:$K$100,2,FALSE)</f>
        <v>T83</v>
      </c>
      <c r="J261" s="7" t="str">
        <f>VLOOKUP(H261,Sheet3!$N$1:$O$483,2,FALSE)</f>
        <v>P58</v>
      </c>
      <c r="K261" s="7">
        <f>VLOOKUP(J261,Sheet3!$S$1:$T$483,2,FALSE)</f>
        <v>13</v>
      </c>
    </row>
    <row r="262" spans="2:11">
      <c r="B262" s="1" t="s">
        <v>265</v>
      </c>
      <c r="C262" s="1" t="s">
        <v>267</v>
      </c>
      <c r="D262" t="str">
        <f>VLOOKUP(C262,Sheet3!$N$1:$O$483,2,FALSE)</f>
        <v>P227</v>
      </c>
      <c r="E262">
        <f>VLOOKUP(D262,Sheet3!$S$1:$T$483,2,FALSE)</f>
        <v>1</v>
      </c>
      <c r="G262" s="3" t="s">
        <v>498</v>
      </c>
      <c r="H262" s="3" t="s">
        <v>157</v>
      </c>
      <c r="I262" s="7" t="str">
        <f>VLOOKUP(G262,Sheet3!$J$1:$K$100,2,FALSE)</f>
        <v>T83</v>
      </c>
      <c r="J262" s="7" t="str">
        <f>VLOOKUP(H262,Sheet3!$N$1:$O$483,2,FALSE)</f>
        <v>P135</v>
      </c>
      <c r="K262" s="7">
        <f>VLOOKUP(J262,Sheet3!$S$1:$T$483,2,FALSE)</f>
        <v>5</v>
      </c>
    </row>
    <row r="263" spans="2:11">
      <c r="B263" s="1" t="s">
        <v>265</v>
      </c>
      <c r="C263" s="1" t="s">
        <v>268</v>
      </c>
      <c r="D263" t="str">
        <f>VLOOKUP(C263,Sheet3!$N$1:$O$483,2,FALSE)</f>
        <v>P228</v>
      </c>
      <c r="E263">
        <f>VLOOKUP(D263,Sheet3!$S$1:$T$483,2,FALSE)</f>
        <v>1</v>
      </c>
      <c r="G263" s="3" t="s">
        <v>498</v>
      </c>
      <c r="H263" s="3" t="s">
        <v>43</v>
      </c>
      <c r="I263" s="7" t="str">
        <f>VLOOKUP(G263,Sheet3!$J$1:$K$100,2,FALSE)</f>
        <v>T83</v>
      </c>
      <c r="J263" s="7" t="str">
        <f>VLOOKUP(H263,Sheet3!$N$1:$O$483,2,FALSE)</f>
        <v>P37</v>
      </c>
      <c r="K263" s="7">
        <f>VLOOKUP(J263,Sheet3!$S$1:$T$483,2,FALSE)</f>
        <v>2</v>
      </c>
    </row>
    <row r="264" spans="2:11">
      <c r="B264" s="1" t="s">
        <v>265</v>
      </c>
      <c r="C264" s="1" t="s">
        <v>269</v>
      </c>
      <c r="D264" t="str">
        <f>VLOOKUP(C264,Sheet3!$N$1:$O$483,2,FALSE)</f>
        <v>P229</v>
      </c>
      <c r="E264">
        <f>VLOOKUP(D264,Sheet3!$S$1:$T$483,2,FALSE)</f>
        <v>1</v>
      </c>
      <c r="G264" s="3" t="s">
        <v>498</v>
      </c>
      <c r="H264" s="3" t="s">
        <v>449</v>
      </c>
      <c r="I264" s="7" t="str">
        <f>VLOOKUP(G264,Sheet3!$J$1:$K$100,2,FALSE)</f>
        <v>T83</v>
      </c>
      <c r="J264" s="7" t="str">
        <f>VLOOKUP(H264,Sheet3!$N$1:$O$483,2,FALSE)</f>
        <v>P378</v>
      </c>
      <c r="K264" s="7">
        <f>VLOOKUP(J264,Sheet3!$S$1:$T$483,2,FALSE)</f>
        <v>2</v>
      </c>
    </row>
    <row r="265" spans="2:11">
      <c r="B265" s="1" t="s">
        <v>265</v>
      </c>
      <c r="C265" s="1" t="s">
        <v>270</v>
      </c>
      <c r="D265" t="str">
        <f>VLOOKUP(C265,Sheet3!$N$1:$O$483,2,FALSE)</f>
        <v>P230</v>
      </c>
      <c r="E265">
        <f>VLOOKUP(D265,Sheet3!$S$1:$T$483,2,FALSE)</f>
        <v>1</v>
      </c>
      <c r="G265" s="3" t="s">
        <v>498</v>
      </c>
      <c r="H265" s="3" t="s">
        <v>66</v>
      </c>
      <c r="I265" s="7" t="str">
        <f>VLOOKUP(G265,Sheet3!$J$1:$K$100,2,FALSE)</f>
        <v>T83</v>
      </c>
      <c r="J265" s="7" t="str">
        <f>VLOOKUP(H265,Sheet3!$N$1:$O$483,2,FALSE)</f>
        <v>P57</v>
      </c>
      <c r="K265" s="7">
        <f>VLOOKUP(J265,Sheet3!$S$1:$T$483,2,FALSE)</f>
        <v>2</v>
      </c>
    </row>
    <row r="266" spans="2:11">
      <c r="B266" s="1" t="s">
        <v>265</v>
      </c>
      <c r="C266" s="1" t="s">
        <v>271</v>
      </c>
      <c r="D266" t="str">
        <f>VLOOKUP(C266,Sheet3!$N$1:$O$483,2,FALSE)</f>
        <v>P231</v>
      </c>
      <c r="E266">
        <f>VLOOKUP(D266,Sheet3!$S$1:$T$483,2,FALSE)</f>
        <v>1</v>
      </c>
      <c r="G266" s="3" t="s">
        <v>500</v>
      </c>
      <c r="H266" s="3" t="s">
        <v>142</v>
      </c>
      <c r="I266" s="7" t="str">
        <f>VLOOKUP(G266,Sheet3!$J$1:$K$100,2,FALSE)</f>
        <v>T84</v>
      </c>
      <c r="J266" s="7" t="str">
        <f>VLOOKUP(H266,Sheet3!$N$1:$O$483,2,FALSE)</f>
        <v>P121</v>
      </c>
      <c r="K266" s="7">
        <f>VLOOKUP(J266,Sheet3!$S$1:$T$483,2,FALSE)</f>
        <v>2</v>
      </c>
    </row>
    <row r="267" spans="2:11">
      <c r="B267" s="1" t="s">
        <v>265</v>
      </c>
      <c r="C267" s="1" t="s">
        <v>272</v>
      </c>
      <c r="D267" t="str">
        <f>VLOOKUP(C267,Sheet3!$N$1:$O$483,2,FALSE)</f>
        <v>P232</v>
      </c>
      <c r="E267">
        <f>VLOOKUP(D267,Sheet3!$S$1:$T$483,2,FALSE)</f>
        <v>1</v>
      </c>
      <c r="G267" s="3" t="s">
        <v>500</v>
      </c>
      <c r="H267" s="3" t="s">
        <v>194</v>
      </c>
      <c r="I267" s="7" t="str">
        <f>VLOOKUP(G267,Sheet3!$J$1:$K$100,2,FALSE)</f>
        <v>T84</v>
      </c>
      <c r="J267" s="7" t="str">
        <f>VLOOKUP(H267,Sheet3!$N$1:$O$483,2,FALSE)</f>
        <v>P166</v>
      </c>
      <c r="K267" s="7">
        <f>VLOOKUP(J267,Sheet3!$S$1:$T$483,2,FALSE)</f>
        <v>2</v>
      </c>
    </row>
    <row r="268" spans="2:11">
      <c r="B268" s="1" t="s">
        <v>265</v>
      </c>
      <c r="C268" s="1" t="s">
        <v>273</v>
      </c>
      <c r="D268" t="str">
        <f>VLOOKUP(C268,Sheet3!$N$1:$O$483,2,FALSE)</f>
        <v>P233</v>
      </c>
      <c r="E268">
        <f>VLOOKUP(D268,Sheet3!$S$1:$T$483,2,FALSE)</f>
        <v>1</v>
      </c>
      <c r="G268" s="3" t="s">
        <v>500</v>
      </c>
      <c r="H268" s="3" t="s">
        <v>266</v>
      </c>
      <c r="I268" s="7" t="str">
        <f>VLOOKUP(G268,Sheet3!$J$1:$K$100,2,FALSE)</f>
        <v>T84</v>
      </c>
      <c r="J268" s="7" t="str">
        <f>VLOOKUP(H268,Sheet3!$N$1:$O$483,2,FALSE)</f>
        <v>P226</v>
      </c>
      <c r="K268" s="7">
        <f>VLOOKUP(J268,Sheet3!$S$1:$T$483,2,FALSE)</f>
        <v>2</v>
      </c>
    </row>
    <row r="269" spans="2:11">
      <c r="B269" s="1" t="s">
        <v>274</v>
      </c>
      <c r="C269" s="1" t="s">
        <v>96</v>
      </c>
      <c r="D269" t="str">
        <f>VLOOKUP(C269,Sheet3!$N$1:$O$483,2,FALSE)</f>
        <v>P83</v>
      </c>
      <c r="E269">
        <f>VLOOKUP(D269,Sheet3!$S$1:$T$483,2,FALSE)</f>
        <v>4</v>
      </c>
      <c r="G269" s="3" t="s">
        <v>500</v>
      </c>
      <c r="H269" s="3" t="s">
        <v>306</v>
      </c>
      <c r="I269" s="7" t="str">
        <f>VLOOKUP(G269,Sheet3!$J$1:$K$100,2,FALSE)</f>
        <v>T84</v>
      </c>
      <c r="J269" s="7" t="str">
        <f>VLOOKUP(H269,Sheet3!$N$1:$O$483,2,FALSE)</f>
        <v>P259</v>
      </c>
      <c r="K269" s="7">
        <f>VLOOKUP(J269,Sheet3!$S$1:$T$483,2,FALSE)</f>
        <v>2</v>
      </c>
    </row>
    <row r="270" spans="2:11">
      <c r="B270" s="1" t="s">
        <v>274</v>
      </c>
      <c r="C270" s="1" t="s">
        <v>184</v>
      </c>
      <c r="D270" t="str">
        <f>VLOOKUP(C270,Sheet3!$N$1:$O$483,2,FALSE)</f>
        <v>P158</v>
      </c>
      <c r="E270">
        <f>VLOOKUP(D270,Sheet3!$S$1:$T$483,2,FALSE)</f>
        <v>3</v>
      </c>
      <c r="G270" s="3" t="s">
        <v>504</v>
      </c>
      <c r="H270" s="3" t="s">
        <v>440</v>
      </c>
      <c r="I270" s="7" t="str">
        <f>VLOOKUP(G270,Sheet3!$J$1:$K$100,2,FALSE)</f>
        <v>T85</v>
      </c>
      <c r="J270" s="7" t="str">
        <f>VLOOKUP(H270,Sheet3!$N$1:$O$483,2,FALSE)</f>
        <v>P371</v>
      </c>
      <c r="K270" s="7">
        <f>VLOOKUP(J270,Sheet3!$S$1:$T$483,2,FALSE)</f>
        <v>5</v>
      </c>
    </row>
    <row r="271" spans="2:11">
      <c r="B271" s="1" t="s">
        <v>274</v>
      </c>
      <c r="C271" s="1" t="s">
        <v>78</v>
      </c>
      <c r="D271" t="str">
        <f>VLOOKUP(C271,Sheet3!$N$1:$O$483,2,FALSE)</f>
        <v>P67</v>
      </c>
      <c r="E271">
        <f>VLOOKUP(D271,Sheet3!$S$1:$T$483,2,FALSE)</f>
        <v>2</v>
      </c>
      <c r="G271" s="3" t="s">
        <v>504</v>
      </c>
      <c r="H271" s="3" t="s">
        <v>462</v>
      </c>
      <c r="I271" s="7" t="str">
        <f>VLOOKUP(G271,Sheet3!$J$1:$K$100,2,FALSE)</f>
        <v>T85</v>
      </c>
      <c r="J271" s="7" t="str">
        <f>VLOOKUP(H271,Sheet3!$N$1:$O$483,2,FALSE)</f>
        <v>P389</v>
      </c>
      <c r="K271" s="7">
        <f>VLOOKUP(J271,Sheet3!$S$1:$T$483,2,FALSE)</f>
        <v>2</v>
      </c>
    </row>
    <row r="272" spans="2:11">
      <c r="B272" s="1" t="s">
        <v>274</v>
      </c>
      <c r="C272" s="1" t="s">
        <v>80</v>
      </c>
      <c r="D272" t="str">
        <f>VLOOKUP(C272,Sheet3!$N$1:$O$483,2,FALSE)</f>
        <v>P69</v>
      </c>
      <c r="E272">
        <f>VLOOKUP(D272,Sheet3!$S$1:$T$483,2,FALSE)</f>
        <v>2</v>
      </c>
      <c r="G272" s="3" t="s">
        <v>509</v>
      </c>
      <c r="H272" s="3" t="s">
        <v>19</v>
      </c>
      <c r="I272" s="7" t="str">
        <f>VLOOKUP(G272,Sheet3!$J$1:$K$100,2,FALSE)</f>
        <v>T86</v>
      </c>
      <c r="J272" s="7" t="str">
        <f>VLOOKUP(H272,Sheet3!$N$1:$O$483,2,FALSE)</f>
        <v>P16</v>
      </c>
      <c r="K272" s="7">
        <f>VLOOKUP(J272,Sheet3!$S$1:$T$483,2,FALSE)</f>
        <v>4</v>
      </c>
    </row>
    <row r="273" spans="2:11">
      <c r="B273" s="1" t="s">
        <v>274</v>
      </c>
      <c r="C273" s="1" t="s">
        <v>275</v>
      </c>
      <c r="D273" t="str">
        <f>VLOOKUP(C273,Sheet3!$N$1:$O$483,2,FALSE)</f>
        <v>P234</v>
      </c>
      <c r="E273">
        <f>VLOOKUP(D273,Sheet3!$S$1:$T$483,2,FALSE)</f>
        <v>1</v>
      </c>
      <c r="G273" s="3" t="s">
        <v>509</v>
      </c>
      <c r="H273" s="3" t="s">
        <v>84</v>
      </c>
      <c r="I273" s="7" t="str">
        <f>VLOOKUP(G273,Sheet3!$J$1:$K$100,2,FALSE)</f>
        <v>T86</v>
      </c>
      <c r="J273" s="7" t="str">
        <f>VLOOKUP(H273,Sheet3!$N$1:$O$483,2,FALSE)</f>
        <v>P72</v>
      </c>
      <c r="K273" s="7">
        <f>VLOOKUP(J273,Sheet3!$S$1:$T$483,2,FALSE)</f>
        <v>3</v>
      </c>
    </row>
    <row r="274" spans="2:11">
      <c r="B274" s="1" t="s">
        <v>274</v>
      </c>
      <c r="C274" s="1" t="s">
        <v>276</v>
      </c>
      <c r="D274" t="str">
        <f>VLOOKUP(C274,Sheet3!$N$1:$O$483,2,FALSE)</f>
        <v>P235</v>
      </c>
      <c r="E274">
        <f>VLOOKUP(D274,Sheet3!$S$1:$T$483,2,FALSE)</f>
        <v>1</v>
      </c>
      <c r="G274" s="3" t="s">
        <v>509</v>
      </c>
      <c r="H274" s="3" t="s">
        <v>223</v>
      </c>
      <c r="I274" s="7" t="str">
        <f>VLOOKUP(G274,Sheet3!$J$1:$K$100,2,FALSE)</f>
        <v>T86</v>
      </c>
      <c r="J274" s="7" t="str">
        <f>VLOOKUP(H274,Sheet3!$N$1:$O$483,2,FALSE)</f>
        <v>P191</v>
      </c>
      <c r="K274" s="7">
        <f>VLOOKUP(J274,Sheet3!$S$1:$T$483,2,FALSE)</f>
        <v>2</v>
      </c>
    </row>
    <row r="275" spans="2:11">
      <c r="B275" s="1" t="s">
        <v>274</v>
      </c>
      <c r="C275" s="1" t="s">
        <v>277</v>
      </c>
      <c r="D275" t="str">
        <f>VLOOKUP(C275,Sheet3!$N$1:$O$483,2,FALSE)</f>
        <v>P236</v>
      </c>
      <c r="E275">
        <f>VLOOKUP(D275,Sheet3!$S$1:$T$483,2,FALSE)</f>
        <v>1</v>
      </c>
      <c r="G275" s="3" t="s">
        <v>509</v>
      </c>
      <c r="H275" s="3" t="s">
        <v>406</v>
      </c>
      <c r="I275" s="7" t="str">
        <f>VLOOKUP(G275,Sheet3!$J$1:$K$100,2,FALSE)</f>
        <v>T86</v>
      </c>
      <c r="J275" s="7" t="str">
        <f>VLOOKUP(H275,Sheet3!$N$1:$O$483,2,FALSE)</f>
        <v>P343</v>
      </c>
      <c r="K275" s="7">
        <f>VLOOKUP(J275,Sheet3!$S$1:$T$483,2,FALSE)</f>
        <v>2</v>
      </c>
    </row>
    <row r="276" spans="2:11">
      <c r="B276" s="1" t="s">
        <v>274</v>
      </c>
      <c r="C276" s="1" t="s">
        <v>278</v>
      </c>
      <c r="D276" t="str">
        <f>VLOOKUP(C276,Sheet3!$N$1:$O$483,2,FALSE)</f>
        <v>P237</v>
      </c>
      <c r="E276">
        <f>VLOOKUP(D276,Sheet3!$S$1:$T$483,2,FALSE)</f>
        <v>1</v>
      </c>
      <c r="G276" s="3" t="s">
        <v>509</v>
      </c>
      <c r="H276" s="3" t="s">
        <v>483</v>
      </c>
      <c r="I276" s="7" t="str">
        <f>VLOOKUP(G276,Sheet3!$J$1:$K$100,2,FALSE)</f>
        <v>T86</v>
      </c>
      <c r="J276" s="7" t="str">
        <f>VLOOKUP(H276,Sheet3!$N$1:$O$483,2,FALSE)</f>
        <v>P406</v>
      </c>
      <c r="K276" s="7">
        <f>VLOOKUP(J276,Sheet3!$S$1:$T$483,2,FALSE)</f>
        <v>2</v>
      </c>
    </row>
    <row r="277" spans="2:11">
      <c r="B277" s="1" t="s">
        <v>274</v>
      </c>
      <c r="C277" s="1" t="s">
        <v>279</v>
      </c>
      <c r="D277" t="str">
        <f>VLOOKUP(C277,Sheet3!$N$1:$O$483,2,FALSE)</f>
        <v>P238</v>
      </c>
      <c r="E277">
        <f>VLOOKUP(D277,Sheet3!$S$1:$T$483,2,FALSE)</f>
        <v>1</v>
      </c>
      <c r="G277" s="3" t="s">
        <v>509</v>
      </c>
      <c r="H277" s="3" t="s">
        <v>95</v>
      </c>
      <c r="I277" s="7" t="str">
        <f>VLOOKUP(G277,Sheet3!$J$1:$K$100,2,FALSE)</f>
        <v>T86</v>
      </c>
      <c r="J277" s="7" t="str">
        <f>VLOOKUP(H277,Sheet3!$N$1:$O$483,2,FALSE)</f>
        <v>P82</v>
      </c>
      <c r="K277" s="7">
        <f>VLOOKUP(J277,Sheet3!$S$1:$T$483,2,FALSE)</f>
        <v>2</v>
      </c>
    </row>
    <row r="278" spans="2:11">
      <c r="B278" s="1" t="s">
        <v>274</v>
      </c>
      <c r="C278" s="1" t="s">
        <v>280</v>
      </c>
      <c r="D278" t="str">
        <f>VLOOKUP(C278,Sheet3!$N$1:$O$483,2,FALSE)</f>
        <v>P239</v>
      </c>
      <c r="E278">
        <f>VLOOKUP(D278,Sheet3!$S$1:$T$483,2,FALSE)</f>
        <v>1</v>
      </c>
      <c r="G278" s="3" t="s">
        <v>511</v>
      </c>
      <c r="H278" s="3" t="s">
        <v>68</v>
      </c>
      <c r="I278" s="7" t="str">
        <f>VLOOKUP(G278,Sheet3!$J$1:$K$100,2,FALSE)</f>
        <v>T87</v>
      </c>
      <c r="J278" s="7" t="str">
        <f>VLOOKUP(H278,Sheet3!$N$1:$O$483,2,FALSE)</f>
        <v>P58</v>
      </c>
      <c r="K278" s="7">
        <f>VLOOKUP(J278,Sheet3!$S$1:$T$483,2,FALSE)</f>
        <v>13</v>
      </c>
    </row>
    <row r="279" spans="2:11">
      <c r="B279" s="1" t="s">
        <v>281</v>
      </c>
      <c r="C279" s="1" t="s">
        <v>68</v>
      </c>
      <c r="D279" t="str">
        <f>VLOOKUP(C279,Sheet3!$N$1:$O$483,2,FALSE)</f>
        <v>P58</v>
      </c>
      <c r="E279">
        <f>VLOOKUP(D279,Sheet3!$S$1:$T$483,2,FALSE)</f>
        <v>13</v>
      </c>
      <c r="G279" s="3" t="s">
        <v>511</v>
      </c>
      <c r="H279" s="3" t="s">
        <v>440</v>
      </c>
      <c r="I279" s="7" t="str">
        <f>VLOOKUP(G279,Sheet3!$J$1:$K$100,2,FALSE)</f>
        <v>T87</v>
      </c>
      <c r="J279" s="7" t="str">
        <f>VLOOKUP(H279,Sheet3!$N$1:$O$483,2,FALSE)</f>
        <v>P371</v>
      </c>
      <c r="K279" s="7">
        <f>VLOOKUP(J279,Sheet3!$S$1:$T$483,2,FALSE)</f>
        <v>5</v>
      </c>
    </row>
    <row r="280" spans="2:11">
      <c r="B280" s="1" t="s">
        <v>281</v>
      </c>
      <c r="C280" s="1" t="s">
        <v>150</v>
      </c>
      <c r="D280" t="str">
        <f>VLOOKUP(C280,Sheet3!$N$1:$O$483,2,FALSE)</f>
        <v>P129</v>
      </c>
      <c r="E280">
        <f>VLOOKUP(D280,Sheet3!$S$1:$T$483,2,FALSE)</f>
        <v>3</v>
      </c>
      <c r="G280" s="3" t="s">
        <v>511</v>
      </c>
      <c r="H280" s="3" t="s">
        <v>284</v>
      </c>
      <c r="I280" s="7" t="str">
        <f>VLOOKUP(G280,Sheet3!$J$1:$K$100,2,FALSE)</f>
        <v>T87</v>
      </c>
      <c r="J280" s="7" t="str">
        <f>VLOOKUP(H280,Sheet3!$N$1:$O$483,2,FALSE)</f>
        <v>P242</v>
      </c>
      <c r="K280" s="7">
        <f>VLOOKUP(J280,Sheet3!$S$1:$T$483,2,FALSE)</f>
        <v>2</v>
      </c>
    </row>
    <row r="281" spans="2:11">
      <c r="B281" s="1" t="s">
        <v>281</v>
      </c>
      <c r="C281" s="1" t="s">
        <v>282</v>
      </c>
      <c r="D281" t="str">
        <f>VLOOKUP(C281,Sheet3!$N$1:$O$483,2,FALSE)</f>
        <v>P240</v>
      </c>
      <c r="E281">
        <f>VLOOKUP(D281,Sheet3!$S$1:$T$483,2,FALSE)</f>
        <v>3</v>
      </c>
      <c r="G281" s="3" t="s">
        <v>511</v>
      </c>
      <c r="H281" s="3" t="s">
        <v>303</v>
      </c>
      <c r="I281" s="7" t="str">
        <f>VLOOKUP(G281,Sheet3!$J$1:$K$100,2,FALSE)</f>
        <v>T87</v>
      </c>
      <c r="J281" s="7" t="str">
        <f>VLOOKUP(H281,Sheet3!$N$1:$O$483,2,FALSE)</f>
        <v>P257</v>
      </c>
      <c r="K281" s="7">
        <f>VLOOKUP(J281,Sheet3!$S$1:$T$483,2,FALSE)</f>
        <v>2</v>
      </c>
    </row>
    <row r="282" spans="2:11">
      <c r="B282" s="1" t="s">
        <v>281</v>
      </c>
      <c r="C282" s="1" t="s">
        <v>284</v>
      </c>
      <c r="D282" t="str">
        <f>VLOOKUP(C282,Sheet3!$N$1:$O$483,2,FALSE)</f>
        <v>P242</v>
      </c>
      <c r="E282">
        <f>VLOOKUP(D282,Sheet3!$S$1:$T$483,2,FALSE)</f>
        <v>2</v>
      </c>
      <c r="G282" s="3" t="s">
        <v>511</v>
      </c>
      <c r="H282" s="3" t="s">
        <v>514</v>
      </c>
      <c r="I282" s="7" t="str">
        <f>VLOOKUP(G282,Sheet3!$J$1:$K$100,2,FALSE)</f>
        <v>T87</v>
      </c>
      <c r="J282" s="7" t="str">
        <f>VLOOKUP(H282,Sheet3!$N$1:$O$483,2,FALSE)</f>
        <v>P429</v>
      </c>
      <c r="K282" s="7">
        <f>VLOOKUP(J282,Sheet3!$S$1:$T$483,2,FALSE)</f>
        <v>2</v>
      </c>
    </row>
    <row r="283" spans="2:11">
      <c r="B283" s="1" t="s">
        <v>281</v>
      </c>
      <c r="C283" s="1" t="s">
        <v>63</v>
      </c>
      <c r="D283" t="str">
        <f>VLOOKUP(C283,Sheet3!$N$1:$O$483,2,FALSE)</f>
        <v>P54</v>
      </c>
      <c r="E283">
        <f>VLOOKUP(D283,Sheet3!$S$1:$T$483,2,FALSE)</f>
        <v>2</v>
      </c>
      <c r="G283" s="3" t="s">
        <v>515</v>
      </c>
      <c r="H283" s="3" t="s">
        <v>519</v>
      </c>
      <c r="I283" s="9" t="str">
        <f>VLOOKUP(G283,Sheet3!$J$1:$K$100,2,FALSE)</f>
        <v>T88</v>
      </c>
      <c r="J283" s="9" t="str">
        <f>VLOOKUP(H283,Sheet3!$N$1:$O$483,2,FALSE)</f>
        <v>P433</v>
      </c>
      <c r="K283" s="9">
        <f>VLOOKUP(J283,Sheet3!$S$1:$T$483,2,FALSE)</f>
        <v>2</v>
      </c>
    </row>
    <row r="284" spans="2:11">
      <c r="B284" s="1" t="s">
        <v>281</v>
      </c>
      <c r="C284" s="1" t="s">
        <v>283</v>
      </c>
      <c r="D284" t="str">
        <f>VLOOKUP(C284,Sheet3!$N$1:$O$483,2,FALSE)</f>
        <v>P241</v>
      </c>
      <c r="E284">
        <f>VLOOKUP(D284,Sheet3!$S$1:$T$483,2,FALSE)</f>
        <v>1</v>
      </c>
      <c r="G284" s="3" t="s">
        <v>522</v>
      </c>
      <c r="H284" s="3" t="s">
        <v>68</v>
      </c>
      <c r="I284" s="7" t="str">
        <f>VLOOKUP(G284,Sheet3!$J$1:$K$100,2,FALSE)</f>
        <v>T89</v>
      </c>
      <c r="J284" s="7" t="str">
        <f>VLOOKUP(H284,Sheet3!$N$1:$O$483,2,FALSE)</f>
        <v>P58</v>
      </c>
      <c r="K284" s="7">
        <f>VLOOKUP(J284,Sheet3!$S$1:$T$483,2,FALSE)</f>
        <v>13</v>
      </c>
    </row>
    <row r="285" spans="2:11">
      <c r="B285" s="1" t="s">
        <v>285</v>
      </c>
      <c r="C285" s="1" t="s">
        <v>90</v>
      </c>
      <c r="D285" t="str">
        <f>VLOOKUP(C285,Sheet3!$N$1:$O$483,2,FALSE)</f>
        <v>P78</v>
      </c>
      <c r="E285">
        <f>VLOOKUP(D285,Sheet3!$S$1:$T$483,2,FALSE)</f>
        <v>3</v>
      </c>
      <c r="G285" s="3" t="s">
        <v>522</v>
      </c>
      <c r="H285" s="3" t="s">
        <v>378</v>
      </c>
      <c r="I285" s="7" t="str">
        <f>VLOOKUP(G285,Sheet3!$J$1:$K$100,2,FALSE)</f>
        <v>T89</v>
      </c>
      <c r="J285" s="7" t="str">
        <f>VLOOKUP(H285,Sheet3!$N$1:$O$483,2,FALSE)</f>
        <v>P321</v>
      </c>
      <c r="K285" s="7">
        <f>VLOOKUP(J285,Sheet3!$S$1:$T$483,2,FALSE)</f>
        <v>2</v>
      </c>
    </row>
    <row r="286" spans="2:11">
      <c r="B286" s="1" t="s">
        <v>285</v>
      </c>
      <c r="C286" s="1" t="s">
        <v>205</v>
      </c>
      <c r="D286" t="str">
        <f>VLOOKUP(C286,Sheet3!$N$1:$O$483,2,FALSE)</f>
        <v>P176</v>
      </c>
      <c r="E286">
        <f>VLOOKUP(D286,Sheet3!$S$1:$T$483,2,FALSE)</f>
        <v>2</v>
      </c>
      <c r="G286" s="3" t="s">
        <v>526</v>
      </c>
      <c r="H286" s="3" t="s">
        <v>291</v>
      </c>
      <c r="I286" s="7" t="str">
        <f>VLOOKUP(G286,Sheet3!$J$1:$K$100,2,FALSE)</f>
        <v>T90</v>
      </c>
      <c r="J286" s="7" t="str">
        <f>VLOOKUP(H286,Sheet3!$N$1:$O$483,2,FALSE)</f>
        <v>P247</v>
      </c>
      <c r="K286" s="7">
        <f>VLOOKUP(J286,Sheet3!$S$1:$T$483,2,FALSE)</f>
        <v>2</v>
      </c>
    </row>
    <row r="287" spans="2:11">
      <c r="B287" s="1" t="s">
        <v>285</v>
      </c>
      <c r="C287" s="1" t="s">
        <v>216</v>
      </c>
      <c r="D287" t="str">
        <f>VLOOKUP(C287,Sheet3!$N$1:$O$483,2,FALSE)</f>
        <v>P185</v>
      </c>
      <c r="E287">
        <f>VLOOKUP(D287,Sheet3!$S$1:$T$483,2,FALSE)</f>
        <v>2</v>
      </c>
      <c r="G287" s="3" t="s">
        <v>526</v>
      </c>
      <c r="H287" s="3" t="s">
        <v>307</v>
      </c>
      <c r="I287" s="7" t="str">
        <f>VLOOKUP(G287,Sheet3!$J$1:$K$100,2,FALSE)</f>
        <v>T90</v>
      </c>
      <c r="J287" s="7" t="str">
        <f>VLOOKUP(H287,Sheet3!$N$1:$O$483,2,FALSE)</f>
        <v>P260</v>
      </c>
      <c r="K287" s="7">
        <f>VLOOKUP(J287,Sheet3!$S$1:$T$483,2,FALSE)</f>
        <v>2</v>
      </c>
    </row>
    <row r="288" spans="2:11">
      <c r="B288" s="1" t="s">
        <v>285</v>
      </c>
      <c r="C288" s="1" t="s">
        <v>287</v>
      </c>
      <c r="D288" t="str">
        <f>VLOOKUP(C288,Sheet3!$N$1:$O$483,2,FALSE)</f>
        <v>P244</v>
      </c>
      <c r="E288">
        <f>VLOOKUP(D288,Sheet3!$S$1:$T$483,2,FALSE)</f>
        <v>2</v>
      </c>
      <c r="G288" s="3" t="s">
        <v>526</v>
      </c>
      <c r="H288" s="3" t="s">
        <v>464</v>
      </c>
      <c r="I288" s="7" t="str">
        <f>VLOOKUP(G288,Sheet3!$J$1:$K$100,2,FALSE)</f>
        <v>T90</v>
      </c>
      <c r="J288" s="7" t="str">
        <f>VLOOKUP(H288,Sheet3!$N$1:$O$483,2,FALSE)</f>
        <v>P391</v>
      </c>
      <c r="K288" s="7">
        <f>VLOOKUP(J288,Sheet3!$S$1:$T$483,2,FALSE)</f>
        <v>2</v>
      </c>
    </row>
    <row r="289" spans="2:11">
      <c r="B289" s="1" t="s">
        <v>285</v>
      </c>
      <c r="C289" s="1" t="s">
        <v>286</v>
      </c>
      <c r="D289" t="str">
        <f>VLOOKUP(C289,Sheet3!$N$1:$O$483,2,FALSE)</f>
        <v>P243</v>
      </c>
      <c r="E289">
        <f>VLOOKUP(D289,Sheet3!$S$1:$T$483,2,FALSE)</f>
        <v>1</v>
      </c>
      <c r="G289" s="3" t="s">
        <v>529</v>
      </c>
      <c r="H289" s="3" t="s">
        <v>329</v>
      </c>
      <c r="I289" s="7" t="str">
        <f>VLOOKUP(G289,Sheet3!$J$1:$K$100,2,FALSE)</f>
        <v>T91</v>
      </c>
      <c r="J289" s="7" t="str">
        <f>VLOOKUP(H289,Sheet3!$N$1:$O$483,2,FALSE)</f>
        <v>P278</v>
      </c>
      <c r="K289" s="7">
        <f>VLOOKUP(J289,Sheet3!$S$1:$T$483,2,FALSE)</f>
        <v>4</v>
      </c>
    </row>
    <row r="290" spans="2:11">
      <c r="B290" s="1" t="s">
        <v>285</v>
      </c>
      <c r="C290" s="1" t="s">
        <v>288</v>
      </c>
      <c r="D290" t="str">
        <f>VLOOKUP(C290,Sheet3!$N$1:$O$483,2,FALSE)</f>
        <v>P245</v>
      </c>
      <c r="E290">
        <f>VLOOKUP(D290,Sheet3!$S$1:$T$483,2,FALSE)</f>
        <v>1</v>
      </c>
      <c r="G290" s="3" t="s">
        <v>529</v>
      </c>
      <c r="H290" s="3" t="s">
        <v>403</v>
      </c>
      <c r="I290" s="7" t="str">
        <f>VLOOKUP(G290,Sheet3!$J$1:$K$100,2,FALSE)</f>
        <v>T91</v>
      </c>
      <c r="J290" s="7" t="str">
        <f>VLOOKUP(H290,Sheet3!$N$1:$O$483,2,FALSE)</f>
        <v>P341</v>
      </c>
      <c r="K290" s="7">
        <f>VLOOKUP(J290,Sheet3!$S$1:$T$483,2,FALSE)</f>
        <v>3</v>
      </c>
    </row>
    <row r="291" spans="2:11">
      <c r="B291" s="1" t="s">
        <v>289</v>
      </c>
      <c r="C291" s="1" t="s">
        <v>5</v>
      </c>
      <c r="D291" t="str">
        <f>VLOOKUP(C291,Sheet3!$N$1:$O$483,2,FALSE)</f>
        <v>P4</v>
      </c>
      <c r="E291">
        <f>VLOOKUP(D291,Sheet3!$S$1:$T$483,2,FALSE)</f>
        <v>8</v>
      </c>
      <c r="G291" s="3" t="s">
        <v>529</v>
      </c>
      <c r="H291" s="3" t="s">
        <v>58</v>
      </c>
      <c r="I291" s="7" t="str">
        <f>VLOOKUP(G291,Sheet3!$J$1:$K$100,2,FALSE)</f>
        <v>T91</v>
      </c>
      <c r="J291" s="7" t="str">
        <f>VLOOKUP(H291,Sheet3!$N$1:$O$483,2,FALSE)</f>
        <v>P50</v>
      </c>
      <c r="K291" s="7">
        <f>VLOOKUP(J291,Sheet3!$S$1:$T$483,2,FALSE)</f>
        <v>3</v>
      </c>
    </row>
    <row r="292" spans="2:11">
      <c r="B292" s="1" t="s">
        <v>289</v>
      </c>
      <c r="C292" s="1" t="s">
        <v>221</v>
      </c>
      <c r="D292" t="str">
        <f>VLOOKUP(C292,Sheet3!$N$1:$O$483,2,FALSE)</f>
        <v>P189</v>
      </c>
      <c r="E292">
        <f>VLOOKUP(D292,Sheet3!$S$1:$T$483,2,FALSE)</f>
        <v>3</v>
      </c>
      <c r="G292" s="3" t="s">
        <v>529</v>
      </c>
      <c r="H292" s="3" t="s">
        <v>454</v>
      </c>
      <c r="I292" s="7" t="str">
        <f>VLOOKUP(G292,Sheet3!$J$1:$K$100,2,FALSE)</f>
        <v>T91</v>
      </c>
      <c r="J292" s="7" t="str">
        <f>VLOOKUP(H292,Sheet3!$N$1:$O$483,2,FALSE)</f>
        <v>P382</v>
      </c>
      <c r="K292" s="7">
        <f>VLOOKUP(J292,Sheet3!$S$1:$T$483,2,FALSE)</f>
        <v>2</v>
      </c>
    </row>
    <row r="293" spans="2:11">
      <c r="B293" s="1" t="s">
        <v>289</v>
      </c>
      <c r="C293" s="1" t="s">
        <v>291</v>
      </c>
      <c r="D293" t="str">
        <f>VLOOKUP(C293,Sheet3!$N$1:$O$483,2,FALSE)</f>
        <v>P247</v>
      </c>
      <c r="E293">
        <f>VLOOKUP(D293,Sheet3!$S$1:$T$483,2,FALSE)</f>
        <v>2</v>
      </c>
      <c r="G293" s="3" t="s">
        <v>533</v>
      </c>
      <c r="H293" s="3" t="s">
        <v>514</v>
      </c>
      <c r="I293" s="9" t="str">
        <f>VLOOKUP(G293,Sheet3!$J$1:$K$100,2,FALSE)</f>
        <v>T92</v>
      </c>
      <c r="J293" s="9" t="str">
        <f>VLOOKUP(H293,Sheet3!$N$1:$O$483,2,FALSE)</f>
        <v>P429</v>
      </c>
      <c r="K293" s="9">
        <f>VLOOKUP(J293,Sheet3!$S$1:$T$483,2,FALSE)</f>
        <v>2</v>
      </c>
    </row>
    <row r="294" spans="2:11">
      <c r="B294" s="1" t="s">
        <v>289</v>
      </c>
      <c r="C294" s="1" t="s">
        <v>290</v>
      </c>
      <c r="D294" t="str">
        <f>VLOOKUP(C294,Sheet3!$N$1:$O$483,2,FALSE)</f>
        <v>P246</v>
      </c>
      <c r="E294">
        <f>VLOOKUP(D294,Sheet3!$S$1:$T$483,2,FALSE)</f>
        <v>1</v>
      </c>
      <c r="G294" s="3" t="s">
        <v>542</v>
      </c>
      <c r="H294" s="3" t="s">
        <v>412</v>
      </c>
      <c r="I294" s="9" t="str">
        <f>VLOOKUP(G294,Sheet3!$J$1:$K$100,2,FALSE)</f>
        <v>T93</v>
      </c>
      <c r="J294" s="9" t="str">
        <f>VLOOKUP(H294,Sheet3!$N$1:$O$483,2,FALSE)</f>
        <v>P348</v>
      </c>
      <c r="K294" s="9">
        <f>VLOOKUP(J294,Sheet3!$S$1:$T$483,2,FALSE)</f>
        <v>2</v>
      </c>
    </row>
    <row r="295" spans="2:11">
      <c r="B295" s="1" t="s">
        <v>289</v>
      </c>
      <c r="C295" s="1" t="s">
        <v>292</v>
      </c>
      <c r="D295" t="str">
        <f>VLOOKUP(C295,Sheet3!$N$1:$O$483,2,FALSE)</f>
        <v>P248</v>
      </c>
      <c r="E295">
        <f>VLOOKUP(D295,Sheet3!$S$1:$T$483,2,FALSE)</f>
        <v>1</v>
      </c>
      <c r="G295" s="3" t="s">
        <v>547</v>
      </c>
      <c r="H295" s="3" t="s">
        <v>519</v>
      </c>
      <c r="I295" s="9" t="str">
        <f>VLOOKUP(G295,Sheet3!$J$1:$K$100,2,FALSE)</f>
        <v>T94</v>
      </c>
      <c r="J295" s="9" t="str">
        <f>VLOOKUP(H295,Sheet3!$N$1:$O$483,2,FALSE)</f>
        <v>P433</v>
      </c>
      <c r="K295" s="9">
        <f>VLOOKUP(J295,Sheet3!$S$1:$T$483,2,FALSE)</f>
        <v>2</v>
      </c>
    </row>
    <row r="296" spans="2:11">
      <c r="B296" s="1" t="s">
        <v>289</v>
      </c>
      <c r="C296" s="1" t="s">
        <v>293</v>
      </c>
      <c r="D296" t="str">
        <f>VLOOKUP(C296,Sheet3!$N$1:$O$483,2,FALSE)</f>
        <v>P249</v>
      </c>
      <c r="E296">
        <f>VLOOKUP(D296,Sheet3!$S$1:$T$483,2,FALSE)</f>
        <v>1</v>
      </c>
      <c r="G296" s="3" t="s">
        <v>553</v>
      </c>
      <c r="H296" s="3" t="s">
        <v>68</v>
      </c>
      <c r="I296" s="7" t="str">
        <f>VLOOKUP(G296,Sheet3!$J$1:$K$100,2,FALSE)</f>
        <v>T95</v>
      </c>
      <c r="J296" s="7" t="str">
        <f>VLOOKUP(H296,Sheet3!$N$1:$O$483,2,FALSE)</f>
        <v>P58</v>
      </c>
      <c r="K296" s="7">
        <f>VLOOKUP(J296,Sheet3!$S$1:$T$483,2,FALSE)</f>
        <v>13</v>
      </c>
    </row>
    <row r="297" spans="2:11">
      <c r="B297" s="1" t="s">
        <v>289</v>
      </c>
      <c r="C297" s="1" t="s">
        <v>294</v>
      </c>
      <c r="D297" t="str">
        <f>VLOOKUP(C297,Sheet3!$N$1:$O$483,2,FALSE)</f>
        <v>P250</v>
      </c>
      <c r="E297">
        <f>VLOOKUP(D297,Sheet3!$S$1:$T$483,2,FALSE)</f>
        <v>1</v>
      </c>
      <c r="G297" s="3" t="s">
        <v>553</v>
      </c>
      <c r="H297" s="3" t="s">
        <v>440</v>
      </c>
      <c r="I297" s="7" t="str">
        <f>VLOOKUP(G297,Sheet3!$J$1:$K$100,2,FALSE)</f>
        <v>T95</v>
      </c>
      <c r="J297" s="7" t="str">
        <f>VLOOKUP(H297,Sheet3!$N$1:$O$483,2,FALSE)</f>
        <v>P371</v>
      </c>
      <c r="K297" s="7">
        <f>VLOOKUP(J297,Sheet3!$S$1:$T$483,2,FALSE)</f>
        <v>5</v>
      </c>
    </row>
    <row r="298" spans="2:11">
      <c r="B298" s="1" t="s">
        <v>295</v>
      </c>
      <c r="C298" s="1" t="s">
        <v>297</v>
      </c>
      <c r="D298" t="str">
        <f>VLOOKUP(C298,Sheet3!$N$1:$O$483,2,FALSE)</f>
        <v>P252</v>
      </c>
      <c r="E298">
        <f>VLOOKUP(D298,Sheet3!$S$1:$T$483,2,FALSE)</f>
        <v>3</v>
      </c>
      <c r="G298" s="3" t="s">
        <v>556</v>
      </c>
      <c r="H298" s="3" t="s">
        <v>68</v>
      </c>
      <c r="I298" s="7" t="str">
        <f>VLOOKUP(G298,Sheet3!$J$1:$K$100,2,FALSE)</f>
        <v>T96</v>
      </c>
      <c r="J298" s="7" t="str">
        <f>VLOOKUP(H298,Sheet3!$N$1:$O$483,2,FALSE)</f>
        <v>P58</v>
      </c>
      <c r="K298" s="7">
        <f>VLOOKUP(J298,Sheet3!$S$1:$T$483,2,FALSE)</f>
        <v>13</v>
      </c>
    </row>
    <row r="299" spans="2:11">
      <c r="B299" s="1" t="s">
        <v>295</v>
      </c>
      <c r="C299" s="1" t="s">
        <v>40</v>
      </c>
      <c r="D299" t="str">
        <f>VLOOKUP(C299,Sheet3!$N$1:$O$483,2,FALSE)</f>
        <v>P34</v>
      </c>
      <c r="E299">
        <f>VLOOKUP(D299,Sheet3!$S$1:$T$483,2,FALSE)</f>
        <v>2</v>
      </c>
      <c r="G299" s="3" t="s">
        <v>556</v>
      </c>
      <c r="H299" s="3" t="s">
        <v>148</v>
      </c>
      <c r="I299" s="7" t="str">
        <f>VLOOKUP(G299,Sheet3!$J$1:$K$100,2,FALSE)</f>
        <v>T96</v>
      </c>
      <c r="J299" s="7" t="str">
        <f>VLOOKUP(H299,Sheet3!$N$1:$O$483,2,FALSE)</f>
        <v>P127</v>
      </c>
      <c r="K299" s="7">
        <f>VLOOKUP(J299,Sheet3!$S$1:$T$483,2,FALSE)</f>
        <v>6</v>
      </c>
    </row>
    <row r="300" spans="2:11">
      <c r="B300" s="1" t="s">
        <v>295</v>
      </c>
      <c r="C300" s="1" t="s">
        <v>41</v>
      </c>
      <c r="D300" t="str">
        <f>VLOOKUP(C300,Sheet3!$N$1:$O$483,2,FALSE)</f>
        <v>P35</v>
      </c>
      <c r="E300">
        <f>VLOOKUP(D300,Sheet3!$S$1:$T$483,2,FALSE)</f>
        <v>2</v>
      </c>
      <c r="G300" s="3" t="s">
        <v>556</v>
      </c>
      <c r="H300" s="3" t="s">
        <v>27</v>
      </c>
      <c r="I300" s="7" t="str">
        <f>VLOOKUP(G300,Sheet3!$J$1:$K$100,2,FALSE)</f>
        <v>T96</v>
      </c>
      <c r="J300" s="7" t="str">
        <f>VLOOKUP(H300,Sheet3!$N$1:$O$483,2,FALSE)</f>
        <v>P23</v>
      </c>
      <c r="K300" s="7">
        <f>VLOOKUP(J300,Sheet3!$S$1:$T$483,2,FALSE)</f>
        <v>4</v>
      </c>
    </row>
    <row r="301" spans="2:11">
      <c r="B301" s="1" t="s">
        <v>295</v>
      </c>
      <c r="C301" s="1" t="s">
        <v>64</v>
      </c>
      <c r="D301" t="str">
        <f>VLOOKUP(C301,Sheet3!$N$1:$O$483,2,FALSE)</f>
        <v>P55</v>
      </c>
      <c r="E301">
        <f>VLOOKUP(D301,Sheet3!$S$1:$T$483,2,FALSE)</f>
        <v>2</v>
      </c>
      <c r="G301" s="3" t="s">
        <v>556</v>
      </c>
      <c r="H301" s="3" t="s">
        <v>163</v>
      </c>
      <c r="I301" s="7" t="str">
        <f>VLOOKUP(G301,Sheet3!$J$1:$K$100,2,FALSE)</f>
        <v>T96</v>
      </c>
      <c r="J301" s="7" t="str">
        <f>VLOOKUP(H301,Sheet3!$N$1:$O$483,2,FALSE)</f>
        <v>P140</v>
      </c>
      <c r="K301" s="7">
        <f>VLOOKUP(J301,Sheet3!$S$1:$T$483,2,FALSE)</f>
        <v>3</v>
      </c>
    </row>
    <row r="302" spans="2:11">
      <c r="B302" s="1" t="s">
        <v>295</v>
      </c>
      <c r="C302" s="1" t="s">
        <v>296</v>
      </c>
      <c r="D302" t="str">
        <f>VLOOKUP(C302,Sheet3!$N$1:$O$483,2,FALSE)</f>
        <v>P251</v>
      </c>
      <c r="E302">
        <f>VLOOKUP(D302,Sheet3!$S$1:$T$483,2,FALSE)</f>
        <v>1</v>
      </c>
      <c r="G302" s="3" t="s">
        <v>559</v>
      </c>
      <c r="H302" s="3" t="s">
        <v>15</v>
      </c>
      <c r="I302" s="9" t="str">
        <f>VLOOKUP(G302,Sheet3!$J$1:$K$100,2,FALSE)</f>
        <v>T97</v>
      </c>
      <c r="J302" s="9" t="str">
        <f>VLOOKUP(H302,Sheet3!$N$1:$O$483,2,FALSE)</f>
        <v>P13</v>
      </c>
      <c r="K302" s="9">
        <f>VLOOKUP(J302,Sheet3!$S$1:$T$483,2,FALSE)</f>
        <v>5</v>
      </c>
    </row>
    <row r="303" spans="2:11">
      <c r="B303" s="1" t="s">
        <v>298</v>
      </c>
      <c r="C303" s="1" t="s">
        <v>303</v>
      </c>
      <c r="D303" t="str">
        <f>VLOOKUP(C303,Sheet3!$N$1:$O$483,2,FALSE)</f>
        <v>P257</v>
      </c>
      <c r="E303">
        <f>VLOOKUP(D303,Sheet3!$S$1:$T$483,2,FALSE)</f>
        <v>2</v>
      </c>
      <c r="G303" s="3" t="s">
        <v>559</v>
      </c>
      <c r="H303" s="3" t="s">
        <v>440</v>
      </c>
      <c r="I303" s="9" t="str">
        <f>VLOOKUP(G303,Sheet3!$J$1:$K$100,2,FALSE)</f>
        <v>T97</v>
      </c>
      <c r="J303" s="9" t="str">
        <f>VLOOKUP(H303,Sheet3!$N$1:$O$483,2,FALSE)</f>
        <v>P371</v>
      </c>
      <c r="K303" s="9">
        <f>VLOOKUP(J303,Sheet3!$S$1:$T$483,2,FALSE)</f>
        <v>5</v>
      </c>
    </row>
    <row r="304" spans="2:11">
      <c r="B304" s="1" t="s">
        <v>298</v>
      </c>
      <c r="C304" s="1" t="s">
        <v>299</v>
      </c>
      <c r="D304" t="str">
        <f>VLOOKUP(C304,Sheet3!$N$1:$O$483,2,FALSE)</f>
        <v>P253</v>
      </c>
      <c r="E304">
        <f>VLOOKUP(D304,Sheet3!$S$1:$T$483,2,FALSE)</f>
        <v>1</v>
      </c>
      <c r="G304" s="3" t="s">
        <v>559</v>
      </c>
      <c r="H304" s="3" t="s">
        <v>329</v>
      </c>
      <c r="I304" s="9" t="str">
        <f>VLOOKUP(G304,Sheet3!$J$1:$K$100,2,FALSE)</f>
        <v>T97</v>
      </c>
      <c r="J304" s="9" t="str">
        <f>VLOOKUP(H304,Sheet3!$N$1:$O$483,2,FALSE)</f>
        <v>P278</v>
      </c>
      <c r="K304" s="9">
        <f>VLOOKUP(J304,Sheet3!$S$1:$T$483,2,FALSE)</f>
        <v>4</v>
      </c>
    </row>
    <row r="305" spans="2:11">
      <c r="B305" s="1" t="s">
        <v>298</v>
      </c>
      <c r="C305" s="1" t="s">
        <v>300</v>
      </c>
      <c r="D305" t="str">
        <f>VLOOKUP(C305,Sheet3!$N$1:$O$483,2,FALSE)</f>
        <v>P254</v>
      </c>
      <c r="E305">
        <f>VLOOKUP(D305,Sheet3!$S$1:$T$483,2,FALSE)</f>
        <v>1</v>
      </c>
      <c r="G305" s="3" t="s">
        <v>559</v>
      </c>
      <c r="H305" s="3" t="s">
        <v>403</v>
      </c>
      <c r="I305" s="9" t="str">
        <f>VLOOKUP(G305,Sheet3!$J$1:$K$100,2,FALSE)</f>
        <v>T97</v>
      </c>
      <c r="J305" s="9" t="str">
        <f>VLOOKUP(H305,Sheet3!$N$1:$O$483,2,FALSE)</f>
        <v>P341</v>
      </c>
      <c r="K305" s="9">
        <f>VLOOKUP(J305,Sheet3!$S$1:$T$483,2,FALSE)</f>
        <v>3</v>
      </c>
    </row>
    <row r="306" spans="2:11">
      <c r="B306" s="1" t="s">
        <v>298</v>
      </c>
      <c r="C306" s="1" t="s">
        <v>301</v>
      </c>
      <c r="D306" t="str">
        <f>VLOOKUP(C306,Sheet3!$N$1:$O$483,2,FALSE)</f>
        <v>P255</v>
      </c>
      <c r="E306">
        <f>VLOOKUP(D306,Sheet3!$S$1:$T$483,2,FALSE)</f>
        <v>1</v>
      </c>
      <c r="G306" s="3" t="s">
        <v>559</v>
      </c>
      <c r="H306" s="3" t="s">
        <v>379</v>
      </c>
      <c r="I306" s="9" t="str">
        <f>VLOOKUP(G306,Sheet3!$J$1:$K$100,2,FALSE)</f>
        <v>T97</v>
      </c>
      <c r="J306" s="9" t="str">
        <f>VLOOKUP(H306,Sheet3!$N$1:$O$483,2,FALSE)</f>
        <v>P322</v>
      </c>
      <c r="K306" s="9">
        <f>VLOOKUP(J306,Sheet3!$S$1:$T$483,2,FALSE)</f>
        <v>2</v>
      </c>
    </row>
    <row r="307" spans="2:11">
      <c r="B307" s="1" t="s">
        <v>298</v>
      </c>
      <c r="C307" s="1" t="s">
        <v>302</v>
      </c>
      <c r="D307" t="str">
        <f>VLOOKUP(C307,Sheet3!$N$1:$O$483,2,FALSE)</f>
        <v>P256</v>
      </c>
      <c r="E307">
        <f>VLOOKUP(D307,Sheet3!$S$1:$T$483,2,FALSE)</f>
        <v>1</v>
      </c>
      <c r="G307" s="3" t="s">
        <v>559</v>
      </c>
      <c r="H307" s="3" t="s">
        <v>389</v>
      </c>
      <c r="I307" s="9" t="str">
        <f>VLOOKUP(G307,Sheet3!$J$1:$K$100,2,FALSE)</f>
        <v>T97</v>
      </c>
      <c r="J307" s="9" t="str">
        <f>VLOOKUP(H307,Sheet3!$N$1:$O$483,2,FALSE)</f>
        <v>P329</v>
      </c>
      <c r="K307" s="9">
        <f>VLOOKUP(J307,Sheet3!$S$1:$T$483,2,FALSE)</f>
        <v>2</v>
      </c>
    </row>
    <row r="308" spans="2:11">
      <c r="B308" s="1" t="s">
        <v>304</v>
      </c>
      <c r="C308" s="1" t="s">
        <v>305</v>
      </c>
      <c r="D308" t="str">
        <f>VLOOKUP(C308,Sheet3!$N$1:$O$483,2,FALSE)</f>
        <v>P258</v>
      </c>
      <c r="E308">
        <f>VLOOKUP(D308,Sheet3!$S$1:$T$483,2,FALSE)</f>
        <v>3</v>
      </c>
      <c r="G308" s="3" t="s">
        <v>568</v>
      </c>
      <c r="H308" s="3" t="s">
        <v>486</v>
      </c>
      <c r="I308" s="9" t="str">
        <f>VLOOKUP(G308,Sheet3!$J$1:$K$100,2,FALSE)</f>
        <v>T98</v>
      </c>
      <c r="J308" s="9" t="str">
        <f>VLOOKUP(H308,Sheet3!$N$1:$O$483,2,FALSE)</f>
        <v>P408</v>
      </c>
      <c r="K308" s="9">
        <f>VLOOKUP(J308,Sheet3!$S$1:$T$483,2,FALSE)</f>
        <v>2</v>
      </c>
    </row>
    <row r="309" spans="2:8">
      <c r="B309" s="1" t="s">
        <v>304</v>
      </c>
      <c r="C309" s="1" t="s">
        <v>306</v>
      </c>
      <c r="D309" t="str">
        <f>VLOOKUP(C309,Sheet3!$N$1:$O$483,2,FALSE)</f>
        <v>P259</v>
      </c>
      <c r="E309">
        <f>VLOOKUP(D309,Sheet3!$S$1:$T$483,2,FALSE)</f>
        <v>2</v>
      </c>
      <c r="G309" s="1"/>
      <c r="H309" s="1"/>
    </row>
    <row r="310" spans="2:8">
      <c r="B310" s="1" t="s">
        <v>304</v>
      </c>
      <c r="C310" s="1" t="s">
        <v>307</v>
      </c>
      <c r="D310" t="str">
        <f>VLOOKUP(C310,Sheet3!$N$1:$O$483,2,FALSE)</f>
        <v>P260</v>
      </c>
      <c r="E310">
        <f>VLOOKUP(D310,Sheet3!$S$1:$T$483,2,FALSE)</f>
        <v>2</v>
      </c>
      <c r="G310" s="1"/>
      <c r="H310" s="1"/>
    </row>
    <row r="311" spans="2:8">
      <c r="B311" s="1" t="s">
        <v>304</v>
      </c>
      <c r="C311" s="1" t="s">
        <v>308</v>
      </c>
      <c r="D311" t="str">
        <f>VLOOKUP(C311,Sheet3!$N$1:$O$483,2,FALSE)</f>
        <v>P261</v>
      </c>
      <c r="E311">
        <f>VLOOKUP(D311,Sheet3!$S$1:$T$483,2,FALSE)</f>
        <v>1</v>
      </c>
      <c r="G311" s="1"/>
      <c r="H311" s="1"/>
    </row>
    <row r="312" spans="2:8">
      <c r="B312" s="1" t="s">
        <v>304</v>
      </c>
      <c r="C312" s="1" t="s">
        <v>309</v>
      </c>
      <c r="D312" t="str">
        <f>VLOOKUP(C312,Sheet3!$N$1:$O$483,2,FALSE)</f>
        <v>P262</v>
      </c>
      <c r="E312">
        <f>VLOOKUP(D312,Sheet3!$S$1:$T$483,2,FALSE)</f>
        <v>1</v>
      </c>
      <c r="G312" s="1"/>
      <c r="H312" s="1"/>
    </row>
    <row r="313" spans="2:8">
      <c r="B313" s="1" t="s">
        <v>310</v>
      </c>
      <c r="C313" s="1" t="s">
        <v>157</v>
      </c>
      <c r="D313" t="str">
        <f>VLOOKUP(C313,Sheet3!$N$1:$O$483,2,FALSE)</f>
        <v>P135</v>
      </c>
      <c r="E313">
        <f>VLOOKUP(D313,Sheet3!$S$1:$T$483,2,FALSE)</f>
        <v>5</v>
      </c>
      <c r="G313" s="1"/>
      <c r="H313" s="1"/>
    </row>
    <row r="314" spans="2:8">
      <c r="B314" s="1" t="s">
        <v>310</v>
      </c>
      <c r="C314" s="1" t="s">
        <v>229</v>
      </c>
      <c r="D314" t="str">
        <f>VLOOKUP(C314,Sheet3!$N$1:$O$483,2,FALSE)</f>
        <v>P196</v>
      </c>
      <c r="E314">
        <f>VLOOKUP(D314,Sheet3!$S$1:$T$483,2,FALSE)</f>
        <v>4</v>
      </c>
      <c r="G314" s="1"/>
      <c r="H314" s="1"/>
    </row>
    <row r="315" spans="2:8">
      <c r="B315" s="1" t="s">
        <v>310</v>
      </c>
      <c r="C315" s="1" t="s">
        <v>311</v>
      </c>
      <c r="D315" t="str">
        <f>VLOOKUP(C315,Sheet3!$N$1:$O$483,2,FALSE)</f>
        <v>P263</v>
      </c>
      <c r="E315">
        <f>VLOOKUP(D315,Sheet3!$S$1:$T$483,2,FALSE)</f>
        <v>4</v>
      </c>
      <c r="G315" s="1"/>
      <c r="H315" s="1"/>
    </row>
    <row r="316" spans="2:8">
      <c r="B316" s="1" t="s">
        <v>312</v>
      </c>
      <c r="C316" s="1" t="s">
        <v>148</v>
      </c>
      <c r="D316" t="str">
        <f>VLOOKUP(C316,Sheet3!$N$1:$O$483,2,FALSE)</f>
        <v>P127</v>
      </c>
      <c r="E316">
        <f>VLOOKUP(D316,Sheet3!$S$1:$T$483,2,FALSE)</f>
        <v>6</v>
      </c>
      <c r="G316" s="1"/>
      <c r="H316" s="1"/>
    </row>
    <row r="317" spans="2:8">
      <c r="B317" s="1" t="s">
        <v>312</v>
      </c>
      <c r="C317" s="1" t="s">
        <v>96</v>
      </c>
      <c r="D317" t="str">
        <f>VLOOKUP(C317,Sheet3!$N$1:$O$483,2,FALSE)</f>
        <v>P83</v>
      </c>
      <c r="E317">
        <f>VLOOKUP(D317,Sheet3!$S$1:$T$483,2,FALSE)</f>
        <v>4</v>
      </c>
      <c r="G317" s="1"/>
      <c r="H317" s="1"/>
    </row>
    <row r="318" spans="2:8">
      <c r="B318" s="1" t="s">
        <v>312</v>
      </c>
      <c r="C318" s="1" t="s">
        <v>150</v>
      </c>
      <c r="D318" t="str">
        <f>VLOOKUP(C318,Sheet3!$N$1:$O$483,2,FALSE)</f>
        <v>P129</v>
      </c>
      <c r="E318">
        <f>VLOOKUP(D318,Sheet3!$S$1:$T$483,2,FALSE)</f>
        <v>3</v>
      </c>
      <c r="G318" s="1"/>
      <c r="H318" s="1"/>
    </row>
    <row r="319" spans="2:8">
      <c r="B319" s="1" t="s">
        <v>312</v>
      </c>
      <c r="C319" s="1" t="s">
        <v>93</v>
      </c>
      <c r="D319" t="str">
        <f>VLOOKUP(C319,Sheet3!$N$1:$O$483,2,FALSE)</f>
        <v>P80</v>
      </c>
      <c r="E319">
        <f>VLOOKUP(D319,Sheet3!$S$1:$T$483,2,FALSE)</f>
        <v>3</v>
      </c>
      <c r="G319" s="1"/>
      <c r="H319" s="1"/>
    </row>
    <row r="320" spans="2:8">
      <c r="B320" s="1" t="s">
        <v>312</v>
      </c>
      <c r="C320" s="1" t="s">
        <v>192</v>
      </c>
      <c r="D320" t="str">
        <f>VLOOKUP(C320,Sheet3!$N$1:$O$483,2,FALSE)</f>
        <v>P164</v>
      </c>
      <c r="E320">
        <f>VLOOKUP(D320,Sheet3!$S$1:$T$483,2,FALSE)</f>
        <v>2</v>
      </c>
      <c r="G320" s="1"/>
      <c r="H320" s="1"/>
    </row>
    <row r="321" spans="2:8">
      <c r="B321" s="1" t="s">
        <v>312</v>
      </c>
      <c r="C321" s="1" t="s">
        <v>315</v>
      </c>
      <c r="D321" t="str">
        <f>VLOOKUP(C321,Sheet3!$N$1:$O$483,2,FALSE)</f>
        <v>P266</v>
      </c>
      <c r="E321">
        <f>VLOOKUP(D321,Sheet3!$S$1:$T$483,2,FALSE)</f>
        <v>2</v>
      </c>
      <c r="G321" s="1"/>
      <c r="H321" s="1"/>
    </row>
    <row r="322" spans="2:8">
      <c r="B322" s="1" t="s">
        <v>312</v>
      </c>
      <c r="C322" s="1" t="s">
        <v>320</v>
      </c>
      <c r="D322" t="str">
        <f>VLOOKUP(C322,Sheet3!$N$1:$O$483,2,FALSE)</f>
        <v>P271</v>
      </c>
      <c r="E322">
        <f>VLOOKUP(D322,Sheet3!$S$1:$T$483,2,FALSE)</f>
        <v>2</v>
      </c>
      <c r="G322" s="1"/>
      <c r="H322" s="1"/>
    </row>
    <row r="323" spans="2:8">
      <c r="B323" s="1" t="s">
        <v>312</v>
      </c>
      <c r="C323" s="1" t="s">
        <v>53</v>
      </c>
      <c r="D323" t="str">
        <f>VLOOKUP(C323,Sheet3!$N$1:$O$483,2,FALSE)</f>
        <v>P46</v>
      </c>
      <c r="E323">
        <f>VLOOKUP(D323,Sheet3!$S$1:$T$483,2,FALSE)</f>
        <v>2</v>
      </c>
      <c r="G323" s="1"/>
      <c r="H323" s="1"/>
    </row>
    <row r="324" spans="2:8">
      <c r="B324" s="1" t="s">
        <v>312</v>
      </c>
      <c r="C324" s="1" t="s">
        <v>313</v>
      </c>
      <c r="D324" t="str">
        <f>VLOOKUP(C324,Sheet3!$N$1:$O$483,2,FALSE)</f>
        <v>P264</v>
      </c>
      <c r="E324">
        <f>VLOOKUP(D324,Sheet3!$S$1:$T$483,2,FALSE)</f>
        <v>1</v>
      </c>
      <c r="G324" s="1"/>
      <c r="H324" s="1"/>
    </row>
    <row r="325" spans="2:8">
      <c r="B325" s="1" t="s">
        <v>312</v>
      </c>
      <c r="C325" s="1" t="s">
        <v>314</v>
      </c>
      <c r="D325" t="str">
        <f>VLOOKUP(C325,Sheet3!$N$1:$O$483,2,FALSE)</f>
        <v>P265</v>
      </c>
      <c r="E325">
        <f>VLOOKUP(D325,Sheet3!$S$1:$T$483,2,FALSE)</f>
        <v>1</v>
      </c>
      <c r="G325" s="1"/>
      <c r="H325" s="1"/>
    </row>
    <row r="326" spans="2:8">
      <c r="B326" s="1" t="s">
        <v>312</v>
      </c>
      <c r="C326" s="1" t="s">
        <v>316</v>
      </c>
      <c r="D326" t="str">
        <f>VLOOKUP(C326,Sheet3!$N$1:$O$483,2,FALSE)</f>
        <v>P267</v>
      </c>
      <c r="E326">
        <f>VLOOKUP(D326,Sheet3!$S$1:$T$483,2,FALSE)</f>
        <v>1</v>
      </c>
      <c r="G326" s="1"/>
      <c r="H326" s="1"/>
    </row>
    <row r="327" spans="2:8">
      <c r="B327" s="1" t="s">
        <v>312</v>
      </c>
      <c r="C327" s="1" t="s">
        <v>317</v>
      </c>
      <c r="D327" t="str">
        <f>VLOOKUP(C327,Sheet3!$N$1:$O$483,2,FALSE)</f>
        <v>P268</v>
      </c>
      <c r="E327">
        <f>VLOOKUP(D327,Sheet3!$S$1:$T$483,2,FALSE)</f>
        <v>1</v>
      </c>
      <c r="G327" s="1"/>
      <c r="H327" s="1"/>
    </row>
    <row r="328" spans="2:8">
      <c r="B328" s="1" t="s">
        <v>312</v>
      </c>
      <c r="C328" s="1" t="s">
        <v>318</v>
      </c>
      <c r="D328" t="str">
        <f>VLOOKUP(C328,Sheet3!$N$1:$O$483,2,FALSE)</f>
        <v>P269</v>
      </c>
      <c r="E328">
        <f>VLOOKUP(D328,Sheet3!$S$1:$T$483,2,FALSE)</f>
        <v>1</v>
      </c>
      <c r="G328" s="1"/>
      <c r="H328" s="1"/>
    </row>
    <row r="329" spans="2:8">
      <c r="B329" s="1" t="s">
        <v>312</v>
      </c>
      <c r="C329" s="1" t="s">
        <v>319</v>
      </c>
      <c r="D329" t="str">
        <f>VLOOKUP(C329,Sheet3!$N$1:$O$483,2,FALSE)</f>
        <v>P270</v>
      </c>
      <c r="E329">
        <f>VLOOKUP(D329,Sheet3!$S$1:$T$483,2,FALSE)</f>
        <v>1</v>
      </c>
      <c r="G329" s="1"/>
      <c r="H329" s="1"/>
    </row>
    <row r="330" spans="2:8">
      <c r="B330" s="1" t="s">
        <v>312</v>
      </c>
      <c r="C330" s="1" t="s">
        <v>321</v>
      </c>
      <c r="D330" t="str">
        <f>VLOOKUP(C330,Sheet3!$N$1:$O$483,2,FALSE)</f>
        <v>P272</v>
      </c>
      <c r="E330">
        <f>VLOOKUP(D330,Sheet3!$S$1:$T$483,2,FALSE)</f>
        <v>1</v>
      </c>
      <c r="G330" s="1"/>
      <c r="H330" s="1"/>
    </row>
    <row r="331" spans="2:8">
      <c r="B331" s="1" t="s">
        <v>312</v>
      </c>
      <c r="C331" s="1" t="s">
        <v>322</v>
      </c>
      <c r="D331" t="str">
        <f>VLOOKUP(C331,Sheet3!$N$1:$O$483,2,FALSE)</f>
        <v>P273</v>
      </c>
      <c r="E331">
        <f>VLOOKUP(D331,Sheet3!$S$1:$T$483,2,FALSE)</f>
        <v>1</v>
      </c>
      <c r="G331" s="1"/>
      <c r="H331" s="1"/>
    </row>
    <row r="332" spans="2:8">
      <c r="B332" s="1" t="s">
        <v>323</v>
      </c>
      <c r="C332" s="1" t="s">
        <v>68</v>
      </c>
      <c r="D332" t="str">
        <f>VLOOKUP(C332,Sheet3!$N$1:$O$483,2,FALSE)</f>
        <v>P58</v>
      </c>
      <c r="E332">
        <f>VLOOKUP(D332,Sheet3!$S$1:$T$483,2,FALSE)</f>
        <v>13</v>
      </c>
      <c r="G332" s="1"/>
      <c r="H332" s="1"/>
    </row>
    <row r="333" spans="2:8">
      <c r="B333" s="1" t="s">
        <v>323</v>
      </c>
      <c r="C333" s="1" t="s">
        <v>5</v>
      </c>
      <c r="D333" t="str">
        <f>VLOOKUP(C333,Sheet3!$N$1:$O$483,2,FALSE)</f>
        <v>P4</v>
      </c>
      <c r="E333">
        <f>VLOOKUP(D333,Sheet3!$S$1:$T$483,2,FALSE)</f>
        <v>8</v>
      </c>
      <c r="G333" s="1"/>
      <c r="H333" s="1"/>
    </row>
    <row r="334" spans="2:8">
      <c r="B334" s="1" t="s">
        <v>323</v>
      </c>
      <c r="C334" s="1" t="s">
        <v>32</v>
      </c>
      <c r="D334" t="str">
        <f>VLOOKUP(C334,Sheet3!$N$1:$O$483,2,FALSE)</f>
        <v>P27</v>
      </c>
      <c r="E334">
        <f>VLOOKUP(D334,Sheet3!$S$1:$T$483,2,FALSE)</f>
        <v>7</v>
      </c>
      <c r="G334" s="1"/>
      <c r="H334" s="1"/>
    </row>
    <row r="335" spans="2:8">
      <c r="B335" s="1" t="s">
        <v>323</v>
      </c>
      <c r="C335" s="1" t="s">
        <v>184</v>
      </c>
      <c r="D335" t="str">
        <f>VLOOKUP(C335,Sheet3!$N$1:$O$483,2,FALSE)</f>
        <v>P158</v>
      </c>
      <c r="E335">
        <f>VLOOKUP(D335,Sheet3!$S$1:$T$483,2,FALSE)</f>
        <v>3</v>
      </c>
      <c r="G335" s="1"/>
      <c r="H335" s="1"/>
    </row>
    <row r="336" spans="2:8">
      <c r="B336" s="1" t="s">
        <v>323</v>
      </c>
      <c r="C336" s="1" t="s">
        <v>324</v>
      </c>
      <c r="D336" t="str">
        <f>VLOOKUP(C336,Sheet3!$N$1:$O$483,2,FALSE)</f>
        <v>P274</v>
      </c>
      <c r="E336">
        <f>VLOOKUP(D336,Sheet3!$S$1:$T$483,2,FALSE)</f>
        <v>1</v>
      </c>
      <c r="G336" s="1"/>
      <c r="H336" s="1"/>
    </row>
    <row r="337" spans="2:8">
      <c r="B337" s="1" t="s">
        <v>323</v>
      </c>
      <c r="C337" s="1" t="s">
        <v>325</v>
      </c>
      <c r="D337" t="str">
        <f>VLOOKUP(C337,Sheet3!$N$1:$O$483,2,FALSE)</f>
        <v>P275</v>
      </c>
      <c r="E337">
        <f>VLOOKUP(D337,Sheet3!$S$1:$T$483,2,FALSE)</f>
        <v>1</v>
      </c>
      <c r="G337" s="1"/>
      <c r="H337" s="1"/>
    </row>
    <row r="338" spans="2:8">
      <c r="B338" s="1" t="s">
        <v>323</v>
      </c>
      <c r="C338" s="1" t="s">
        <v>326</v>
      </c>
      <c r="D338" t="str">
        <f>VLOOKUP(C338,Sheet3!$N$1:$O$483,2,FALSE)</f>
        <v>P276</v>
      </c>
      <c r="E338">
        <f>VLOOKUP(D338,Sheet3!$S$1:$T$483,2,FALSE)</f>
        <v>1</v>
      </c>
      <c r="G338" s="1"/>
      <c r="H338" s="1"/>
    </row>
    <row r="339" spans="2:8">
      <c r="B339" s="1" t="s">
        <v>323</v>
      </c>
      <c r="C339" s="1" t="s">
        <v>327</v>
      </c>
      <c r="D339" t="str">
        <f>VLOOKUP(C339,Sheet3!$N$1:$O$483,2,FALSE)</f>
        <v>P277</v>
      </c>
      <c r="E339">
        <f>VLOOKUP(D339,Sheet3!$S$1:$T$483,2,FALSE)</f>
        <v>1</v>
      </c>
      <c r="G339" s="1"/>
      <c r="H339" s="1"/>
    </row>
    <row r="340" spans="2:8">
      <c r="B340" s="1" t="s">
        <v>328</v>
      </c>
      <c r="C340" s="1" t="s">
        <v>329</v>
      </c>
      <c r="D340" t="str">
        <f>VLOOKUP(C340,Sheet3!$N$1:$O$483,2,FALSE)</f>
        <v>P278</v>
      </c>
      <c r="E340">
        <f>VLOOKUP(D340,Sheet3!$S$1:$T$483,2,FALSE)</f>
        <v>4</v>
      </c>
      <c r="G340" s="1"/>
      <c r="H340" s="1"/>
    </row>
    <row r="341" spans="2:8">
      <c r="B341" s="1" t="s">
        <v>328</v>
      </c>
      <c r="C341" s="1" t="s">
        <v>239</v>
      </c>
      <c r="D341" t="str">
        <f>VLOOKUP(C341,Sheet3!$N$1:$O$483,2,FALSE)</f>
        <v>P204</v>
      </c>
      <c r="E341">
        <f>VLOOKUP(D341,Sheet3!$S$1:$T$483,2,FALSE)</f>
        <v>2</v>
      </c>
      <c r="G341" s="1"/>
      <c r="H341" s="1"/>
    </row>
    <row r="342" spans="2:8">
      <c r="B342" s="1" t="s">
        <v>328</v>
      </c>
      <c r="C342" s="1" t="s">
        <v>331</v>
      </c>
      <c r="D342" t="str">
        <f>VLOOKUP(C342,Sheet3!$N$1:$O$483,2,FALSE)</f>
        <v>P280</v>
      </c>
      <c r="E342">
        <f>VLOOKUP(D342,Sheet3!$S$1:$T$483,2,FALSE)</f>
        <v>2</v>
      </c>
      <c r="G342" s="1"/>
      <c r="H342" s="1"/>
    </row>
    <row r="343" spans="2:8">
      <c r="B343" s="1" t="s">
        <v>328</v>
      </c>
      <c r="C343" s="1" t="s">
        <v>330</v>
      </c>
      <c r="D343" t="str">
        <f>VLOOKUP(C343,Sheet3!$N$1:$O$483,2,FALSE)</f>
        <v>P279</v>
      </c>
      <c r="E343">
        <f>VLOOKUP(D343,Sheet3!$S$1:$T$483,2,FALSE)</f>
        <v>1</v>
      </c>
      <c r="G343" s="1"/>
      <c r="H343" s="1"/>
    </row>
    <row r="344" spans="2:8">
      <c r="B344" s="1" t="s">
        <v>328</v>
      </c>
      <c r="C344" s="1" t="s">
        <v>332</v>
      </c>
      <c r="D344" t="str">
        <f>VLOOKUP(C344,Sheet3!$N$1:$O$483,2,FALSE)</f>
        <v>P281</v>
      </c>
      <c r="E344">
        <f>VLOOKUP(D344,Sheet3!$S$1:$T$483,2,FALSE)</f>
        <v>1</v>
      </c>
      <c r="G344" s="1"/>
      <c r="H344" s="1"/>
    </row>
    <row r="345" spans="2:8">
      <c r="B345" s="1" t="s">
        <v>328</v>
      </c>
      <c r="C345" s="1" t="s">
        <v>333</v>
      </c>
      <c r="D345" t="str">
        <f>VLOOKUP(C345,Sheet3!$N$1:$O$483,2,FALSE)</f>
        <v>P282</v>
      </c>
      <c r="E345">
        <f>VLOOKUP(D345,Sheet3!$S$1:$T$483,2,FALSE)</f>
        <v>1</v>
      </c>
      <c r="G345" s="1"/>
      <c r="H345" s="1"/>
    </row>
    <row r="346" spans="2:8">
      <c r="B346" s="1" t="s">
        <v>334</v>
      </c>
      <c r="C346" s="1" t="s">
        <v>3</v>
      </c>
      <c r="D346" t="str">
        <f>VLOOKUP(C346,Sheet3!$N$1:$O$483,2,FALSE)</f>
        <v>P3</v>
      </c>
      <c r="E346">
        <f>VLOOKUP(D346,Sheet3!$S$1:$T$483,2,FALSE)</f>
        <v>6</v>
      </c>
      <c r="G346" s="1"/>
      <c r="H346" s="1"/>
    </row>
    <row r="347" spans="2:8">
      <c r="B347" s="1" t="s">
        <v>334</v>
      </c>
      <c r="C347" s="1" t="s">
        <v>336</v>
      </c>
      <c r="D347" t="str">
        <f>VLOOKUP(C347,Sheet3!$N$1:$O$483,2,FALSE)</f>
        <v>P284</v>
      </c>
      <c r="E347">
        <f>VLOOKUP(D347,Sheet3!$S$1:$T$483,2,FALSE)</f>
        <v>2</v>
      </c>
      <c r="G347" s="1"/>
      <c r="H347" s="1"/>
    </row>
    <row r="348" spans="2:8">
      <c r="B348" s="1" t="s">
        <v>334</v>
      </c>
      <c r="C348" s="1" t="s">
        <v>340</v>
      </c>
      <c r="D348" t="str">
        <f>VLOOKUP(C348,Sheet3!$N$1:$O$483,2,FALSE)</f>
        <v>P288</v>
      </c>
      <c r="E348">
        <f>VLOOKUP(D348,Sheet3!$S$1:$T$483,2,FALSE)</f>
        <v>2</v>
      </c>
      <c r="G348" s="1"/>
      <c r="H348" s="1"/>
    </row>
    <row r="349" spans="2:8">
      <c r="B349" s="1" t="s">
        <v>334</v>
      </c>
      <c r="C349" s="1" t="s">
        <v>344</v>
      </c>
      <c r="D349" t="str">
        <f>VLOOKUP(C349,Sheet3!$N$1:$O$483,2,FALSE)</f>
        <v>P292</v>
      </c>
      <c r="E349">
        <f>VLOOKUP(D349,Sheet3!$S$1:$T$483,2,FALSE)</f>
        <v>2</v>
      </c>
      <c r="G349" s="1"/>
      <c r="H349" s="1"/>
    </row>
    <row r="350" spans="2:8">
      <c r="B350" s="1" t="s">
        <v>334</v>
      </c>
      <c r="C350" s="1" t="s">
        <v>335</v>
      </c>
      <c r="D350" t="str">
        <f>VLOOKUP(C350,Sheet3!$N$1:$O$483,2,FALSE)</f>
        <v>P283</v>
      </c>
      <c r="E350">
        <f>VLOOKUP(D350,Sheet3!$S$1:$T$483,2,FALSE)</f>
        <v>1</v>
      </c>
      <c r="G350" s="1"/>
      <c r="H350" s="1"/>
    </row>
    <row r="351" spans="2:8">
      <c r="B351" s="1" t="s">
        <v>334</v>
      </c>
      <c r="C351" s="1" t="s">
        <v>337</v>
      </c>
      <c r="D351" t="str">
        <f>VLOOKUP(C351,Sheet3!$N$1:$O$483,2,FALSE)</f>
        <v>P285</v>
      </c>
      <c r="E351">
        <f>VLOOKUP(D351,Sheet3!$S$1:$T$483,2,FALSE)</f>
        <v>1</v>
      </c>
      <c r="G351" s="1"/>
      <c r="H351" s="1"/>
    </row>
    <row r="352" spans="2:8">
      <c r="B352" s="1" t="s">
        <v>334</v>
      </c>
      <c r="C352" s="1" t="s">
        <v>338</v>
      </c>
      <c r="D352" t="str">
        <f>VLOOKUP(C352,Sheet3!$N$1:$O$483,2,FALSE)</f>
        <v>P286</v>
      </c>
      <c r="E352">
        <f>VLOOKUP(D352,Sheet3!$S$1:$T$483,2,FALSE)</f>
        <v>1</v>
      </c>
      <c r="G352" s="1"/>
      <c r="H352" s="1"/>
    </row>
    <row r="353" spans="2:8">
      <c r="B353" s="1" t="s">
        <v>334</v>
      </c>
      <c r="C353" s="1" t="s">
        <v>339</v>
      </c>
      <c r="D353" t="str">
        <f>VLOOKUP(C353,Sheet3!$N$1:$O$483,2,FALSE)</f>
        <v>P287</v>
      </c>
      <c r="E353">
        <f>VLOOKUP(D353,Sheet3!$S$1:$T$483,2,FALSE)</f>
        <v>1</v>
      </c>
      <c r="G353" s="1"/>
      <c r="H353" s="1"/>
    </row>
    <row r="354" spans="2:8">
      <c r="B354" s="1" t="s">
        <v>334</v>
      </c>
      <c r="C354" s="1" t="s">
        <v>341</v>
      </c>
      <c r="D354" t="str">
        <f>VLOOKUP(C354,Sheet3!$N$1:$O$483,2,FALSE)</f>
        <v>P289</v>
      </c>
      <c r="E354">
        <f>VLOOKUP(D354,Sheet3!$S$1:$T$483,2,FALSE)</f>
        <v>1</v>
      </c>
      <c r="G354" s="1"/>
      <c r="H354" s="1"/>
    </row>
    <row r="355" spans="2:8">
      <c r="B355" s="1" t="s">
        <v>334</v>
      </c>
      <c r="C355" s="1" t="s">
        <v>342</v>
      </c>
      <c r="D355" t="str">
        <f>VLOOKUP(C355,Sheet3!$N$1:$O$483,2,FALSE)</f>
        <v>P290</v>
      </c>
      <c r="E355">
        <f>VLOOKUP(D355,Sheet3!$S$1:$T$483,2,FALSE)</f>
        <v>1</v>
      </c>
      <c r="G355" s="1"/>
      <c r="H355" s="1"/>
    </row>
    <row r="356" spans="2:8">
      <c r="B356" s="1" t="s">
        <v>334</v>
      </c>
      <c r="C356" s="1" t="s">
        <v>343</v>
      </c>
      <c r="D356" t="str">
        <f>VLOOKUP(C356,Sheet3!$N$1:$O$483,2,FALSE)</f>
        <v>P291</v>
      </c>
      <c r="E356">
        <f>VLOOKUP(D356,Sheet3!$S$1:$T$483,2,FALSE)</f>
        <v>1</v>
      </c>
      <c r="G356" s="1"/>
      <c r="H356" s="1"/>
    </row>
    <row r="357" spans="2:8">
      <c r="B357" s="1" t="s">
        <v>345</v>
      </c>
      <c r="C357" s="1" t="s">
        <v>68</v>
      </c>
      <c r="D357" t="str">
        <f>VLOOKUP(C357,Sheet3!$N$1:$O$483,2,FALSE)</f>
        <v>P58</v>
      </c>
      <c r="E357">
        <f>VLOOKUP(D357,Sheet3!$S$1:$T$483,2,FALSE)</f>
        <v>13</v>
      </c>
      <c r="G357" s="1"/>
      <c r="H357" s="1"/>
    </row>
    <row r="358" spans="2:8">
      <c r="B358" s="1" t="s">
        <v>345</v>
      </c>
      <c r="C358" s="1" t="s">
        <v>32</v>
      </c>
      <c r="D358" t="str">
        <f>VLOOKUP(C358,Sheet3!$N$1:$O$483,2,FALSE)</f>
        <v>P27</v>
      </c>
      <c r="E358">
        <f>VLOOKUP(D358,Sheet3!$S$1:$T$483,2,FALSE)</f>
        <v>7</v>
      </c>
      <c r="G358" s="1"/>
      <c r="H358" s="1"/>
    </row>
    <row r="359" spans="2:8">
      <c r="B359" s="1" t="s">
        <v>345</v>
      </c>
      <c r="C359" s="1" t="s">
        <v>198</v>
      </c>
      <c r="D359" t="str">
        <f>VLOOKUP(C359,Sheet3!$N$1:$O$483,2,FALSE)</f>
        <v>P170</v>
      </c>
      <c r="E359">
        <f>VLOOKUP(D359,Sheet3!$S$1:$T$483,2,FALSE)</f>
        <v>3</v>
      </c>
      <c r="G359" s="1"/>
      <c r="H359" s="1"/>
    </row>
    <row r="360" spans="2:8">
      <c r="B360" s="1" t="s">
        <v>345</v>
      </c>
      <c r="C360" s="1" t="s">
        <v>25</v>
      </c>
      <c r="D360" t="str">
        <f>VLOOKUP(C360,Sheet3!$N$1:$O$483,2,FALSE)</f>
        <v>P21</v>
      </c>
      <c r="E360">
        <f>VLOOKUP(D360,Sheet3!$S$1:$T$483,2,FALSE)</f>
        <v>3</v>
      </c>
      <c r="G360" s="1"/>
      <c r="H360" s="1"/>
    </row>
    <row r="361" spans="2:8">
      <c r="B361" s="1" t="s">
        <v>345</v>
      </c>
      <c r="C361" s="1" t="s">
        <v>350</v>
      </c>
      <c r="D361" t="str">
        <f>VLOOKUP(C361,Sheet3!$N$1:$O$483,2,FALSE)</f>
        <v>P297</v>
      </c>
      <c r="E361">
        <f>VLOOKUP(D361,Sheet3!$S$1:$T$483,2,FALSE)</f>
        <v>3</v>
      </c>
      <c r="G361" s="1"/>
      <c r="H361" s="1"/>
    </row>
    <row r="362" spans="2:8">
      <c r="B362" s="1" t="s">
        <v>345</v>
      </c>
      <c r="C362" s="1" t="s">
        <v>90</v>
      </c>
      <c r="D362" t="str">
        <f>VLOOKUP(C362,Sheet3!$N$1:$O$483,2,FALSE)</f>
        <v>P78</v>
      </c>
      <c r="E362">
        <f>VLOOKUP(D362,Sheet3!$S$1:$T$483,2,FALSE)</f>
        <v>3</v>
      </c>
      <c r="G362" s="1"/>
      <c r="H362" s="1"/>
    </row>
    <row r="363" spans="2:8">
      <c r="B363" s="1" t="s">
        <v>345</v>
      </c>
      <c r="C363" s="1" t="s">
        <v>114</v>
      </c>
      <c r="D363" t="str">
        <f>VLOOKUP(C363,Sheet3!$N$1:$O$483,2,FALSE)</f>
        <v>P98</v>
      </c>
      <c r="E363">
        <f>VLOOKUP(D363,Sheet3!$S$1:$T$483,2,FALSE)</f>
        <v>3</v>
      </c>
      <c r="G363" s="1"/>
      <c r="H363" s="1"/>
    </row>
    <row r="364" spans="2:8">
      <c r="B364" s="1" t="s">
        <v>345</v>
      </c>
      <c r="C364" s="1" t="s">
        <v>287</v>
      </c>
      <c r="D364" t="str">
        <f>VLOOKUP(C364,Sheet3!$N$1:$O$483,2,FALSE)</f>
        <v>P244</v>
      </c>
      <c r="E364">
        <f>VLOOKUP(D364,Sheet3!$S$1:$T$483,2,FALSE)</f>
        <v>2</v>
      </c>
      <c r="G364" s="1"/>
      <c r="H364" s="1"/>
    </row>
    <row r="365" spans="2:8">
      <c r="B365" s="1" t="s">
        <v>345</v>
      </c>
      <c r="C365" s="1" t="s">
        <v>354</v>
      </c>
      <c r="D365" t="str">
        <f>VLOOKUP(C365,Sheet3!$N$1:$O$483,2,FALSE)</f>
        <v>P301</v>
      </c>
      <c r="E365">
        <f>VLOOKUP(D365,Sheet3!$S$1:$T$483,2,FALSE)</f>
        <v>2</v>
      </c>
      <c r="G365" s="1"/>
      <c r="H365" s="1"/>
    </row>
    <row r="366" spans="2:8">
      <c r="B366" s="1" t="s">
        <v>345</v>
      </c>
      <c r="C366" s="1" t="s">
        <v>59</v>
      </c>
      <c r="D366" t="str">
        <f>VLOOKUP(C366,Sheet3!$N$1:$O$483,2,FALSE)</f>
        <v>P51</v>
      </c>
      <c r="E366">
        <f>VLOOKUP(D366,Sheet3!$S$1:$T$483,2,FALSE)</f>
        <v>2</v>
      </c>
      <c r="G366" s="1"/>
      <c r="H366" s="1"/>
    </row>
    <row r="367" spans="2:8">
      <c r="B367" s="1" t="s">
        <v>345</v>
      </c>
      <c r="C367" s="1" t="s">
        <v>346</v>
      </c>
      <c r="D367" t="str">
        <f>VLOOKUP(C367,Sheet3!$N$1:$O$483,2,FALSE)</f>
        <v>P293</v>
      </c>
      <c r="E367">
        <f>VLOOKUP(D367,Sheet3!$S$1:$T$483,2,FALSE)</f>
        <v>1</v>
      </c>
      <c r="G367" s="1"/>
      <c r="H367" s="1"/>
    </row>
    <row r="368" spans="2:8">
      <c r="B368" s="1" t="s">
        <v>345</v>
      </c>
      <c r="C368" s="1" t="s">
        <v>347</v>
      </c>
      <c r="D368" t="str">
        <f>VLOOKUP(C368,Sheet3!$N$1:$O$483,2,FALSE)</f>
        <v>P294</v>
      </c>
      <c r="E368">
        <f>VLOOKUP(D368,Sheet3!$S$1:$T$483,2,FALSE)</f>
        <v>1</v>
      </c>
      <c r="G368" s="1"/>
      <c r="H368" s="1"/>
    </row>
    <row r="369" spans="2:8">
      <c r="B369" s="1" t="s">
        <v>345</v>
      </c>
      <c r="C369" s="1" t="s">
        <v>348</v>
      </c>
      <c r="D369" t="str">
        <f>VLOOKUP(C369,Sheet3!$N$1:$O$483,2,FALSE)</f>
        <v>P295</v>
      </c>
      <c r="E369">
        <f>VLOOKUP(D369,Sheet3!$S$1:$T$483,2,FALSE)</f>
        <v>1</v>
      </c>
      <c r="G369" s="1"/>
      <c r="H369" s="1"/>
    </row>
    <row r="370" spans="2:8">
      <c r="B370" s="1" t="s">
        <v>345</v>
      </c>
      <c r="C370" s="1" t="s">
        <v>349</v>
      </c>
      <c r="D370" t="str">
        <f>VLOOKUP(C370,Sheet3!$N$1:$O$483,2,FALSE)</f>
        <v>P296</v>
      </c>
      <c r="E370">
        <f>VLOOKUP(D370,Sheet3!$S$1:$T$483,2,FALSE)</f>
        <v>1</v>
      </c>
      <c r="G370" s="1"/>
      <c r="H370" s="1"/>
    </row>
    <row r="371" spans="2:8">
      <c r="B371" s="1" t="s">
        <v>345</v>
      </c>
      <c r="C371" s="1" t="s">
        <v>351</v>
      </c>
      <c r="D371" t="str">
        <f>VLOOKUP(C371,Sheet3!$N$1:$O$483,2,FALSE)</f>
        <v>P298</v>
      </c>
      <c r="E371">
        <f>VLOOKUP(D371,Sheet3!$S$1:$T$483,2,FALSE)</f>
        <v>1</v>
      </c>
      <c r="G371" s="1"/>
      <c r="H371" s="1"/>
    </row>
    <row r="372" spans="2:8">
      <c r="B372" s="1" t="s">
        <v>345</v>
      </c>
      <c r="C372" s="1" t="s">
        <v>352</v>
      </c>
      <c r="D372" t="str">
        <f>VLOOKUP(C372,Sheet3!$N$1:$O$483,2,FALSE)</f>
        <v>P299</v>
      </c>
      <c r="E372">
        <f>VLOOKUP(D372,Sheet3!$S$1:$T$483,2,FALSE)</f>
        <v>1</v>
      </c>
      <c r="G372" s="1"/>
      <c r="H372" s="1"/>
    </row>
    <row r="373" spans="2:8">
      <c r="B373" s="1" t="s">
        <v>345</v>
      </c>
      <c r="C373" s="1" t="s">
        <v>353</v>
      </c>
      <c r="D373" t="str">
        <f>VLOOKUP(C373,Sheet3!$N$1:$O$483,2,FALSE)</f>
        <v>P300</v>
      </c>
      <c r="E373">
        <f>VLOOKUP(D373,Sheet3!$S$1:$T$483,2,FALSE)</f>
        <v>1</v>
      </c>
      <c r="G373" s="1"/>
      <c r="H373" s="1"/>
    </row>
    <row r="374" spans="2:8">
      <c r="B374" s="1" t="s">
        <v>355</v>
      </c>
      <c r="C374" s="1" t="s">
        <v>3</v>
      </c>
      <c r="D374" t="str">
        <f>VLOOKUP(C374,Sheet3!$N$1:$O$483,2,FALSE)</f>
        <v>P3</v>
      </c>
      <c r="E374">
        <f>VLOOKUP(D374,Sheet3!$S$1:$T$483,2,FALSE)</f>
        <v>6</v>
      </c>
      <c r="G374" s="1"/>
      <c r="H374" s="1"/>
    </row>
    <row r="375" spans="2:8">
      <c r="B375" s="1" t="s">
        <v>355</v>
      </c>
      <c r="C375" s="1" t="s">
        <v>311</v>
      </c>
      <c r="D375" t="str">
        <f>VLOOKUP(C375,Sheet3!$N$1:$O$483,2,FALSE)</f>
        <v>P263</v>
      </c>
      <c r="E375">
        <f>VLOOKUP(D375,Sheet3!$S$1:$T$483,2,FALSE)</f>
        <v>4</v>
      </c>
      <c r="G375" s="1"/>
      <c r="H375" s="1"/>
    </row>
    <row r="376" spans="2:8">
      <c r="B376" s="1" t="s">
        <v>355</v>
      </c>
      <c r="C376" s="1" t="s">
        <v>187</v>
      </c>
      <c r="D376" t="str">
        <f>VLOOKUP(C376,Sheet3!$N$1:$O$483,2,FALSE)</f>
        <v>P160</v>
      </c>
      <c r="E376">
        <f>VLOOKUP(D376,Sheet3!$S$1:$T$483,2,FALSE)</f>
        <v>2</v>
      </c>
      <c r="G376" s="1"/>
      <c r="H376" s="1"/>
    </row>
    <row r="377" spans="2:8">
      <c r="B377" s="1" t="s">
        <v>355</v>
      </c>
      <c r="C377" s="1" t="s">
        <v>361</v>
      </c>
      <c r="D377" t="str">
        <f>VLOOKUP(C377,Sheet3!$N$1:$O$483,2,FALSE)</f>
        <v>P307</v>
      </c>
      <c r="E377">
        <f>VLOOKUP(D377,Sheet3!$S$1:$T$483,2,FALSE)</f>
        <v>2</v>
      </c>
      <c r="G377" s="1"/>
      <c r="H377" s="1"/>
    </row>
    <row r="378" spans="2:8">
      <c r="B378" s="1" t="s">
        <v>355</v>
      </c>
      <c r="C378" s="1" t="s">
        <v>356</v>
      </c>
      <c r="D378" t="str">
        <f>VLOOKUP(C378,Sheet3!$N$1:$O$483,2,FALSE)</f>
        <v>P302</v>
      </c>
      <c r="E378">
        <f>VLOOKUP(D378,Sheet3!$S$1:$T$483,2,FALSE)</f>
        <v>1</v>
      </c>
      <c r="G378" s="1"/>
      <c r="H378" s="1"/>
    </row>
    <row r="379" spans="2:8">
      <c r="B379" s="1" t="s">
        <v>355</v>
      </c>
      <c r="C379" s="1" t="s">
        <v>357</v>
      </c>
      <c r="D379" t="str">
        <f>VLOOKUP(C379,Sheet3!$N$1:$O$483,2,FALSE)</f>
        <v>P303</v>
      </c>
      <c r="E379">
        <f>VLOOKUP(D379,Sheet3!$S$1:$T$483,2,FALSE)</f>
        <v>1</v>
      </c>
      <c r="G379" s="1"/>
      <c r="H379" s="1"/>
    </row>
    <row r="380" spans="2:8">
      <c r="B380" s="1" t="s">
        <v>355</v>
      </c>
      <c r="C380" s="1" t="s">
        <v>358</v>
      </c>
      <c r="D380" t="str">
        <f>VLOOKUP(C380,Sheet3!$N$1:$O$483,2,FALSE)</f>
        <v>P304</v>
      </c>
      <c r="E380">
        <f>VLOOKUP(D380,Sheet3!$S$1:$T$483,2,FALSE)</f>
        <v>1</v>
      </c>
      <c r="G380" s="1"/>
      <c r="H380" s="1"/>
    </row>
    <row r="381" spans="2:8">
      <c r="B381" s="1" t="s">
        <v>355</v>
      </c>
      <c r="C381" s="1" t="s">
        <v>359</v>
      </c>
      <c r="D381" t="str">
        <f>VLOOKUP(C381,Sheet3!$N$1:$O$483,2,FALSE)</f>
        <v>P305</v>
      </c>
      <c r="E381">
        <f>VLOOKUP(D381,Sheet3!$S$1:$T$483,2,FALSE)</f>
        <v>1</v>
      </c>
      <c r="G381" s="1"/>
      <c r="H381" s="1"/>
    </row>
    <row r="382" spans="2:8">
      <c r="B382" s="1" t="s">
        <v>355</v>
      </c>
      <c r="C382" s="1" t="s">
        <v>360</v>
      </c>
      <c r="D382" t="str">
        <f>VLOOKUP(C382,Sheet3!$N$1:$O$483,2,FALSE)</f>
        <v>P306</v>
      </c>
      <c r="E382">
        <f>VLOOKUP(D382,Sheet3!$S$1:$T$483,2,FALSE)</f>
        <v>1</v>
      </c>
      <c r="G382" s="1"/>
      <c r="H382" s="1"/>
    </row>
    <row r="383" spans="2:8">
      <c r="B383" s="1" t="s">
        <v>355</v>
      </c>
      <c r="C383" s="1" t="s">
        <v>362</v>
      </c>
      <c r="D383" t="str">
        <f>VLOOKUP(C383,Sheet3!$N$1:$O$483,2,FALSE)</f>
        <v>P308</v>
      </c>
      <c r="E383">
        <f>VLOOKUP(D383,Sheet3!$S$1:$T$483,2,FALSE)</f>
        <v>1</v>
      </c>
      <c r="G383" s="1"/>
      <c r="H383" s="1"/>
    </row>
    <row r="384" spans="2:8">
      <c r="B384" s="1" t="s">
        <v>355</v>
      </c>
      <c r="C384" s="1" t="s">
        <v>363</v>
      </c>
      <c r="D384" t="str">
        <f>VLOOKUP(C384,Sheet3!$N$1:$O$483,2,FALSE)</f>
        <v>P309</v>
      </c>
      <c r="E384">
        <f>VLOOKUP(D384,Sheet3!$S$1:$T$483,2,FALSE)</f>
        <v>1</v>
      </c>
      <c r="G384" s="1"/>
      <c r="H384" s="1"/>
    </row>
    <row r="385" spans="2:8">
      <c r="B385" s="1" t="s">
        <v>355</v>
      </c>
      <c r="C385" s="1" t="s">
        <v>364</v>
      </c>
      <c r="D385" t="str">
        <f>VLOOKUP(C385,Sheet3!$N$1:$O$483,2,FALSE)</f>
        <v>P310</v>
      </c>
      <c r="E385">
        <f>VLOOKUP(D385,Sheet3!$S$1:$T$483,2,FALSE)</f>
        <v>1</v>
      </c>
      <c r="G385" s="1"/>
      <c r="H385" s="1"/>
    </row>
    <row r="386" spans="2:8">
      <c r="B386" s="1" t="s">
        <v>365</v>
      </c>
      <c r="C386" s="1" t="s">
        <v>366</v>
      </c>
      <c r="D386" t="str">
        <f>VLOOKUP(C386,Sheet3!$N$1:$O$483,2,FALSE)</f>
        <v>P311</v>
      </c>
      <c r="E386">
        <f>VLOOKUP(D386,Sheet3!$S$1:$T$483,2,FALSE)</f>
        <v>1</v>
      </c>
      <c r="G386" s="1"/>
      <c r="H386" s="1"/>
    </row>
    <row r="387" spans="2:8">
      <c r="B387" s="1" t="s">
        <v>365</v>
      </c>
      <c r="C387" s="1" t="s">
        <v>367</v>
      </c>
      <c r="D387" t="str">
        <f>VLOOKUP(C387,Sheet3!$N$1:$O$483,2,FALSE)</f>
        <v>P312</v>
      </c>
      <c r="E387">
        <f>VLOOKUP(D387,Sheet3!$S$1:$T$483,2,FALSE)</f>
        <v>1</v>
      </c>
      <c r="G387" s="1"/>
      <c r="H387" s="1"/>
    </row>
    <row r="388" spans="2:8">
      <c r="B388" s="1" t="s">
        <v>365</v>
      </c>
      <c r="C388" s="1" t="s">
        <v>368</v>
      </c>
      <c r="D388" t="str">
        <f>VLOOKUP(C388,Sheet3!$N$1:$O$483,2,FALSE)</f>
        <v>P313</v>
      </c>
      <c r="E388">
        <f>VLOOKUP(D388,Sheet3!$S$1:$T$483,2,FALSE)</f>
        <v>1</v>
      </c>
      <c r="G388" s="1"/>
      <c r="H388" s="1"/>
    </row>
    <row r="389" spans="2:8">
      <c r="B389" s="1" t="s">
        <v>365</v>
      </c>
      <c r="C389" s="1" t="s">
        <v>369</v>
      </c>
      <c r="D389" t="str">
        <f>VLOOKUP(C389,Sheet3!$N$1:$O$483,2,FALSE)</f>
        <v>P314</v>
      </c>
      <c r="E389">
        <f>VLOOKUP(D389,Sheet3!$S$1:$T$483,2,FALSE)</f>
        <v>1</v>
      </c>
      <c r="G389" s="1"/>
      <c r="H389" s="1"/>
    </row>
    <row r="390" spans="2:8">
      <c r="B390" s="1" t="s">
        <v>365</v>
      </c>
      <c r="C390" s="1" t="s">
        <v>370</v>
      </c>
      <c r="D390" t="str">
        <f>VLOOKUP(C390,Sheet3!$N$1:$O$483,2,FALSE)</f>
        <v>P315</v>
      </c>
      <c r="E390">
        <f>VLOOKUP(D390,Sheet3!$S$1:$T$483,2,FALSE)</f>
        <v>1</v>
      </c>
      <c r="G390" s="1"/>
      <c r="H390" s="1"/>
    </row>
    <row r="391" spans="2:8">
      <c r="B391" s="1" t="s">
        <v>371</v>
      </c>
      <c r="C391" s="1" t="s">
        <v>143</v>
      </c>
      <c r="D391" t="str">
        <f>VLOOKUP(C391,Sheet3!$N$1:$O$483,2,FALSE)</f>
        <v>P122</v>
      </c>
      <c r="E391">
        <f>VLOOKUP(D391,Sheet3!$S$1:$T$483,2,FALSE)</f>
        <v>3</v>
      </c>
      <c r="G391" s="1"/>
      <c r="H391" s="1"/>
    </row>
    <row r="392" spans="2:8">
      <c r="B392" s="1" t="s">
        <v>371</v>
      </c>
      <c r="C392" s="1" t="s">
        <v>186</v>
      </c>
      <c r="D392" t="str">
        <f>VLOOKUP(C392,Sheet3!$N$1:$O$483,2,FALSE)</f>
        <v>P159</v>
      </c>
      <c r="E392">
        <f>VLOOKUP(D392,Sheet3!$S$1:$T$483,2,FALSE)</f>
        <v>2</v>
      </c>
      <c r="G392" s="1"/>
      <c r="H392" s="1"/>
    </row>
    <row r="393" spans="2:8">
      <c r="B393" s="1" t="s">
        <v>371</v>
      </c>
      <c r="C393" s="1" t="s">
        <v>372</v>
      </c>
      <c r="D393" t="str">
        <f>VLOOKUP(C393,Sheet3!$N$1:$O$483,2,FALSE)</f>
        <v>P316</v>
      </c>
      <c r="E393">
        <f>VLOOKUP(D393,Sheet3!$S$1:$T$483,2,FALSE)</f>
        <v>1</v>
      </c>
      <c r="G393" s="1"/>
      <c r="H393" s="1"/>
    </row>
    <row r="394" spans="2:8">
      <c r="B394" s="1" t="s">
        <v>371</v>
      </c>
      <c r="C394" s="1" t="s">
        <v>373</v>
      </c>
      <c r="D394" t="str">
        <f>VLOOKUP(C394,Sheet3!$N$1:$O$483,2,FALSE)</f>
        <v>P317</v>
      </c>
      <c r="E394">
        <f>VLOOKUP(D394,Sheet3!$S$1:$T$483,2,FALSE)</f>
        <v>1</v>
      </c>
      <c r="G394" s="1"/>
      <c r="H394" s="1"/>
    </row>
    <row r="395" spans="2:8">
      <c r="B395" s="1" t="s">
        <v>371</v>
      </c>
      <c r="C395" s="1" t="s">
        <v>374</v>
      </c>
      <c r="D395" t="str">
        <f>VLOOKUP(C395,Sheet3!$N$1:$O$483,2,FALSE)</f>
        <v>P318</v>
      </c>
      <c r="E395">
        <f>VLOOKUP(D395,Sheet3!$S$1:$T$483,2,FALSE)</f>
        <v>1</v>
      </c>
      <c r="G395" s="1"/>
      <c r="H395" s="1"/>
    </row>
    <row r="396" spans="2:8">
      <c r="B396" s="1" t="s">
        <v>371</v>
      </c>
      <c r="C396" s="1" t="s">
        <v>375</v>
      </c>
      <c r="D396" t="str">
        <f>VLOOKUP(C396,Sheet3!$N$1:$O$483,2,FALSE)</f>
        <v>P319</v>
      </c>
      <c r="E396">
        <f>VLOOKUP(D396,Sheet3!$S$1:$T$483,2,FALSE)</f>
        <v>1</v>
      </c>
      <c r="G396" s="1"/>
      <c r="H396" s="1"/>
    </row>
    <row r="397" spans="2:8">
      <c r="B397" s="1" t="s">
        <v>376</v>
      </c>
      <c r="C397" s="1" t="s">
        <v>183</v>
      </c>
      <c r="D397" t="str">
        <f>VLOOKUP(C397,Sheet3!$N$1:$O$483,2,FALSE)</f>
        <v>P157</v>
      </c>
      <c r="E397">
        <f>VLOOKUP(D397,Sheet3!$S$1:$T$483,2,FALSE)</f>
        <v>3</v>
      </c>
      <c r="G397" s="1"/>
      <c r="H397" s="1"/>
    </row>
    <row r="398" spans="2:8">
      <c r="B398" s="1" t="s">
        <v>376</v>
      </c>
      <c r="C398" s="1" t="s">
        <v>159</v>
      </c>
      <c r="D398" t="str">
        <f>VLOOKUP(C398,Sheet3!$N$1:$O$483,2,FALSE)</f>
        <v>P136</v>
      </c>
      <c r="E398">
        <f>VLOOKUP(D398,Sheet3!$S$1:$T$483,2,FALSE)</f>
        <v>2</v>
      </c>
      <c r="G398" s="1"/>
      <c r="H398" s="1"/>
    </row>
    <row r="399" spans="2:8">
      <c r="B399" s="1" t="s">
        <v>376</v>
      </c>
      <c r="C399" s="1" t="s">
        <v>378</v>
      </c>
      <c r="D399" t="str">
        <f>VLOOKUP(C399,Sheet3!$N$1:$O$483,2,FALSE)</f>
        <v>P321</v>
      </c>
      <c r="E399">
        <f>VLOOKUP(D399,Sheet3!$S$1:$T$483,2,FALSE)</f>
        <v>2</v>
      </c>
      <c r="G399" s="1"/>
      <c r="H399" s="1"/>
    </row>
    <row r="400" spans="2:8">
      <c r="B400" s="1" t="s">
        <v>376</v>
      </c>
      <c r="C400" s="1" t="s">
        <v>379</v>
      </c>
      <c r="D400" t="str">
        <f>VLOOKUP(C400,Sheet3!$N$1:$O$483,2,FALSE)</f>
        <v>P322</v>
      </c>
      <c r="E400">
        <f>VLOOKUP(D400,Sheet3!$S$1:$T$483,2,FALSE)</f>
        <v>2</v>
      </c>
      <c r="G400" s="1"/>
      <c r="H400" s="1"/>
    </row>
    <row r="401" spans="2:8">
      <c r="B401" s="1" t="s">
        <v>376</v>
      </c>
      <c r="C401" s="1" t="s">
        <v>113</v>
      </c>
      <c r="D401" t="str">
        <f>VLOOKUP(C401,Sheet3!$N$1:$O$483,2,FALSE)</f>
        <v>P97</v>
      </c>
      <c r="E401">
        <f>VLOOKUP(D401,Sheet3!$S$1:$T$483,2,FALSE)</f>
        <v>2</v>
      </c>
      <c r="G401" s="1"/>
      <c r="H401" s="1"/>
    </row>
    <row r="402" spans="2:8">
      <c r="B402" s="1" t="s">
        <v>376</v>
      </c>
      <c r="C402" s="1" t="s">
        <v>377</v>
      </c>
      <c r="D402" t="str">
        <f>VLOOKUP(C402,Sheet3!$N$1:$O$483,2,FALSE)</f>
        <v>P320</v>
      </c>
      <c r="E402">
        <f>VLOOKUP(D402,Sheet3!$S$1:$T$483,2,FALSE)</f>
        <v>1</v>
      </c>
      <c r="G402" s="1"/>
      <c r="H402" s="1"/>
    </row>
    <row r="403" spans="2:8">
      <c r="B403" s="1" t="s">
        <v>376</v>
      </c>
      <c r="C403" s="1" t="s">
        <v>380</v>
      </c>
      <c r="D403" t="str">
        <f>VLOOKUP(C403,Sheet3!$N$1:$O$483,2,FALSE)</f>
        <v>P323</v>
      </c>
      <c r="E403">
        <f>VLOOKUP(D403,Sheet3!$S$1:$T$483,2,FALSE)</f>
        <v>1</v>
      </c>
      <c r="G403" s="1"/>
      <c r="H403" s="1"/>
    </row>
    <row r="404" spans="2:8">
      <c r="B404" s="1" t="s">
        <v>376</v>
      </c>
      <c r="C404" s="1" t="s">
        <v>381</v>
      </c>
      <c r="D404" t="str">
        <f>VLOOKUP(C404,Sheet3!$N$1:$O$483,2,FALSE)</f>
        <v>P324</v>
      </c>
      <c r="E404">
        <f>VLOOKUP(D404,Sheet3!$S$1:$T$483,2,FALSE)</f>
        <v>1</v>
      </c>
      <c r="G404" s="1"/>
      <c r="H404" s="1"/>
    </row>
    <row r="405" spans="2:8">
      <c r="B405" s="1" t="s">
        <v>382</v>
      </c>
      <c r="C405" s="1" t="s">
        <v>350</v>
      </c>
      <c r="D405" t="str">
        <f>VLOOKUP(C405,Sheet3!$N$1:$O$483,2,FALSE)</f>
        <v>P297</v>
      </c>
      <c r="E405">
        <f>VLOOKUP(D405,Sheet3!$S$1:$T$483,2,FALSE)</f>
        <v>3</v>
      </c>
      <c r="G405" s="1"/>
      <c r="H405" s="1"/>
    </row>
    <row r="406" spans="2:8">
      <c r="B406" s="1" t="s">
        <v>382</v>
      </c>
      <c r="C406" s="1" t="s">
        <v>93</v>
      </c>
      <c r="D406" t="str">
        <f>VLOOKUP(C406,Sheet3!$N$1:$O$483,2,FALSE)</f>
        <v>P80</v>
      </c>
      <c r="E406">
        <f>VLOOKUP(D406,Sheet3!$S$1:$T$483,2,FALSE)</f>
        <v>3</v>
      </c>
      <c r="G406" s="1"/>
      <c r="H406" s="1"/>
    </row>
    <row r="407" spans="2:8">
      <c r="B407" s="1" t="s">
        <v>382</v>
      </c>
      <c r="C407" s="1" t="s">
        <v>204</v>
      </c>
      <c r="D407" t="str">
        <f>VLOOKUP(C407,Sheet3!$N$1:$O$483,2,FALSE)</f>
        <v>P175</v>
      </c>
      <c r="E407">
        <f>VLOOKUP(D407,Sheet3!$S$1:$T$483,2,FALSE)</f>
        <v>2</v>
      </c>
      <c r="G407" s="1"/>
      <c r="H407" s="1"/>
    </row>
    <row r="408" spans="2:8">
      <c r="B408" s="1" t="s">
        <v>382</v>
      </c>
      <c r="C408" s="1" t="s">
        <v>76</v>
      </c>
      <c r="D408" t="str">
        <f>VLOOKUP(C408,Sheet3!$N$1:$O$483,2,FALSE)</f>
        <v>P65</v>
      </c>
      <c r="E408">
        <f>VLOOKUP(D408,Sheet3!$S$1:$T$483,2,FALSE)</f>
        <v>2</v>
      </c>
      <c r="G408" s="1"/>
      <c r="H408" s="1"/>
    </row>
    <row r="409" spans="2:8">
      <c r="B409" s="1" t="s">
        <v>382</v>
      </c>
      <c r="C409" s="1" t="s">
        <v>383</v>
      </c>
      <c r="D409" t="str">
        <f>VLOOKUP(C409,Sheet3!$N$1:$O$483,2,FALSE)</f>
        <v>P325</v>
      </c>
      <c r="E409">
        <f>VLOOKUP(D409,Sheet3!$S$1:$T$483,2,FALSE)</f>
        <v>1</v>
      </c>
      <c r="G409" s="1"/>
      <c r="H409" s="1"/>
    </row>
    <row r="410" spans="2:8">
      <c r="B410" s="1" t="s">
        <v>384</v>
      </c>
      <c r="C410" s="1" t="s">
        <v>183</v>
      </c>
      <c r="D410" t="str">
        <f>VLOOKUP(C410,Sheet3!$N$1:$O$483,2,FALSE)</f>
        <v>P157</v>
      </c>
      <c r="E410">
        <f>VLOOKUP(D410,Sheet3!$S$1:$T$483,2,FALSE)</f>
        <v>3</v>
      </c>
      <c r="G410" s="1"/>
      <c r="H410" s="1"/>
    </row>
    <row r="411" spans="2:8">
      <c r="B411" s="1" t="s">
        <v>384</v>
      </c>
      <c r="C411" s="1" t="s">
        <v>344</v>
      </c>
      <c r="D411" t="str">
        <f>VLOOKUP(C411,Sheet3!$N$1:$O$483,2,FALSE)</f>
        <v>P292</v>
      </c>
      <c r="E411">
        <f>VLOOKUP(D411,Sheet3!$S$1:$T$483,2,FALSE)</f>
        <v>2</v>
      </c>
      <c r="G411" s="1"/>
      <c r="H411" s="1"/>
    </row>
    <row r="412" spans="2:8">
      <c r="B412" s="1" t="s">
        <v>384</v>
      </c>
      <c r="C412" s="1" t="s">
        <v>387</v>
      </c>
      <c r="D412" t="str">
        <f>VLOOKUP(C412,Sheet3!$N$1:$O$483,2,FALSE)</f>
        <v>P328</v>
      </c>
      <c r="E412">
        <f>VLOOKUP(D412,Sheet3!$S$1:$T$483,2,FALSE)</f>
        <v>2</v>
      </c>
      <c r="G412" s="1"/>
      <c r="H412" s="1"/>
    </row>
    <row r="413" spans="2:8">
      <c r="B413" s="1" t="s">
        <v>384</v>
      </c>
      <c r="C413" s="1" t="s">
        <v>385</v>
      </c>
      <c r="D413" t="str">
        <f>VLOOKUP(C413,Sheet3!$N$1:$O$483,2,FALSE)</f>
        <v>P326</v>
      </c>
      <c r="E413">
        <f>VLOOKUP(D413,Sheet3!$S$1:$T$483,2,FALSE)</f>
        <v>1</v>
      </c>
      <c r="G413" s="1"/>
      <c r="H413" s="1"/>
    </row>
    <row r="414" spans="2:8">
      <c r="B414" s="1" t="s">
        <v>384</v>
      </c>
      <c r="C414" s="1" t="s">
        <v>386</v>
      </c>
      <c r="D414" t="str">
        <f>VLOOKUP(C414,Sheet3!$N$1:$O$483,2,FALSE)</f>
        <v>P327</v>
      </c>
      <c r="E414">
        <f>VLOOKUP(D414,Sheet3!$S$1:$T$483,2,FALSE)</f>
        <v>1</v>
      </c>
      <c r="G414" s="1"/>
      <c r="H414" s="1"/>
    </row>
    <row r="415" spans="2:8">
      <c r="B415" s="1" t="s">
        <v>388</v>
      </c>
      <c r="C415" s="1" t="s">
        <v>311</v>
      </c>
      <c r="D415" t="str">
        <f>VLOOKUP(C415,Sheet3!$N$1:$O$483,2,FALSE)</f>
        <v>P263</v>
      </c>
      <c r="E415">
        <f>VLOOKUP(D415,Sheet3!$S$1:$T$483,2,FALSE)</f>
        <v>4</v>
      </c>
      <c r="G415" s="1"/>
      <c r="H415" s="1"/>
    </row>
    <row r="416" spans="2:8">
      <c r="B416" s="1" t="s">
        <v>388</v>
      </c>
      <c r="C416" s="1" t="s">
        <v>137</v>
      </c>
      <c r="D416" t="str">
        <f>VLOOKUP(C416,Sheet3!$N$1:$O$483,2,FALSE)</f>
        <v>P116</v>
      </c>
      <c r="E416">
        <f>VLOOKUP(D416,Sheet3!$S$1:$T$483,2,FALSE)</f>
        <v>2</v>
      </c>
      <c r="G416" s="1"/>
      <c r="H416" s="1"/>
    </row>
    <row r="417" spans="2:8">
      <c r="B417" s="1" t="s">
        <v>388</v>
      </c>
      <c r="C417" s="1" t="s">
        <v>389</v>
      </c>
      <c r="D417" t="str">
        <f>VLOOKUP(C417,Sheet3!$N$1:$O$483,2,FALSE)</f>
        <v>P329</v>
      </c>
      <c r="E417">
        <f>VLOOKUP(D417,Sheet3!$S$1:$T$483,2,FALSE)</f>
        <v>2</v>
      </c>
      <c r="G417" s="1"/>
      <c r="H417" s="1"/>
    </row>
    <row r="418" spans="2:8">
      <c r="B418" s="1" t="s">
        <v>388</v>
      </c>
      <c r="C418" s="1" t="s">
        <v>390</v>
      </c>
      <c r="D418" t="str">
        <f>VLOOKUP(C418,Sheet3!$N$1:$O$483,2,FALSE)</f>
        <v>P330</v>
      </c>
      <c r="E418">
        <f>VLOOKUP(D418,Sheet3!$S$1:$T$483,2,FALSE)</f>
        <v>1</v>
      </c>
      <c r="G418" s="1"/>
      <c r="H418" s="1"/>
    </row>
    <row r="419" spans="2:8">
      <c r="B419" s="1" t="s">
        <v>388</v>
      </c>
      <c r="C419" s="1" t="s">
        <v>391</v>
      </c>
      <c r="D419" t="str">
        <f>VLOOKUP(C419,Sheet3!$N$1:$O$483,2,FALSE)</f>
        <v>P331</v>
      </c>
      <c r="E419">
        <f>VLOOKUP(D419,Sheet3!$S$1:$T$483,2,FALSE)</f>
        <v>1</v>
      </c>
      <c r="G419" s="1"/>
      <c r="H419" s="1"/>
    </row>
    <row r="420" spans="2:8">
      <c r="B420" s="1" t="s">
        <v>388</v>
      </c>
      <c r="C420" s="1" t="s">
        <v>392</v>
      </c>
      <c r="D420" t="str">
        <f>VLOOKUP(C420,Sheet3!$N$1:$O$483,2,FALSE)</f>
        <v>P332</v>
      </c>
      <c r="E420">
        <f>VLOOKUP(D420,Sheet3!$S$1:$T$483,2,FALSE)</f>
        <v>1</v>
      </c>
      <c r="G420" s="1"/>
      <c r="H420" s="1"/>
    </row>
    <row r="421" spans="2:8">
      <c r="B421" s="1" t="s">
        <v>388</v>
      </c>
      <c r="C421" s="1" t="s">
        <v>393</v>
      </c>
      <c r="D421" t="str">
        <f>VLOOKUP(C421,Sheet3!$N$1:$O$483,2,FALSE)</f>
        <v>P333</v>
      </c>
      <c r="E421">
        <f>VLOOKUP(D421,Sheet3!$S$1:$T$483,2,FALSE)</f>
        <v>1</v>
      </c>
      <c r="G421" s="1"/>
      <c r="H421" s="1"/>
    </row>
    <row r="422" spans="2:8">
      <c r="B422" s="1" t="s">
        <v>388</v>
      </c>
      <c r="C422" s="1" t="s">
        <v>394</v>
      </c>
      <c r="D422" t="str">
        <f>VLOOKUP(C422,Sheet3!$N$1:$O$483,2,FALSE)</f>
        <v>P334</v>
      </c>
      <c r="E422">
        <f>VLOOKUP(D422,Sheet3!$S$1:$T$483,2,FALSE)</f>
        <v>1</v>
      </c>
      <c r="G422" s="1"/>
      <c r="H422" s="1"/>
    </row>
    <row r="423" spans="2:8">
      <c r="B423" s="1" t="s">
        <v>395</v>
      </c>
      <c r="C423" s="1" t="s">
        <v>155</v>
      </c>
      <c r="D423" t="str">
        <f>VLOOKUP(C423,Sheet3!$N$1:$O$483,2,FALSE)</f>
        <v>P133</v>
      </c>
      <c r="E423">
        <f>VLOOKUP(D423,Sheet3!$S$1:$T$483,2,FALSE)</f>
        <v>2</v>
      </c>
      <c r="G423" s="1"/>
      <c r="H423" s="1"/>
    </row>
    <row r="424" spans="2:8">
      <c r="B424" s="1" t="s">
        <v>395</v>
      </c>
      <c r="C424" s="1" t="s">
        <v>396</v>
      </c>
      <c r="D424" t="str">
        <f>VLOOKUP(C424,Sheet3!$N$1:$O$483,2,FALSE)</f>
        <v>P335</v>
      </c>
      <c r="E424">
        <f>VLOOKUP(D424,Sheet3!$S$1:$T$483,2,FALSE)</f>
        <v>1</v>
      </c>
      <c r="G424" s="1"/>
      <c r="H424" s="1"/>
    </row>
    <row r="425" spans="2:8">
      <c r="B425" s="1" t="s">
        <v>395</v>
      </c>
      <c r="C425" s="1" t="s">
        <v>397</v>
      </c>
      <c r="D425" t="str">
        <f>VLOOKUP(C425,Sheet3!$N$1:$O$483,2,FALSE)</f>
        <v>P336</v>
      </c>
      <c r="E425">
        <f>VLOOKUP(D425,Sheet3!$S$1:$T$483,2,FALSE)</f>
        <v>1</v>
      </c>
      <c r="G425" s="1"/>
      <c r="H425" s="1"/>
    </row>
    <row r="426" spans="2:8">
      <c r="B426" s="1" t="s">
        <v>395</v>
      </c>
      <c r="C426" s="1" t="s">
        <v>398</v>
      </c>
      <c r="D426" t="str">
        <f>VLOOKUP(C426,Sheet3!$N$1:$O$483,2,FALSE)</f>
        <v>P337</v>
      </c>
      <c r="E426">
        <f>VLOOKUP(D426,Sheet3!$S$1:$T$483,2,FALSE)</f>
        <v>1</v>
      </c>
      <c r="G426" s="1"/>
      <c r="H426" s="1"/>
    </row>
    <row r="427" spans="2:8">
      <c r="B427" s="1" t="s">
        <v>399</v>
      </c>
      <c r="C427" s="1" t="s">
        <v>229</v>
      </c>
      <c r="D427" t="str">
        <f>VLOOKUP(C427,Sheet3!$N$1:$O$483,2,FALSE)</f>
        <v>P196</v>
      </c>
      <c r="E427">
        <f>VLOOKUP(D427,Sheet3!$S$1:$T$483,2,FALSE)</f>
        <v>4</v>
      </c>
      <c r="G427" s="1"/>
      <c r="H427" s="1"/>
    </row>
    <row r="428" spans="2:8">
      <c r="B428" s="1" t="s">
        <v>399</v>
      </c>
      <c r="C428" s="1" t="s">
        <v>403</v>
      </c>
      <c r="D428" t="str">
        <f>VLOOKUP(C428,Sheet3!$N$1:$O$483,2,FALSE)</f>
        <v>P341</v>
      </c>
      <c r="E428">
        <f>VLOOKUP(D428,Sheet3!$S$1:$T$483,2,FALSE)</f>
        <v>3</v>
      </c>
      <c r="G428" s="1"/>
      <c r="H428" s="1"/>
    </row>
    <row r="429" spans="2:8">
      <c r="B429" s="1" t="s">
        <v>399</v>
      </c>
      <c r="C429" s="1" t="s">
        <v>400</v>
      </c>
      <c r="D429" t="str">
        <f>VLOOKUP(C429,Sheet3!$N$1:$O$483,2,FALSE)</f>
        <v>P338</v>
      </c>
      <c r="E429">
        <f>VLOOKUP(D429,Sheet3!$S$1:$T$483,2,FALSE)</f>
        <v>1</v>
      </c>
      <c r="G429" s="1"/>
      <c r="H429" s="1"/>
    </row>
    <row r="430" spans="2:8">
      <c r="B430" s="1" t="s">
        <v>399</v>
      </c>
      <c r="C430" s="1" t="s">
        <v>401</v>
      </c>
      <c r="D430" t="str">
        <f>VLOOKUP(C430,Sheet3!$N$1:$O$483,2,FALSE)</f>
        <v>P339</v>
      </c>
      <c r="E430">
        <f>VLOOKUP(D430,Sheet3!$S$1:$T$483,2,FALSE)</f>
        <v>1</v>
      </c>
      <c r="G430" s="1"/>
      <c r="H430" s="1"/>
    </row>
    <row r="431" spans="2:8">
      <c r="B431" s="1" t="s">
        <v>399</v>
      </c>
      <c r="C431" s="1" t="s">
        <v>402</v>
      </c>
      <c r="D431" t="str">
        <f>VLOOKUP(C431,Sheet3!$N$1:$O$483,2,FALSE)</f>
        <v>P340</v>
      </c>
      <c r="E431">
        <f>VLOOKUP(D431,Sheet3!$S$1:$T$483,2,FALSE)</f>
        <v>1</v>
      </c>
      <c r="G431" s="1"/>
      <c r="H431" s="1"/>
    </row>
    <row r="432" spans="2:8">
      <c r="B432" s="1" t="s">
        <v>404</v>
      </c>
      <c r="C432" s="1" t="s">
        <v>157</v>
      </c>
      <c r="D432" t="str">
        <f>VLOOKUP(C432,Sheet3!$N$1:$O$483,2,FALSE)</f>
        <v>P135</v>
      </c>
      <c r="E432">
        <f>VLOOKUP(D432,Sheet3!$S$1:$T$483,2,FALSE)</f>
        <v>5</v>
      </c>
      <c r="G432" s="1"/>
      <c r="H432" s="1"/>
    </row>
    <row r="433" spans="2:8">
      <c r="B433" s="1" t="s">
        <v>404</v>
      </c>
      <c r="C433" s="1" t="s">
        <v>83</v>
      </c>
      <c r="D433" t="str">
        <f>VLOOKUP(C433,Sheet3!$N$1:$O$483,2,FALSE)</f>
        <v>P71</v>
      </c>
      <c r="E433">
        <f>VLOOKUP(D433,Sheet3!$S$1:$T$483,2,FALSE)</f>
        <v>4</v>
      </c>
      <c r="G433" s="1"/>
      <c r="H433" s="1"/>
    </row>
    <row r="434" spans="2:8">
      <c r="B434" s="1" t="s">
        <v>404</v>
      </c>
      <c r="C434" s="1" t="s">
        <v>198</v>
      </c>
      <c r="D434" t="str">
        <f>VLOOKUP(C434,Sheet3!$N$1:$O$483,2,FALSE)</f>
        <v>P170</v>
      </c>
      <c r="E434">
        <f>VLOOKUP(D434,Sheet3!$S$1:$T$483,2,FALSE)</f>
        <v>3</v>
      </c>
      <c r="G434" s="1"/>
      <c r="H434" s="1"/>
    </row>
    <row r="435" spans="2:8">
      <c r="B435" s="1" t="s">
        <v>404</v>
      </c>
      <c r="C435" s="1" t="s">
        <v>20</v>
      </c>
      <c r="D435" t="str">
        <f>VLOOKUP(C435,Sheet3!$N$1:$O$483,2,FALSE)</f>
        <v>P17</v>
      </c>
      <c r="E435">
        <f>VLOOKUP(D435,Sheet3!$S$1:$T$483,2,FALSE)</f>
        <v>2</v>
      </c>
      <c r="G435" s="1"/>
      <c r="H435" s="1"/>
    </row>
    <row r="436" spans="2:8">
      <c r="B436" s="1" t="s">
        <v>404</v>
      </c>
      <c r="C436" s="1" t="s">
        <v>406</v>
      </c>
      <c r="D436" t="str">
        <f>VLOOKUP(C436,Sheet3!$N$1:$O$483,2,FALSE)</f>
        <v>P343</v>
      </c>
      <c r="E436">
        <f>VLOOKUP(D436,Sheet3!$S$1:$T$483,2,FALSE)</f>
        <v>2</v>
      </c>
      <c r="G436" s="1"/>
      <c r="H436" s="1"/>
    </row>
    <row r="437" spans="2:8">
      <c r="B437" s="1" t="s">
        <v>404</v>
      </c>
      <c r="C437" s="1" t="s">
        <v>409</v>
      </c>
      <c r="D437" t="str">
        <f>VLOOKUP(C437,Sheet3!$N$1:$O$483,2,FALSE)</f>
        <v>P346</v>
      </c>
      <c r="E437">
        <f>VLOOKUP(D437,Sheet3!$S$1:$T$483,2,FALSE)</f>
        <v>2</v>
      </c>
      <c r="G437" s="1"/>
      <c r="H437" s="1"/>
    </row>
    <row r="438" spans="2:8">
      <c r="B438" s="1" t="s">
        <v>404</v>
      </c>
      <c r="C438" s="1" t="s">
        <v>405</v>
      </c>
      <c r="D438" t="str">
        <f>VLOOKUP(C438,Sheet3!$N$1:$O$483,2,FALSE)</f>
        <v>P342</v>
      </c>
      <c r="E438">
        <f>VLOOKUP(D438,Sheet3!$S$1:$T$483,2,FALSE)</f>
        <v>1</v>
      </c>
      <c r="G438" s="1"/>
      <c r="H438" s="1"/>
    </row>
    <row r="439" spans="2:8">
      <c r="B439" s="1" t="s">
        <v>404</v>
      </c>
      <c r="C439" s="1" t="s">
        <v>407</v>
      </c>
      <c r="D439" t="str">
        <f>VLOOKUP(C439,Sheet3!$N$1:$O$483,2,FALSE)</f>
        <v>P344</v>
      </c>
      <c r="E439">
        <f>VLOOKUP(D439,Sheet3!$S$1:$T$483,2,FALSE)</f>
        <v>1</v>
      </c>
      <c r="G439" s="1"/>
      <c r="H439" s="1"/>
    </row>
    <row r="440" spans="2:8">
      <c r="B440" s="1" t="s">
        <v>404</v>
      </c>
      <c r="C440" s="1" t="s">
        <v>408</v>
      </c>
      <c r="D440" t="str">
        <f>VLOOKUP(C440,Sheet3!$N$1:$O$483,2,FALSE)</f>
        <v>P345</v>
      </c>
      <c r="E440">
        <f>VLOOKUP(D440,Sheet3!$S$1:$T$483,2,FALSE)</f>
        <v>1</v>
      </c>
      <c r="G440" s="1"/>
      <c r="H440" s="1"/>
    </row>
    <row r="441" spans="2:8">
      <c r="B441" s="1" t="s">
        <v>410</v>
      </c>
      <c r="C441" s="1" t="s">
        <v>27</v>
      </c>
      <c r="D441" t="str">
        <f>VLOOKUP(C441,Sheet3!$N$1:$O$483,2,FALSE)</f>
        <v>P23</v>
      </c>
      <c r="E441">
        <f>VLOOKUP(D441,Sheet3!$S$1:$T$483,2,FALSE)</f>
        <v>4</v>
      </c>
      <c r="G441" s="1"/>
      <c r="H441" s="1"/>
    </row>
    <row r="442" spans="2:8">
      <c r="B442" s="1" t="s">
        <v>410</v>
      </c>
      <c r="C442" s="1" t="s">
        <v>163</v>
      </c>
      <c r="D442" t="str">
        <f>VLOOKUP(C442,Sheet3!$N$1:$O$483,2,FALSE)</f>
        <v>P140</v>
      </c>
      <c r="E442">
        <f>VLOOKUP(D442,Sheet3!$S$1:$T$483,2,FALSE)</f>
        <v>3</v>
      </c>
      <c r="G442" s="1"/>
      <c r="H442" s="1"/>
    </row>
    <row r="443" spans="2:8">
      <c r="B443" s="1" t="s">
        <v>410</v>
      </c>
      <c r="C443" s="1" t="s">
        <v>182</v>
      </c>
      <c r="D443" t="str">
        <f>VLOOKUP(C443,Sheet3!$N$1:$O$483,2,FALSE)</f>
        <v>P156</v>
      </c>
      <c r="E443">
        <f>VLOOKUP(D443,Sheet3!$S$1:$T$483,2,FALSE)</f>
        <v>2</v>
      </c>
      <c r="G443" s="1"/>
      <c r="H443" s="1"/>
    </row>
    <row r="444" spans="2:8">
      <c r="B444" s="1" t="s">
        <v>410</v>
      </c>
      <c r="C444" s="1" t="s">
        <v>412</v>
      </c>
      <c r="D444" t="str">
        <f>VLOOKUP(C444,Sheet3!$N$1:$O$483,2,FALSE)</f>
        <v>P348</v>
      </c>
      <c r="E444">
        <f>VLOOKUP(D444,Sheet3!$S$1:$T$483,2,FALSE)</f>
        <v>2</v>
      </c>
      <c r="G444" s="1"/>
      <c r="H444" s="1"/>
    </row>
    <row r="445" spans="2:8">
      <c r="B445" s="1" t="s">
        <v>410</v>
      </c>
      <c r="C445" s="1" t="s">
        <v>411</v>
      </c>
      <c r="D445" t="str">
        <f>VLOOKUP(C445,Sheet3!$N$1:$O$483,2,FALSE)</f>
        <v>P347</v>
      </c>
      <c r="E445">
        <f>VLOOKUP(D445,Sheet3!$S$1:$T$483,2,FALSE)</f>
        <v>1</v>
      </c>
      <c r="G445" s="1"/>
      <c r="H445" s="1"/>
    </row>
    <row r="446" spans="2:8">
      <c r="B446" s="1" t="s">
        <v>413</v>
      </c>
      <c r="C446" s="1" t="s">
        <v>32</v>
      </c>
      <c r="D446" t="str">
        <f>VLOOKUP(C446,Sheet3!$N$1:$O$483,2,FALSE)</f>
        <v>P27</v>
      </c>
      <c r="E446">
        <f>VLOOKUP(D446,Sheet3!$S$1:$T$483,2,FALSE)</f>
        <v>7</v>
      </c>
      <c r="G446" s="1"/>
      <c r="H446" s="1"/>
    </row>
    <row r="447" spans="2:8">
      <c r="B447" s="1" t="s">
        <v>413</v>
      </c>
      <c r="C447" s="1" t="s">
        <v>3</v>
      </c>
      <c r="D447" t="str">
        <f>VLOOKUP(C447,Sheet3!$N$1:$O$483,2,FALSE)</f>
        <v>P3</v>
      </c>
      <c r="E447">
        <f>VLOOKUP(D447,Sheet3!$S$1:$T$483,2,FALSE)</f>
        <v>6</v>
      </c>
      <c r="G447" s="1"/>
      <c r="H447" s="1"/>
    </row>
    <row r="448" spans="2:8">
      <c r="B448" s="1" t="s">
        <v>413</v>
      </c>
      <c r="C448" s="1" t="s">
        <v>15</v>
      </c>
      <c r="D448" t="str">
        <f>VLOOKUP(C448,Sheet3!$N$1:$O$483,2,FALSE)</f>
        <v>P13</v>
      </c>
      <c r="E448">
        <f>VLOOKUP(D448,Sheet3!$S$1:$T$483,2,FALSE)</f>
        <v>5</v>
      </c>
      <c r="G448" s="1"/>
      <c r="H448" s="1"/>
    </row>
    <row r="449" spans="2:8">
      <c r="B449" s="1" t="s">
        <v>413</v>
      </c>
      <c r="C449" s="1" t="s">
        <v>350</v>
      </c>
      <c r="D449" t="str">
        <f>VLOOKUP(C449,Sheet3!$N$1:$O$483,2,FALSE)</f>
        <v>P297</v>
      </c>
      <c r="E449">
        <f>VLOOKUP(D449,Sheet3!$S$1:$T$483,2,FALSE)</f>
        <v>3</v>
      </c>
      <c r="G449" s="1"/>
      <c r="H449" s="1"/>
    </row>
    <row r="450" spans="2:8">
      <c r="B450" s="1" t="s">
        <v>413</v>
      </c>
      <c r="C450" s="1" t="s">
        <v>414</v>
      </c>
      <c r="D450" t="str">
        <f>VLOOKUP(C450,Sheet3!$N$1:$O$483,2,FALSE)</f>
        <v>P349</v>
      </c>
      <c r="E450">
        <f>VLOOKUP(D450,Sheet3!$S$1:$T$483,2,FALSE)</f>
        <v>3</v>
      </c>
      <c r="G450" s="1"/>
      <c r="H450" s="1"/>
    </row>
    <row r="451" spans="2:8">
      <c r="B451" s="1" t="s">
        <v>413</v>
      </c>
      <c r="C451" s="1" t="s">
        <v>82</v>
      </c>
      <c r="D451" t="str">
        <f>VLOOKUP(C451,Sheet3!$N$1:$O$483,2,FALSE)</f>
        <v>P70</v>
      </c>
      <c r="E451">
        <f>VLOOKUP(D451,Sheet3!$S$1:$T$483,2,FALSE)</f>
        <v>3</v>
      </c>
      <c r="G451" s="1"/>
      <c r="H451" s="1"/>
    </row>
    <row r="452" spans="2:8">
      <c r="B452" s="1" t="s">
        <v>415</v>
      </c>
      <c r="C452" s="1" t="s">
        <v>229</v>
      </c>
      <c r="D452" t="str">
        <f>VLOOKUP(C452,Sheet3!$N$1:$O$483,2,FALSE)</f>
        <v>P196</v>
      </c>
      <c r="E452">
        <f>VLOOKUP(D452,Sheet3!$S$1:$T$483,2,FALSE)</f>
        <v>4</v>
      </c>
      <c r="G452" s="1"/>
      <c r="H452" s="1"/>
    </row>
    <row r="453" spans="2:8">
      <c r="B453" s="1" t="s">
        <v>415</v>
      </c>
      <c r="C453" s="1" t="s">
        <v>297</v>
      </c>
      <c r="D453" t="str">
        <f>VLOOKUP(C453,Sheet3!$N$1:$O$483,2,FALSE)</f>
        <v>P252</v>
      </c>
      <c r="E453">
        <f>VLOOKUP(D453,Sheet3!$S$1:$T$483,2,FALSE)</f>
        <v>3</v>
      </c>
      <c r="G453" s="1"/>
      <c r="H453" s="1"/>
    </row>
    <row r="454" spans="2:8">
      <c r="B454" s="1" t="s">
        <v>415</v>
      </c>
      <c r="C454" s="1" t="s">
        <v>416</v>
      </c>
      <c r="D454" t="str">
        <f>VLOOKUP(C454,Sheet3!$N$1:$O$483,2,FALSE)</f>
        <v>P350</v>
      </c>
      <c r="E454">
        <f>VLOOKUP(D454,Sheet3!$S$1:$T$483,2,FALSE)</f>
        <v>1</v>
      </c>
      <c r="G454" s="1"/>
      <c r="H454" s="1"/>
    </row>
    <row r="455" spans="2:8">
      <c r="B455" s="1" t="s">
        <v>415</v>
      </c>
      <c r="C455" s="1" t="s">
        <v>417</v>
      </c>
      <c r="D455" t="str">
        <f>VLOOKUP(C455,Sheet3!$N$1:$O$483,2,FALSE)</f>
        <v>P351</v>
      </c>
      <c r="E455">
        <f>VLOOKUP(D455,Sheet3!$S$1:$T$483,2,FALSE)</f>
        <v>1</v>
      </c>
      <c r="G455" s="1"/>
      <c r="H455" s="1"/>
    </row>
    <row r="456" spans="2:8">
      <c r="B456" s="1" t="s">
        <v>415</v>
      </c>
      <c r="C456" s="1" t="s">
        <v>418</v>
      </c>
      <c r="D456" t="str">
        <f>VLOOKUP(C456,Sheet3!$N$1:$O$483,2,FALSE)</f>
        <v>P352</v>
      </c>
      <c r="E456">
        <f>VLOOKUP(D456,Sheet3!$S$1:$T$483,2,FALSE)</f>
        <v>1</v>
      </c>
      <c r="G456" s="1"/>
      <c r="H456" s="1"/>
    </row>
    <row r="457" spans="2:8">
      <c r="B457" s="1" t="s">
        <v>415</v>
      </c>
      <c r="C457" s="1" t="s">
        <v>419</v>
      </c>
      <c r="D457" t="str">
        <f>VLOOKUP(C457,Sheet3!$N$1:$O$483,2,FALSE)</f>
        <v>P353</v>
      </c>
      <c r="E457">
        <f>VLOOKUP(D457,Sheet3!$S$1:$T$483,2,FALSE)</f>
        <v>1</v>
      </c>
      <c r="G457" s="1"/>
      <c r="H457" s="1"/>
    </row>
    <row r="458" spans="2:8">
      <c r="B458" s="1" t="s">
        <v>420</v>
      </c>
      <c r="C458" s="1" t="s">
        <v>3</v>
      </c>
      <c r="D458" t="str">
        <f>VLOOKUP(C458,Sheet3!$N$1:$O$483,2,FALSE)</f>
        <v>P3</v>
      </c>
      <c r="E458">
        <f>VLOOKUP(D458,Sheet3!$S$1:$T$483,2,FALSE)</f>
        <v>6</v>
      </c>
      <c r="G458" s="1"/>
      <c r="H458" s="1"/>
    </row>
    <row r="459" spans="2:8">
      <c r="B459" s="1" t="s">
        <v>420</v>
      </c>
      <c r="C459" s="1" t="s">
        <v>297</v>
      </c>
      <c r="D459" t="str">
        <f>VLOOKUP(C459,Sheet3!$N$1:$O$483,2,FALSE)</f>
        <v>P252</v>
      </c>
      <c r="E459">
        <f>VLOOKUP(D459,Sheet3!$S$1:$T$483,2,FALSE)</f>
        <v>3</v>
      </c>
      <c r="G459" s="1"/>
      <c r="H459" s="1"/>
    </row>
    <row r="460" spans="2:8">
      <c r="B460" s="1" t="s">
        <v>420</v>
      </c>
      <c r="C460" s="1" t="s">
        <v>44</v>
      </c>
      <c r="D460" t="str">
        <f>VLOOKUP(C460,Sheet3!$N$1:$O$483,2,FALSE)</f>
        <v>P38</v>
      </c>
      <c r="E460">
        <f>VLOOKUP(D460,Sheet3!$S$1:$T$483,2,FALSE)</f>
        <v>2</v>
      </c>
      <c r="G460" s="1"/>
      <c r="H460" s="1"/>
    </row>
    <row r="461" spans="2:8">
      <c r="B461" s="1" t="s">
        <v>420</v>
      </c>
      <c r="C461" s="1" t="s">
        <v>421</v>
      </c>
      <c r="D461" t="str">
        <f>VLOOKUP(C461,Sheet3!$N$1:$O$483,2,FALSE)</f>
        <v>P354</v>
      </c>
      <c r="E461">
        <f>VLOOKUP(D461,Sheet3!$S$1:$T$483,2,FALSE)</f>
        <v>1</v>
      </c>
      <c r="G461" s="1"/>
      <c r="H461" s="1"/>
    </row>
    <row r="462" spans="2:8">
      <c r="B462" s="1" t="s">
        <v>420</v>
      </c>
      <c r="C462" s="1" t="s">
        <v>422</v>
      </c>
      <c r="D462" t="str">
        <f>VLOOKUP(C462,Sheet3!$N$1:$O$483,2,FALSE)</f>
        <v>P355</v>
      </c>
      <c r="E462">
        <f>VLOOKUP(D462,Sheet3!$S$1:$T$483,2,FALSE)</f>
        <v>1</v>
      </c>
      <c r="G462" s="1"/>
      <c r="H462" s="1"/>
    </row>
    <row r="463" spans="2:8">
      <c r="B463" s="1" t="s">
        <v>420</v>
      </c>
      <c r="C463" s="1" t="s">
        <v>423</v>
      </c>
      <c r="D463" t="str">
        <f>VLOOKUP(C463,Sheet3!$N$1:$O$483,2,FALSE)</f>
        <v>P356</v>
      </c>
      <c r="E463">
        <f>VLOOKUP(D463,Sheet3!$S$1:$T$483,2,FALSE)</f>
        <v>1</v>
      </c>
      <c r="G463" s="1"/>
      <c r="H463" s="1"/>
    </row>
    <row r="464" spans="2:8">
      <c r="B464" s="1" t="s">
        <v>420</v>
      </c>
      <c r="C464" s="1" t="s">
        <v>424</v>
      </c>
      <c r="D464" t="str">
        <f>VLOOKUP(C464,Sheet3!$N$1:$O$483,2,FALSE)</f>
        <v>P357</v>
      </c>
      <c r="E464">
        <f>VLOOKUP(D464,Sheet3!$S$1:$T$483,2,FALSE)</f>
        <v>1</v>
      </c>
      <c r="G464" s="1"/>
      <c r="H464" s="1"/>
    </row>
    <row r="465" spans="2:8">
      <c r="B465" s="1" t="s">
        <v>425</v>
      </c>
      <c r="C465" s="1" t="s">
        <v>68</v>
      </c>
      <c r="D465" t="str">
        <f>VLOOKUP(C465,Sheet3!$N$1:$O$483,2,FALSE)</f>
        <v>P58</v>
      </c>
      <c r="E465">
        <f>VLOOKUP(D465,Sheet3!$S$1:$T$483,2,FALSE)</f>
        <v>13</v>
      </c>
      <c r="G465" s="1"/>
      <c r="H465" s="1"/>
    </row>
    <row r="466" spans="2:8">
      <c r="B466" s="1" t="s">
        <v>425</v>
      </c>
      <c r="C466" s="1" t="s">
        <v>221</v>
      </c>
      <c r="D466" t="str">
        <f>VLOOKUP(C466,Sheet3!$N$1:$O$483,2,FALSE)</f>
        <v>P189</v>
      </c>
      <c r="E466">
        <f>VLOOKUP(D466,Sheet3!$S$1:$T$483,2,FALSE)</f>
        <v>3</v>
      </c>
      <c r="G466" s="1"/>
      <c r="H466" s="1"/>
    </row>
    <row r="467" spans="2:8">
      <c r="B467" s="1" t="s">
        <v>425</v>
      </c>
      <c r="C467" s="1" t="s">
        <v>305</v>
      </c>
      <c r="D467" t="str">
        <f>VLOOKUP(C467,Sheet3!$N$1:$O$483,2,FALSE)</f>
        <v>P258</v>
      </c>
      <c r="E467">
        <f>VLOOKUP(D467,Sheet3!$S$1:$T$483,2,FALSE)</f>
        <v>3</v>
      </c>
      <c r="G467" s="1"/>
      <c r="H467" s="1"/>
    </row>
    <row r="468" spans="2:8">
      <c r="B468" s="1" t="s">
        <v>425</v>
      </c>
      <c r="C468" s="1" t="s">
        <v>426</v>
      </c>
      <c r="D468" t="str">
        <f>VLOOKUP(C468,Sheet3!$N$1:$O$483,2,FALSE)</f>
        <v>P358</v>
      </c>
      <c r="E468">
        <f>VLOOKUP(D468,Sheet3!$S$1:$T$483,2,FALSE)</f>
        <v>2</v>
      </c>
      <c r="G468" s="1"/>
      <c r="H468" s="1"/>
    </row>
    <row r="469" spans="2:8">
      <c r="B469" s="1" t="s">
        <v>425</v>
      </c>
      <c r="C469" s="1" t="s">
        <v>428</v>
      </c>
      <c r="D469" t="str">
        <f>VLOOKUP(C469,Sheet3!$N$1:$O$483,2,FALSE)</f>
        <v>P360</v>
      </c>
      <c r="E469">
        <f>VLOOKUP(D469,Sheet3!$S$1:$T$483,2,FALSE)</f>
        <v>2</v>
      </c>
      <c r="G469" s="1"/>
      <c r="H469" s="1"/>
    </row>
    <row r="470" spans="2:8">
      <c r="B470" s="1" t="s">
        <v>425</v>
      </c>
      <c r="C470" s="1" t="s">
        <v>427</v>
      </c>
      <c r="D470" t="str">
        <f>VLOOKUP(C470,Sheet3!$N$1:$O$483,2,FALSE)</f>
        <v>P359</v>
      </c>
      <c r="E470">
        <f>VLOOKUP(D470,Sheet3!$S$1:$T$483,2,FALSE)</f>
        <v>1</v>
      </c>
      <c r="G470" s="1"/>
      <c r="H470" s="1"/>
    </row>
    <row r="471" spans="2:8">
      <c r="B471" s="1" t="s">
        <v>425</v>
      </c>
      <c r="C471" s="1" t="s">
        <v>429</v>
      </c>
      <c r="D471" t="str">
        <f>VLOOKUP(C471,Sheet3!$N$1:$O$483,2,FALSE)</f>
        <v>P361</v>
      </c>
      <c r="E471">
        <f>VLOOKUP(D471,Sheet3!$S$1:$T$483,2,FALSE)</f>
        <v>1</v>
      </c>
      <c r="G471" s="1"/>
      <c r="H471" s="1"/>
    </row>
    <row r="472" spans="2:8">
      <c r="B472" s="1" t="s">
        <v>425</v>
      </c>
      <c r="C472" s="1" t="s">
        <v>430</v>
      </c>
      <c r="D472" t="str">
        <f>VLOOKUP(C472,Sheet3!$N$1:$O$483,2,FALSE)</f>
        <v>P362</v>
      </c>
      <c r="E472">
        <f>VLOOKUP(D472,Sheet3!$S$1:$T$483,2,FALSE)</f>
        <v>1</v>
      </c>
      <c r="G472" s="1"/>
      <c r="H472" s="1"/>
    </row>
    <row r="473" spans="2:8">
      <c r="B473" s="1" t="s">
        <v>425</v>
      </c>
      <c r="C473" s="1" t="s">
        <v>431</v>
      </c>
      <c r="D473" t="str">
        <f>VLOOKUP(C473,Sheet3!$N$1:$O$483,2,FALSE)</f>
        <v>P363</v>
      </c>
      <c r="E473">
        <f>VLOOKUP(D473,Sheet3!$S$1:$T$483,2,FALSE)</f>
        <v>1</v>
      </c>
      <c r="G473" s="1"/>
      <c r="H473" s="1"/>
    </row>
    <row r="474" spans="2:8">
      <c r="B474" s="1" t="s">
        <v>425</v>
      </c>
      <c r="C474" s="1" t="s">
        <v>432</v>
      </c>
      <c r="D474" t="str">
        <f>VLOOKUP(C474,Sheet3!$N$1:$O$483,2,FALSE)</f>
        <v>P364</v>
      </c>
      <c r="E474">
        <f>VLOOKUP(D474,Sheet3!$S$1:$T$483,2,FALSE)</f>
        <v>1</v>
      </c>
      <c r="G474" s="1"/>
      <c r="H474" s="1"/>
    </row>
    <row r="475" spans="2:8">
      <c r="B475" s="1" t="s">
        <v>425</v>
      </c>
      <c r="C475" s="1" t="s">
        <v>433</v>
      </c>
      <c r="D475" t="str">
        <f>VLOOKUP(C475,Sheet3!$N$1:$O$483,2,FALSE)</f>
        <v>P365</v>
      </c>
      <c r="E475">
        <f>VLOOKUP(D475,Sheet3!$S$1:$T$483,2,FALSE)</f>
        <v>1</v>
      </c>
      <c r="G475" s="1"/>
      <c r="H475" s="1"/>
    </row>
    <row r="476" spans="2:8">
      <c r="B476" s="1" t="s">
        <v>425</v>
      </c>
      <c r="C476" s="1" t="s">
        <v>434</v>
      </c>
      <c r="D476" t="str">
        <f>VLOOKUP(C476,Sheet3!$N$1:$O$483,2,FALSE)</f>
        <v>P366</v>
      </c>
      <c r="E476">
        <f>VLOOKUP(D476,Sheet3!$S$1:$T$483,2,FALSE)</f>
        <v>1</v>
      </c>
      <c r="G476" s="1"/>
      <c r="H476" s="1"/>
    </row>
    <row r="477" spans="2:8">
      <c r="B477" s="1" t="s">
        <v>425</v>
      </c>
      <c r="C477" s="1" t="s">
        <v>435</v>
      </c>
      <c r="D477" t="str">
        <f>VLOOKUP(C477,Sheet3!$N$1:$O$483,2,FALSE)</f>
        <v>P367</v>
      </c>
      <c r="E477">
        <f>VLOOKUP(D477,Sheet3!$S$1:$T$483,2,FALSE)</f>
        <v>1</v>
      </c>
      <c r="G477" s="1"/>
      <c r="H477" s="1"/>
    </row>
    <row r="478" spans="2:8">
      <c r="B478" s="1" t="s">
        <v>425</v>
      </c>
      <c r="C478" s="1" t="s">
        <v>436</v>
      </c>
      <c r="D478" t="str">
        <f>VLOOKUP(C478,Sheet3!$N$1:$O$483,2,FALSE)</f>
        <v>P368</v>
      </c>
      <c r="E478">
        <f>VLOOKUP(D478,Sheet3!$S$1:$T$483,2,FALSE)</f>
        <v>1</v>
      </c>
      <c r="G478" s="1"/>
      <c r="H478" s="1"/>
    </row>
    <row r="479" spans="2:8">
      <c r="B479" s="1" t="s">
        <v>437</v>
      </c>
      <c r="C479" s="1" t="s">
        <v>440</v>
      </c>
      <c r="D479" t="str">
        <f>VLOOKUP(C479,Sheet3!$N$1:$O$483,2,FALSE)</f>
        <v>P371</v>
      </c>
      <c r="E479">
        <f>VLOOKUP(D479,Sheet3!$S$1:$T$483,2,FALSE)</f>
        <v>5</v>
      </c>
      <c r="G479" s="1"/>
      <c r="H479" s="1"/>
    </row>
    <row r="480" spans="2:8">
      <c r="B480" s="1" t="s">
        <v>437</v>
      </c>
      <c r="C480" s="1" t="s">
        <v>25</v>
      </c>
      <c r="D480" t="str">
        <f>VLOOKUP(C480,Sheet3!$N$1:$O$483,2,FALSE)</f>
        <v>P21</v>
      </c>
      <c r="E480">
        <f>VLOOKUP(D480,Sheet3!$S$1:$T$483,2,FALSE)</f>
        <v>3</v>
      </c>
      <c r="G480" s="1"/>
      <c r="H480" s="1"/>
    </row>
    <row r="481" spans="2:8">
      <c r="B481" s="1" t="s">
        <v>437</v>
      </c>
      <c r="C481" s="1" t="s">
        <v>414</v>
      </c>
      <c r="D481" t="str">
        <f>VLOOKUP(C481,Sheet3!$N$1:$O$483,2,FALSE)</f>
        <v>P349</v>
      </c>
      <c r="E481">
        <f>VLOOKUP(D481,Sheet3!$S$1:$T$483,2,FALSE)</f>
        <v>3</v>
      </c>
      <c r="G481" s="1"/>
      <c r="H481" s="1"/>
    </row>
    <row r="482" spans="2:8">
      <c r="B482" s="1" t="s">
        <v>437</v>
      </c>
      <c r="C482" s="1" t="s">
        <v>336</v>
      </c>
      <c r="D482" t="str">
        <f>VLOOKUP(C482,Sheet3!$N$1:$O$483,2,FALSE)</f>
        <v>P284</v>
      </c>
      <c r="E482">
        <f>VLOOKUP(D482,Sheet3!$S$1:$T$483,2,FALSE)</f>
        <v>2</v>
      </c>
      <c r="G482" s="1"/>
      <c r="H482" s="1"/>
    </row>
    <row r="483" spans="2:8">
      <c r="B483" s="1" t="s">
        <v>437</v>
      </c>
      <c r="C483" s="1" t="s">
        <v>426</v>
      </c>
      <c r="D483" t="str">
        <f>VLOOKUP(C483,Sheet3!$N$1:$O$483,2,FALSE)</f>
        <v>P358</v>
      </c>
      <c r="E483">
        <f>VLOOKUP(D483,Sheet3!$S$1:$T$483,2,FALSE)</f>
        <v>2</v>
      </c>
      <c r="G483" s="1"/>
      <c r="H483" s="1"/>
    </row>
    <row r="484" spans="2:8">
      <c r="B484" s="1" t="s">
        <v>437</v>
      </c>
      <c r="C484" s="1" t="s">
        <v>439</v>
      </c>
      <c r="D484" t="str">
        <f>VLOOKUP(C484,Sheet3!$N$1:$O$483,2,FALSE)</f>
        <v>P370</v>
      </c>
      <c r="E484">
        <f>VLOOKUP(D484,Sheet3!$S$1:$T$483,2,FALSE)</f>
        <v>2</v>
      </c>
      <c r="G484" s="1"/>
      <c r="H484" s="1"/>
    </row>
    <row r="485" spans="2:8">
      <c r="B485" s="1" t="s">
        <v>437</v>
      </c>
      <c r="C485" s="1" t="s">
        <v>438</v>
      </c>
      <c r="D485" t="str">
        <f>VLOOKUP(C485,Sheet3!$N$1:$O$483,2,FALSE)</f>
        <v>P369</v>
      </c>
      <c r="E485">
        <f>VLOOKUP(D485,Sheet3!$S$1:$T$483,2,FALSE)</f>
        <v>1</v>
      </c>
      <c r="G485" s="1"/>
      <c r="H485" s="1"/>
    </row>
    <row r="486" spans="2:8">
      <c r="B486" s="1" t="s">
        <v>437</v>
      </c>
      <c r="C486" s="1" t="s">
        <v>441</v>
      </c>
      <c r="D486" t="str">
        <f>VLOOKUP(C486,Sheet3!$N$1:$O$483,2,FALSE)</f>
        <v>P372</v>
      </c>
      <c r="E486">
        <f>VLOOKUP(D486,Sheet3!$S$1:$T$483,2,FALSE)</f>
        <v>1</v>
      </c>
      <c r="G486" s="1"/>
      <c r="H486" s="1"/>
    </row>
    <row r="487" spans="2:8">
      <c r="B487" s="1" t="s">
        <v>442</v>
      </c>
      <c r="C487" s="1" t="s">
        <v>139</v>
      </c>
      <c r="D487" t="str">
        <f>VLOOKUP(C487,Sheet3!$N$1:$O$483,2,FALSE)</f>
        <v>P118</v>
      </c>
      <c r="E487">
        <f>VLOOKUP(D487,Sheet3!$S$1:$T$483,2,FALSE)</f>
        <v>5</v>
      </c>
      <c r="G487" s="1"/>
      <c r="H487" s="1"/>
    </row>
    <row r="488" spans="2:8">
      <c r="B488" s="1" t="s">
        <v>442</v>
      </c>
      <c r="C488" s="1" t="s">
        <v>443</v>
      </c>
      <c r="D488" t="str">
        <f>VLOOKUP(C488,Sheet3!$N$1:$O$483,2,FALSE)</f>
        <v>P373</v>
      </c>
      <c r="E488">
        <f>VLOOKUP(D488,Sheet3!$S$1:$T$483,2,FALSE)</f>
        <v>1</v>
      </c>
      <c r="G488" s="1"/>
      <c r="H488" s="1"/>
    </row>
    <row r="489" spans="2:8">
      <c r="B489" s="1" t="s">
        <v>442</v>
      </c>
      <c r="C489" s="1" t="s">
        <v>444</v>
      </c>
      <c r="D489" t="str">
        <f>VLOOKUP(C489,Sheet3!$N$1:$O$483,2,FALSE)</f>
        <v>P374</v>
      </c>
      <c r="E489">
        <f>VLOOKUP(D489,Sheet3!$S$1:$T$483,2,FALSE)</f>
        <v>1</v>
      </c>
      <c r="G489" s="1"/>
      <c r="H489" s="1"/>
    </row>
    <row r="490" spans="2:8">
      <c r="B490" s="1" t="s">
        <v>442</v>
      </c>
      <c r="C490" s="1" t="s">
        <v>445</v>
      </c>
      <c r="D490" t="str">
        <f>VLOOKUP(C490,Sheet3!$N$1:$O$483,2,FALSE)</f>
        <v>P375</v>
      </c>
      <c r="E490">
        <f>VLOOKUP(D490,Sheet3!$S$1:$T$483,2,FALSE)</f>
        <v>1</v>
      </c>
      <c r="G490" s="1"/>
      <c r="H490" s="1"/>
    </row>
    <row r="491" spans="2:8">
      <c r="B491" s="1" t="s">
        <v>442</v>
      </c>
      <c r="C491" s="1" t="s">
        <v>446</v>
      </c>
      <c r="D491" t="str">
        <f>VLOOKUP(C491,Sheet3!$N$1:$O$483,2,FALSE)</f>
        <v>P376</v>
      </c>
      <c r="E491">
        <f>VLOOKUP(D491,Sheet3!$S$1:$T$483,2,FALSE)</f>
        <v>1</v>
      </c>
      <c r="G491" s="1"/>
      <c r="H491" s="1"/>
    </row>
    <row r="492" spans="2:8">
      <c r="B492" s="1" t="s">
        <v>447</v>
      </c>
      <c r="C492" s="1" t="s">
        <v>148</v>
      </c>
      <c r="D492" t="str">
        <f>VLOOKUP(C492,Sheet3!$N$1:$O$483,2,FALSE)</f>
        <v>P127</v>
      </c>
      <c r="E492">
        <f>VLOOKUP(D492,Sheet3!$S$1:$T$483,2,FALSE)</f>
        <v>6</v>
      </c>
      <c r="G492" s="1"/>
      <c r="H492" s="1"/>
    </row>
    <row r="493" spans="2:8">
      <c r="B493" s="1" t="s">
        <v>447</v>
      </c>
      <c r="C493" s="1" t="s">
        <v>157</v>
      </c>
      <c r="D493" t="str">
        <f>VLOOKUP(C493,Sheet3!$N$1:$O$483,2,FALSE)</f>
        <v>P135</v>
      </c>
      <c r="E493">
        <f>VLOOKUP(D493,Sheet3!$S$1:$T$483,2,FALSE)</f>
        <v>5</v>
      </c>
      <c r="G493" s="1"/>
      <c r="H493" s="1"/>
    </row>
    <row r="494" spans="2:8">
      <c r="B494" s="1" t="s">
        <v>447</v>
      </c>
      <c r="C494" s="1" t="s">
        <v>282</v>
      </c>
      <c r="D494" t="str">
        <f>VLOOKUP(C494,Sheet3!$N$1:$O$483,2,FALSE)</f>
        <v>P240</v>
      </c>
      <c r="E494">
        <f>VLOOKUP(D494,Sheet3!$S$1:$T$483,2,FALSE)</f>
        <v>3</v>
      </c>
      <c r="G494" s="1"/>
      <c r="H494" s="1"/>
    </row>
    <row r="495" spans="2:8">
      <c r="B495" s="1" t="s">
        <v>447</v>
      </c>
      <c r="C495" s="1" t="s">
        <v>409</v>
      </c>
      <c r="D495" t="str">
        <f>VLOOKUP(C495,Sheet3!$N$1:$O$483,2,FALSE)</f>
        <v>P346</v>
      </c>
      <c r="E495">
        <f>VLOOKUP(D495,Sheet3!$S$1:$T$483,2,FALSE)</f>
        <v>2</v>
      </c>
      <c r="G495" s="1"/>
      <c r="H495" s="1"/>
    </row>
    <row r="496" spans="2:8">
      <c r="B496" s="1" t="s">
        <v>447</v>
      </c>
      <c r="C496" s="1" t="s">
        <v>449</v>
      </c>
      <c r="D496" t="str">
        <f>VLOOKUP(C496,Sheet3!$N$1:$O$483,2,FALSE)</f>
        <v>P378</v>
      </c>
      <c r="E496">
        <f>VLOOKUP(D496,Sheet3!$S$1:$T$483,2,FALSE)</f>
        <v>2</v>
      </c>
      <c r="G496" s="1"/>
      <c r="H496" s="1"/>
    </row>
    <row r="497" spans="2:8">
      <c r="B497" s="1" t="s">
        <v>447</v>
      </c>
      <c r="C497" s="1" t="s">
        <v>448</v>
      </c>
      <c r="D497" t="str">
        <f>VLOOKUP(C497,Sheet3!$N$1:$O$483,2,FALSE)</f>
        <v>P377</v>
      </c>
      <c r="E497">
        <f>VLOOKUP(D497,Sheet3!$S$1:$T$483,2,FALSE)</f>
        <v>1</v>
      </c>
      <c r="G497" s="1"/>
      <c r="H497" s="1"/>
    </row>
    <row r="498" spans="2:8">
      <c r="B498" s="1" t="s">
        <v>450</v>
      </c>
      <c r="C498" s="1" t="s">
        <v>148</v>
      </c>
      <c r="D498" t="str">
        <f>VLOOKUP(C498,Sheet3!$N$1:$O$483,2,FALSE)</f>
        <v>P127</v>
      </c>
      <c r="E498">
        <f>VLOOKUP(D498,Sheet3!$S$1:$T$483,2,FALSE)</f>
        <v>6</v>
      </c>
      <c r="G498" s="1"/>
      <c r="H498" s="1"/>
    </row>
    <row r="499" spans="2:8">
      <c r="B499" s="1" t="s">
        <v>450</v>
      </c>
      <c r="C499" s="1" t="s">
        <v>305</v>
      </c>
      <c r="D499" t="str">
        <f>VLOOKUP(C499,Sheet3!$N$1:$O$483,2,FALSE)</f>
        <v>P258</v>
      </c>
      <c r="E499">
        <f>VLOOKUP(D499,Sheet3!$S$1:$T$483,2,FALSE)</f>
        <v>3</v>
      </c>
      <c r="G499" s="1"/>
      <c r="H499" s="1"/>
    </row>
    <row r="500" spans="2:8">
      <c r="B500" s="1" t="s">
        <v>450</v>
      </c>
      <c r="C500" s="1" t="s">
        <v>104</v>
      </c>
      <c r="D500" t="str">
        <f>VLOOKUP(C500,Sheet3!$N$1:$O$483,2,FALSE)</f>
        <v>P89</v>
      </c>
      <c r="E500">
        <f>VLOOKUP(D500,Sheet3!$S$1:$T$483,2,FALSE)</f>
        <v>3</v>
      </c>
      <c r="G500" s="1"/>
      <c r="H500" s="1"/>
    </row>
    <row r="501" spans="2:8">
      <c r="B501" s="1" t="s">
        <v>450</v>
      </c>
      <c r="C501" s="1" t="s">
        <v>320</v>
      </c>
      <c r="D501" t="str">
        <f>VLOOKUP(C501,Sheet3!$N$1:$O$483,2,FALSE)</f>
        <v>P271</v>
      </c>
      <c r="E501">
        <f>VLOOKUP(D501,Sheet3!$S$1:$T$483,2,FALSE)</f>
        <v>2</v>
      </c>
      <c r="G501" s="1"/>
      <c r="H501" s="1"/>
    </row>
    <row r="502" spans="2:8">
      <c r="B502" s="1" t="s">
        <v>450</v>
      </c>
      <c r="C502" s="1" t="s">
        <v>354</v>
      </c>
      <c r="D502" t="str">
        <f>VLOOKUP(C502,Sheet3!$N$1:$O$483,2,FALSE)</f>
        <v>P301</v>
      </c>
      <c r="E502">
        <f>VLOOKUP(D502,Sheet3!$S$1:$T$483,2,FALSE)</f>
        <v>2</v>
      </c>
      <c r="G502" s="1"/>
      <c r="H502" s="1"/>
    </row>
    <row r="503" spans="2:8">
      <c r="B503" s="1" t="s">
        <v>450</v>
      </c>
      <c r="C503" s="1" t="s">
        <v>454</v>
      </c>
      <c r="D503" t="str">
        <f>VLOOKUP(C503,Sheet3!$N$1:$O$483,2,FALSE)</f>
        <v>P382</v>
      </c>
      <c r="E503">
        <f>VLOOKUP(D503,Sheet3!$S$1:$T$483,2,FALSE)</f>
        <v>2</v>
      </c>
      <c r="G503" s="1"/>
      <c r="H503" s="1"/>
    </row>
    <row r="504" spans="2:8">
      <c r="B504" s="1" t="s">
        <v>450</v>
      </c>
      <c r="C504" s="1" t="s">
        <v>75</v>
      </c>
      <c r="D504" t="str">
        <f>VLOOKUP(C504,Sheet3!$N$1:$O$483,2,FALSE)</f>
        <v>P64</v>
      </c>
      <c r="E504">
        <f>VLOOKUP(D504,Sheet3!$S$1:$T$483,2,FALSE)</f>
        <v>2</v>
      </c>
      <c r="G504" s="1"/>
      <c r="H504" s="1"/>
    </row>
    <row r="505" spans="2:8">
      <c r="B505" s="1" t="s">
        <v>450</v>
      </c>
      <c r="C505" s="1" t="s">
        <v>451</v>
      </c>
      <c r="D505" t="str">
        <f>VLOOKUP(C505,Sheet3!$N$1:$O$483,2,FALSE)</f>
        <v>P379</v>
      </c>
      <c r="E505">
        <f>VLOOKUP(D505,Sheet3!$S$1:$T$483,2,FALSE)</f>
        <v>1</v>
      </c>
      <c r="G505" s="1"/>
      <c r="H505" s="1"/>
    </row>
    <row r="506" spans="2:8">
      <c r="B506" s="1" t="s">
        <v>450</v>
      </c>
      <c r="C506" s="1" t="s">
        <v>452</v>
      </c>
      <c r="D506" t="str">
        <f>VLOOKUP(C506,Sheet3!$N$1:$O$483,2,FALSE)</f>
        <v>P380</v>
      </c>
      <c r="E506">
        <f>VLOOKUP(D506,Sheet3!$S$1:$T$483,2,FALSE)</f>
        <v>1</v>
      </c>
      <c r="G506" s="1"/>
      <c r="H506" s="1"/>
    </row>
    <row r="507" spans="2:8">
      <c r="B507" s="1" t="s">
        <v>450</v>
      </c>
      <c r="C507" s="1" t="s">
        <v>453</v>
      </c>
      <c r="D507" t="str">
        <f>VLOOKUP(C507,Sheet3!$N$1:$O$483,2,FALSE)</f>
        <v>P381</v>
      </c>
      <c r="E507">
        <f>VLOOKUP(D507,Sheet3!$S$1:$T$483,2,FALSE)</f>
        <v>1</v>
      </c>
      <c r="G507" s="1"/>
      <c r="H507" s="1"/>
    </row>
    <row r="508" spans="2:8">
      <c r="B508" s="1" t="s">
        <v>450</v>
      </c>
      <c r="C508" s="1" t="s">
        <v>455</v>
      </c>
      <c r="D508" t="str">
        <f>VLOOKUP(C508,Sheet3!$N$1:$O$483,2,FALSE)</f>
        <v>P383</v>
      </c>
      <c r="E508">
        <f>VLOOKUP(D508,Sheet3!$S$1:$T$483,2,FALSE)</f>
        <v>1</v>
      </c>
      <c r="G508" s="1"/>
      <c r="H508" s="1"/>
    </row>
    <row r="509" spans="2:8">
      <c r="B509" s="1" t="s">
        <v>450</v>
      </c>
      <c r="C509" s="1" t="s">
        <v>456</v>
      </c>
      <c r="D509" t="str">
        <f>VLOOKUP(C509,Sheet3!$N$1:$O$483,2,FALSE)</f>
        <v>P384</v>
      </c>
      <c r="E509">
        <f>VLOOKUP(D509,Sheet3!$S$1:$T$483,2,FALSE)</f>
        <v>1</v>
      </c>
      <c r="G509" s="1"/>
      <c r="H509" s="1"/>
    </row>
    <row r="510" spans="2:8">
      <c r="B510" s="1" t="s">
        <v>450</v>
      </c>
      <c r="C510" s="1" t="s">
        <v>457</v>
      </c>
      <c r="D510" t="str">
        <f>VLOOKUP(C510,Sheet3!$N$1:$O$483,2,FALSE)</f>
        <v>P385</v>
      </c>
      <c r="E510">
        <f>VLOOKUP(D510,Sheet3!$S$1:$T$483,2,FALSE)</f>
        <v>1</v>
      </c>
      <c r="G510" s="1"/>
      <c r="H510" s="1"/>
    </row>
    <row r="511" spans="2:8">
      <c r="B511" s="1" t="s">
        <v>450</v>
      </c>
      <c r="C511" s="1" t="s">
        <v>458</v>
      </c>
      <c r="D511" t="str">
        <f>VLOOKUP(C511,Sheet3!$N$1:$O$483,2,FALSE)</f>
        <v>P386</v>
      </c>
      <c r="E511">
        <f>VLOOKUP(D511,Sheet3!$S$1:$T$483,2,FALSE)</f>
        <v>1</v>
      </c>
      <c r="G511" s="1"/>
      <c r="H511" s="1"/>
    </row>
    <row r="512" spans="2:8">
      <c r="B512" s="1" t="s">
        <v>450</v>
      </c>
      <c r="C512" s="1" t="s">
        <v>459</v>
      </c>
      <c r="D512" t="str">
        <f>VLOOKUP(C512,Sheet3!$N$1:$O$483,2,FALSE)</f>
        <v>P387</v>
      </c>
      <c r="E512">
        <f>VLOOKUP(D512,Sheet3!$S$1:$T$483,2,FALSE)</f>
        <v>1</v>
      </c>
      <c r="G512" s="1"/>
      <c r="H512" s="1"/>
    </row>
    <row r="513" spans="2:8">
      <c r="B513" s="1" t="s">
        <v>450</v>
      </c>
      <c r="C513" s="1" t="s">
        <v>460</v>
      </c>
      <c r="D513" t="str">
        <f>VLOOKUP(C513,Sheet3!$N$1:$O$483,2,FALSE)</f>
        <v>P388</v>
      </c>
      <c r="E513">
        <f>VLOOKUP(D513,Sheet3!$S$1:$T$483,2,FALSE)</f>
        <v>1</v>
      </c>
      <c r="G513" s="1"/>
      <c r="H513" s="1"/>
    </row>
    <row r="514" spans="2:8">
      <c r="B514" s="1" t="s">
        <v>461</v>
      </c>
      <c r="C514" s="1" t="s">
        <v>3</v>
      </c>
      <c r="D514" t="str">
        <f>VLOOKUP(C514,Sheet3!$N$1:$O$483,2,FALSE)</f>
        <v>P3</v>
      </c>
      <c r="E514">
        <f>VLOOKUP(D514,Sheet3!$S$1:$T$483,2,FALSE)</f>
        <v>6</v>
      </c>
      <c r="G514" s="1"/>
      <c r="H514" s="1"/>
    </row>
    <row r="515" spans="2:8">
      <c r="B515" s="1" t="s">
        <v>461</v>
      </c>
      <c r="C515" s="1" t="s">
        <v>311</v>
      </c>
      <c r="D515" t="str">
        <f>VLOOKUP(C515,Sheet3!$N$1:$O$483,2,FALSE)</f>
        <v>P263</v>
      </c>
      <c r="E515">
        <f>VLOOKUP(D515,Sheet3!$S$1:$T$483,2,FALSE)</f>
        <v>4</v>
      </c>
      <c r="G515" s="1"/>
      <c r="H515" s="1"/>
    </row>
    <row r="516" spans="2:8">
      <c r="B516" s="1" t="s">
        <v>461</v>
      </c>
      <c r="C516" s="1" t="s">
        <v>196</v>
      </c>
      <c r="D516" t="str">
        <f>VLOOKUP(C516,Sheet3!$N$1:$O$483,2,FALSE)</f>
        <v>P168</v>
      </c>
      <c r="E516">
        <f>VLOOKUP(D516,Sheet3!$S$1:$T$483,2,FALSE)</f>
        <v>2</v>
      </c>
      <c r="G516" s="1"/>
      <c r="H516" s="1"/>
    </row>
    <row r="517" spans="2:8">
      <c r="B517" s="1" t="s">
        <v>461</v>
      </c>
      <c r="C517" s="1" t="s">
        <v>315</v>
      </c>
      <c r="D517" t="str">
        <f>VLOOKUP(C517,Sheet3!$N$1:$O$483,2,FALSE)</f>
        <v>P266</v>
      </c>
      <c r="E517">
        <f>VLOOKUP(D517,Sheet3!$S$1:$T$483,2,FALSE)</f>
        <v>2</v>
      </c>
      <c r="G517" s="1"/>
      <c r="H517" s="1"/>
    </row>
    <row r="518" spans="2:8">
      <c r="B518" s="1" t="s">
        <v>461</v>
      </c>
      <c r="C518" s="1" t="s">
        <v>340</v>
      </c>
      <c r="D518" t="str">
        <f>VLOOKUP(C518,Sheet3!$N$1:$O$483,2,FALSE)</f>
        <v>P288</v>
      </c>
      <c r="E518">
        <f>VLOOKUP(D518,Sheet3!$S$1:$T$483,2,FALSE)</f>
        <v>2</v>
      </c>
      <c r="G518" s="1"/>
      <c r="H518" s="1"/>
    </row>
    <row r="519" spans="2:8">
      <c r="B519" s="1" t="s">
        <v>461</v>
      </c>
      <c r="C519" s="1" t="s">
        <v>439</v>
      </c>
      <c r="D519" t="str">
        <f>VLOOKUP(C519,Sheet3!$N$1:$O$483,2,FALSE)</f>
        <v>P370</v>
      </c>
      <c r="E519">
        <f>VLOOKUP(D519,Sheet3!$S$1:$T$483,2,FALSE)</f>
        <v>2</v>
      </c>
      <c r="G519" s="1"/>
      <c r="H519" s="1"/>
    </row>
    <row r="520" spans="2:8">
      <c r="B520" s="1" t="s">
        <v>461</v>
      </c>
      <c r="C520" s="1" t="s">
        <v>462</v>
      </c>
      <c r="D520" t="str">
        <f>VLOOKUP(C520,Sheet3!$N$1:$O$483,2,FALSE)</f>
        <v>P389</v>
      </c>
      <c r="E520">
        <f>VLOOKUP(D520,Sheet3!$S$1:$T$483,2,FALSE)</f>
        <v>2</v>
      </c>
      <c r="G520" s="1"/>
      <c r="H520" s="1"/>
    </row>
    <row r="521" spans="2:8">
      <c r="B521" s="1" t="s">
        <v>461</v>
      </c>
      <c r="C521" s="1" t="s">
        <v>464</v>
      </c>
      <c r="D521" t="str">
        <f>VLOOKUP(C521,Sheet3!$N$1:$O$483,2,FALSE)</f>
        <v>P391</v>
      </c>
      <c r="E521">
        <f>VLOOKUP(D521,Sheet3!$S$1:$T$483,2,FALSE)</f>
        <v>2</v>
      </c>
      <c r="G521" s="1"/>
      <c r="H521" s="1"/>
    </row>
    <row r="522" spans="2:8">
      <c r="B522" s="1" t="s">
        <v>461</v>
      </c>
      <c r="C522" s="1" t="s">
        <v>467</v>
      </c>
      <c r="D522" t="str">
        <f>VLOOKUP(C522,Sheet3!$N$1:$O$483,2,FALSE)</f>
        <v>P394</v>
      </c>
      <c r="E522">
        <f>VLOOKUP(D522,Sheet3!$S$1:$T$483,2,FALSE)</f>
        <v>2</v>
      </c>
      <c r="G522" s="1"/>
      <c r="H522" s="1"/>
    </row>
    <row r="523" spans="2:8">
      <c r="B523" s="1" t="s">
        <v>461</v>
      </c>
      <c r="C523" s="1" t="s">
        <v>463</v>
      </c>
      <c r="D523" t="str">
        <f>VLOOKUP(C523,Sheet3!$N$1:$O$483,2,FALSE)</f>
        <v>P390</v>
      </c>
      <c r="E523">
        <f>VLOOKUP(D523,Sheet3!$S$1:$T$483,2,FALSE)</f>
        <v>1</v>
      </c>
      <c r="G523" s="1"/>
      <c r="H523" s="1"/>
    </row>
    <row r="524" spans="2:8">
      <c r="B524" s="1" t="s">
        <v>461</v>
      </c>
      <c r="C524" s="1" t="s">
        <v>465</v>
      </c>
      <c r="D524" t="str">
        <f>VLOOKUP(C524,Sheet3!$N$1:$O$483,2,FALSE)</f>
        <v>P392</v>
      </c>
      <c r="E524">
        <f>VLOOKUP(D524,Sheet3!$S$1:$T$483,2,FALSE)</f>
        <v>1</v>
      </c>
      <c r="G524" s="1"/>
      <c r="H524" s="1"/>
    </row>
    <row r="525" spans="2:8">
      <c r="B525" s="1" t="s">
        <v>461</v>
      </c>
      <c r="C525" s="1" t="s">
        <v>466</v>
      </c>
      <c r="D525" t="str">
        <f>VLOOKUP(C525,Sheet3!$N$1:$O$483,2,FALSE)</f>
        <v>P393</v>
      </c>
      <c r="E525">
        <f>VLOOKUP(D525,Sheet3!$S$1:$T$483,2,FALSE)</f>
        <v>1</v>
      </c>
      <c r="G525" s="1"/>
      <c r="H525" s="1"/>
    </row>
    <row r="526" spans="2:8">
      <c r="B526" s="1" t="s">
        <v>461</v>
      </c>
      <c r="C526" s="1" t="s">
        <v>468</v>
      </c>
      <c r="D526" t="str">
        <f>VLOOKUP(C526,Sheet3!$N$1:$O$483,2,FALSE)</f>
        <v>P395</v>
      </c>
      <c r="E526">
        <f>VLOOKUP(D526,Sheet3!$S$1:$T$483,2,FALSE)</f>
        <v>1</v>
      </c>
      <c r="G526" s="1"/>
      <c r="H526" s="1"/>
    </row>
    <row r="527" spans="2:8">
      <c r="B527" s="1" t="s">
        <v>469</v>
      </c>
      <c r="C527" s="1" t="s">
        <v>470</v>
      </c>
      <c r="D527" t="str">
        <f>VLOOKUP(C527,Sheet3!$N$1:$O$483,2,FALSE)</f>
        <v>P396</v>
      </c>
      <c r="E527">
        <f>VLOOKUP(D527,Sheet3!$S$1:$T$483,2,FALSE)</f>
        <v>1</v>
      </c>
      <c r="G527" s="1"/>
      <c r="H527" s="1"/>
    </row>
    <row r="528" spans="2:8">
      <c r="B528" s="1" t="s">
        <v>469</v>
      </c>
      <c r="C528" s="1" t="s">
        <v>471</v>
      </c>
      <c r="D528" t="str">
        <f>VLOOKUP(C528,Sheet3!$N$1:$O$483,2,FALSE)</f>
        <v>P397</v>
      </c>
      <c r="E528">
        <f>VLOOKUP(D528,Sheet3!$S$1:$T$483,2,FALSE)</f>
        <v>1</v>
      </c>
      <c r="G528" s="1"/>
      <c r="H528" s="1"/>
    </row>
    <row r="529" spans="2:8">
      <c r="B529" s="1" t="s">
        <v>469</v>
      </c>
      <c r="C529" s="1" t="s">
        <v>472</v>
      </c>
      <c r="D529" t="str">
        <f>VLOOKUP(C529,Sheet3!$N$1:$O$483,2,FALSE)</f>
        <v>P398</v>
      </c>
      <c r="E529">
        <f>VLOOKUP(D529,Sheet3!$S$1:$T$483,2,FALSE)</f>
        <v>1</v>
      </c>
      <c r="G529" s="1"/>
      <c r="H529" s="1"/>
    </row>
    <row r="530" spans="2:8">
      <c r="B530" s="1" t="s">
        <v>473</v>
      </c>
      <c r="C530" s="1" t="s">
        <v>474</v>
      </c>
      <c r="D530" t="str">
        <f>VLOOKUP(C530,Sheet3!$N$1:$O$483,2,FALSE)</f>
        <v>P399</v>
      </c>
      <c r="E530">
        <f>VLOOKUP(D530,Sheet3!$S$1:$T$483,2,FALSE)</f>
        <v>1</v>
      </c>
      <c r="G530" s="1"/>
      <c r="H530" s="1"/>
    </row>
    <row r="531" spans="2:8">
      <c r="B531" s="1" t="s">
        <v>473</v>
      </c>
      <c r="C531" s="1" t="s">
        <v>475</v>
      </c>
      <c r="D531" t="str">
        <f>VLOOKUP(C531,Sheet3!$N$1:$O$483,2,FALSE)</f>
        <v>P400</v>
      </c>
      <c r="E531">
        <f>VLOOKUP(D531,Sheet3!$S$1:$T$483,2,FALSE)</f>
        <v>1</v>
      </c>
      <c r="G531" s="1"/>
      <c r="H531" s="1"/>
    </row>
    <row r="532" spans="2:8">
      <c r="B532" s="1" t="s">
        <v>473</v>
      </c>
      <c r="C532" s="1" t="s">
        <v>476</v>
      </c>
      <c r="D532" t="str">
        <f>VLOOKUP(C532,Sheet3!$N$1:$O$483,2,FALSE)</f>
        <v>P401</v>
      </c>
      <c r="E532">
        <f>VLOOKUP(D532,Sheet3!$S$1:$T$483,2,FALSE)</f>
        <v>1</v>
      </c>
      <c r="G532" s="1"/>
      <c r="H532" s="1"/>
    </row>
    <row r="533" spans="2:8">
      <c r="B533" s="1" t="s">
        <v>473</v>
      </c>
      <c r="C533" s="1" t="s">
        <v>477</v>
      </c>
      <c r="D533" t="str">
        <f>VLOOKUP(C533,Sheet3!$N$1:$O$483,2,FALSE)</f>
        <v>P402</v>
      </c>
      <c r="E533">
        <f>VLOOKUP(D533,Sheet3!$S$1:$T$483,2,FALSE)</f>
        <v>1</v>
      </c>
      <c r="G533" s="1"/>
      <c r="H533" s="1"/>
    </row>
    <row r="534" spans="2:8">
      <c r="B534" s="1" t="s">
        <v>478</v>
      </c>
      <c r="C534" s="1" t="s">
        <v>148</v>
      </c>
      <c r="D534" t="str">
        <f>VLOOKUP(C534,Sheet3!$N$1:$O$483,2,FALSE)</f>
        <v>P127</v>
      </c>
      <c r="E534">
        <f>VLOOKUP(D534,Sheet3!$S$1:$T$483,2,FALSE)</f>
        <v>6</v>
      </c>
      <c r="G534" s="1"/>
      <c r="H534" s="1"/>
    </row>
    <row r="535" spans="2:8">
      <c r="B535" s="1" t="s">
        <v>478</v>
      </c>
      <c r="C535" s="1" t="s">
        <v>139</v>
      </c>
      <c r="D535" t="str">
        <f>VLOOKUP(C535,Sheet3!$N$1:$O$483,2,FALSE)</f>
        <v>P118</v>
      </c>
      <c r="E535">
        <f>VLOOKUP(D535,Sheet3!$S$1:$T$483,2,FALSE)</f>
        <v>5</v>
      </c>
      <c r="G535" s="1"/>
      <c r="H535" s="1"/>
    </row>
    <row r="536" spans="2:8">
      <c r="B536" s="1" t="s">
        <v>478</v>
      </c>
      <c r="C536" s="1" t="s">
        <v>96</v>
      </c>
      <c r="D536" t="str">
        <f>VLOOKUP(C536,Sheet3!$N$1:$O$483,2,FALSE)</f>
        <v>P83</v>
      </c>
      <c r="E536">
        <f>VLOOKUP(D536,Sheet3!$S$1:$T$483,2,FALSE)</f>
        <v>4</v>
      </c>
      <c r="G536" s="1"/>
      <c r="H536" s="1"/>
    </row>
    <row r="537" spans="2:8">
      <c r="B537" s="1" t="s">
        <v>478</v>
      </c>
      <c r="C537" s="1" t="s">
        <v>479</v>
      </c>
      <c r="D537" t="str">
        <f>VLOOKUP(C537,Sheet3!$N$1:$O$483,2,FALSE)</f>
        <v>P403</v>
      </c>
      <c r="E537">
        <f>VLOOKUP(D537,Sheet3!$S$1:$T$483,2,FALSE)</f>
        <v>1</v>
      </c>
      <c r="G537" s="1"/>
      <c r="H537" s="1"/>
    </row>
    <row r="538" spans="2:8">
      <c r="B538" s="1" t="s">
        <v>478</v>
      </c>
      <c r="C538" s="1" t="s">
        <v>480</v>
      </c>
      <c r="D538" t="str">
        <f>VLOOKUP(C538,Sheet3!$N$1:$O$483,2,FALSE)</f>
        <v>P404</v>
      </c>
      <c r="E538">
        <f>VLOOKUP(D538,Sheet3!$S$1:$T$483,2,FALSE)</f>
        <v>1</v>
      </c>
      <c r="G538" s="1"/>
      <c r="H538" s="1"/>
    </row>
    <row r="539" spans="2:8">
      <c r="B539" s="1" t="s">
        <v>478</v>
      </c>
      <c r="C539" s="1" t="s">
        <v>481</v>
      </c>
      <c r="D539" t="str">
        <f>VLOOKUP(C539,Sheet3!$N$1:$O$483,2,FALSE)</f>
        <v>P405</v>
      </c>
      <c r="E539">
        <f>VLOOKUP(D539,Sheet3!$S$1:$T$483,2,FALSE)</f>
        <v>1</v>
      </c>
      <c r="G539" s="1"/>
      <c r="H539" s="1"/>
    </row>
    <row r="540" spans="2:8">
      <c r="B540" s="1" t="s">
        <v>482</v>
      </c>
      <c r="C540" s="1" t="s">
        <v>19</v>
      </c>
      <c r="D540" t="str">
        <f>VLOOKUP(C540,Sheet3!$N$1:$O$483,2,FALSE)</f>
        <v>P16</v>
      </c>
      <c r="E540">
        <f>VLOOKUP(D540,Sheet3!$S$1:$T$483,2,FALSE)</f>
        <v>4</v>
      </c>
      <c r="G540" s="1"/>
      <c r="H540" s="1"/>
    </row>
    <row r="541" spans="2:8">
      <c r="B541" s="1" t="s">
        <v>482</v>
      </c>
      <c r="C541" s="1" t="s">
        <v>84</v>
      </c>
      <c r="D541" t="str">
        <f>VLOOKUP(C541,Sheet3!$N$1:$O$483,2,FALSE)</f>
        <v>P72</v>
      </c>
      <c r="E541">
        <f>VLOOKUP(D541,Sheet3!$S$1:$T$483,2,FALSE)</f>
        <v>3</v>
      </c>
      <c r="G541" s="1"/>
      <c r="H541" s="1"/>
    </row>
    <row r="542" spans="2:8">
      <c r="B542" s="1" t="s">
        <v>482</v>
      </c>
      <c r="C542" s="1" t="s">
        <v>483</v>
      </c>
      <c r="D542" t="str">
        <f>VLOOKUP(C542,Sheet3!$N$1:$O$483,2,FALSE)</f>
        <v>P406</v>
      </c>
      <c r="E542">
        <f>VLOOKUP(D542,Sheet3!$S$1:$T$483,2,FALSE)</f>
        <v>2</v>
      </c>
      <c r="G542" s="1"/>
      <c r="H542" s="1"/>
    </row>
    <row r="543" spans="2:8">
      <c r="B543" s="1" t="s">
        <v>482</v>
      </c>
      <c r="C543" s="1" t="s">
        <v>484</v>
      </c>
      <c r="D543" t="str">
        <f>VLOOKUP(C543,Sheet3!$N$1:$O$483,2,FALSE)</f>
        <v>P407</v>
      </c>
      <c r="E543">
        <f>VLOOKUP(D543,Sheet3!$S$1:$T$483,2,FALSE)</f>
        <v>1</v>
      </c>
      <c r="G543" s="1"/>
      <c r="H543" s="1"/>
    </row>
    <row r="544" spans="2:8">
      <c r="B544" s="1" t="s">
        <v>485</v>
      </c>
      <c r="C544" s="1" t="s">
        <v>114</v>
      </c>
      <c r="D544" t="str">
        <f>VLOOKUP(C544,Sheet3!$N$1:$O$483,2,FALSE)</f>
        <v>P98</v>
      </c>
      <c r="E544">
        <f>VLOOKUP(D544,Sheet3!$S$1:$T$483,2,FALSE)</f>
        <v>3</v>
      </c>
      <c r="G544" s="1"/>
      <c r="H544" s="1"/>
    </row>
    <row r="545" spans="2:8">
      <c r="B545" s="1" t="s">
        <v>485</v>
      </c>
      <c r="C545" s="1" t="s">
        <v>387</v>
      </c>
      <c r="D545" t="str">
        <f>VLOOKUP(C545,Sheet3!$N$1:$O$483,2,FALSE)</f>
        <v>P328</v>
      </c>
      <c r="E545">
        <f>VLOOKUP(D545,Sheet3!$S$1:$T$483,2,FALSE)</f>
        <v>2</v>
      </c>
      <c r="G545" s="1"/>
      <c r="H545" s="1"/>
    </row>
    <row r="546" spans="2:8">
      <c r="B546" s="1" t="s">
        <v>485</v>
      </c>
      <c r="C546" s="1" t="s">
        <v>467</v>
      </c>
      <c r="D546" t="str">
        <f>VLOOKUP(C546,Sheet3!$N$1:$O$483,2,FALSE)</f>
        <v>P394</v>
      </c>
      <c r="E546">
        <f>VLOOKUP(D546,Sheet3!$S$1:$T$483,2,FALSE)</f>
        <v>2</v>
      </c>
      <c r="G546" s="1"/>
      <c r="H546" s="1"/>
    </row>
    <row r="547" spans="2:8">
      <c r="B547" s="1" t="s">
        <v>485</v>
      </c>
      <c r="C547" s="1" t="s">
        <v>486</v>
      </c>
      <c r="D547" t="str">
        <f>VLOOKUP(C547,Sheet3!$N$1:$O$483,2,FALSE)</f>
        <v>P408</v>
      </c>
      <c r="E547">
        <f>VLOOKUP(D547,Sheet3!$S$1:$T$483,2,FALSE)</f>
        <v>2</v>
      </c>
      <c r="G547" s="1"/>
      <c r="H547" s="1"/>
    </row>
    <row r="548" spans="2:8">
      <c r="B548" s="1" t="s">
        <v>485</v>
      </c>
      <c r="C548" s="1" t="s">
        <v>487</v>
      </c>
      <c r="D548" t="str">
        <f>VLOOKUP(C548,Sheet3!$N$1:$O$483,2,FALSE)</f>
        <v>P409</v>
      </c>
      <c r="E548">
        <f>VLOOKUP(D548,Sheet3!$S$1:$T$483,2,FALSE)</f>
        <v>1</v>
      </c>
      <c r="G548" s="1"/>
      <c r="H548" s="1"/>
    </row>
    <row r="549" spans="2:8">
      <c r="B549" s="1" t="s">
        <v>488</v>
      </c>
      <c r="C549" s="1" t="s">
        <v>68</v>
      </c>
      <c r="D549" t="str">
        <f>VLOOKUP(C549,Sheet3!$N$1:$O$483,2,FALSE)</f>
        <v>P58</v>
      </c>
      <c r="E549">
        <f>VLOOKUP(D549,Sheet3!$S$1:$T$483,2,FALSE)</f>
        <v>13</v>
      </c>
      <c r="G549" s="1"/>
      <c r="H549" s="1"/>
    </row>
    <row r="550" spans="2:8">
      <c r="B550" s="1" t="s">
        <v>488</v>
      </c>
      <c r="C550" s="1" t="s">
        <v>329</v>
      </c>
      <c r="D550" t="str">
        <f>VLOOKUP(C550,Sheet3!$N$1:$O$483,2,FALSE)</f>
        <v>P278</v>
      </c>
      <c r="E550">
        <f>VLOOKUP(D550,Sheet3!$S$1:$T$483,2,FALSE)</f>
        <v>4</v>
      </c>
      <c r="G550" s="1"/>
      <c r="H550" s="1"/>
    </row>
    <row r="551" spans="2:8">
      <c r="B551" s="1" t="s">
        <v>488</v>
      </c>
      <c r="C551" s="1" t="s">
        <v>282</v>
      </c>
      <c r="D551" t="str">
        <f>VLOOKUP(C551,Sheet3!$N$1:$O$483,2,FALSE)</f>
        <v>P240</v>
      </c>
      <c r="E551">
        <f>VLOOKUP(D551,Sheet3!$S$1:$T$483,2,FALSE)</f>
        <v>3</v>
      </c>
      <c r="G551" s="1"/>
      <c r="H551" s="1"/>
    </row>
    <row r="552" spans="2:8">
      <c r="B552" s="1" t="s">
        <v>488</v>
      </c>
      <c r="C552" s="1" t="s">
        <v>414</v>
      </c>
      <c r="D552" t="str">
        <f>VLOOKUP(C552,Sheet3!$N$1:$O$483,2,FALSE)</f>
        <v>P349</v>
      </c>
      <c r="E552">
        <f>VLOOKUP(D552,Sheet3!$S$1:$T$483,2,FALSE)</f>
        <v>3</v>
      </c>
      <c r="G552" s="1"/>
      <c r="H552" s="1"/>
    </row>
    <row r="553" spans="2:8">
      <c r="B553" s="1" t="s">
        <v>488</v>
      </c>
      <c r="C553" s="1" t="s">
        <v>331</v>
      </c>
      <c r="D553" t="str">
        <f>VLOOKUP(C553,Sheet3!$N$1:$O$483,2,FALSE)</f>
        <v>P280</v>
      </c>
      <c r="E553">
        <f>VLOOKUP(D553,Sheet3!$S$1:$T$483,2,FALSE)</f>
        <v>2</v>
      </c>
      <c r="G553" s="1"/>
      <c r="H553" s="1"/>
    </row>
    <row r="554" spans="2:8">
      <c r="B554" s="1" t="s">
        <v>488</v>
      </c>
      <c r="C554" s="1" t="s">
        <v>428</v>
      </c>
      <c r="D554" t="str">
        <f>VLOOKUP(C554,Sheet3!$N$1:$O$483,2,FALSE)</f>
        <v>P360</v>
      </c>
      <c r="E554">
        <f>VLOOKUP(D554,Sheet3!$S$1:$T$483,2,FALSE)</f>
        <v>2</v>
      </c>
      <c r="G554" s="1"/>
      <c r="H554" s="1"/>
    </row>
    <row r="555" spans="2:8">
      <c r="B555" s="1" t="s">
        <v>488</v>
      </c>
      <c r="C555" s="1" t="s">
        <v>489</v>
      </c>
      <c r="D555" t="str">
        <f>VLOOKUP(C555,Sheet3!$N$1:$O$483,2,FALSE)</f>
        <v>P410</v>
      </c>
      <c r="E555">
        <f>VLOOKUP(D555,Sheet3!$S$1:$T$483,2,FALSE)</f>
        <v>1</v>
      </c>
      <c r="G555" s="1"/>
      <c r="H555" s="1"/>
    </row>
    <row r="556" spans="2:8">
      <c r="B556" s="1" t="s">
        <v>488</v>
      </c>
      <c r="C556" s="1" t="s">
        <v>490</v>
      </c>
      <c r="D556" t="str">
        <f>VLOOKUP(C556,Sheet3!$N$1:$O$483,2,FALSE)</f>
        <v>P411</v>
      </c>
      <c r="E556">
        <f>VLOOKUP(D556,Sheet3!$S$1:$T$483,2,FALSE)</f>
        <v>1</v>
      </c>
      <c r="G556" s="1"/>
      <c r="H556" s="1"/>
    </row>
    <row r="557" spans="2:8">
      <c r="B557" s="1" t="s">
        <v>488</v>
      </c>
      <c r="C557" s="1" t="s">
        <v>491</v>
      </c>
      <c r="D557" t="str">
        <f>VLOOKUP(C557,Sheet3!$N$1:$O$483,2,FALSE)</f>
        <v>P412</v>
      </c>
      <c r="E557">
        <f>VLOOKUP(D557,Sheet3!$S$1:$T$483,2,FALSE)</f>
        <v>1</v>
      </c>
      <c r="G557" s="1"/>
      <c r="H557" s="1"/>
    </row>
    <row r="558" spans="2:8">
      <c r="B558" s="1" t="s">
        <v>492</v>
      </c>
      <c r="C558" s="1" t="s">
        <v>58</v>
      </c>
      <c r="D558" t="str">
        <f>VLOOKUP(C558,Sheet3!$N$1:$O$483,2,FALSE)</f>
        <v>P50</v>
      </c>
      <c r="E558">
        <f>VLOOKUP(D558,Sheet3!$S$1:$T$483,2,FALSE)</f>
        <v>3</v>
      </c>
      <c r="G558" s="1"/>
      <c r="H558" s="1"/>
    </row>
    <row r="559" spans="2:8">
      <c r="B559" s="1" t="s">
        <v>492</v>
      </c>
      <c r="C559" s="1" t="s">
        <v>30</v>
      </c>
      <c r="D559" t="str">
        <f>VLOOKUP(C559,Sheet3!$N$1:$O$483,2,FALSE)</f>
        <v>P26</v>
      </c>
      <c r="E559">
        <f>VLOOKUP(D559,Sheet3!$S$1:$T$483,2,FALSE)</f>
        <v>2</v>
      </c>
      <c r="G559" s="1"/>
      <c r="H559" s="1"/>
    </row>
    <row r="560" spans="2:8">
      <c r="B560" s="1" t="s">
        <v>492</v>
      </c>
      <c r="C560" s="1" t="s">
        <v>361</v>
      </c>
      <c r="D560" t="str">
        <f>VLOOKUP(C560,Sheet3!$N$1:$O$483,2,FALSE)</f>
        <v>P307</v>
      </c>
      <c r="E560">
        <f>VLOOKUP(D560,Sheet3!$S$1:$T$483,2,FALSE)</f>
        <v>2</v>
      </c>
      <c r="G560" s="1"/>
      <c r="H560" s="1"/>
    </row>
    <row r="561" spans="2:8">
      <c r="B561" s="1" t="s">
        <v>492</v>
      </c>
      <c r="C561" s="1" t="s">
        <v>493</v>
      </c>
      <c r="D561" t="str">
        <f>VLOOKUP(C561,Sheet3!$N$1:$O$483,2,FALSE)</f>
        <v>P413</v>
      </c>
      <c r="E561">
        <f>VLOOKUP(D561,Sheet3!$S$1:$T$483,2,FALSE)</f>
        <v>1</v>
      </c>
      <c r="G561" s="1"/>
      <c r="H561" s="1"/>
    </row>
    <row r="562" spans="2:8">
      <c r="B562" s="1" t="s">
        <v>492</v>
      </c>
      <c r="C562" s="1" t="s">
        <v>494</v>
      </c>
      <c r="D562" t="str">
        <f>VLOOKUP(C562,Sheet3!$N$1:$O$483,2,FALSE)</f>
        <v>P414</v>
      </c>
      <c r="E562">
        <f>VLOOKUP(D562,Sheet3!$S$1:$T$483,2,FALSE)</f>
        <v>1</v>
      </c>
      <c r="G562" s="1"/>
      <c r="H562" s="1"/>
    </row>
    <row r="563" spans="2:8">
      <c r="B563" s="1" t="s">
        <v>492</v>
      </c>
      <c r="C563" s="1" t="s">
        <v>495</v>
      </c>
      <c r="D563" t="str">
        <f>VLOOKUP(C563,Sheet3!$N$1:$O$483,2,FALSE)</f>
        <v>P415</v>
      </c>
      <c r="E563">
        <f>VLOOKUP(D563,Sheet3!$S$1:$T$483,2,FALSE)</f>
        <v>1</v>
      </c>
      <c r="G563" s="1"/>
      <c r="H563" s="1"/>
    </row>
    <row r="564" spans="2:8">
      <c r="B564" s="1" t="s">
        <v>492</v>
      </c>
      <c r="C564" s="1" t="s">
        <v>496</v>
      </c>
      <c r="D564" t="str">
        <f>VLOOKUP(C564,Sheet3!$N$1:$O$483,2,FALSE)</f>
        <v>P416</v>
      </c>
      <c r="E564">
        <f>VLOOKUP(D564,Sheet3!$S$1:$T$483,2,FALSE)</f>
        <v>1</v>
      </c>
      <c r="G564" s="1"/>
      <c r="H564" s="1"/>
    </row>
    <row r="565" spans="2:8">
      <c r="B565" s="1" t="s">
        <v>492</v>
      </c>
      <c r="C565" s="1" t="s">
        <v>497</v>
      </c>
      <c r="D565" t="str">
        <f>VLOOKUP(C565,Sheet3!$N$1:$O$483,2,FALSE)</f>
        <v>P417</v>
      </c>
      <c r="E565">
        <f>VLOOKUP(D565,Sheet3!$S$1:$T$483,2,FALSE)</f>
        <v>1</v>
      </c>
      <c r="G565" s="1"/>
      <c r="H565" s="1"/>
    </row>
    <row r="566" spans="2:8">
      <c r="B566" s="1" t="s">
        <v>498</v>
      </c>
      <c r="C566" s="1" t="s">
        <v>68</v>
      </c>
      <c r="D566" t="str">
        <f>VLOOKUP(C566,Sheet3!$N$1:$O$483,2,FALSE)</f>
        <v>P58</v>
      </c>
      <c r="E566">
        <f>VLOOKUP(D566,Sheet3!$S$1:$T$483,2,FALSE)</f>
        <v>13</v>
      </c>
      <c r="G566" s="1"/>
      <c r="H566" s="1"/>
    </row>
    <row r="567" spans="2:8">
      <c r="B567" s="1" t="s">
        <v>498</v>
      </c>
      <c r="C567" s="1" t="s">
        <v>157</v>
      </c>
      <c r="D567" t="str">
        <f>VLOOKUP(C567,Sheet3!$N$1:$O$483,2,FALSE)</f>
        <v>P135</v>
      </c>
      <c r="E567">
        <f>VLOOKUP(D567,Sheet3!$S$1:$T$483,2,FALSE)</f>
        <v>5</v>
      </c>
      <c r="G567" s="1"/>
      <c r="H567" s="1"/>
    </row>
    <row r="568" spans="2:8">
      <c r="B568" s="1" t="s">
        <v>498</v>
      </c>
      <c r="C568" s="1" t="s">
        <v>43</v>
      </c>
      <c r="D568" t="str">
        <f>VLOOKUP(C568,Sheet3!$N$1:$O$483,2,FALSE)</f>
        <v>P37</v>
      </c>
      <c r="E568">
        <f>VLOOKUP(D568,Sheet3!$S$1:$T$483,2,FALSE)</f>
        <v>2</v>
      </c>
      <c r="G568" s="1"/>
      <c r="H568" s="1"/>
    </row>
    <row r="569" spans="2:8">
      <c r="B569" s="1" t="s">
        <v>498</v>
      </c>
      <c r="C569" s="1" t="s">
        <v>449</v>
      </c>
      <c r="D569" t="str">
        <f>VLOOKUP(C569,Sheet3!$N$1:$O$483,2,FALSE)</f>
        <v>P378</v>
      </c>
      <c r="E569">
        <f>VLOOKUP(D569,Sheet3!$S$1:$T$483,2,FALSE)</f>
        <v>2</v>
      </c>
      <c r="G569" s="1"/>
      <c r="H569" s="1"/>
    </row>
    <row r="570" spans="2:8">
      <c r="B570" s="1" t="s">
        <v>498</v>
      </c>
      <c r="C570" s="1" t="s">
        <v>66</v>
      </c>
      <c r="D570" t="str">
        <f>VLOOKUP(C570,Sheet3!$N$1:$O$483,2,FALSE)</f>
        <v>P57</v>
      </c>
      <c r="E570">
        <f>VLOOKUP(D570,Sheet3!$S$1:$T$483,2,FALSE)</f>
        <v>2</v>
      </c>
      <c r="G570" s="1"/>
      <c r="H570" s="1"/>
    </row>
    <row r="571" spans="2:8">
      <c r="B571" s="1" t="s">
        <v>498</v>
      </c>
      <c r="C571" s="1" t="s">
        <v>499</v>
      </c>
      <c r="D571" t="str">
        <f>VLOOKUP(C571,Sheet3!$N$1:$O$483,2,FALSE)</f>
        <v>P418</v>
      </c>
      <c r="E571">
        <f>VLOOKUP(D571,Sheet3!$S$1:$T$483,2,FALSE)</f>
        <v>1</v>
      </c>
      <c r="G571" s="1"/>
      <c r="H571" s="1"/>
    </row>
    <row r="572" spans="2:8">
      <c r="B572" s="1" t="s">
        <v>500</v>
      </c>
      <c r="C572" s="1" t="s">
        <v>142</v>
      </c>
      <c r="D572" t="str">
        <f>VLOOKUP(C572,Sheet3!$N$1:$O$483,2,FALSE)</f>
        <v>P121</v>
      </c>
      <c r="E572">
        <f>VLOOKUP(D572,Sheet3!$S$1:$T$483,2,FALSE)</f>
        <v>2</v>
      </c>
      <c r="G572" s="1"/>
      <c r="H572" s="1"/>
    </row>
    <row r="573" spans="2:8">
      <c r="B573" s="1" t="s">
        <v>500</v>
      </c>
      <c r="C573" s="1" t="s">
        <v>194</v>
      </c>
      <c r="D573" t="str">
        <f>VLOOKUP(C573,Sheet3!$N$1:$O$483,2,FALSE)</f>
        <v>P166</v>
      </c>
      <c r="E573">
        <f>VLOOKUP(D573,Sheet3!$S$1:$T$483,2,FALSE)</f>
        <v>2</v>
      </c>
      <c r="G573" s="1"/>
      <c r="H573" s="1"/>
    </row>
    <row r="574" spans="2:8">
      <c r="B574" s="1" t="s">
        <v>500</v>
      </c>
      <c r="C574" s="1" t="s">
        <v>266</v>
      </c>
      <c r="D574" t="str">
        <f>VLOOKUP(C574,Sheet3!$N$1:$O$483,2,FALSE)</f>
        <v>P226</v>
      </c>
      <c r="E574">
        <f>VLOOKUP(D574,Sheet3!$S$1:$T$483,2,FALSE)</f>
        <v>2</v>
      </c>
      <c r="G574" s="1"/>
      <c r="H574" s="1"/>
    </row>
    <row r="575" spans="2:8">
      <c r="B575" s="1" t="s">
        <v>500</v>
      </c>
      <c r="C575" s="1" t="s">
        <v>306</v>
      </c>
      <c r="D575" t="str">
        <f>VLOOKUP(C575,Sheet3!$N$1:$O$483,2,FALSE)</f>
        <v>P259</v>
      </c>
      <c r="E575">
        <f>VLOOKUP(D575,Sheet3!$S$1:$T$483,2,FALSE)</f>
        <v>2</v>
      </c>
      <c r="G575" s="1"/>
      <c r="H575" s="1"/>
    </row>
    <row r="576" spans="2:8">
      <c r="B576" s="1" t="s">
        <v>500</v>
      </c>
      <c r="C576" s="1" t="s">
        <v>501</v>
      </c>
      <c r="D576" t="str">
        <f>VLOOKUP(C576,Sheet3!$N$1:$O$483,2,FALSE)</f>
        <v>P419</v>
      </c>
      <c r="E576">
        <f>VLOOKUP(D576,Sheet3!$S$1:$T$483,2,FALSE)</f>
        <v>1</v>
      </c>
      <c r="G576" s="1"/>
      <c r="H576" s="1"/>
    </row>
    <row r="577" spans="2:8">
      <c r="B577" s="1" t="s">
        <v>500</v>
      </c>
      <c r="C577" s="1" t="s">
        <v>502</v>
      </c>
      <c r="D577" t="str">
        <f>VLOOKUP(C577,Sheet3!$N$1:$O$483,2,FALSE)</f>
        <v>P420</v>
      </c>
      <c r="E577">
        <f>VLOOKUP(D577,Sheet3!$S$1:$T$483,2,FALSE)</f>
        <v>1</v>
      </c>
      <c r="G577" s="1"/>
      <c r="H577" s="1"/>
    </row>
    <row r="578" spans="2:8">
      <c r="B578" s="1" t="s">
        <v>500</v>
      </c>
      <c r="C578" s="1" t="s">
        <v>503</v>
      </c>
      <c r="D578" t="str">
        <f>VLOOKUP(C578,Sheet3!$N$1:$O$483,2,FALSE)</f>
        <v>P421</v>
      </c>
      <c r="E578">
        <f>VLOOKUP(D578,Sheet3!$S$1:$T$483,2,FALSE)</f>
        <v>1</v>
      </c>
      <c r="G578" s="1"/>
      <c r="H578" s="1"/>
    </row>
    <row r="579" spans="2:8">
      <c r="B579" s="1" t="s">
        <v>504</v>
      </c>
      <c r="C579" s="1" t="s">
        <v>440</v>
      </c>
      <c r="D579" t="str">
        <f>VLOOKUP(C579,Sheet3!$N$1:$O$483,2,FALSE)</f>
        <v>P371</v>
      </c>
      <c r="E579">
        <f>VLOOKUP(D579,Sheet3!$S$1:$T$483,2,FALSE)</f>
        <v>5</v>
      </c>
      <c r="G579" s="1"/>
      <c r="H579" s="1"/>
    </row>
    <row r="580" spans="2:8">
      <c r="B580" s="1" t="s">
        <v>504</v>
      </c>
      <c r="C580" s="1" t="s">
        <v>462</v>
      </c>
      <c r="D580" t="str">
        <f>VLOOKUP(C580,Sheet3!$N$1:$O$483,2,FALSE)</f>
        <v>P389</v>
      </c>
      <c r="E580">
        <f>VLOOKUP(D580,Sheet3!$S$1:$T$483,2,FALSE)</f>
        <v>2</v>
      </c>
      <c r="G580" s="1"/>
      <c r="H580" s="1"/>
    </row>
    <row r="581" spans="2:8">
      <c r="B581" s="1" t="s">
        <v>504</v>
      </c>
      <c r="C581" s="1" t="s">
        <v>505</v>
      </c>
      <c r="D581" t="str">
        <f>VLOOKUP(C581,Sheet3!$N$1:$O$483,2,FALSE)</f>
        <v>P422</v>
      </c>
      <c r="E581">
        <f>VLOOKUP(D581,Sheet3!$S$1:$T$483,2,FALSE)</f>
        <v>1</v>
      </c>
      <c r="G581" s="1"/>
      <c r="H581" s="1"/>
    </row>
    <row r="582" spans="2:8">
      <c r="B582" s="1" t="s">
        <v>504</v>
      </c>
      <c r="C582" s="1" t="s">
        <v>506</v>
      </c>
      <c r="D582" t="str">
        <f>VLOOKUP(C582,Sheet3!$N$1:$O$483,2,FALSE)</f>
        <v>P423</v>
      </c>
      <c r="E582">
        <f>VLOOKUP(D582,Sheet3!$S$1:$T$483,2,FALSE)</f>
        <v>1</v>
      </c>
      <c r="G582" s="1"/>
      <c r="H582" s="1"/>
    </row>
    <row r="583" spans="2:8">
      <c r="B583" s="1" t="s">
        <v>504</v>
      </c>
      <c r="C583" s="1" t="s">
        <v>507</v>
      </c>
      <c r="D583" t="str">
        <f>VLOOKUP(C583,Sheet3!$N$1:$O$483,2,FALSE)</f>
        <v>P424</v>
      </c>
      <c r="E583">
        <f>VLOOKUP(D583,Sheet3!$S$1:$T$483,2,FALSE)</f>
        <v>1</v>
      </c>
      <c r="G583" s="1"/>
      <c r="H583" s="1"/>
    </row>
    <row r="584" spans="2:8">
      <c r="B584" s="1" t="s">
        <v>504</v>
      </c>
      <c r="C584" s="1" t="s">
        <v>508</v>
      </c>
      <c r="D584" t="str">
        <f>VLOOKUP(C584,Sheet3!$N$1:$O$483,2,FALSE)</f>
        <v>P425</v>
      </c>
      <c r="E584">
        <f>VLOOKUP(D584,Sheet3!$S$1:$T$483,2,FALSE)</f>
        <v>1</v>
      </c>
      <c r="G584" s="1"/>
      <c r="H584" s="1"/>
    </row>
    <row r="585" spans="2:8">
      <c r="B585" s="1" t="s">
        <v>509</v>
      </c>
      <c r="C585" s="1" t="s">
        <v>19</v>
      </c>
      <c r="D585" t="str">
        <f>VLOOKUP(C585,Sheet3!$N$1:$O$483,2,FALSE)</f>
        <v>P16</v>
      </c>
      <c r="E585">
        <f>VLOOKUP(D585,Sheet3!$S$1:$T$483,2,FALSE)</f>
        <v>4</v>
      </c>
      <c r="G585" s="1"/>
      <c r="H585" s="1"/>
    </row>
    <row r="586" spans="2:8">
      <c r="B586" s="1" t="s">
        <v>509</v>
      </c>
      <c r="C586" s="1" t="s">
        <v>84</v>
      </c>
      <c r="D586" t="str">
        <f>VLOOKUP(C586,Sheet3!$N$1:$O$483,2,FALSE)</f>
        <v>P72</v>
      </c>
      <c r="E586">
        <f>VLOOKUP(D586,Sheet3!$S$1:$T$483,2,FALSE)</f>
        <v>3</v>
      </c>
      <c r="G586" s="1"/>
      <c r="H586" s="1"/>
    </row>
    <row r="587" spans="2:8">
      <c r="B587" s="1" t="s">
        <v>509</v>
      </c>
      <c r="C587" s="1" t="s">
        <v>223</v>
      </c>
      <c r="D587" t="str">
        <f>VLOOKUP(C587,Sheet3!$N$1:$O$483,2,FALSE)</f>
        <v>P191</v>
      </c>
      <c r="E587">
        <f>VLOOKUP(D587,Sheet3!$S$1:$T$483,2,FALSE)</f>
        <v>2</v>
      </c>
      <c r="G587" s="1"/>
      <c r="H587" s="1"/>
    </row>
    <row r="588" spans="2:8">
      <c r="B588" s="1" t="s">
        <v>509</v>
      </c>
      <c r="C588" s="1" t="s">
        <v>406</v>
      </c>
      <c r="D588" t="str">
        <f>VLOOKUP(C588,Sheet3!$N$1:$O$483,2,FALSE)</f>
        <v>P343</v>
      </c>
      <c r="E588">
        <f>VLOOKUP(D588,Sheet3!$S$1:$T$483,2,FALSE)</f>
        <v>2</v>
      </c>
      <c r="G588" s="1"/>
      <c r="H588" s="1"/>
    </row>
    <row r="589" spans="2:8">
      <c r="B589" s="1" t="s">
        <v>509</v>
      </c>
      <c r="C589" s="1" t="s">
        <v>483</v>
      </c>
      <c r="D589" t="str">
        <f>VLOOKUP(C589,Sheet3!$N$1:$O$483,2,FALSE)</f>
        <v>P406</v>
      </c>
      <c r="E589">
        <f>VLOOKUP(D589,Sheet3!$S$1:$T$483,2,FALSE)</f>
        <v>2</v>
      </c>
      <c r="G589" s="1"/>
      <c r="H589" s="1"/>
    </row>
    <row r="590" spans="2:8">
      <c r="B590" s="1" t="s">
        <v>509</v>
      </c>
      <c r="C590" s="1" t="s">
        <v>95</v>
      </c>
      <c r="D590" t="str">
        <f>VLOOKUP(C590,Sheet3!$N$1:$O$483,2,FALSE)</f>
        <v>P82</v>
      </c>
      <c r="E590">
        <f>VLOOKUP(D590,Sheet3!$S$1:$T$483,2,FALSE)</f>
        <v>2</v>
      </c>
      <c r="G590" s="1"/>
      <c r="H590" s="1"/>
    </row>
    <row r="591" spans="2:8">
      <c r="B591" s="1" t="s">
        <v>509</v>
      </c>
      <c r="C591" s="1" t="s">
        <v>510</v>
      </c>
      <c r="D591" t="str">
        <f>VLOOKUP(C591,Sheet3!$N$1:$O$483,2,FALSE)</f>
        <v>P426</v>
      </c>
      <c r="E591">
        <f>VLOOKUP(D591,Sheet3!$S$1:$T$483,2,FALSE)</f>
        <v>1</v>
      </c>
      <c r="G591" s="1"/>
      <c r="H591" s="1"/>
    </row>
    <row r="592" spans="2:8">
      <c r="B592" s="1" t="s">
        <v>511</v>
      </c>
      <c r="C592" s="1" t="s">
        <v>68</v>
      </c>
      <c r="D592" t="str">
        <f>VLOOKUP(C592,Sheet3!$N$1:$O$483,2,FALSE)</f>
        <v>P58</v>
      </c>
      <c r="E592">
        <f>VLOOKUP(D592,Sheet3!$S$1:$T$483,2,FALSE)</f>
        <v>13</v>
      </c>
      <c r="G592" s="1"/>
      <c r="H592" s="1"/>
    </row>
    <row r="593" spans="2:8">
      <c r="B593" s="1" t="s">
        <v>511</v>
      </c>
      <c r="C593" s="1" t="s">
        <v>440</v>
      </c>
      <c r="D593" t="str">
        <f>VLOOKUP(C593,Sheet3!$N$1:$O$483,2,FALSE)</f>
        <v>P371</v>
      </c>
      <c r="E593">
        <f>VLOOKUP(D593,Sheet3!$S$1:$T$483,2,FALSE)</f>
        <v>5</v>
      </c>
      <c r="G593" s="1"/>
      <c r="H593" s="1"/>
    </row>
    <row r="594" spans="2:8">
      <c r="B594" s="1" t="s">
        <v>511</v>
      </c>
      <c r="C594" s="1" t="s">
        <v>284</v>
      </c>
      <c r="D594" t="str">
        <f>VLOOKUP(C594,Sheet3!$N$1:$O$483,2,FALSE)</f>
        <v>P242</v>
      </c>
      <c r="E594">
        <f>VLOOKUP(D594,Sheet3!$S$1:$T$483,2,FALSE)</f>
        <v>2</v>
      </c>
      <c r="G594" s="1"/>
      <c r="H594" s="1"/>
    </row>
    <row r="595" spans="2:8">
      <c r="B595" s="1" t="s">
        <v>511</v>
      </c>
      <c r="C595" s="1" t="s">
        <v>303</v>
      </c>
      <c r="D595" t="str">
        <f>VLOOKUP(C595,Sheet3!$N$1:$O$483,2,FALSE)</f>
        <v>P257</v>
      </c>
      <c r="E595">
        <f>VLOOKUP(D595,Sheet3!$S$1:$T$483,2,FALSE)</f>
        <v>2</v>
      </c>
      <c r="G595" s="1"/>
      <c r="H595" s="1"/>
    </row>
    <row r="596" spans="2:8">
      <c r="B596" s="1" t="s">
        <v>511</v>
      </c>
      <c r="C596" s="1" t="s">
        <v>514</v>
      </c>
      <c r="D596" t="str">
        <f>VLOOKUP(C596,Sheet3!$N$1:$O$483,2,FALSE)</f>
        <v>P429</v>
      </c>
      <c r="E596">
        <f>VLOOKUP(D596,Sheet3!$S$1:$T$483,2,FALSE)</f>
        <v>2</v>
      </c>
      <c r="G596" s="1"/>
      <c r="H596" s="1"/>
    </row>
    <row r="597" spans="2:8">
      <c r="B597" s="1" t="s">
        <v>511</v>
      </c>
      <c r="C597" s="1" t="s">
        <v>512</v>
      </c>
      <c r="D597" t="str">
        <f>VLOOKUP(C597,Sheet3!$N$1:$O$483,2,FALSE)</f>
        <v>P427</v>
      </c>
      <c r="E597">
        <f>VLOOKUP(D597,Sheet3!$S$1:$T$483,2,FALSE)</f>
        <v>1</v>
      </c>
      <c r="G597" s="1"/>
      <c r="H597" s="1"/>
    </row>
    <row r="598" spans="2:8">
      <c r="B598" s="1" t="s">
        <v>511</v>
      </c>
      <c r="C598" s="1" t="s">
        <v>513</v>
      </c>
      <c r="D598" t="str">
        <f>VLOOKUP(C598,Sheet3!$N$1:$O$483,2,FALSE)</f>
        <v>P428</v>
      </c>
      <c r="E598">
        <f>VLOOKUP(D598,Sheet3!$S$1:$T$483,2,FALSE)</f>
        <v>1</v>
      </c>
      <c r="G598" s="1"/>
      <c r="H598" s="1"/>
    </row>
    <row r="599" spans="2:8">
      <c r="B599" s="1" t="s">
        <v>515</v>
      </c>
      <c r="C599" s="1" t="s">
        <v>519</v>
      </c>
      <c r="D599" t="str">
        <f>VLOOKUP(C599,Sheet3!$N$1:$O$483,2,FALSE)</f>
        <v>P433</v>
      </c>
      <c r="E599">
        <f>VLOOKUP(D599,Sheet3!$S$1:$T$483,2,FALSE)</f>
        <v>2</v>
      </c>
      <c r="G599" s="1"/>
      <c r="H599" s="1"/>
    </row>
    <row r="600" spans="2:8">
      <c r="B600" s="1" t="s">
        <v>515</v>
      </c>
      <c r="C600" s="1" t="s">
        <v>516</v>
      </c>
      <c r="D600" t="str">
        <f>VLOOKUP(C600,Sheet3!$N$1:$O$483,2,FALSE)</f>
        <v>P430</v>
      </c>
      <c r="E600">
        <f>VLOOKUP(D600,Sheet3!$S$1:$T$483,2,FALSE)</f>
        <v>1</v>
      </c>
      <c r="G600" s="1"/>
      <c r="H600" s="1"/>
    </row>
    <row r="601" spans="2:8">
      <c r="B601" s="1" t="s">
        <v>515</v>
      </c>
      <c r="C601" s="1" t="s">
        <v>517</v>
      </c>
      <c r="D601" t="str">
        <f>VLOOKUP(C601,Sheet3!$N$1:$O$483,2,FALSE)</f>
        <v>P431</v>
      </c>
      <c r="E601">
        <f>VLOOKUP(D601,Sheet3!$S$1:$T$483,2,FALSE)</f>
        <v>1</v>
      </c>
      <c r="G601" s="1"/>
      <c r="H601" s="1"/>
    </row>
    <row r="602" spans="2:8">
      <c r="B602" s="1" t="s">
        <v>515</v>
      </c>
      <c r="C602" s="1" t="s">
        <v>518</v>
      </c>
      <c r="D602" t="str">
        <f>VLOOKUP(C602,Sheet3!$N$1:$O$483,2,FALSE)</f>
        <v>P432</v>
      </c>
      <c r="E602">
        <f>VLOOKUP(D602,Sheet3!$S$1:$T$483,2,FALSE)</f>
        <v>1</v>
      </c>
      <c r="G602" s="1"/>
      <c r="H602" s="1"/>
    </row>
    <row r="603" spans="2:8">
      <c r="B603" s="1" t="s">
        <v>515</v>
      </c>
      <c r="C603" s="1" t="s">
        <v>520</v>
      </c>
      <c r="D603" t="str">
        <f>VLOOKUP(C603,Sheet3!$N$1:$O$483,2,FALSE)</f>
        <v>P434</v>
      </c>
      <c r="E603">
        <f>VLOOKUP(D603,Sheet3!$S$1:$T$483,2,FALSE)</f>
        <v>1</v>
      </c>
      <c r="G603" s="1"/>
      <c r="H603" s="1"/>
    </row>
    <row r="604" spans="2:8">
      <c r="B604" s="1" t="s">
        <v>515</v>
      </c>
      <c r="C604" s="1" t="s">
        <v>521</v>
      </c>
      <c r="D604" t="str">
        <f>VLOOKUP(C604,Sheet3!$N$1:$O$483,2,FALSE)</f>
        <v>P435</v>
      </c>
      <c r="E604">
        <f>VLOOKUP(D604,Sheet3!$S$1:$T$483,2,FALSE)</f>
        <v>1</v>
      </c>
      <c r="G604" s="1"/>
      <c r="H604" s="1"/>
    </row>
    <row r="605" spans="2:8">
      <c r="B605" s="1" t="s">
        <v>522</v>
      </c>
      <c r="C605" s="1" t="s">
        <v>68</v>
      </c>
      <c r="D605" t="str">
        <f>VLOOKUP(C605,Sheet3!$N$1:$O$483,2,FALSE)</f>
        <v>P58</v>
      </c>
      <c r="E605">
        <f>VLOOKUP(D605,Sheet3!$S$1:$T$483,2,FALSE)</f>
        <v>13</v>
      </c>
      <c r="G605" s="1"/>
      <c r="H605" s="1"/>
    </row>
    <row r="606" spans="2:8">
      <c r="B606" s="1" t="s">
        <v>522</v>
      </c>
      <c r="C606" s="1" t="s">
        <v>378</v>
      </c>
      <c r="D606" t="str">
        <f>VLOOKUP(C606,Sheet3!$N$1:$O$483,2,FALSE)</f>
        <v>P321</v>
      </c>
      <c r="E606">
        <f>VLOOKUP(D606,Sheet3!$S$1:$T$483,2,FALSE)</f>
        <v>2</v>
      </c>
      <c r="G606" s="1"/>
      <c r="H606" s="1"/>
    </row>
    <row r="607" spans="2:8">
      <c r="B607" s="1" t="s">
        <v>522</v>
      </c>
      <c r="C607" s="1" t="s">
        <v>523</v>
      </c>
      <c r="D607" t="str">
        <f>VLOOKUP(C607,Sheet3!$N$1:$O$483,2,FALSE)</f>
        <v>P436</v>
      </c>
      <c r="E607">
        <f>VLOOKUP(D607,Sheet3!$S$1:$T$483,2,FALSE)</f>
        <v>1</v>
      </c>
      <c r="G607" s="1"/>
      <c r="H607" s="1"/>
    </row>
    <row r="608" spans="2:8">
      <c r="B608" s="1" t="s">
        <v>522</v>
      </c>
      <c r="C608" s="1" t="s">
        <v>524</v>
      </c>
      <c r="D608" t="str">
        <f>VLOOKUP(C608,Sheet3!$N$1:$O$483,2,FALSE)</f>
        <v>P437</v>
      </c>
      <c r="E608">
        <f>VLOOKUP(D608,Sheet3!$S$1:$T$483,2,FALSE)</f>
        <v>1</v>
      </c>
      <c r="G608" s="1"/>
      <c r="H608" s="1"/>
    </row>
    <row r="609" spans="2:8">
      <c r="B609" s="1" t="s">
        <v>522</v>
      </c>
      <c r="C609" s="1" t="s">
        <v>525</v>
      </c>
      <c r="D609" t="str">
        <f>VLOOKUP(C609,Sheet3!$N$1:$O$483,2,FALSE)</f>
        <v>P438</v>
      </c>
      <c r="E609">
        <f>VLOOKUP(D609,Sheet3!$S$1:$T$483,2,FALSE)</f>
        <v>1</v>
      </c>
      <c r="G609" s="1"/>
      <c r="H609" s="1"/>
    </row>
    <row r="610" spans="2:8">
      <c r="B610" s="1" t="s">
        <v>526</v>
      </c>
      <c r="C610" s="1" t="s">
        <v>291</v>
      </c>
      <c r="D610" t="str">
        <f>VLOOKUP(C610,Sheet3!$N$1:$O$483,2,FALSE)</f>
        <v>P247</v>
      </c>
      <c r="E610">
        <f>VLOOKUP(D610,Sheet3!$S$1:$T$483,2,FALSE)</f>
        <v>2</v>
      </c>
      <c r="G610" s="1"/>
      <c r="H610" s="1"/>
    </row>
    <row r="611" spans="2:8">
      <c r="B611" s="1" t="s">
        <v>526</v>
      </c>
      <c r="C611" s="1" t="s">
        <v>307</v>
      </c>
      <c r="D611" t="str">
        <f>VLOOKUP(C611,Sheet3!$N$1:$O$483,2,FALSE)</f>
        <v>P260</v>
      </c>
      <c r="E611">
        <f>VLOOKUP(D611,Sheet3!$S$1:$T$483,2,FALSE)</f>
        <v>2</v>
      </c>
      <c r="G611" s="1"/>
      <c r="H611" s="1"/>
    </row>
    <row r="612" spans="2:8">
      <c r="B612" s="1" t="s">
        <v>526</v>
      </c>
      <c r="C612" s="1" t="s">
        <v>464</v>
      </c>
      <c r="D612" t="str">
        <f>VLOOKUP(C612,Sheet3!$N$1:$O$483,2,FALSE)</f>
        <v>P391</v>
      </c>
      <c r="E612">
        <f>VLOOKUP(D612,Sheet3!$S$1:$T$483,2,FALSE)</f>
        <v>2</v>
      </c>
      <c r="G612" s="1"/>
      <c r="H612" s="1"/>
    </row>
    <row r="613" spans="2:8">
      <c r="B613" s="1" t="s">
        <v>526</v>
      </c>
      <c r="C613" s="1" t="s">
        <v>527</v>
      </c>
      <c r="D613" t="str">
        <f>VLOOKUP(C613,Sheet3!$N$1:$O$483,2,FALSE)</f>
        <v>P439</v>
      </c>
      <c r="E613">
        <f>VLOOKUP(D613,Sheet3!$S$1:$T$483,2,FALSE)</f>
        <v>1</v>
      </c>
      <c r="G613" s="1"/>
      <c r="H613" s="1"/>
    </row>
    <row r="614" spans="2:8">
      <c r="B614" s="1" t="s">
        <v>526</v>
      </c>
      <c r="C614" s="1" t="s">
        <v>528</v>
      </c>
      <c r="D614" t="str">
        <f>VLOOKUP(C614,Sheet3!$N$1:$O$483,2,FALSE)</f>
        <v>P440</v>
      </c>
      <c r="E614">
        <f>VLOOKUP(D614,Sheet3!$S$1:$T$483,2,FALSE)</f>
        <v>1</v>
      </c>
      <c r="G614" s="1"/>
      <c r="H614" s="1"/>
    </row>
    <row r="615" spans="2:8">
      <c r="B615" s="1" t="s">
        <v>529</v>
      </c>
      <c r="C615" s="1" t="s">
        <v>329</v>
      </c>
      <c r="D615" t="str">
        <f>VLOOKUP(C615,Sheet3!$N$1:$O$483,2,FALSE)</f>
        <v>P278</v>
      </c>
      <c r="E615">
        <f>VLOOKUP(D615,Sheet3!$S$1:$T$483,2,FALSE)</f>
        <v>4</v>
      </c>
      <c r="G615" s="1"/>
      <c r="H615" s="1"/>
    </row>
    <row r="616" spans="2:8">
      <c r="B616" s="1" t="s">
        <v>529</v>
      </c>
      <c r="C616" s="1" t="s">
        <v>403</v>
      </c>
      <c r="D616" t="str">
        <f>VLOOKUP(C616,Sheet3!$N$1:$O$483,2,FALSE)</f>
        <v>P341</v>
      </c>
      <c r="E616">
        <f>VLOOKUP(D616,Sheet3!$S$1:$T$483,2,FALSE)</f>
        <v>3</v>
      </c>
      <c r="G616" s="1"/>
      <c r="H616" s="1"/>
    </row>
    <row r="617" spans="2:8">
      <c r="B617" s="1" t="s">
        <v>529</v>
      </c>
      <c r="C617" s="1" t="s">
        <v>58</v>
      </c>
      <c r="D617" t="str">
        <f>VLOOKUP(C617,Sheet3!$N$1:$O$483,2,FALSE)</f>
        <v>P50</v>
      </c>
      <c r="E617">
        <f>VLOOKUP(D617,Sheet3!$S$1:$T$483,2,FALSE)</f>
        <v>3</v>
      </c>
      <c r="G617" s="1"/>
      <c r="H617" s="1"/>
    </row>
    <row r="618" spans="2:8">
      <c r="B618" s="1" t="s">
        <v>529</v>
      </c>
      <c r="C618" s="1" t="s">
        <v>454</v>
      </c>
      <c r="D618" t="str">
        <f>VLOOKUP(C618,Sheet3!$N$1:$O$483,2,FALSE)</f>
        <v>P382</v>
      </c>
      <c r="E618">
        <f>VLOOKUP(D618,Sheet3!$S$1:$T$483,2,FALSE)</f>
        <v>2</v>
      </c>
      <c r="G618" s="1"/>
      <c r="H618" s="1"/>
    </row>
    <row r="619" spans="2:8">
      <c r="B619" s="1" t="s">
        <v>529</v>
      </c>
      <c r="C619" s="1" t="s">
        <v>530</v>
      </c>
      <c r="D619" t="str">
        <f>VLOOKUP(C619,Sheet3!$N$1:$O$483,2,FALSE)</f>
        <v>P441</v>
      </c>
      <c r="E619">
        <f>VLOOKUP(D619,Sheet3!$S$1:$T$483,2,FALSE)</f>
        <v>1</v>
      </c>
      <c r="G619" s="1"/>
      <c r="H619" s="1"/>
    </row>
    <row r="620" spans="2:8">
      <c r="B620" s="1" t="s">
        <v>529</v>
      </c>
      <c r="C620" s="1" t="s">
        <v>531</v>
      </c>
      <c r="D620" t="str">
        <f>VLOOKUP(C620,Sheet3!$N$1:$O$483,2,FALSE)</f>
        <v>P442</v>
      </c>
      <c r="E620">
        <f>VLOOKUP(D620,Sheet3!$S$1:$T$483,2,FALSE)</f>
        <v>1</v>
      </c>
      <c r="G620" s="1"/>
      <c r="H620" s="1"/>
    </row>
    <row r="621" spans="2:8">
      <c r="B621" s="1" t="s">
        <v>529</v>
      </c>
      <c r="C621" s="1" t="s">
        <v>532</v>
      </c>
      <c r="D621" t="str">
        <f>VLOOKUP(C621,Sheet3!$N$1:$O$483,2,FALSE)</f>
        <v>P443</v>
      </c>
      <c r="E621">
        <f>VLOOKUP(D621,Sheet3!$S$1:$T$483,2,FALSE)</f>
        <v>1</v>
      </c>
      <c r="G621" s="1"/>
      <c r="H621" s="1"/>
    </row>
    <row r="622" spans="2:8">
      <c r="B622" s="1" t="s">
        <v>533</v>
      </c>
      <c r="C622" s="1" t="s">
        <v>514</v>
      </c>
      <c r="D622" t="str">
        <f>VLOOKUP(C622,Sheet3!$N$1:$O$483,2,FALSE)</f>
        <v>P429</v>
      </c>
      <c r="E622">
        <f>VLOOKUP(D622,Sheet3!$S$1:$T$483,2,FALSE)</f>
        <v>2</v>
      </c>
      <c r="G622" s="1"/>
      <c r="H622" s="1"/>
    </row>
    <row r="623" spans="2:8">
      <c r="B623" s="1" t="s">
        <v>533</v>
      </c>
      <c r="C623" s="1" t="s">
        <v>534</v>
      </c>
      <c r="D623" t="str">
        <f>VLOOKUP(C623,Sheet3!$N$1:$O$483,2,FALSE)</f>
        <v>P444</v>
      </c>
      <c r="E623">
        <f>VLOOKUP(D623,Sheet3!$S$1:$T$483,2,FALSE)</f>
        <v>1</v>
      </c>
      <c r="G623" s="1"/>
      <c r="H623" s="1"/>
    </row>
    <row r="624" spans="2:8">
      <c r="B624" s="1" t="s">
        <v>533</v>
      </c>
      <c r="C624" s="1" t="s">
        <v>535</v>
      </c>
      <c r="D624" t="str">
        <f>VLOOKUP(C624,Sheet3!$N$1:$O$483,2,FALSE)</f>
        <v>P445</v>
      </c>
      <c r="E624">
        <f>VLOOKUP(D624,Sheet3!$S$1:$T$483,2,FALSE)</f>
        <v>1</v>
      </c>
      <c r="G624" s="1"/>
      <c r="H624" s="1"/>
    </row>
    <row r="625" spans="2:8">
      <c r="B625" s="1" t="s">
        <v>533</v>
      </c>
      <c r="C625" s="1" t="s">
        <v>536</v>
      </c>
      <c r="D625" t="str">
        <f>VLOOKUP(C625,Sheet3!$N$1:$O$483,2,FALSE)</f>
        <v>P446</v>
      </c>
      <c r="E625">
        <f>VLOOKUP(D625,Sheet3!$S$1:$T$483,2,FALSE)</f>
        <v>1</v>
      </c>
      <c r="G625" s="1"/>
      <c r="H625" s="1"/>
    </row>
    <row r="626" spans="2:8">
      <c r="B626" s="1" t="s">
        <v>533</v>
      </c>
      <c r="C626" s="1" t="s">
        <v>537</v>
      </c>
      <c r="D626" t="str">
        <f>VLOOKUP(C626,Sheet3!$N$1:$O$483,2,FALSE)</f>
        <v>P447</v>
      </c>
      <c r="E626">
        <f>VLOOKUP(D626,Sheet3!$S$1:$T$483,2,FALSE)</f>
        <v>1</v>
      </c>
      <c r="G626" s="1"/>
      <c r="H626" s="1"/>
    </row>
    <row r="627" spans="2:8">
      <c r="B627" s="1" t="s">
        <v>533</v>
      </c>
      <c r="C627" s="1" t="s">
        <v>538</v>
      </c>
      <c r="D627" t="str">
        <f>VLOOKUP(C627,Sheet3!$N$1:$O$483,2,FALSE)</f>
        <v>P448</v>
      </c>
      <c r="E627">
        <f>VLOOKUP(D627,Sheet3!$S$1:$T$483,2,FALSE)</f>
        <v>1</v>
      </c>
      <c r="G627" s="1"/>
      <c r="H627" s="1"/>
    </row>
    <row r="628" spans="2:8">
      <c r="B628" s="1" t="s">
        <v>533</v>
      </c>
      <c r="C628" s="1" t="s">
        <v>539</v>
      </c>
      <c r="D628" t="str">
        <f>VLOOKUP(C628,Sheet3!$N$1:$O$483,2,FALSE)</f>
        <v>P449</v>
      </c>
      <c r="E628">
        <f>VLOOKUP(D628,Sheet3!$S$1:$T$483,2,FALSE)</f>
        <v>1</v>
      </c>
      <c r="G628" s="1"/>
      <c r="H628" s="1"/>
    </row>
    <row r="629" spans="2:8">
      <c r="B629" s="1" t="s">
        <v>533</v>
      </c>
      <c r="C629" s="1" t="s">
        <v>540</v>
      </c>
      <c r="D629" t="str">
        <f>VLOOKUP(C629,Sheet3!$N$1:$O$483,2,FALSE)</f>
        <v>P450</v>
      </c>
      <c r="E629">
        <f>VLOOKUP(D629,Sheet3!$S$1:$T$483,2,FALSE)</f>
        <v>1</v>
      </c>
      <c r="G629" s="1"/>
      <c r="H629" s="1"/>
    </row>
    <row r="630" spans="2:8">
      <c r="B630" s="1" t="s">
        <v>533</v>
      </c>
      <c r="C630" s="1" t="s">
        <v>541</v>
      </c>
      <c r="D630" t="str">
        <f>VLOOKUP(C630,Sheet3!$N$1:$O$483,2,FALSE)</f>
        <v>P451</v>
      </c>
      <c r="E630">
        <f>VLOOKUP(D630,Sheet3!$S$1:$T$483,2,FALSE)</f>
        <v>1</v>
      </c>
      <c r="G630" s="1"/>
      <c r="H630" s="1"/>
    </row>
    <row r="631" spans="2:8">
      <c r="B631" s="1" t="s">
        <v>542</v>
      </c>
      <c r="C631" s="1" t="s">
        <v>412</v>
      </c>
      <c r="D631" t="str">
        <f>VLOOKUP(C631,Sheet3!$N$1:$O$483,2,FALSE)</f>
        <v>P348</v>
      </c>
      <c r="E631">
        <f>VLOOKUP(D631,Sheet3!$S$1:$T$483,2,FALSE)</f>
        <v>2</v>
      </c>
      <c r="G631" s="1"/>
      <c r="H631" s="1"/>
    </row>
    <row r="632" spans="2:8">
      <c r="B632" s="1" t="s">
        <v>542</v>
      </c>
      <c r="C632" s="1" t="s">
        <v>543</v>
      </c>
      <c r="D632" t="str">
        <f>VLOOKUP(C632,Sheet3!$N$1:$O$483,2,FALSE)</f>
        <v>P452</v>
      </c>
      <c r="E632">
        <f>VLOOKUP(D632,Sheet3!$S$1:$T$483,2,FALSE)</f>
        <v>1</v>
      </c>
      <c r="G632" s="1"/>
      <c r="H632" s="1"/>
    </row>
    <row r="633" spans="2:8">
      <c r="B633" s="1" t="s">
        <v>542</v>
      </c>
      <c r="C633" s="1" t="s">
        <v>544</v>
      </c>
      <c r="D633" t="str">
        <f>VLOOKUP(C633,Sheet3!$N$1:$O$483,2,FALSE)</f>
        <v>P453</v>
      </c>
      <c r="E633">
        <f>VLOOKUP(D633,Sheet3!$S$1:$T$483,2,FALSE)</f>
        <v>1</v>
      </c>
      <c r="G633" s="1"/>
      <c r="H633" s="1"/>
    </row>
    <row r="634" spans="2:8">
      <c r="B634" s="1" t="s">
        <v>542</v>
      </c>
      <c r="C634" s="1" t="s">
        <v>545</v>
      </c>
      <c r="D634" t="str">
        <f>VLOOKUP(C634,Sheet3!$N$1:$O$483,2,FALSE)</f>
        <v>P454</v>
      </c>
      <c r="E634">
        <f>VLOOKUP(D634,Sheet3!$S$1:$T$483,2,FALSE)</f>
        <v>1</v>
      </c>
      <c r="G634" s="1"/>
      <c r="H634" s="1"/>
    </row>
    <row r="635" spans="2:8">
      <c r="B635" s="1" t="s">
        <v>542</v>
      </c>
      <c r="C635" s="1" t="s">
        <v>546</v>
      </c>
      <c r="D635" t="str">
        <f>VLOOKUP(C635,Sheet3!$N$1:$O$483,2,FALSE)</f>
        <v>P455</v>
      </c>
      <c r="E635">
        <f>VLOOKUP(D635,Sheet3!$S$1:$T$483,2,FALSE)</f>
        <v>1</v>
      </c>
      <c r="G635" s="1"/>
      <c r="H635" s="1"/>
    </row>
    <row r="636" spans="2:8">
      <c r="B636" s="1" t="s">
        <v>547</v>
      </c>
      <c r="C636" s="1" t="s">
        <v>519</v>
      </c>
      <c r="D636" t="str">
        <f>VLOOKUP(C636,Sheet3!$N$1:$O$483,2,FALSE)</f>
        <v>P433</v>
      </c>
      <c r="E636">
        <f>VLOOKUP(D636,Sheet3!$S$1:$T$483,2,FALSE)</f>
        <v>2</v>
      </c>
      <c r="G636" s="1"/>
      <c r="H636" s="1"/>
    </row>
    <row r="637" spans="2:8">
      <c r="B637" s="1" t="s">
        <v>547</v>
      </c>
      <c r="C637" s="1" t="s">
        <v>548</v>
      </c>
      <c r="D637" t="str">
        <f>VLOOKUP(C637,Sheet3!$N$1:$O$483,2,FALSE)</f>
        <v>P456</v>
      </c>
      <c r="E637">
        <f>VLOOKUP(D637,Sheet3!$S$1:$T$483,2,FALSE)</f>
        <v>1</v>
      </c>
      <c r="G637" s="1"/>
      <c r="H637" s="1"/>
    </row>
    <row r="638" spans="2:8">
      <c r="B638" s="1" t="s">
        <v>547</v>
      </c>
      <c r="C638" s="1" t="s">
        <v>549</v>
      </c>
      <c r="D638" t="str">
        <f>VLOOKUP(C638,Sheet3!$N$1:$O$483,2,FALSE)</f>
        <v>P457</v>
      </c>
      <c r="E638">
        <f>VLOOKUP(D638,Sheet3!$S$1:$T$483,2,FALSE)</f>
        <v>1</v>
      </c>
      <c r="G638" s="1"/>
      <c r="H638" s="1"/>
    </row>
    <row r="639" spans="2:8">
      <c r="B639" s="1" t="s">
        <v>547</v>
      </c>
      <c r="C639" s="1" t="s">
        <v>550</v>
      </c>
      <c r="D639" t="str">
        <f>VLOOKUP(C639,Sheet3!$N$1:$O$483,2,FALSE)</f>
        <v>P458</v>
      </c>
      <c r="E639">
        <f>VLOOKUP(D639,Sheet3!$S$1:$T$483,2,FALSE)</f>
        <v>1</v>
      </c>
      <c r="G639" s="1"/>
      <c r="H639" s="1"/>
    </row>
    <row r="640" spans="2:8">
      <c r="B640" s="1" t="s">
        <v>547</v>
      </c>
      <c r="C640" s="1" t="s">
        <v>551</v>
      </c>
      <c r="D640" t="str">
        <f>VLOOKUP(C640,Sheet3!$N$1:$O$483,2,FALSE)</f>
        <v>P459</v>
      </c>
      <c r="E640">
        <f>VLOOKUP(D640,Sheet3!$S$1:$T$483,2,FALSE)</f>
        <v>1</v>
      </c>
      <c r="G640" s="1"/>
      <c r="H640" s="1"/>
    </row>
    <row r="641" spans="2:8">
      <c r="B641" s="1" t="s">
        <v>547</v>
      </c>
      <c r="C641" s="1" t="s">
        <v>552</v>
      </c>
      <c r="D641" t="str">
        <f>VLOOKUP(C641,Sheet3!$N$1:$O$483,2,FALSE)</f>
        <v>P460</v>
      </c>
      <c r="E641">
        <f>VLOOKUP(D641,Sheet3!$S$1:$T$483,2,FALSE)</f>
        <v>1</v>
      </c>
      <c r="G641" s="1"/>
      <c r="H641" s="1"/>
    </row>
    <row r="642" spans="2:8">
      <c r="B642" s="1" t="s">
        <v>553</v>
      </c>
      <c r="C642" s="1" t="s">
        <v>68</v>
      </c>
      <c r="D642" t="str">
        <f>VLOOKUP(C642,Sheet3!$N$1:$O$483,2,FALSE)</f>
        <v>P58</v>
      </c>
      <c r="E642">
        <f>VLOOKUP(D642,Sheet3!$S$1:$T$483,2,FALSE)</f>
        <v>13</v>
      </c>
      <c r="G642" s="1"/>
      <c r="H642" s="1"/>
    </row>
    <row r="643" spans="2:8">
      <c r="B643" s="1" t="s">
        <v>553</v>
      </c>
      <c r="C643" s="1" t="s">
        <v>440</v>
      </c>
      <c r="D643" t="str">
        <f>VLOOKUP(C643,Sheet3!$N$1:$O$483,2,FALSE)</f>
        <v>P371</v>
      </c>
      <c r="E643">
        <f>VLOOKUP(D643,Sheet3!$S$1:$T$483,2,FALSE)</f>
        <v>5</v>
      </c>
      <c r="G643" s="1"/>
      <c r="H643" s="1"/>
    </row>
    <row r="644" spans="2:8">
      <c r="B644" s="1" t="s">
        <v>553</v>
      </c>
      <c r="C644" s="1" t="s">
        <v>554</v>
      </c>
      <c r="D644" t="str">
        <f>VLOOKUP(C644,Sheet3!$N$1:$O$483,2,FALSE)</f>
        <v>P461</v>
      </c>
      <c r="E644">
        <f>VLOOKUP(D644,Sheet3!$S$1:$T$483,2,FALSE)</f>
        <v>1</v>
      </c>
      <c r="G644" s="1"/>
      <c r="H644" s="1"/>
    </row>
    <row r="645" spans="2:8">
      <c r="B645" s="1" t="s">
        <v>553</v>
      </c>
      <c r="C645" s="1" t="s">
        <v>555</v>
      </c>
      <c r="D645" t="str">
        <f>VLOOKUP(C645,Sheet3!$N$1:$O$483,2,FALSE)</f>
        <v>P462</v>
      </c>
      <c r="E645">
        <f>VLOOKUP(D645,Sheet3!$S$1:$T$483,2,FALSE)</f>
        <v>1</v>
      </c>
      <c r="G645" s="1"/>
      <c r="H645" s="1"/>
    </row>
    <row r="646" spans="2:8">
      <c r="B646" s="1" t="s">
        <v>556</v>
      </c>
      <c r="C646" s="1" t="s">
        <v>68</v>
      </c>
      <c r="D646" t="str">
        <f>VLOOKUP(C646,Sheet3!$N$1:$O$483,2,FALSE)</f>
        <v>P58</v>
      </c>
      <c r="E646">
        <f>VLOOKUP(D646,Sheet3!$S$1:$T$483,2,FALSE)</f>
        <v>13</v>
      </c>
      <c r="G646" s="1"/>
      <c r="H646" s="1"/>
    </row>
    <row r="647" spans="2:8">
      <c r="B647" s="1" t="s">
        <v>556</v>
      </c>
      <c r="C647" s="1" t="s">
        <v>148</v>
      </c>
      <c r="D647" t="str">
        <f>VLOOKUP(C647,Sheet3!$N$1:$O$483,2,FALSE)</f>
        <v>P127</v>
      </c>
      <c r="E647">
        <f>VLOOKUP(D647,Sheet3!$S$1:$T$483,2,FALSE)</f>
        <v>6</v>
      </c>
      <c r="G647" s="1"/>
      <c r="H647" s="1"/>
    </row>
    <row r="648" spans="2:8">
      <c r="B648" s="1" t="s">
        <v>556</v>
      </c>
      <c r="C648" s="1" t="s">
        <v>27</v>
      </c>
      <c r="D648" t="str">
        <f>VLOOKUP(C648,Sheet3!$N$1:$O$483,2,FALSE)</f>
        <v>P23</v>
      </c>
      <c r="E648">
        <f>VLOOKUP(D648,Sheet3!$S$1:$T$483,2,FALSE)</f>
        <v>4</v>
      </c>
      <c r="G648" s="1"/>
      <c r="H648" s="1"/>
    </row>
    <row r="649" spans="2:8">
      <c r="B649" s="1" t="s">
        <v>556</v>
      </c>
      <c r="C649" s="1" t="s">
        <v>163</v>
      </c>
      <c r="D649" t="str">
        <f>VLOOKUP(C649,Sheet3!$N$1:$O$483,2,FALSE)</f>
        <v>P140</v>
      </c>
      <c r="E649">
        <f>VLOOKUP(D649,Sheet3!$S$1:$T$483,2,FALSE)</f>
        <v>3</v>
      </c>
      <c r="G649" s="1"/>
      <c r="H649" s="1"/>
    </row>
    <row r="650" spans="2:8">
      <c r="B650" s="1" t="s">
        <v>556</v>
      </c>
      <c r="C650" s="1" t="s">
        <v>557</v>
      </c>
      <c r="D650" t="str">
        <f>VLOOKUP(C650,Sheet3!$N$1:$O$483,2,FALSE)</f>
        <v>P463</v>
      </c>
      <c r="E650">
        <f>VLOOKUP(D650,Sheet3!$S$1:$T$483,2,FALSE)</f>
        <v>1</v>
      </c>
      <c r="G650" s="1"/>
      <c r="H650" s="1"/>
    </row>
    <row r="651" spans="2:8">
      <c r="B651" s="1" t="s">
        <v>556</v>
      </c>
      <c r="C651" s="1" t="s">
        <v>558</v>
      </c>
      <c r="D651" t="str">
        <f>VLOOKUP(C651,Sheet3!$N$1:$O$483,2,FALSE)</f>
        <v>P464</v>
      </c>
      <c r="E651">
        <f>VLOOKUP(D651,Sheet3!$S$1:$T$483,2,FALSE)</f>
        <v>1</v>
      </c>
      <c r="G651" s="1"/>
      <c r="H651" s="1"/>
    </row>
    <row r="652" spans="2:8">
      <c r="B652" s="1" t="s">
        <v>559</v>
      </c>
      <c r="C652" s="1" t="s">
        <v>15</v>
      </c>
      <c r="D652" t="str">
        <f>VLOOKUP(C652,Sheet3!$N$1:$O$483,2,FALSE)</f>
        <v>P13</v>
      </c>
      <c r="E652">
        <f>VLOOKUP(D652,Sheet3!$S$1:$T$483,2,FALSE)</f>
        <v>5</v>
      </c>
      <c r="G652" s="1"/>
      <c r="H652" s="1"/>
    </row>
    <row r="653" spans="2:8">
      <c r="B653" s="1" t="s">
        <v>559</v>
      </c>
      <c r="C653" s="1" t="s">
        <v>440</v>
      </c>
      <c r="D653" t="str">
        <f>VLOOKUP(C653,Sheet3!$N$1:$O$483,2,FALSE)</f>
        <v>P371</v>
      </c>
      <c r="E653">
        <f>VLOOKUP(D653,Sheet3!$S$1:$T$483,2,FALSE)</f>
        <v>5</v>
      </c>
      <c r="G653" s="1"/>
      <c r="H653" s="1"/>
    </row>
    <row r="654" spans="2:8">
      <c r="B654" s="1" t="s">
        <v>559</v>
      </c>
      <c r="C654" s="1" t="s">
        <v>329</v>
      </c>
      <c r="D654" t="str">
        <f>VLOOKUP(C654,Sheet3!$N$1:$O$483,2,FALSE)</f>
        <v>P278</v>
      </c>
      <c r="E654">
        <f>VLOOKUP(D654,Sheet3!$S$1:$T$483,2,FALSE)</f>
        <v>4</v>
      </c>
      <c r="G654" s="1"/>
      <c r="H654" s="1"/>
    </row>
    <row r="655" spans="2:8">
      <c r="B655" s="1" t="s">
        <v>559</v>
      </c>
      <c r="C655" s="1" t="s">
        <v>403</v>
      </c>
      <c r="D655" t="str">
        <f>VLOOKUP(C655,Sheet3!$N$1:$O$483,2,FALSE)</f>
        <v>P341</v>
      </c>
      <c r="E655">
        <f>VLOOKUP(D655,Sheet3!$S$1:$T$483,2,FALSE)</f>
        <v>3</v>
      </c>
      <c r="G655" s="1"/>
      <c r="H655" s="1"/>
    </row>
    <row r="656" spans="2:8">
      <c r="B656" s="1" t="s">
        <v>559</v>
      </c>
      <c r="C656" s="1" t="s">
        <v>379</v>
      </c>
      <c r="D656" t="str">
        <f>VLOOKUP(C656,Sheet3!$N$1:$O$483,2,FALSE)</f>
        <v>P322</v>
      </c>
      <c r="E656">
        <f>VLOOKUP(D656,Sheet3!$S$1:$T$483,2,FALSE)</f>
        <v>2</v>
      </c>
      <c r="G656" s="1"/>
      <c r="H656" s="1"/>
    </row>
    <row r="657" spans="2:8">
      <c r="B657" s="1" t="s">
        <v>559</v>
      </c>
      <c r="C657" s="1" t="s">
        <v>389</v>
      </c>
      <c r="D657" t="str">
        <f>VLOOKUP(C657,Sheet3!$N$1:$O$483,2,FALSE)</f>
        <v>P329</v>
      </c>
      <c r="E657">
        <f>VLOOKUP(D657,Sheet3!$S$1:$T$483,2,FALSE)</f>
        <v>2</v>
      </c>
      <c r="G657" s="1"/>
      <c r="H657" s="1"/>
    </row>
    <row r="658" spans="2:8">
      <c r="B658" s="1" t="s">
        <v>559</v>
      </c>
      <c r="C658" s="1" t="s">
        <v>560</v>
      </c>
      <c r="D658" t="str">
        <f>VLOOKUP(C658,Sheet3!$N$1:$O$483,2,FALSE)</f>
        <v>P465</v>
      </c>
      <c r="E658">
        <f>VLOOKUP(D658,Sheet3!$S$1:$T$483,2,FALSE)</f>
        <v>1</v>
      </c>
      <c r="G658" s="1"/>
      <c r="H658" s="1"/>
    </row>
    <row r="659" spans="2:8">
      <c r="B659" s="1" t="s">
        <v>559</v>
      </c>
      <c r="C659" s="1" t="s">
        <v>561</v>
      </c>
      <c r="D659" t="str">
        <f>VLOOKUP(C659,Sheet3!$N$1:$O$483,2,FALSE)</f>
        <v>P466</v>
      </c>
      <c r="E659">
        <f>VLOOKUP(D659,Sheet3!$S$1:$T$483,2,FALSE)</f>
        <v>1</v>
      </c>
      <c r="G659" s="1"/>
      <c r="H659" s="1"/>
    </row>
    <row r="660" spans="2:8">
      <c r="B660" s="1" t="s">
        <v>559</v>
      </c>
      <c r="C660" s="1" t="s">
        <v>562</v>
      </c>
      <c r="D660" t="str">
        <f>VLOOKUP(C660,Sheet3!$N$1:$O$483,2,FALSE)</f>
        <v>P467</v>
      </c>
      <c r="E660">
        <f>VLOOKUP(D660,Sheet3!$S$1:$T$483,2,FALSE)</f>
        <v>1</v>
      </c>
      <c r="G660" s="1"/>
      <c r="H660" s="1"/>
    </row>
    <row r="661" spans="2:8">
      <c r="B661" s="1" t="s">
        <v>559</v>
      </c>
      <c r="C661" s="1" t="s">
        <v>563</v>
      </c>
      <c r="D661" t="str">
        <f>VLOOKUP(C661,Sheet3!$N$1:$O$483,2,FALSE)</f>
        <v>P468</v>
      </c>
      <c r="E661">
        <f>VLOOKUP(D661,Sheet3!$S$1:$T$483,2,FALSE)</f>
        <v>1</v>
      </c>
      <c r="G661" s="1"/>
      <c r="H661" s="1"/>
    </row>
    <row r="662" spans="2:8">
      <c r="B662" s="1" t="s">
        <v>559</v>
      </c>
      <c r="C662" s="1" t="s">
        <v>564</v>
      </c>
      <c r="D662" t="str">
        <f>VLOOKUP(C662,Sheet3!$N$1:$O$483,2,FALSE)</f>
        <v>P469</v>
      </c>
      <c r="E662">
        <f>VLOOKUP(D662,Sheet3!$S$1:$T$483,2,FALSE)</f>
        <v>1</v>
      </c>
      <c r="G662" s="1"/>
      <c r="H662" s="1"/>
    </row>
    <row r="663" spans="2:8">
      <c r="B663" s="1" t="s">
        <v>559</v>
      </c>
      <c r="C663" s="1" t="s">
        <v>565</v>
      </c>
      <c r="D663" t="str">
        <f>VLOOKUP(C663,Sheet3!$N$1:$O$483,2,FALSE)</f>
        <v>P470</v>
      </c>
      <c r="E663">
        <f>VLOOKUP(D663,Sheet3!$S$1:$T$483,2,FALSE)</f>
        <v>1</v>
      </c>
      <c r="G663" s="1"/>
      <c r="H663" s="1"/>
    </row>
    <row r="664" spans="2:8">
      <c r="B664" s="1" t="s">
        <v>559</v>
      </c>
      <c r="C664" s="1" t="s">
        <v>566</v>
      </c>
      <c r="D664" t="str">
        <f>VLOOKUP(C664,Sheet3!$N$1:$O$483,2,FALSE)</f>
        <v>P471</v>
      </c>
      <c r="E664">
        <f>VLOOKUP(D664,Sheet3!$S$1:$T$483,2,FALSE)</f>
        <v>1</v>
      </c>
      <c r="G664" s="1"/>
      <c r="H664" s="1"/>
    </row>
    <row r="665" spans="2:8">
      <c r="B665" s="1" t="s">
        <v>559</v>
      </c>
      <c r="C665" s="1" t="s">
        <v>567</v>
      </c>
      <c r="D665" t="str">
        <f>VLOOKUP(C665,Sheet3!$N$1:$O$483,2,FALSE)</f>
        <v>P472</v>
      </c>
      <c r="E665">
        <f>VLOOKUP(D665,Sheet3!$S$1:$T$483,2,FALSE)</f>
        <v>1</v>
      </c>
      <c r="G665" s="1"/>
      <c r="H665" s="1"/>
    </row>
    <row r="666" spans="2:8">
      <c r="B666" s="1" t="s">
        <v>568</v>
      </c>
      <c r="C666" s="1" t="s">
        <v>486</v>
      </c>
      <c r="D666" t="str">
        <f>VLOOKUP(C666,Sheet3!$N$1:$O$483,2,FALSE)</f>
        <v>P408</v>
      </c>
      <c r="E666">
        <f>VLOOKUP(D666,Sheet3!$S$1:$T$483,2,FALSE)</f>
        <v>2</v>
      </c>
      <c r="G666" s="1"/>
      <c r="H666" s="1"/>
    </row>
    <row r="667" spans="2:8">
      <c r="B667" s="1" t="s">
        <v>568</v>
      </c>
      <c r="C667" s="1" t="s">
        <v>569</v>
      </c>
      <c r="D667" t="str">
        <f>VLOOKUP(C667,Sheet3!$N$1:$O$483,2,FALSE)</f>
        <v>P473</v>
      </c>
      <c r="E667">
        <f>VLOOKUP(D667,Sheet3!$S$1:$T$483,2,FALSE)</f>
        <v>1</v>
      </c>
      <c r="G667" s="1"/>
      <c r="H667" s="1"/>
    </row>
    <row r="668" spans="2:8">
      <c r="B668" s="1" t="s">
        <v>568</v>
      </c>
      <c r="C668" s="1" t="s">
        <v>570</v>
      </c>
      <c r="D668" t="str">
        <f>VLOOKUP(C668,Sheet3!$N$1:$O$483,2,FALSE)</f>
        <v>P474</v>
      </c>
      <c r="E668">
        <f>VLOOKUP(D668,Sheet3!$S$1:$T$483,2,FALSE)</f>
        <v>1</v>
      </c>
      <c r="G668" s="1"/>
      <c r="H668" s="1"/>
    </row>
    <row r="669" spans="2:8">
      <c r="B669" s="1" t="s">
        <v>568</v>
      </c>
      <c r="C669" s="1" t="s">
        <v>571</v>
      </c>
      <c r="D669" t="str">
        <f>VLOOKUP(C669,Sheet3!$N$1:$O$483,2,FALSE)</f>
        <v>P475</v>
      </c>
      <c r="E669">
        <f>VLOOKUP(D669,Sheet3!$S$1:$T$483,2,FALSE)</f>
        <v>1</v>
      </c>
      <c r="G669" s="1"/>
      <c r="H669" s="1"/>
    </row>
    <row r="670" spans="2:8">
      <c r="B670" s="1" t="s">
        <v>568</v>
      </c>
      <c r="C670" s="1" t="s">
        <v>572</v>
      </c>
      <c r="D670" t="str">
        <f>VLOOKUP(C670,Sheet3!$N$1:$O$483,2,FALSE)</f>
        <v>P476</v>
      </c>
      <c r="E670">
        <f>VLOOKUP(D670,Sheet3!$S$1:$T$483,2,FALSE)</f>
        <v>1</v>
      </c>
      <c r="G670" s="1"/>
      <c r="H670" s="1"/>
    </row>
    <row r="671" spans="2:8">
      <c r="B671" s="1" t="s">
        <v>573</v>
      </c>
      <c r="C671" s="1" t="s">
        <v>574</v>
      </c>
      <c r="D671" t="str">
        <f>VLOOKUP(C671,Sheet3!$N$1:$O$483,2,FALSE)</f>
        <v>P477</v>
      </c>
      <c r="E671">
        <f>VLOOKUP(D671,Sheet3!$S$1:$T$483,2,FALSE)</f>
        <v>1</v>
      </c>
      <c r="G671" s="1"/>
      <c r="H671" s="1"/>
    </row>
    <row r="672" spans="2:8">
      <c r="B672" s="1" t="s">
        <v>573</v>
      </c>
      <c r="C672" s="1" t="s">
        <v>575</v>
      </c>
      <c r="D672" t="str">
        <f>VLOOKUP(C672,Sheet3!$N$1:$O$483,2,FALSE)</f>
        <v>P478</v>
      </c>
      <c r="E672">
        <f>VLOOKUP(D672,Sheet3!$S$1:$T$483,2,FALSE)</f>
        <v>1</v>
      </c>
      <c r="G672" s="1"/>
      <c r="H672" s="1"/>
    </row>
    <row r="673" spans="2:8">
      <c r="B673" s="1" t="s">
        <v>573</v>
      </c>
      <c r="C673" s="1" t="s">
        <v>576</v>
      </c>
      <c r="D673" t="str">
        <f>VLOOKUP(C673,Sheet3!$N$1:$O$483,2,FALSE)</f>
        <v>P479</v>
      </c>
      <c r="E673">
        <f>VLOOKUP(D673,Sheet3!$S$1:$T$483,2,FALSE)</f>
        <v>1</v>
      </c>
      <c r="G673" s="1"/>
      <c r="H673" s="1"/>
    </row>
    <row r="674" spans="2:8">
      <c r="B674" s="1" t="s">
        <v>573</v>
      </c>
      <c r="C674" s="1" t="s">
        <v>577</v>
      </c>
      <c r="D674" t="str">
        <f>VLOOKUP(C674,Sheet3!$N$1:$O$483,2,FALSE)</f>
        <v>P480</v>
      </c>
      <c r="E674">
        <f>VLOOKUP(D674,Sheet3!$S$1:$T$483,2,FALSE)</f>
        <v>1</v>
      </c>
      <c r="G674" s="1"/>
      <c r="H674" s="1"/>
    </row>
    <row r="675" spans="2:8">
      <c r="B675" s="1" t="s">
        <v>578</v>
      </c>
      <c r="C675" s="1" t="s">
        <v>579</v>
      </c>
      <c r="D675" t="str">
        <f>VLOOKUP(C675,Sheet3!$N$1:$O$483,2,FALSE)</f>
        <v>P481</v>
      </c>
      <c r="E675">
        <f>VLOOKUP(D675,Sheet3!$S$1:$T$483,2,FALSE)</f>
        <v>1</v>
      </c>
      <c r="G675" s="1"/>
      <c r="H675" s="1"/>
    </row>
    <row r="676" spans="2:8">
      <c r="B676" s="1" t="s">
        <v>578</v>
      </c>
      <c r="C676" s="1" t="s">
        <v>580</v>
      </c>
      <c r="D676" t="str">
        <f>VLOOKUP(C676,Sheet3!$N$1:$O$483,2,FALSE)</f>
        <v>P482</v>
      </c>
      <c r="E676">
        <f>VLOOKUP(D676,Sheet3!$S$1:$T$483,2,FALSE)</f>
        <v>1</v>
      </c>
      <c r="G676" s="1"/>
      <c r="H676" s="1"/>
    </row>
    <row r="677" spans="2:8">
      <c r="B677" s="1" t="s">
        <v>578</v>
      </c>
      <c r="C677" s="1" t="s">
        <v>581</v>
      </c>
      <c r="D677" t="str">
        <f>VLOOKUP(C677,Sheet3!$N$1:$O$483,2,FALSE)</f>
        <v>P483</v>
      </c>
      <c r="E677">
        <f>VLOOKUP(D677,Sheet3!$S$1:$T$483,2,FALSE)</f>
        <v>1</v>
      </c>
      <c r="G677" s="1"/>
      <c r="H677" s="1"/>
    </row>
  </sheetData>
  <sortState ref="Y1:AC71">
    <sortCondition ref="AC1:AC71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684"/>
  <sheetViews>
    <sheetView workbookViewId="0">
      <selection activeCell="B1" sqref="B$1:B$1048576"/>
    </sheetView>
  </sheetViews>
  <sheetFormatPr defaultColWidth="9.14285714285714" defaultRowHeight="15" outlineLevelCol="3"/>
  <cols>
    <col min="2" max="2" width="15.5714285714286" customWidth="1"/>
    <col min="3" max="3" width="15.8571428571429" customWidth="1"/>
    <col min="4" max="4" width="11.7142857142857" customWidth="1"/>
  </cols>
  <sheetData>
    <row r="1" spans="2:4">
      <c r="B1" s="1" t="s">
        <v>0</v>
      </c>
      <c r="C1" s="1" t="s">
        <v>2</v>
      </c>
      <c r="D1" t="e">
        <f>VLOOKUP(C1,Sheet3!$A$1:$B$482,2,FALSE)</f>
        <v>#N/A</v>
      </c>
    </row>
    <row r="2" spans="2:4">
      <c r="B2" s="1" t="s">
        <v>0</v>
      </c>
      <c r="C2" s="1" t="s">
        <v>3</v>
      </c>
      <c r="D2" t="str">
        <f>VLOOKUP(C2,Sheet3!$A$1:$B$482,2,FALSE)</f>
        <v>I2</v>
      </c>
    </row>
    <row r="3" spans="2:4">
      <c r="B3" s="1" t="s">
        <v>0</v>
      </c>
      <c r="C3" s="1" t="s">
        <v>1</v>
      </c>
      <c r="D3" t="str">
        <f>VLOOKUP(C3,Sheet3!$A$1:$B$482,2,FALSE)</f>
        <v>I3</v>
      </c>
    </row>
    <row r="4" spans="2:4">
      <c r="B4" s="1" t="s">
        <v>4</v>
      </c>
      <c r="C4" s="1" t="s">
        <v>12</v>
      </c>
      <c r="D4" t="e">
        <f>VLOOKUP(C4,Sheet3!$A$1:$B$482,2,FALSE)</f>
        <v>#N/A</v>
      </c>
    </row>
    <row r="5" spans="2:4">
      <c r="B5" s="1" t="s">
        <v>4</v>
      </c>
      <c r="C5" s="1" t="s">
        <v>6</v>
      </c>
      <c r="D5" t="e">
        <f>VLOOKUP(C5,Sheet3!$A$1:$B$482,2,FALSE)</f>
        <v>#N/A</v>
      </c>
    </row>
    <row r="6" spans="2:4">
      <c r="B6" s="1" t="s">
        <v>4</v>
      </c>
      <c r="C6" s="1" t="s">
        <v>8</v>
      </c>
      <c r="D6" t="e">
        <f>VLOOKUP(C6,Sheet3!$A$1:$B$482,2,FALSE)</f>
        <v>#N/A</v>
      </c>
    </row>
    <row r="7" spans="2:4">
      <c r="B7" s="1" t="s">
        <v>4</v>
      </c>
      <c r="C7" s="1" t="s">
        <v>7</v>
      </c>
      <c r="D7" t="e">
        <f>VLOOKUP(C7,Sheet3!$A$1:$B$482,2,FALSE)</f>
        <v>#N/A</v>
      </c>
    </row>
    <row r="8" spans="2:4">
      <c r="B8" s="1" t="s">
        <v>4</v>
      </c>
      <c r="C8" s="1" t="s">
        <v>9</v>
      </c>
      <c r="D8" t="e">
        <f>VLOOKUP(C8,Sheet3!$A$1:$B$482,2,FALSE)</f>
        <v>#N/A</v>
      </c>
    </row>
    <row r="9" spans="2:4">
      <c r="B9" s="1" t="s">
        <v>4</v>
      </c>
      <c r="C9" s="1" t="s">
        <v>11</v>
      </c>
      <c r="D9" t="e">
        <f>VLOOKUP(C9,Sheet3!$A$1:$B$482,2,FALSE)</f>
        <v>#N/A</v>
      </c>
    </row>
    <row r="10" spans="2:4">
      <c r="B10" s="1" t="s">
        <v>4</v>
      </c>
      <c r="C10" s="1" t="s">
        <v>5</v>
      </c>
      <c r="D10" t="str">
        <f>VLOOKUP(C10,Sheet3!$A$1:$B$482,2,FALSE)</f>
        <v>I10</v>
      </c>
    </row>
    <row r="11" spans="2:4">
      <c r="B11" s="1" t="s">
        <v>4</v>
      </c>
      <c r="C11" s="1" t="s">
        <v>10</v>
      </c>
      <c r="D11" t="e">
        <f>VLOOKUP(C11,Sheet3!$A$1:$B$482,2,FALSE)</f>
        <v>#N/A</v>
      </c>
    </row>
    <row r="12" spans="2:4">
      <c r="B12" s="1" t="s">
        <v>13</v>
      </c>
      <c r="C12" s="1" t="s">
        <v>16</v>
      </c>
      <c r="D12" t="e">
        <f>VLOOKUP(C12,Sheet3!$A$1:$B$482,2,FALSE)</f>
        <v>#N/A</v>
      </c>
    </row>
    <row r="13" spans="2:4">
      <c r="B13" s="1" t="s">
        <v>13</v>
      </c>
      <c r="C13" s="1" t="s">
        <v>17</v>
      </c>
      <c r="D13" t="e">
        <f>VLOOKUP(C13,Sheet3!$A$1:$B$482,2,FALSE)</f>
        <v>#N/A</v>
      </c>
    </row>
    <row r="14" spans="2:4">
      <c r="B14" s="1" t="s">
        <v>13</v>
      </c>
      <c r="C14" s="1" t="s">
        <v>14</v>
      </c>
      <c r="D14" t="e">
        <f>VLOOKUP(C14,Sheet3!$A$1:$B$482,2,FALSE)</f>
        <v>#N/A</v>
      </c>
    </row>
    <row r="15" spans="2:4">
      <c r="B15" s="1" t="s">
        <v>13</v>
      </c>
      <c r="C15" s="1" t="s">
        <v>15</v>
      </c>
      <c r="D15" t="str">
        <f>VLOOKUP(C15,Sheet3!$A$1:$B$482,2,FALSE)</f>
        <v>I15</v>
      </c>
    </row>
    <row r="16" spans="2:4">
      <c r="B16" s="1" t="s">
        <v>18</v>
      </c>
      <c r="C16" s="1" t="s">
        <v>21</v>
      </c>
      <c r="D16" t="e">
        <f>VLOOKUP(C16,Sheet3!$A$1:$B$482,2,FALSE)</f>
        <v>#N/A</v>
      </c>
    </row>
    <row r="17" spans="2:4">
      <c r="B17" s="1" t="s">
        <v>18</v>
      </c>
      <c r="C17" s="1" t="s">
        <v>19</v>
      </c>
      <c r="D17" t="str">
        <f>VLOOKUP(C17,Sheet3!$A$1:$B$482,2,FALSE)</f>
        <v>I17</v>
      </c>
    </row>
    <row r="18" spans="2:4">
      <c r="B18" s="1" t="s">
        <v>18</v>
      </c>
      <c r="C18" s="1" t="s">
        <v>22</v>
      </c>
      <c r="D18" t="str">
        <f>VLOOKUP(C18,Sheet3!$A$1:$B$482,2,FALSE)</f>
        <v>I18</v>
      </c>
    </row>
    <row r="19" spans="2:4">
      <c r="B19" s="1" t="s">
        <v>18</v>
      </c>
      <c r="C19" s="1" t="s">
        <v>23</v>
      </c>
      <c r="D19" t="e">
        <f>VLOOKUP(C19,Sheet3!$A$1:$B$482,2,FALSE)</f>
        <v>#N/A</v>
      </c>
    </row>
    <row r="20" spans="2:4">
      <c r="B20" s="1" t="s">
        <v>18</v>
      </c>
      <c r="C20" s="1" t="s">
        <v>20</v>
      </c>
      <c r="D20" t="str">
        <f>VLOOKUP(C20,Sheet3!$A$1:$B$482,2,FALSE)</f>
        <v>I20</v>
      </c>
    </row>
    <row r="21" spans="2:4">
      <c r="B21" s="1" t="s">
        <v>24</v>
      </c>
      <c r="C21" s="1" t="s">
        <v>28</v>
      </c>
      <c r="D21" t="e">
        <f>VLOOKUP(C21,Sheet3!$A$1:$B$482,2,FALSE)</f>
        <v>#N/A</v>
      </c>
    </row>
    <row r="22" spans="2:4">
      <c r="B22" s="1" t="s">
        <v>24</v>
      </c>
      <c r="C22" s="1" t="s">
        <v>5</v>
      </c>
      <c r="D22" t="str">
        <f>VLOOKUP(C22,Sheet3!$A$1:$B$482,2,FALSE)</f>
        <v>I10</v>
      </c>
    </row>
    <row r="23" spans="2:4">
      <c r="B23" s="1" t="s">
        <v>24</v>
      </c>
      <c r="C23" s="1" t="s">
        <v>25</v>
      </c>
      <c r="D23" t="str">
        <f>VLOOKUP(C23,Sheet3!$A$1:$B$482,2,FALSE)</f>
        <v>I22</v>
      </c>
    </row>
    <row r="24" spans="2:4">
      <c r="B24" s="1" t="s">
        <v>24</v>
      </c>
      <c r="C24" s="1" t="s">
        <v>26</v>
      </c>
      <c r="D24" t="e">
        <f>VLOOKUP(C24,Sheet3!$A$1:$B$482,2,FALSE)</f>
        <v>#N/A</v>
      </c>
    </row>
    <row r="25" spans="2:4">
      <c r="B25" s="1" t="s">
        <v>24</v>
      </c>
      <c r="C25" s="1" t="s">
        <v>30</v>
      </c>
      <c r="D25" t="str">
        <f>VLOOKUP(C25,Sheet3!$A$1:$B$482,2,FALSE)</f>
        <v>I24</v>
      </c>
    </row>
    <row r="26" spans="2:4">
      <c r="B26" s="1" t="s">
        <v>24</v>
      </c>
      <c r="C26" s="1" t="s">
        <v>29</v>
      </c>
      <c r="D26" t="e">
        <f>VLOOKUP(C26,Sheet3!$A$1:$B$482,2,FALSE)</f>
        <v>#N/A</v>
      </c>
    </row>
    <row r="27" spans="2:4">
      <c r="B27" s="1" t="s">
        <v>24</v>
      </c>
      <c r="C27" s="1" t="s">
        <v>27</v>
      </c>
      <c r="D27" t="str">
        <f>VLOOKUP(C27,Sheet3!$A$1:$B$482,2,FALSE)</f>
        <v>I26</v>
      </c>
    </row>
    <row r="28" spans="2:4">
      <c r="B28" s="1" t="s">
        <v>31</v>
      </c>
      <c r="C28" s="1" t="s">
        <v>37</v>
      </c>
      <c r="D28" t="e">
        <f>VLOOKUP(C28,Sheet3!$A$1:$B$482,2,FALSE)</f>
        <v>#N/A</v>
      </c>
    </row>
    <row r="29" spans="2:4">
      <c r="B29" s="1" t="s">
        <v>31</v>
      </c>
      <c r="C29" s="1" t="s">
        <v>36</v>
      </c>
      <c r="D29" t="e">
        <f>VLOOKUP(C29,Sheet3!$A$1:$B$482,2,FALSE)</f>
        <v>#N/A</v>
      </c>
    </row>
    <row r="30" spans="2:4">
      <c r="B30" s="1" t="s">
        <v>31</v>
      </c>
      <c r="C30" s="1" t="s">
        <v>35</v>
      </c>
      <c r="D30" t="str">
        <f>VLOOKUP(C30,Sheet3!$A$1:$B$482,2,FALSE)</f>
        <v>I29</v>
      </c>
    </row>
    <row r="31" spans="2:4">
      <c r="B31" s="1" t="s">
        <v>31</v>
      </c>
      <c r="C31" s="1" t="s">
        <v>34</v>
      </c>
      <c r="D31" t="e">
        <f>VLOOKUP(C31,Sheet3!$A$1:$B$482,2,FALSE)</f>
        <v>#N/A</v>
      </c>
    </row>
    <row r="32" spans="2:4">
      <c r="B32" s="1" t="s">
        <v>31</v>
      </c>
      <c r="C32" s="1" t="s">
        <v>15</v>
      </c>
      <c r="D32" t="str">
        <f>VLOOKUP(C32,Sheet3!$A$1:$B$482,2,FALSE)</f>
        <v>I15</v>
      </c>
    </row>
    <row r="33" spans="2:4">
      <c r="B33" s="1" t="s">
        <v>31</v>
      </c>
      <c r="C33" s="1" t="s">
        <v>32</v>
      </c>
      <c r="D33" t="str">
        <f>VLOOKUP(C33,Sheet3!$A$1:$B$482,2,FALSE)</f>
        <v>I31</v>
      </c>
    </row>
    <row r="34" spans="2:4">
      <c r="B34" s="1" t="s">
        <v>31</v>
      </c>
      <c r="C34" s="1" t="s">
        <v>33</v>
      </c>
      <c r="D34" t="str">
        <f>VLOOKUP(C34,Sheet3!$A$1:$B$482,2,FALSE)</f>
        <v>I32</v>
      </c>
    </row>
    <row r="35" spans="2:4">
      <c r="B35" s="1" t="s">
        <v>38</v>
      </c>
      <c r="C35" s="1" t="s">
        <v>43</v>
      </c>
      <c r="D35" t="str">
        <f>VLOOKUP(C35,Sheet3!$A$1:$B$482,2,FALSE)</f>
        <v>I33</v>
      </c>
    </row>
    <row r="36" spans="2:4">
      <c r="B36" s="1" t="s">
        <v>38</v>
      </c>
      <c r="C36" s="1" t="s">
        <v>44</v>
      </c>
      <c r="D36" t="str">
        <f>VLOOKUP(C36,Sheet3!$A$1:$B$482,2,FALSE)</f>
        <v>I34</v>
      </c>
    </row>
    <row r="37" spans="2:4">
      <c r="B37" s="1" t="s">
        <v>38</v>
      </c>
      <c r="C37" s="1" t="s">
        <v>41</v>
      </c>
      <c r="D37" t="str">
        <f>VLOOKUP(C37,Sheet3!$A$1:$B$482,2,FALSE)</f>
        <v>I35</v>
      </c>
    </row>
    <row r="38" spans="2:4">
      <c r="B38" s="1" t="s">
        <v>38</v>
      </c>
      <c r="C38" s="1" t="s">
        <v>40</v>
      </c>
      <c r="D38" t="str">
        <f>VLOOKUP(C38,Sheet3!$A$1:$B$482,2,FALSE)</f>
        <v>I36</v>
      </c>
    </row>
    <row r="39" spans="2:4">
      <c r="B39" s="1" t="s">
        <v>38</v>
      </c>
      <c r="C39" s="1" t="s">
        <v>42</v>
      </c>
      <c r="D39" t="e">
        <f>VLOOKUP(C39,Sheet3!$A$1:$B$482,2,FALSE)</f>
        <v>#N/A</v>
      </c>
    </row>
    <row r="40" spans="2:4">
      <c r="B40" s="1" t="s">
        <v>38</v>
      </c>
      <c r="C40" s="1" t="s">
        <v>39</v>
      </c>
      <c r="D40" t="e">
        <f>VLOOKUP(C40,Sheet3!$A$1:$B$482,2,FALSE)</f>
        <v>#N/A</v>
      </c>
    </row>
    <row r="41" spans="2:4">
      <c r="B41" s="1" t="s">
        <v>45</v>
      </c>
      <c r="C41" s="1" t="s">
        <v>51</v>
      </c>
      <c r="D41" t="str">
        <f>VLOOKUP(C41,Sheet3!$A$1:$B$482,2,FALSE)</f>
        <v>I39</v>
      </c>
    </row>
    <row r="42" spans="2:4">
      <c r="B42" s="1" t="s">
        <v>45</v>
      </c>
      <c r="C42" s="1" t="s">
        <v>48</v>
      </c>
      <c r="D42" t="e">
        <f>VLOOKUP(C42,Sheet3!$A$1:$B$482,2,FALSE)</f>
        <v>#N/A</v>
      </c>
    </row>
    <row r="43" spans="2:4">
      <c r="B43" s="1" t="s">
        <v>45</v>
      </c>
      <c r="C43" s="1" t="s">
        <v>54</v>
      </c>
      <c r="D43" t="e">
        <f>VLOOKUP(C43,Sheet3!$A$1:$B$482,2,FALSE)</f>
        <v>#N/A</v>
      </c>
    </row>
    <row r="44" spans="2:4">
      <c r="B44" s="1" t="s">
        <v>45</v>
      </c>
      <c r="C44" s="1" t="s">
        <v>53</v>
      </c>
      <c r="D44" t="str">
        <f>VLOOKUP(C44,Sheet3!$A$1:$B$482,2,FALSE)</f>
        <v>I42</v>
      </c>
    </row>
    <row r="45" spans="2:4">
      <c r="B45" s="1" t="s">
        <v>45</v>
      </c>
      <c r="C45" s="1" t="s">
        <v>49</v>
      </c>
      <c r="D45" t="e">
        <f>VLOOKUP(C45,Sheet3!$A$1:$B$482,2,FALSE)</f>
        <v>#N/A</v>
      </c>
    </row>
    <row r="46" spans="2:4">
      <c r="B46" s="1" t="s">
        <v>45</v>
      </c>
      <c r="C46" s="1" t="s">
        <v>46</v>
      </c>
      <c r="D46" t="e">
        <f>VLOOKUP(C46,Sheet3!$A$1:$B$482,2,FALSE)</f>
        <v>#N/A</v>
      </c>
    </row>
    <row r="47" spans="2:4">
      <c r="B47" s="1" t="s">
        <v>45</v>
      </c>
      <c r="C47" s="1" t="s">
        <v>50</v>
      </c>
      <c r="D47" t="e">
        <f>VLOOKUP(C47,Sheet3!$A$1:$B$482,2,FALSE)</f>
        <v>#N/A</v>
      </c>
    </row>
    <row r="48" spans="2:4">
      <c r="B48" s="1" t="s">
        <v>45</v>
      </c>
      <c r="C48" s="1" t="s">
        <v>52</v>
      </c>
      <c r="D48" t="e">
        <f>VLOOKUP(C48,Sheet3!$A$1:$B$482,2,FALSE)</f>
        <v>#N/A</v>
      </c>
    </row>
    <row r="49" spans="2:4">
      <c r="B49" s="1" t="s">
        <v>45</v>
      </c>
      <c r="C49" s="1" t="s">
        <v>35</v>
      </c>
      <c r="D49" t="str">
        <f>VLOOKUP(C49,Sheet3!$A$1:$B$482,2,FALSE)</f>
        <v>I29</v>
      </c>
    </row>
    <row r="50" spans="2:4">
      <c r="B50" s="1" t="s">
        <v>45</v>
      </c>
      <c r="C50" s="1" t="s">
        <v>47</v>
      </c>
      <c r="D50" t="e">
        <f>VLOOKUP(C50,Sheet3!$A$1:$B$482,2,FALSE)</f>
        <v>#N/A</v>
      </c>
    </row>
    <row r="51" spans="2:4">
      <c r="B51" s="1" t="s">
        <v>55</v>
      </c>
      <c r="C51" s="1" t="s">
        <v>51</v>
      </c>
      <c r="D51" t="str">
        <f>VLOOKUP(C51,Sheet3!$A$1:$B$482,2,FALSE)</f>
        <v>I39</v>
      </c>
    </row>
    <row r="52" spans="2:4">
      <c r="B52" s="1" t="s">
        <v>55</v>
      </c>
      <c r="C52" s="1" t="s">
        <v>58</v>
      </c>
      <c r="D52" t="str">
        <f>VLOOKUP(C52,Sheet3!$A$1:$B$482,2,FALSE)</f>
        <v>I48</v>
      </c>
    </row>
    <row r="53" spans="2:4">
      <c r="B53" s="1" t="s">
        <v>55</v>
      </c>
      <c r="C53" s="1" t="s">
        <v>56</v>
      </c>
      <c r="D53" t="e">
        <f>VLOOKUP(C53,Sheet3!$A$1:$B$482,2,FALSE)</f>
        <v>#N/A</v>
      </c>
    </row>
    <row r="54" spans="2:4">
      <c r="B54" s="1" t="s">
        <v>55</v>
      </c>
      <c r="C54" s="1" t="s">
        <v>57</v>
      </c>
      <c r="D54" t="e">
        <f>VLOOKUP(C54,Sheet3!$A$1:$B$482,2,FALSE)</f>
        <v>#N/A</v>
      </c>
    </row>
    <row r="55" spans="2:4">
      <c r="B55" s="1" t="s">
        <v>55</v>
      </c>
      <c r="C55" s="1" t="s">
        <v>59</v>
      </c>
      <c r="D55" t="str">
        <f>VLOOKUP(C55,Sheet3!$A$1:$B$482,2,FALSE)</f>
        <v>I51</v>
      </c>
    </row>
    <row r="56" spans="2:4">
      <c r="B56" s="1" t="s">
        <v>55</v>
      </c>
      <c r="C56" s="1" t="s">
        <v>61</v>
      </c>
      <c r="D56" t="e">
        <f>VLOOKUP(C56,Sheet3!$A$1:$B$482,2,FALSE)</f>
        <v>#N/A</v>
      </c>
    </row>
    <row r="57" spans="2:4">
      <c r="B57" s="1" t="s">
        <v>55</v>
      </c>
      <c r="C57" s="1" t="s">
        <v>60</v>
      </c>
      <c r="D57" t="e">
        <f>VLOOKUP(C57,Sheet3!$A$1:$B$482,2,FALSE)</f>
        <v>#N/A</v>
      </c>
    </row>
    <row r="58" spans="2:4">
      <c r="B58" s="1" t="s">
        <v>62</v>
      </c>
      <c r="C58" s="1" t="s">
        <v>63</v>
      </c>
      <c r="D58" t="str">
        <f>VLOOKUP(C58,Sheet3!$A$1:$B$482,2,FALSE)</f>
        <v>I54</v>
      </c>
    </row>
    <row r="59" spans="2:4">
      <c r="B59" s="1" t="s">
        <v>62</v>
      </c>
      <c r="C59" s="1" t="s">
        <v>33</v>
      </c>
      <c r="D59" t="str">
        <f>VLOOKUP(C59,Sheet3!$A$1:$B$482,2,FALSE)</f>
        <v>I32</v>
      </c>
    </row>
    <row r="60" spans="2:4">
      <c r="B60" s="1" t="s">
        <v>62</v>
      </c>
      <c r="C60" s="1" t="s">
        <v>66</v>
      </c>
      <c r="D60" t="str">
        <f>VLOOKUP(C60,Sheet3!$A$1:$B$482,2,FALSE)</f>
        <v>I55</v>
      </c>
    </row>
    <row r="61" spans="2:4">
      <c r="B61" s="1" t="s">
        <v>62</v>
      </c>
      <c r="C61" s="1" t="s">
        <v>65</v>
      </c>
      <c r="D61" t="e">
        <f>VLOOKUP(C61,Sheet3!$A$1:$B$482,2,FALSE)</f>
        <v>#N/A</v>
      </c>
    </row>
    <row r="62" spans="2:4">
      <c r="B62" s="1" t="s">
        <v>62</v>
      </c>
      <c r="C62" s="1" t="s">
        <v>64</v>
      </c>
      <c r="D62" t="str">
        <f>VLOOKUP(C62,Sheet3!$A$1:$B$482,2,FALSE)</f>
        <v>I57</v>
      </c>
    </row>
    <row r="63" spans="2:4">
      <c r="B63" s="1" t="s">
        <v>67</v>
      </c>
      <c r="C63" s="1" t="s">
        <v>5</v>
      </c>
      <c r="D63" t="str">
        <f>VLOOKUP(C63,Sheet3!$A$1:$B$482,2,FALSE)</f>
        <v>I10</v>
      </c>
    </row>
    <row r="64" spans="2:4">
      <c r="B64" s="1" t="s">
        <v>67</v>
      </c>
      <c r="C64" s="1" t="s">
        <v>68</v>
      </c>
      <c r="D64" t="str">
        <f>VLOOKUP(C64,Sheet3!$A$1:$B$482,2,FALSE)</f>
        <v>I58</v>
      </c>
    </row>
    <row r="65" spans="2:4">
      <c r="B65" s="1" t="s">
        <v>67</v>
      </c>
      <c r="C65" s="1" t="s">
        <v>68</v>
      </c>
      <c r="D65" t="str">
        <f>VLOOKUP(C65,Sheet3!$A$1:$B$482,2,FALSE)</f>
        <v>I58</v>
      </c>
    </row>
    <row r="66" spans="2:4">
      <c r="B66" s="1" t="s">
        <v>67</v>
      </c>
      <c r="C66" s="1" t="s">
        <v>69</v>
      </c>
      <c r="D66" t="e">
        <f>VLOOKUP(C66,Sheet3!$A$1:$B$482,2,FALSE)</f>
        <v>#N/A</v>
      </c>
    </row>
    <row r="67" spans="2:4">
      <c r="B67" s="1" t="s">
        <v>70</v>
      </c>
      <c r="C67" s="1" t="s">
        <v>76</v>
      </c>
      <c r="D67" t="str">
        <f>VLOOKUP(C67,Sheet3!$A$1:$B$482,2,FALSE)</f>
        <v>I60</v>
      </c>
    </row>
    <row r="68" spans="2:4">
      <c r="B68" s="1" t="s">
        <v>70</v>
      </c>
      <c r="C68" s="1" t="s">
        <v>32</v>
      </c>
      <c r="D68" t="str">
        <f>VLOOKUP(C68,Sheet3!$A$1:$B$482,2,FALSE)</f>
        <v>I31</v>
      </c>
    </row>
    <row r="69" spans="2:4">
      <c r="B69" s="1" t="s">
        <v>70</v>
      </c>
      <c r="C69" s="1" t="s">
        <v>5</v>
      </c>
      <c r="D69" t="str">
        <f>VLOOKUP(C69,Sheet3!$A$1:$B$482,2,FALSE)</f>
        <v>I10</v>
      </c>
    </row>
    <row r="70" spans="2:4">
      <c r="B70" s="1" t="s">
        <v>70</v>
      </c>
      <c r="C70" s="1" t="s">
        <v>71</v>
      </c>
      <c r="D70" t="e">
        <f>VLOOKUP(C70,Sheet3!$A$1:$B$482,2,FALSE)</f>
        <v>#N/A</v>
      </c>
    </row>
    <row r="71" spans="2:4">
      <c r="B71" s="1" t="s">
        <v>70</v>
      </c>
      <c r="C71" s="1" t="s">
        <v>73</v>
      </c>
      <c r="D71" t="e">
        <f>VLOOKUP(C71,Sheet3!$A$1:$B$482,2,FALSE)</f>
        <v>#N/A</v>
      </c>
    </row>
    <row r="72" spans="2:4">
      <c r="B72" s="1" t="s">
        <v>70</v>
      </c>
      <c r="C72" s="1" t="s">
        <v>74</v>
      </c>
      <c r="D72" t="e">
        <f>VLOOKUP(C72,Sheet3!$A$1:$B$482,2,FALSE)</f>
        <v>#N/A</v>
      </c>
    </row>
    <row r="73" spans="2:4">
      <c r="B73" s="1" t="s">
        <v>70</v>
      </c>
      <c r="C73" s="1" t="s">
        <v>75</v>
      </c>
      <c r="D73" t="str">
        <f>VLOOKUP(C73,Sheet3!$A$1:$B$482,2,FALSE)</f>
        <v>I64</v>
      </c>
    </row>
    <row r="74" spans="2:4">
      <c r="B74" s="1" t="s">
        <v>70</v>
      </c>
      <c r="C74" s="1" t="s">
        <v>79</v>
      </c>
      <c r="D74" t="e">
        <f>VLOOKUP(C74,Sheet3!$A$1:$B$482,2,FALSE)</f>
        <v>#N/A</v>
      </c>
    </row>
    <row r="75" spans="2:4">
      <c r="B75" s="1" t="s">
        <v>70</v>
      </c>
      <c r="C75" s="1" t="s">
        <v>78</v>
      </c>
      <c r="D75" t="str">
        <f>VLOOKUP(C75,Sheet3!$A$1:$B$482,2,FALSE)</f>
        <v>I66</v>
      </c>
    </row>
    <row r="76" spans="2:4">
      <c r="B76" s="1" t="s">
        <v>70</v>
      </c>
      <c r="C76" s="1" t="s">
        <v>72</v>
      </c>
      <c r="D76" t="e">
        <f>VLOOKUP(C76,Sheet3!$A$1:$B$482,2,FALSE)</f>
        <v>#N/A</v>
      </c>
    </row>
    <row r="77" spans="2:4">
      <c r="B77" s="1" t="s">
        <v>70</v>
      </c>
      <c r="C77" s="1" t="s">
        <v>80</v>
      </c>
      <c r="D77" t="str">
        <f>VLOOKUP(C77,Sheet3!$A$1:$B$482,2,FALSE)</f>
        <v>I68</v>
      </c>
    </row>
    <row r="78" spans="2:4">
      <c r="B78" s="1" t="s">
        <v>70</v>
      </c>
      <c r="C78" s="1" t="s">
        <v>77</v>
      </c>
      <c r="D78" t="e">
        <f>VLOOKUP(C78,Sheet3!$A$1:$B$482,2,FALSE)</f>
        <v>#N/A</v>
      </c>
    </row>
    <row r="79" spans="2:4">
      <c r="B79" s="1" t="s">
        <v>81</v>
      </c>
      <c r="C79" s="1" t="s">
        <v>82</v>
      </c>
      <c r="D79" t="str">
        <f>VLOOKUP(C79,Sheet3!$A$1:$B$482,2,FALSE)</f>
        <v>I70</v>
      </c>
    </row>
    <row r="80" spans="2:4">
      <c r="B80" s="1" t="s">
        <v>81</v>
      </c>
      <c r="C80" s="1" t="s">
        <v>33</v>
      </c>
      <c r="D80" t="str">
        <f>VLOOKUP(C80,Sheet3!$A$1:$B$482,2,FALSE)</f>
        <v>I32</v>
      </c>
    </row>
    <row r="81" spans="2:4">
      <c r="B81" s="1" t="s">
        <v>81</v>
      </c>
      <c r="C81" s="1" t="s">
        <v>85</v>
      </c>
      <c r="D81" t="str">
        <f>VLOOKUP(C81,Sheet3!$A$1:$B$482,2,FALSE)</f>
        <v>I71</v>
      </c>
    </row>
    <row r="82" spans="2:4">
      <c r="B82" s="1" t="s">
        <v>81</v>
      </c>
      <c r="C82" s="1" t="s">
        <v>83</v>
      </c>
      <c r="D82" t="str">
        <f>VLOOKUP(C82,Sheet3!$A$1:$B$482,2,FALSE)</f>
        <v>I72</v>
      </c>
    </row>
    <row r="83" spans="2:4">
      <c r="B83" s="1" t="s">
        <v>81</v>
      </c>
      <c r="C83" s="1" t="s">
        <v>84</v>
      </c>
      <c r="D83" t="str">
        <f>VLOOKUP(C83,Sheet3!$A$1:$B$482,2,FALSE)</f>
        <v>I73</v>
      </c>
    </row>
    <row r="84" spans="2:4">
      <c r="B84" s="1" t="s">
        <v>86</v>
      </c>
      <c r="C84" s="1" t="s">
        <v>1</v>
      </c>
      <c r="D84" t="str">
        <f>VLOOKUP(C84,Sheet3!$A$1:$B$482,2,FALSE)</f>
        <v>I3</v>
      </c>
    </row>
    <row r="85" spans="2:4">
      <c r="B85" s="1" t="s">
        <v>86</v>
      </c>
      <c r="C85" s="1" t="s">
        <v>87</v>
      </c>
      <c r="D85" t="e">
        <f>VLOOKUP(C85,Sheet3!$A$1:$B$482,2,FALSE)</f>
        <v>#N/A</v>
      </c>
    </row>
    <row r="86" spans="2:4">
      <c r="B86" s="1" t="s">
        <v>86</v>
      </c>
      <c r="C86" s="1" t="s">
        <v>89</v>
      </c>
      <c r="D86" t="e">
        <f>VLOOKUP(C86,Sheet3!$A$1:$B$482,2,FALSE)</f>
        <v>#N/A</v>
      </c>
    </row>
    <row r="87" spans="2:4">
      <c r="B87" s="1" t="s">
        <v>86</v>
      </c>
      <c r="C87" s="1" t="s">
        <v>90</v>
      </c>
      <c r="D87" t="str">
        <f>VLOOKUP(C87,Sheet3!$A$1:$B$482,2,FALSE)</f>
        <v>I76</v>
      </c>
    </row>
    <row r="88" spans="2:4">
      <c r="B88" s="1" t="s">
        <v>86</v>
      </c>
      <c r="C88" s="1" t="s">
        <v>91</v>
      </c>
      <c r="D88" t="e">
        <f>VLOOKUP(C88,Sheet3!$A$1:$B$482,2,FALSE)</f>
        <v>#N/A</v>
      </c>
    </row>
    <row r="89" spans="2:4">
      <c r="B89" s="1" t="s">
        <v>86</v>
      </c>
      <c r="C89" s="1" t="s">
        <v>88</v>
      </c>
      <c r="D89" t="e">
        <f>VLOOKUP(C89,Sheet3!$A$1:$B$482,2,FALSE)</f>
        <v>#N/A</v>
      </c>
    </row>
    <row r="90" spans="2:4">
      <c r="B90" s="1" t="s">
        <v>92</v>
      </c>
      <c r="C90" s="1" t="s">
        <v>94</v>
      </c>
      <c r="D90" t="e">
        <f>VLOOKUP(C90,Sheet3!$A$1:$B$482,2,FALSE)</f>
        <v>#N/A</v>
      </c>
    </row>
    <row r="91" spans="2:4">
      <c r="B91" s="1" t="s">
        <v>92</v>
      </c>
      <c r="C91" s="1" t="s">
        <v>93</v>
      </c>
      <c r="D91" t="str">
        <f>VLOOKUP(C91,Sheet3!$A$1:$B$482,2,FALSE)</f>
        <v>I80</v>
      </c>
    </row>
    <row r="92" spans="2:4">
      <c r="B92" s="1" t="s">
        <v>92</v>
      </c>
      <c r="C92" s="1" t="s">
        <v>15</v>
      </c>
      <c r="D92" t="str">
        <f>VLOOKUP(C92,Sheet3!$A$1:$B$482,2,FALSE)</f>
        <v>I15</v>
      </c>
    </row>
    <row r="93" spans="2:4">
      <c r="B93" s="1" t="s">
        <v>92</v>
      </c>
      <c r="C93" s="1" t="s">
        <v>68</v>
      </c>
      <c r="D93" t="str">
        <f>VLOOKUP(C93,Sheet3!$A$1:$B$482,2,FALSE)</f>
        <v>I58</v>
      </c>
    </row>
    <row r="94" spans="2:4">
      <c r="B94" s="1" t="s">
        <v>92</v>
      </c>
      <c r="C94" s="1" t="s">
        <v>96</v>
      </c>
      <c r="D94" t="str">
        <f>VLOOKUP(C94,Sheet3!$A$1:$B$482,2,FALSE)</f>
        <v>I81</v>
      </c>
    </row>
    <row r="95" spans="2:4">
      <c r="B95" s="1" t="s">
        <v>92</v>
      </c>
      <c r="C95" s="1" t="s">
        <v>83</v>
      </c>
      <c r="D95" t="str">
        <f>VLOOKUP(C95,Sheet3!$A$1:$B$482,2,FALSE)</f>
        <v>I72</v>
      </c>
    </row>
    <row r="96" spans="2:4">
      <c r="B96" s="1" t="s">
        <v>92</v>
      </c>
      <c r="C96" s="1" t="s">
        <v>19</v>
      </c>
      <c r="D96" t="str">
        <f>VLOOKUP(C96,Sheet3!$A$1:$B$482,2,FALSE)</f>
        <v>I17</v>
      </c>
    </row>
    <row r="97" spans="2:4">
      <c r="B97" s="1" t="s">
        <v>92</v>
      </c>
      <c r="C97" s="1" t="s">
        <v>95</v>
      </c>
      <c r="D97" t="str">
        <f>VLOOKUP(C97,Sheet3!$A$1:$B$482,2,FALSE)</f>
        <v>I82</v>
      </c>
    </row>
    <row r="98" spans="2:4">
      <c r="B98" s="1" t="s">
        <v>97</v>
      </c>
      <c r="C98" s="1" t="s">
        <v>98</v>
      </c>
      <c r="D98" t="e">
        <f>VLOOKUP(C98,Sheet3!$A$1:$B$482,2,FALSE)</f>
        <v>#N/A</v>
      </c>
    </row>
    <row r="99" spans="2:4">
      <c r="B99" s="1" t="s">
        <v>97</v>
      </c>
      <c r="C99" s="1" t="s">
        <v>99</v>
      </c>
      <c r="D99" t="e">
        <f>VLOOKUP(C99,Sheet3!$A$1:$B$482,2,FALSE)</f>
        <v>#N/A</v>
      </c>
    </row>
    <row r="100" spans="2:4">
      <c r="B100" s="1" t="s">
        <v>97</v>
      </c>
      <c r="C100" s="1" t="s">
        <v>85</v>
      </c>
      <c r="D100" t="str">
        <f>VLOOKUP(C100,Sheet3!$A$1:$B$482,2,FALSE)</f>
        <v>I71</v>
      </c>
    </row>
    <row r="101" spans="2:4">
      <c r="B101" s="1" t="s">
        <v>97</v>
      </c>
      <c r="C101" s="1" t="s">
        <v>100</v>
      </c>
      <c r="D101" t="str">
        <f>VLOOKUP(C101,Sheet3!$A$1:$B$482,2,FALSE)</f>
        <v>I85</v>
      </c>
    </row>
    <row r="102" spans="2:4">
      <c r="B102" s="1" t="s">
        <v>97</v>
      </c>
      <c r="C102" s="1" t="s">
        <v>101</v>
      </c>
      <c r="D102" t="e">
        <f>VLOOKUP(C102,Sheet3!$A$1:$B$482,2,FALSE)</f>
        <v>#N/A</v>
      </c>
    </row>
    <row r="103" spans="2:4">
      <c r="B103" s="1" t="s">
        <v>97</v>
      </c>
      <c r="C103" s="1" t="s">
        <v>102</v>
      </c>
      <c r="D103" t="e">
        <f>VLOOKUP(C103,Sheet3!$A$1:$B$482,2,FALSE)</f>
        <v>#N/A</v>
      </c>
    </row>
    <row r="104" spans="2:4">
      <c r="B104" s="1" t="s">
        <v>103</v>
      </c>
      <c r="C104" s="1" t="s">
        <v>107</v>
      </c>
      <c r="D104" t="str">
        <f>VLOOKUP(C104,Sheet3!$A$1:$B$482,2,FALSE)</f>
        <v>I88</v>
      </c>
    </row>
    <row r="105" spans="2:4">
      <c r="B105" s="1" t="s">
        <v>103</v>
      </c>
      <c r="C105" s="1" t="s">
        <v>106</v>
      </c>
      <c r="D105" t="e">
        <f>VLOOKUP(C105,Sheet3!$A$1:$B$482,2,FALSE)</f>
        <v>#N/A</v>
      </c>
    </row>
    <row r="106" spans="2:4">
      <c r="B106" s="1" t="s">
        <v>103</v>
      </c>
      <c r="C106" s="1" t="s">
        <v>105</v>
      </c>
      <c r="D106" t="e">
        <f>VLOOKUP(C106,Sheet3!$A$1:$B$482,2,FALSE)</f>
        <v>#N/A</v>
      </c>
    </row>
    <row r="107" spans="2:4">
      <c r="B107" s="1" t="s">
        <v>103</v>
      </c>
      <c r="C107" s="1" t="s">
        <v>108</v>
      </c>
      <c r="D107" t="e">
        <f>VLOOKUP(C107,Sheet3!$A$1:$B$482,2,FALSE)</f>
        <v>#N/A</v>
      </c>
    </row>
    <row r="108" spans="2:4">
      <c r="B108" s="1" t="s">
        <v>103</v>
      </c>
      <c r="C108" s="1" t="s">
        <v>104</v>
      </c>
      <c r="D108" t="str">
        <f>VLOOKUP(C108,Sheet3!$A$1:$B$482,2,FALSE)</f>
        <v>I92</v>
      </c>
    </row>
    <row r="109" spans="2:4">
      <c r="B109" s="1" t="s">
        <v>109</v>
      </c>
      <c r="C109" s="1" t="s">
        <v>111</v>
      </c>
      <c r="D109" t="e">
        <f>VLOOKUP(C109,Sheet3!$A$1:$B$482,2,FALSE)</f>
        <v>#N/A</v>
      </c>
    </row>
    <row r="110" spans="2:4">
      <c r="B110" s="1" t="s">
        <v>109</v>
      </c>
      <c r="C110" s="1" t="s">
        <v>114</v>
      </c>
      <c r="D110" t="str">
        <f>VLOOKUP(C110,Sheet3!$A$1:$B$482,2,FALSE)</f>
        <v>I94</v>
      </c>
    </row>
    <row r="111" spans="2:4">
      <c r="B111" s="1" t="s">
        <v>109</v>
      </c>
      <c r="C111" s="1" t="s">
        <v>112</v>
      </c>
      <c r="D111" t="e">
        <f>VLOOKUP(C111,Sheet3!$A$1:$B$482,2,FALSE)</f>
        <v>#N/A</v>
      </c>
    </row>
    <row r="112" spans="2:4">
      <c r="B112" s="1" t="s">
        <v>109</v>
      </c>
      <c r="C112" s="1" t="s">
        <v>110</v>
      </c>
      <c r="D112" t="e">
        <f>VLOOKUP(C112,Sheet3!$A$1:$B$482,2,FALSE)</f>
        <v>#N/A</v>
      </c>
    </row>
    <row r="113" spans="2:4">
      <c r="B113" s="1" t="s">
        <v>109</v>
      </c>
      <c r="C113" s="1" t="s">
        <v>32</v>
      </c>
      <c r="D113" t="str">
        <f>VLOOKUP(C113,Sheet3!$A$1:$B$482,2,FALSE)</f>
        <v>I31</v>
      </c>
    </row>
    <row r="114" spans="2:4">
      <c r="B114" s="1" t="s">
        <v>109</v>
      </c>
      <c r="C114" s="1" t="s">
        <v>68</v>
      </c>
      <c r="D114" t="str">
        <f>VLOOKUP(C114,Sheet3!$A$1:$B$482,2,FALSE)</f>
        <v>I58</v>
      </c>
    </row>
    <row r="115" spans="2:4">
      <c r="B115" s="1" t="s">
        <v>109</v>
      </c>
      <c r="C115" s="1" t="s">
        <v>113</v>
      </c>
      <c r="D115" t="str">
        <f>VLOOKUP(C115,Sheet3!$A$1:$B$482,2,FALSE)</f>
        <v>I97</v>
      </c>
    </row>
    <row r="116" spans="2:4">
      <c r="B116" s="1" t="s">
        <v>115</v>
      </c>
      <c r="C116" s="1" t="s">
        <v>119</v>
      </c>
      <c r="D116" t="e">
        <f>VLOOKUP(C116,Sheet3!$A$1:$B$482,2,FALSE)</f>
        <v>#N/A</v>
      </c>
    </row>
    <row r="117" spans="2:4">
      <c r="B117" s="1" t="s">
        <v>115</v>
      </c>
      <c r="C117" s="1" t="s">
        <v>117</v>
      </c>
      <c r="D117" t="e">
        <f>VLOOKUP(C117,Sheet3!$A$1:$B$482,2,FALSE)</f>
        <v>#N/A</v>
      </c>
    </row>
    <row r="118" spans="2:4">
      <c r="B118" s="1" t="s">
        <v>115</v>
      </c>
      <c r="C118" s="1" t="s">
        <v>120</v>
      </c>
      <c r="D118" t="e">
        <f>VLOOKUP(C118,Sheet3!$A$1:$B$482,2,FALSE)</f>
        <v>#N/A</v>
      </c>
    </row>
    <row r="119" spans="2:4">
      <c r="B119" s="1" t="s">
        <v>115</v>
      </c>
      <c r="C119" s="1" t="s">
        <v>118</v>
      </c>
      <c r="D119" t="e">
        <f>VLOOKUP(C119,Sheet3!$A$1:$B$482,2,FALSE)</f>
        <v>#N/A</v>
      </c>
    </row>
    <row r="120" spans="2:4">
      <c r="B120" s="1" t="s">
        <v>115</v>
      </c>
      <c r="C120" s="1" t="s">
        <v>116</v>
      </c>
      <c r="D120" t="e">
        <f>VLOOKUP(C120,Sheet3!$A$1:$B$482,2,FALSE)</f>
        <v>#N/A</v>
      </c>
    </row>
    <row r="121" spans="2:4">
      <c r="B121" s="1" t="s">
        <v>121</v>
      </c>
      <c r="C121" s="1" t="s">
        <v>125</v>
      </c>
      <c r="D121" t="e">
        <f>VLOOKUP(C121,Sheet3!$A$1:$B$482,2,FALSE)</f>
        <v>#N/A</v>
      </c>
    </row>
    <row r="122" spans="2:4">
      <c r="B122" s="1" t="s">
        <v>121</v>
      </c>
      <c r="C122" s="1" t="s">
        <v>123</v>
      </c>
      <c r="D122" t="e">
        <f>VLOOKUP(C122,Sheet3!$A$1:$B$482,2,FALSE)</f>
        <v>#N/A</v>
      </c>
    </row>
    <row r="123" spans="2:4">
      <c r="B123" s="1" t="s">
        <v>121</v>
      </c>
      <c r="C123" s="1" t="s">
        <v>124</v>
      </c>
      <c r="D123" t="e">
        <f>VLOOKUP(C123,Sheet3!$A$1:$B$482,2,FALSE)</f>
        <v>#N/A</v>
      </c>
    </row>
    <row r="124" spans="2:4">
      <c r="B124" s="1" t="s">
        <v>121</v>
      </c>
      <c r="C124" s="1" t="s">
        <v>100</v>
      </c>
      <c r="D124" t="str">
        <f>VLOOKUP(C124,Sheet3!$A$1:$B$482,2,FALSE)</f>
        <v>I85</v>
      </c>
    </row>
    <row r="125" spans="2:4">
      <c r="B125" s="1" t="s">
        <v>121</v>
      </c>
      <c r="C125" s="1" t="s">
        <v>122</v>
      </c>
      <c r="D125" t="e">
        <f>VLOOKUP(C125,Sheet3!$A$1:$B$482,2,FALSE)</f>
        <v>#N/A</v>
      </c>
    </row>
    <row r="126" spans="2:4">
      <c r="B126" s="1" t="s">
        <v>126</v>
      </c>
      <c r="C126" s="1" t="s">
        <v>128</v>
      </c>
      <c r="D126" t="e">
        <f>VLOOKUP(C126,Sheet3!$A$1:$B$482,2,FALSE)</f>
        <v>#N/A</v>
      </c>
    </row>
    <row r="127" spans="2:4">
      <c r="B127" s="1" t="s">
        <v>126</v>
      </c>
      <c r="C127" s="1" t="s">
        <v>127</v>
      </c>
      <c r="D127" t="e">
        <f>VLOOKUP(C127,Sheet3!$A$1:$B$482,2,FALSE)</f>
        <v>#N/A</v>
      </c>
    </row>
    <row r="128" spans="2:4">
      <c r="B128" s="1" t="s">
        <v>126</v>
      </c>
      <c r="C128" s="1" t="s">
        <v>129</v>
      </c>
      <c r="D128" t="e">
        <f>VLOOKUP(C128,Sheet3!$A$1:$B$482,2,FALSE)</f>
        <v>#N/A</v>
      </c>
    </row>
    <row r="129" spans="2:4">
      <c r="B129" s="1" t="s">
        <v>126</v>
      </c>
      <c r="C129" s="1" t="s">
        <v>130</v>
      </c>
      <c r="D129" t="e">
        <f>VLOOKUP(C129,Sheet3!$A$1:$B$482,2,FALSE)</f>
        <v>#N/A</v>
      </c>
    </row>
    <row r="130" spans="2:4">
      <c r="B130" s="1" t="s">
        <v>131</v>
      </c>
      <c r="C130" s="1" t="s">
        <v>135</v>
      </c>
      <c r="D130" t="e">
        <f>VLOOKUP(C130,Sheet3!$A$1:$B$482,2,FALSE)</f>
        <v>#N/A</v>
      </c>
    </row>
    <row r="131" spans="2:4">
      <c r="B131" s="1" t="s">
        <v>131</v>
      </c>
      <c r="C131" s="1" t="s">
        <v>133</v>
      </c>
      <c r="D131" t="e">
        <f>VLOOKUP(C131,Sheet3!$A$1:$B$482,2,FALSE)</f>
        <v>#N/A</v>
      </c>
    </row>
    <row r="132" spans="2:4">
      <c r="B132" s="1" t="s">
        <v>131</v>
      </c>
      <c r="C132" s="1" t="s">
        <v>134</v>
      </c>
      <c r="D132" t="e">
        <f>VLOOKUP(C132,Sheet3!$A$1:$B$482,2,FALSE)</f>
        <v>#N/A</v>
      </c>
    </row>
    <row r="133" spans="2:4">
      <c r="B133" s="1" t="s">
        <v>131</v>
      </c>
      <c r="C133" s="1" t="s">
        <v>132</v>
      </c>
      <c r="D133" t="e">
        <f>VLOOKUP(C133,Sheet3!$A$1:$B$482,2,FALSE)</f>
        <v>#N/A</v>
      </c>
    </row>
    <row r="134" spans="2:4">
      <c r="B134" s="1" t="s">
        <v>136</v>
      </c>
      <c r="C134" s="1" t="s">
        <v>144</v>
      </c>
      <c r="D134" t="e">
        <f>VLOOKUP(C134,Sheet3!$A$1:$B$482,2,FALSE)</f>
        <v>#N/A</v>
      </c>
    </row>
    <row r="135" spans="2:4">
      <c r="B135" s="1" t="s">
        <v>136</v>
      </c>
      <c r="C135" s="1" t="s">
        <v>137</v>
      </c>
      <c r="D135" t="str">
        <f>VLOOKUP(C135,Sheet3!$A$1:$B$482,2,FALSE)</f>
        <v>I116</v>
      </c>
    </row>
    <row r="136" spans="2:4">
      <c r="B136" s="1" t="s">
        <v>136</v>
      </c>
      <c r="C136" s="1" t="s">
        <v>149</v>
      </c>
      <c r="D136" t="e">
        <f>VLOOKUP(C136,Sheet3!$A$1:$B$482,2,FALSE)</f>
        <v>#N/A</v>
      </c>
    </row>
    <row r="137" spans="2:4">
      <c r="B137" s="1" t="s">
        <v>136</v>
      </c>
      <c r="C137" s="1" t="s">
        <v>152</v>
      </c>
      <c r="D137" t="e">
        <f>VLOOKUP(C137,Sheet3!$A$1:$B$482,2,FALSE)</f>
        <v>#N/A</v>
      </c>
    </row>
    <row r="138" spans="2:4">
      <c r="B138" s="1" t="s">
        <v>136</v>
      </c>
      <c r="C138" s="1" t="s">
        <v>148</v>
      </c>
      <c r="D138" t="str">
        <f>VLOOKUP(C138,Sheet3!$A$1:$B$482,2,FALSE)</f>
        <v>I119</v>
      </c>
    </row>
    <row r="139" spans="2:4">
      <c r="B139" s="1" t="s">
        <v>136</v>
      </c>
      <c r="C139" s="1" t="s">
        <v>139</v>
      </c>
      <c r="D139" t="str">
        <f>VLOOKUP(C139,Sheet3!$A$1:$B$482,2,FALSE)</f>
        <v>I120</v>
      </c>
    </row>
    <row r="140" spans="2:4">
      <c r="B140" s="1" t="s">
        <v>136</v>
      </c>
      <c r="C140" s="1" t="s">
        <v>141</v>
      </c>
      <c r="D140" t="e">
        <f>VLOOKUP(C140,Sheet3!$A$1:$B$482,2,FALSE)</f>
        <v>#N/A</v>
      </c>
    </row>
    <row r="141" spans="2:4">
      <c r="B141" s="1" t="s">
        <v>136</v>
      </c>
      <c r="C141" s="1" t="s">
        <v>145</v>
      </c>
      <c r="D141" t="e">
        <f>VLOOKUP(C141,Sheet3!$A$1:$B$482,2,FALSE)</f>
        <v>#N/A</v>
      </c>
    </row>
    <row r="142" spans="2:4">
      <c r="B142" s="1" t="s">
        <v>136</v>
      </c>
      <c r="C142" s="1" t="s">
        <v>138</v>
      </c>
      <c r="D142" t="e">
        <f>VLOOKUP(C142,Sheet3!$A$1:$B$482,2,FALSE)</f>
        <v>#N/A</v>
      </c>
    </row>
    <row r="143" spans="2:4">
      <c r="B143" s="1" t="s">
        <v>136</v>
      </c>
      <c r="C143" s="1" t="s">
        <v>143</v>
      </c>
      <c r="D143" t="str">
        <f>VLOOKUP(C143,Sheet3!$A$1:$B$482,2,FALSE)</f>
        <v>I124</v>
      </c>
    </row>
    <row r="144" spans="2:4">
      <c r="B144" s="1" t="s">
        <v>136</v>
      </c>
      <c r="C144" s="1" t="s">
        <v>142</v>
      </c>
      <c r="D144" t="str">
        <f>VLOOKUP(C144,Sheet3!$A$1:$B$482,2,FALSE)</f>
        <v>I125</v>
      </c>
    </row>
    <row r="145" spans="2:4">
      <c r="B145" s="1" t="s">
        <v>136</v>
      </c>
      <c r="C145" s="1" t="s">
        <v>140</v>
      </c>
      <c r="D145" t="e">
        <f>VLOOKUP(C145,Sheet3!$A$1:$B$482,2,FALSE)</f>
        <v>#N/A</v>
      </c>
    </row>
    <row r="146" spans="2:4">
      <c r="B146" s="1" t="s">
        <v>136</v>
      </c>
      <c r="C146" s="1" t="s">
        <v>147</v>
      </c>
      <c r="D146" t="e">
        <f>VLOOKUP(C146,Sheet3!$A$1:$B$482,2,FALSE)</f>
        <v>#N/A</v>
      </c>
    </row>
    <row r="147" spans="2:4">
      <c r="B147" s="1" t="s">
        <v>136</v>
      </c>
      <c r="C147" s="1" t="s">
        <v>146</v>
      </c>
      <c r="D147" t="str">
        <f>VLOOKUP(C147,Sheet3!$A$1:$B$482,2,FALSE)</f>
        <v>I128</v>
      </c>
    </row>
    <row r="148" spans="2:4">
      <c r="B148" s="1" t="s">
        <v>136</v>
      </c>
      <c r="C148" s="1" t="s">
        <v>150</v>
      </c>
      <c r="D148" t="str">
        <f>VLOOKUP(C148,Sheet3!$A$1:$B$482,2,FALSE)</f>
        <v>I129</v>
      </c>
    </row>
    <row r="149" spans="2:4">
      <c r="B149" s="1" t="s">
        <v>136</v>
      </c>
      <c r="C149" s="1" t="s">
        <v>151</v>
      </c>
      <c r="D149" t="e">
        <f>VLOOKUP(C149,Sheet3!$A$1:$B$482,2,FALSE)</f>
        <v>#N/A</v>
      </c>
    </row>
    <row r="150" spans="2:4">
      <c r="B150" s="1" t="s">
        <v>153</v>
      </c>
      <c r="C150" s="1" t="s">
        <v>156</v>
      </c>
      <c r="D150" t="e">
        <f>VLOOKUP(C150,Sheet3!$A$1:$B$482,2,FALSE)</f>
        <v>#N/A</v>
      </c>
    </row>
    <row r="151" spans="2:4">
      <c r="B151" s="1" t="s">
        <v>153</v>
      </c>
      <c r="C151" s="1" t="s">
        <v>157</v>
      </c>
      <c r="D151" t="str">
        <f>VLOOKUP(C151,Sheet3!$A$1:$B$482,2,FALSE)</f>
        <v>I132</v>
      </c>
    </row>
    <row r="152" spans="2:4">
      <c r="B152" s="1" t="s">
        <v>153</v>
      </c>
      <c r="C152" s="1" t="s">
        <v>154</v>
      </c>
      <c r="D152" t="e">
        <f>VLOOKUP(C152,Sheet3!$A$1:$B$482,2,FALSE)</f>
        <v>#N/A</v>
      </c>
    </row>
    <row r="153" spans="2:4">
      <c r="B153" s="1" t="s">
        <v>153</v>
      </c>
      <c r="C153" s="1" t="s">
        <v>155</v>
      </c>
      <c r="D153" t="str">
        <f>VLOOKUP(C153,Sheet3!$A$1:$B$482,2,FALSE)</f>
        <v>I134</v>
      </c>
    </row>
    <row r="154" spans="2:4">
      <c r="B154" s="1" t="s">
        <v>158</v>
      </c>
      <c r="C154" s="1" t="s">
        <v>27</v>
      </c>
      <c r="D154" t="str">
        <f>VLOOKUP(C154,Sheet3!$A$1:$B$482,2,FALSE)</f>
        <v>I26</v>
      </c>
    </row>
    <row r="155" spans="2:4">
      <c r="B155" s="1" t="s">
        <v>158</v>
      </c>
      <c r="C155" s="1" t="s">
        <v>164</v>
      </c>
      <c r="D155" t="e">
        <f>VLOOKUP(C155,Sheet3!$A$1:$B$482,2,FALSE)</f>
        <v>#N/A</v>
      </c>
    </row>
    <row r="156" spans="2:4">
      <c r="B156" s="1" t="s">
        <v>158</v>
      </c>
      <c r="C156" s="1" t="s">
        <v>162</v>
      </c>
      <c r="D156" t="e">
        <f>VLOOKUP(C156,Sheet3!$A$1:$B$482,2,FALSE)</f>
        <v>#N/A</v>
      </c>
    </row>
    <row r="157" spans="2:4">
      <c r="B157" s="1" t="s">
        <v>158</v>
      </c>
      <c r="C157" s="1" t="s">
        <v>160</v>
      </c>
      <c r="D157" t="e">
        <f>VLOOKUP(C157,Sheet3!$A$1:$B$482,2,FALSE)</f>
        <v>#N/A</v>
      </c>
    </row>
    <row r="158" spans="2:4">
      <c r="B158" s="1" t="s">
        <v>158</v>
      </c>
      <c r="C158" s="1" t="s">
        <v>161</v>
      </c>
      <c r="D158" t="e">
        <f>VLOOKUP(C158,Sheet3!$A$1:$B$482,2,FALSE)</f>
        <v>#N/A</v>
      </c>
    </row>
    <row r="159" spans="2:4">
      <c r="B159" s="1" t="s">
        <v>158</v>
      </c>
      <c r="C159" s="1" t="s">
        <v>163</v>
      </c>
      <c r="D159" t="str">
        <f>VLOOKUP(C159,Sheet3!$A$1:$B$482,2,FALSE)</f>
        <v>I139</v>
      </c>
    </row>
    <row r="160" spans="2:4">
      <c r="B160" s="1" t="s">
        <v>158</v>
      </c>
      <c r="C160" s="1" t="s">
        <v>159</v>
      </c>
      <c r="D160" t="str">
        <f>VLOOKUP(C160,Sheet3!$A$1:$B$482,2,FALSE)</f>
        <v>I140</v>
      </c>
    </row>
    <row r="161" spans="2:4">
      <c r="B161" s="1" t="s">
        <v>158</v>
      </c>
      <c r="C161" s="1" t="s">
        <v>165</v>
      </c>
      <c r="D161" t="e">
        <f>VLOOKUP(C161,Sheet3!$A$1:$B$482,2,FALSE)</f>
        <v>#N/A</v>
      </c>
    </row>
    <row r="162" spans="2:4">
      <c r="B162" s="1" t="s">
        <v>166</v>
      </c>
      <c r="C162" s="1" t="s">
        <v>143</v>
      </c>
      <c r="D162" t="str">
        <f>VLOOKUP(C162,Sheet3!$A$1:$B$482,2,FALSE)</f>
        <v>I124</v>
      </c>
    </row>
    <row r="163" spans="2:4">
      <c r="B163" s="1" t="s">
        <v>166</v>
      </c>
      <c r="C163" s="1" t="s">
        <v>171</v>
      </c>
      <c r="D163" t="e">
        <f>VLOOKUP(C163,Sheet3!$A$1:$B$482,2,FALSE)</f>
        <v>#N/A</v>
      </c>
    </row>
    <row r="164" spans="2:4">
      <c r="B164" s="1" t="s">
        <v>166</v>
      </c>
      <c r="C164" s="1" t="s">
        <v>169</v>
      </c>
      <c r="D164" t="e">
        <f>VLOOKUP(C164,Sheet3!$A$1:$B$482,2,FALSE)</f>
        <v>#N/A</v>
      </c>
    </row>
    <row r="165" spans="2:4">
      <c r="B165" s="1" t="s">
        <v>166</v>
      </c>
      <c r="C165" s="1" t="s">
        <v>168</v>
      </c>
      <c r="D165" t="e">
        <f>VLOOKUP(C165,Sheet3!$A$1:$B$482,2,FALSE)</f>
        <v>#N/A</v>
      </c>
    </row>
    <row r="166" spans="2:4">
      <c r="B166" s="1" t="s">
        <v>166</v>
      </c>
      <c r="C166" s="1" t="s">
        <v>167</v>
      </c>
      <c r="D166" t="e">
        <f>VLOOKUP(C166,Sheet3!$A$1:$B$482,2,FALSE)</f>
        <v>#N/A</v>
      </c>
    </row>
    <row r="167" spans="2:4">
      <c r="B167" s="1" t="s">
        <v>166</v>
      </c>
      <c r="C167" s="1" t="s">
        <v>170</v>
      </c>
      <c r="D167" t="e">
        <f>VLOOKUP(C167,Sheet3!$A$1:$B$482,2,FALSE)</f>
        <v>#N/A</v>
      </c>
    </row>
    <row r="168" spans="2:4">
      <c r="B168" s="1" t="s">
        <v>172</v>
      </c>
      <c r="C168" s="1" t="s">
        <v>174</v>
      </c>
      <c r="D168" t="e">
        <f>VLOOKUP(C168,Sheet3!$A$1:$B$482,2,FALSE)</f>
        <v>#N/A</v>
      </c>
    </row>
    <row r="169" spans="2:4">
      <c r="B169" s="1" t="s">
        <v>172</v>
      </c>
      <c r="C169" s="1" t="s">
        <v>175</v>
      </c>
      <c r="D169" t="e">
        <f>VLOOKUP(C169,Sheet3!$A$1:$B$482,2,FALSE)</f>
        <v>#N/A</v>
      </c>
    </row>
    <row r="170" spans="2:4">
      <c r="B170" s="1" t="s">
        <v>172</v>
      </c>
      <c r="C170" s="1" t="s">
        <v>177</v>
      </c>
      <c r="D170" t="e">
        <f>VLOOKUP(C170,Sheet3!$A$1:$B$482,2,FALSE)</f>
        <v>#N/A</v>
      </c>
    </row>
    <row r="171" spans="2:4">
      <c r="B171" s="1" t="s">
        <v>172</v>
      </c>
      <c r="C171" s="1" t="s">
        <v>178</v>
      </c>
      <c r="D171" t="e">
        <f>VLOOKUP(C171,Sheet3!$A$1:$B$482,2,FALSE)</f>
        <v>#N/A</v>
      </c>
    </row>
    <row r="172" spans="2:4">
      <c r="B172" s="1" t="s">
        <v>172</v>
      </c>
      <c r="C172" s="1" t="s">
        <v>176</v>
      </c>
      <c r="D172" t="e">
        <f>VLOOKUP(C172,Sheet3!$A$1:$B$482,2,FALSE)</f>
        <v>#N/A</v>
      </c>
    </row>
    <row r="173" spans="2:4">
      <c r="B173" s="1" t="s">
        <v>172</v>
      </c>
      <c r="C173" s="1" t="s">
        <v>173</v>
      </c>
      <c r="D173" t="e">
        <f>VLOOKUP(C173,Sheet3!$A$1:$B$482,2,FALSE)</f>
        <v>#N/A</v>
      </c>
    </row>
    <row r="174" spans="2:4">
      <c r="B174" s="1" t="s">
        <v>172</v>
      </c>
      <c r="C174" s="1" t="s">
        <v>104</v>
      </c>
      <c r="D174" t="str">
        <f>VLOOKUP(C174,Sheet3!$A$1:$B$482,2,FALSE)</f>
        <v>I92</v>
      </c>
    </row>
    <row r="175" spans="2:4">
      <c r="B175" s="1" t="s">
        <v>179</v>
      </c>
      <c r="C175" s="1" t="s">
        <v>181</v>
      </c>
      <c r="D175" t="e">
        <f>VLOOKUP(C175,Sheet3!$A$1:$B$482,2,FALSE)</f>
        <v>#N/A</v>
      </c>
    </row>
    <row r="176" spans="2:4">
      <c r="B176" s="1" t="s">
        <v>179</v>
      </c>
      <c r="C176" s="1" t="s">
        <v>184</v>
      </c>
      <c r="D176" t="str">
        <f>VLOOKUP(C176,Sheet3!$A$1:$B$482,2,FALSE)</f>
        <v>I154</v>
      </c>
    </row>
    <row r="177" spans="2:4">
      <c r="B177" s="1" t="s">
        <v>179</v>
      </c>
      <c r="C177" s="1" t="s">
        <v>180</v>
      </c>
      <c r="D177" t="e">
        <f>VLOOKUP(C177,Sheet3!$A$1:$B$482,2,FALSE)</f>
        <v>#N/A</v>
      </c>
    </row>
    <row r="178" spans="2:4">
      <c r="B178" s="1" t="s">
        <v>179</v>
      </c>
      <c r="C178" s="1" t="s">
        <v>32</v>
      </c>
      <c r="D178" t="str">
        <f>VLOOKUP(C178,Sheet3!$A$1:$B$482,2,FALSE)</f>
        <v>I31</v>
      </c>
    </row>
    <row r="179" spans="2:4">
      <c r="B179" s="1" t="s">
        <v>179</v>
      </c>
      <c r="C179" s="1" t="s">
        <v>182</v>
      </c>
      <c r="D179" t="str">
        <f>VLOOKUP(C179,Sheet3!$A$1:$B$482,2,FALSE)</f>
        <v>I156</v>
      </c>
    </row>
    <row r="180" spans="2:4">
      <c r="B180" s="1" t="s">
        <v>179</v>
      </c>
      <c r="C180" s="1" t="s">
        <v>183</v>
      </c>
      <c r="D180" t="str">
        <f>VLOOKUP(C180,Sheet3!$A$1:$B$482,2,FALSE)</f>
        <v>I157</v>
      </c>
    </row>
    <row r="181" spans="2:4">
      <c r="B181" s="1" t="s">
        <v>185</v>
      </c>
      <c r="C181" s="1" t="s">
        <v>189</v>
      </c>
      <c r="D181" t="e">
        <f>VLOOKUP(C181,Sheet3!$A$1:$B$482,2,FALSE)</f>
        <v>#N/A</v>
      </c>
    </row>
    <row r="182" spans="2:4">
      <c r="B182" s="1" t="s">
        <v>185</v>
      </c>
      <c r="C182" s="1" t="s">
        <v>85</v>
      </c>
      <c r="D182" t="str">
        <f>VLOOKUP(C182,Sheet3!$A$1:$B$482,2,FALSE)</f>
        <v>I71</v>
      </c>
    </row>
    <row r="183" spans="2:4">
      <c r="B183" s="1" t="s">
        <v>185</v>
      </c>
      <c r="C183" s="1" t="s">
        <v>146</v>
      </c>
      <c r="D183" t="str">
        <f>VLOOKUP(C183,Sheet3!$A$1:$B$482,2,FALSE)</f>
        <v>I128</v>
      </c>
    </row>
    <row r="184" spans="2:4">
      <c r="B184" s="1" t="s">
        <v>185</v>
      </c>
      <c r="C184" s="1" t="s">
        <v>187</v>
      </c>
      <c r="D184" t="str">
        <f>VLOOKUP(C184,Sheet3!$A$1:$B$482,2,FALSE)</f>
        <v>I159</v>
      </c>
    </row>
    <row r="185" spans="2:4">
      <c r="B185" s="1" t="s">
        <v>185</v>
      </c>
      <c r="C185" s="1" t="s">
        <v>190</v>
      </c>
      <c r="D185" t="e">
        <f>VLOOKUP(C185,Sheet3!$A$1:$B$482,2,FALSE)</f>
        <v>#N/A</v>
      </c>
    </row>
    <row r="186" spans="2:4">
      <c r="B186" s="1" t="s">
        <v>185</v>
      </c>
      <c r="C186" s="1" t="s">
        <v>186</v>
      </c>
      <c r="D186" t="str">
        <f>VLOOKUP(C186,Sheet3!$A$1:$B$482,2,FALSE)</f>
        <v>I161</v>
      </c>
    </row>
    <row r="187" spans="2:4">
      <c r="B187" s="1" t="s">
        <v>185</v>
      </c>
      <c r="C187" s="1" t="s">
        <v>5</v>
      </c>
      <c r="D187" t="str">
        <f>VLOOKUP(C187,Sheet3!$A$1:$B$482,2,FALSE)</f>
        <v>I10</v>
      </c>
    </row>
    <row r="188" spans="2:4">
      <c r="B188" s="1" t="s">
        <v>185</v>
      </c>
      <c r="C188" s="1" t="s">
        <v>82</v>
      </c>
      <c r="D188" t="str">
        <f>VLOOKUP(C188,Sheet3!$A$1:$B$482,2,FALSE)</f>
        <v>I70</v>
      </c>
    </row>
    <row r="189" spans="2:4">
      <c r="B189" s="1" t="s">
        <v>185</v>
      </c>
      <c r="C189" s="1" t="s">
        <v>188</v>
      </c>
      <c r="D189" t="e">
        <f>VLOOKUP(C189,Sheet3!$A$1:$B$482,2,FALSE)</f>
        <v>#N/A</v>
      </c>
    </row>
    <row r="190" spans="2:4">
      <c r="B190" s="1" t="s">
        <v>191</v>
      </c>
      <c r="C190" s="1" t="s">
        <v>196</v>
      </c>
      <c r="D190" t="str">
        <f>VLOOKUP(C190,Sheet3!$A$1:$B$482,2,FALSE)</f>
        <v>I163</v>
      </c>
    </row>
    <row r="191" spans="2:4">
      <c r="B191" s="1" t="s">
        <v>191</v>
      </c>
      <c r="C191" s="1" t="s">
        <v>193</v>
      </c>
      <c r="D191" t="e">
        <f>VLOOKUP(C191,Sheet3!$A$1:$B$482,2,FALSE)</f>
        <v>#N/A</v>
      </c>
    </row>
    <row r="192" spans="2:4">
      <c r="B192" s="1" t="s">
        <v>191</v>
      </c>
      <c r="C192" s="1" t="s">
        <v>199</v>
      </c>
      <c r="D192" t="e">
        <f>VLOOKUP(C192,Sheet3!$A$1:$B$482,2,FALSE)</f>
        <v>#N/A</v>
      </c>
    </row>
    <row r="193" spans="2:4">
      <c r="B193" s="1" t="s">
        <v>191</v>
      </c>
      <c r="C193" s="1" t="s">
        <v>200</v>
      </c>
      <c r="D193" t="e">
        <f>VLOOKUP(C193,Sheet3!$A$1:$B$482,2,FALSE)</f>
        <v>#N/A</v>
      </c>
    </row>
    <row r="194" spans="2:4">
      <c r="B194" s="1" t="s">
        <v>191</v>
      </c>
      <c r="C194" s="1" t="s">
        <v>194</v>
      </c>
      <c r="D194" t="str">
        <f>VLOOKUP(C194,Sheet3!$A$1:$B$482,2,FALSE)</f>
        <v>I167</v>
      </c>
    </row>
    <row r="195" spans="2:4">
      <c r="B195" s="1" t="s">
        <v>191</v>
      </c>
      <c r="C195" s="1" t="s">
        <v>197</v>
      </c>
      <c r="D195" t="e">
        <f>VLOOKUP(C195,Sheet3!$A$1:$B$482,2,FALSE)</f>
        <v>#N/A</v>
      </c>
    </row>
    <row r="196" spans="2:4">
      <c r="B196" s="1" t="s">
        <v>191</v>
      </c>
      <c r="C196" s="1" t="s">
        <v>192</v>
      </c>
      <c r="D196" t="str">
        <f>VLOOKUP(C196,Sheet3!$A$1:$B$482,2,FALSE)</f>
        <v>I169</v>
      </c>
    </row>
    <row r="197" spans="2:4">
      <c r="B197" s="1" t="s">
        <v>191</v>
      </c>
      <c r="C197" s="1" t="s">
        <v>195</v>
      </c>
      <c r="D197" t="e">
        <f>VLOOKUP(C197,Sheet3!$A$1:$B$482,2,FALSE)</f>
        <v>#N/A</v>
      </c>
    </row>
    <row r="198" spans="2:4">
      <c r="B198" s="1" t="s">
        <v>191</v>
      </c>
      <c r="C198" s="1" t="s">
        <v>198</v>
      </c>
      <c r="D198" t="str">
        <f>VLOOKUP(C198,Sheet3!$A$1:$B$482,2,FALSE)</f>
        <v>I171</v>
      </c>
    </row>
    <row r="199" spans="2:4">
      <c r="B199" s="1" t="s">
        <v>201</v>
      </c>
      <c r="C199" s="1" t="s">
        <v>206</v>
      </c>
      <c r="D199" t="e">
        <f>VLOOKUP(C199,Sheet3!$A$1:$B$482,2,FALSE)</f>
        <v>#N/A</v>
      </c>
    </row>
    <row r="200" spans="2:4">
      <c r="B200" s="1" t="s">
        <v>201</v>
      </c>
      <c r="C200" s="1" t="s">
        <v>204</v>
      </c>
      <c r="D200" t="str">
        <f>VLOOKUP(C200,Sheet3!$A$1:$B$482,2,FALSE)</f>
        <v>I173</v>
      </c>
    </row>
    <row r="201" spans="2:4">
      <c r="B201" s="1" t="s">
        <v>201</v>
      </c>
      <c r="C201" s="1" t="s">
        <v>202</v>
      </c>
      <c r="D201" t="e">
        <f>VLOOKUP(C201,Sheet3!$A$1:$B$482,2,FALSE)</f>
        <v>#N/A</v>
      </c>
    </row>
    <row r="202" spans="2:4">
      <c r="B202" s="1" t="s">
        <v>201</v>
      </c>
      <c r="C202" s="1" t="s">
        <v>203</v>
      </c>
      <c r="D202" t="e">
        <f>VLOOKUP(C202,Sheet3!$A$1:$B$482,2,FALSE)</f>
        <v>#N/A</v>
      </c>
    </row>
    <row r="203" spans="2:4">
      <c r="B203" s="1" t="s">
        <v>201</v>
      </c>
      <c r="C203" s="1" t="s">
        <v>205</v>
      </c>
      <c r="D203" t="str">
        <f>VLOOKUP(C203,Sheet3!$A$1:$B$482,2,FALSE)</f>
        <v>I176</v>
      </c>
    </row>
    <row r="204" spans="2:4">
      <c r="B204" s="1" t="s">
        <v>207</v>
      </c>
      <c r="C204" s="1" t="s">
        <v>212</v>
      </c>
      <c r="D204" t="e">
        <f>VLOOKUP(C204,Sheet3!$A$1:$B$482,2,FALSE)</f>
        <v>#N/A</v>
      </c>
    </row>
    <row r="205" spans="2:4">
      <c r="B205" s="1" t="s">
        <v>207</v>
      </c>
      <c r="C205" s="1" t="s">
        <v>208</v>
      </c>
      <c r="D205" t="e">
        <f>VLOOKUP(C205,Sheet3!$A$1:$B$482,2,FALSE)</f>
        <v>#N/A</v>
      </c>
    </row>
    <row r="206" spans="2:4">
      <c r="B206" s="1" t="s">
        <v>207</v>
      </c>
      <c r="C206" s="1" t="s">
        <v>209</v>
      </c>
      <c r="D206" t="e">
        <f>VLOOKUP(C206,Sheet3!$A$1:$B$482,2,FALSE)</f>
        <v>#N/A</v>
      </c>
    </row>
    <row r="207" spans="2:4">
      <c r="B207" s="1" t="s">
        <v>207</v>
      </c>
      <c r="C207" s="1" t="s">
        <v>210</v>
      </c>
      <c r="D207" t="str">
        <f>VLOOKUP(C207,Sheet3!$A$1:$B$482,2,FALSE)</f>
        <v>I180</v>
      </c>
    </row>
    <row r="208" spans="2:4">
      <c r="B208" s="1" t="s">
        <v>207</v>
      </c>
      <c r="C208" s="1" t="s">
        <v>85</v>
      </c>
      <c r="D208" t="str">
        <f>VLOOKUP(C208,Sheet3!$A$1:$B$482,2,FALSE)</f>
        <v>I71</v>
      </c>
    </row>
    <row r="209" spans="2:4">
      <c r="B209" s="1" t="s">
        <v>207</v>
      </c>
      <c r="C209" s="1" t="s">
        <v>139</v>
      </c>
      <c r="D209" t="str">
        <f>VLOOKUP(C209,Sheet3!$A$1:$B$482,2,FALSE)</f>
        <v>I120</v>
      </c>
    </row>
    <row r="210" spans="2:4">
      <c r="B210" s="1" t="s">
        <v>207</v>
      </c>
      <c r="C210" s="1" t="s">
        <v>211</v>
      </c>
      <c r="D210" t="e">
        <f>VLOOKUP(C210,Sheet3!$A$1:$B$482,2,FALSE)</f>
        <v>#N/A</v>
      </c>
    </row>
    <row r="211" spans="2:4">
      <c r="B211" s="1" t="s">
        <v>213</v>
      </c>
      <c r="C211" s="1" t="s">
        <v>5</v>
      </c>
      <c r="D211" t="str">
        <f>VLOOKUP(C211,Sheet3!$A$1:$B$482,2,FALSE)</f>
        <v>I10</v>
      </c>
    </row>
    <row r="212" spans="2:4">
      <c r="B212" s="1" t="s">
        <v>213</v>
      </c>
      <c r="C212" s="1" t="s">
        <v>214</v>
      </c>
      <c r="D212" t="e">
        <f>VLOOKUP(C212,Sheet3!$A$1:$B$482,2,FALSE)</f>
        <v>#N/A</v>
      </c>
    </row>
    <row r="213" spans="2:4">
      <c r="B213" s="1" t="s">
        <v>213</v>
      </c>
      <c r="C213" s="1" t="s">
        <v>107</v>
      </c>
      <c r="D213" t="str">
        <f>VLOOKUP(C213,Sheet3!$A$1:$B$482,2,FALSE)</f>
        <v>I88</v>
      </c>
    </row>
    <row r="214" spans="2:4">
      <c r="B214" s="1" t="s">
        <v>213</v>
      </c>
      <c r="C214" s="1" t="s">
        <v>215</v>
      </c>
      <c r="D214" t="e">
        <f>VLOOKUP(C214,Sheet3!$A$1:$B$482,2,FALSE)</f>
        <v>#N/A</v>
      </c>
    </row>
    <row r="215" spans="2:4">
      <c r="B215" s="1" t="s">
        <v>213</v>
      </c>
      <c r="C215" s="1" t="s">
        <v>216</v>
      </c>
      <c r="D215" t="str">
        <f>VLOOKUP(C215,Sheet3!$A$1:$B$482,2,FALSE)</f>
        <v>I184</v>
      </c>
    </row>
    <row r="216" spans="2:4">
      <c r="B216" s="1" t="s">
        <v>217</v>
      </c>
      <c r="C216" s="1" t="s">
        <v>218</v>
      </c>
      <c r="D216" t="e">
        <f>VLOOKUP(C216,Sheet3!$A$1:$B$482,2,FALSE)</f>
        <v>#N/A</v>
      </c>
    </row>
    <row r="217" spans="2:4">
      <c r="B217" s="1" t="s">
        <v>217</v>
      </c>
      <c r="C217" s="1" t="s">
        <v>223</v>
      </c>
      <c r="D217" t="str">
        <f>VLOOKUP(C217,Sheet3!$A$1:$B$482,2,FALSE)</f>
        <v>I186</v>
      </c>
    </row>
    <row r="218" spans="2:4">
      <c r="B218" s="1" t="s">
        <v>217</v>
      </c>
      <c r="C218" s="1" t="s">
        <v>219</v>
      </c>
      <c r="D218" t="e">
        <f>VLOOKUP(C218,Sheet3!$A$1:$B$482,2,FALSE)</f>
        <v>#N/A</v>
      </c>
    </row>
    <row r="219" spans="2:4">
      <c r="B219" s="1" t="s">
        <v>217</v>
      </c>
      <c r="C219" s="1" t="s">
        <v>221</v>
      </c>
      <c r="D219" t="str">
        <f>VLOOKUP(C219,Sheet3!$A$1:$B$482,2,FALSE)</f>
        <v>I188</v>
      </c>
    </row>
    <row r="220" spans="2:4">
      <c r="B220" s="1" t="s">
        <v>217</v>
      </c>
      <c r="C220" s="1" t="s">
        <v>222</v>
      </c>
      <c r="D220" t="e">
        <f>VLOOKUP(C220,Sheet3!$A$1:$B$482,2,FALSE)</f>
        <v>#N/A</v>
      </c>
    </row>
    <row r="221" spans="2:4">
      <c r="B221" s="1" t="s">
        <v>217</v>
      </c>
      <c r="C221" s="1" t="s">
        <v>224</v>
      </c>
      <c r="D221" t="e">
        <f>VLOOKUP(C221,Sheet3!$A$1:$B$482,2,FALSE)</f>
        <v>#N/A</v>
      </c>
    </row>
    <row r="222" spans="2:4">
      <c r="B222" s="1" t="s">
        <v>217</v>
      </c>
      <c r="C222" s="1" t="s">
        <v>220</v>
      </c>
      <c r="D222" t="e">
        <f>VLOOKUP(C222,Sheet3!$A$1:$B$482,2,FALSE)</f>
        <v>#N/A</v>
      </c>
    </row>
    <row r="223" spans="2:4">
      <c r="B223" s="1" t="s">
        <v>225</v>
      </c>
      <c r="C223" s="1" t="s">
        <v>226</v>
      </c>
      <c r="D223" t="e">
        <f>VLOOKUP(C223,Sheet3!$A$1:$B$482,2,FALSE)</f>
        <v>#N/A</v>
      </c>
    </row>
    <row r="224" spans="2:4">
      <c r="B224" s="1" t="s">
        <v>225</v>
      </c>
      <c r="C224" s="1" t="s">
        <v>139</v>
      </c>
      <c r="D224" t="str">
        <f>VLOOKUP(C224,Sheet3!$A$1:$B$482,2,FALSE)</f>
        <v>I120</v>
      </c>
    </row>
    <row r="225" spans="2:4">
      <c r="B225" s="1" t="s">
        <v>225</v>
      </c>
      <c r="C225" s="1" t="s">
        <v>210</v>
      </c>
      <c r="D225" t="str">
        <f>VLOOKUP(C225,Sheet3!$A$1:$B$482,2,FALSE)</f>
        <v>I180</v>
      </c>
    </row>
    <row r="226" spans="2:4">
      <c r="B226" s="1" t="s">
        <v>225</v>
      </c>
      <c r="C226" s="1" t="s">
        <v>227</v>
      </c>
      <c r="D226" t="e">
        <f>VLOOKUP(C226,Sheet3!$A$1:$B$482,2,FALSE)</f>
        <v>#N/A</v>
      </c>
    </row>
    <row r="227" spans="2:4">
      <c r="B227" s="1" t="s">
        <v>225</v>
      </c>
      <c r="C227" s="1" t="s">
        <v>228</v>
      </c>
      <c r="D227" t="e">
        <f>VLOOKUP(C227,Sheet3!$A$1:$B$482,2,FALSE)</f>
        <v>#N/A</v>
      </c>
    </row>
    <row r="228" spans="2:4">
      <c r="B228" s="1" t="s">
        <v>225</v>
      </c>
      <c r="C228" s="1" t="s">
        <v>229</v>
      </c>
      <c r="D228" t="str">
        <f>VLOOKUP(C228,Sheet3!$A$1:$B$482,2,FALSE)</f>
        <v>I195</v>
      </c>
    </row>
    <row r="229" spans="2:4">
      <c r="B229" s="1" t="s">
        <v>225</v>
      </c>
      <c r="C229" s="1" t="s">
        <v>229</v>
      </c>
      <c r="D229" t="str">
        <f>VLOOKUP(C229,Sheet3!$A$1:$B$482,2,FALSE)</f>
        <v>I195</v>
      </c>
    </row>
    <row r="230" spans="2:4">
      <c r="B230" s="1" t="s">
        <v>225</v>
      </c>
      <c r="C230" s="1" t="s">
        <v>230</v>
      </c>
      <c r="D230" t="e">
        <f>VLOOKUP(C230,Sheet3!$A$1:$B$482,2,FALSE)</f>
        <v>#N/A</v>
      </c>
    </row>
    <row r="231" spans="2:4">
      <c r="B231" s="1" t="s">
        <v>231</v>
      </c>
      <c r="C231" s="1" t="s">
        <v>236</v>
      </c>
      <c r="D231" t="e">
        <f>VLOOKUP(C231,Sheet3!$A$1:$B$482,2,FALSE)</f>
        <v>#N/A</v>
      </c>
    </row>
    <row r="232" spans="2:4">
      <c r="B232" s="1" t="s">
        <v>231</v>
      </c>
      <c r="C232" s="1" t="s">
        <v>233</v>
      </c>
      <c r="D232" t="e">
        <f>VLOOKUP(C232,Sheet3!$A$1:$B$482,2,FALSE)</f>
        <v>#N/A</v>
      </c>
    </row>
    <row r="233" spans="2:4">
      <c r="B233" s="1" t="s">
        <v>231</v>
      </c>
      <c r="C233" s="1" t="s">
        <v>234</v>
      </c>
      <c r="D233" t="e">
        <f>VLOOKUP(C233,Sheet3!$A$1:$B$482,2,FALSE)</f>
        <v>#N/A</v>
      </c>
    </row>
    <row r="234" spans="2:4">
      <c r="B234" s="1" t="s">
        <v>231</v>
      </c>
      <c r="C234" s="1" t="s">
        <v>235</v>
      </c>
      <c r="D234" t="e">
        <f>VLOOKUP(C234,Sheet3!$A$1:$B$482,2,FALSE)</f>
        <v>#N/A</v>
      </c>
    </row>
    <row r="235" spans="2:4">
      <c r="B235" s="1" t="s">
        <v>231</v>
      </c>
      <c r="C235" s="1" t="s">
        <v>232</v>
      </c>
      <c r="D235" t="e">
        <f>VLOOKUP(C235,Sheet3!$A$1:$B$482,2,FALSE)</f>
        <v>#N/A</v>
      </c>
    </row>
    <row r="236" spans="2:4">
      <c r="B236" s="1" t="s">
        <v>237</v>
      </c>
      <c r="C236" s="1" t="s">
        <v>238</v>
      </c>
      <c r="D236" t="e">
        <f>VLOOKUP(C236,Sheet3!$A$1:$B$482,2,FALSE)</f>
        <v>#N/A</v>
      </c>
    </row>
    <row r="237" spans="2:4">
      <c r="B237" s="1" t="s">
        <v>237</v>
      </c>
      <c r="C237" s="1" t="s">
        <v>244</v>
      </c>
      <c r="D237" t="e">
        <f>VLOOKUP(C237,Sheet3!$A$1:$B$482,2,FALSE)</f>
        <v>#N/A</v>
      </c>
    </row>
    <row r="238" spans="2:4">
      <c r="B238" s="1" t="s">
        <v>237</v>
      </c>
      <c r="C238" s="1" t="s">
        <v>243</v>
      </c>
      <c r="D238" t="e">
        <f>VLOOKUP(C238,Sheet3!$A$1:$B$482,2,FALSE)</f>
        <v>#N/A</v>
      </c>
    </row>
    <row r="239" spans="2:4">
      <c r="B239" s="1" t="s">
        <v>237</v>
      </c>
      <c r="C239" s="1" t="s">
        <v>241</v>
      </c>
      <c r="D239" t="e">
        <f>VLOOKUP(C239,Sheet3!$A$1:$B$482,2,FALSE)</f>
        <v>#N/A</v>
      </c>
    </row>
    <row r="240" spans="2:4">
      <c r="B240" s="1" t="s">
        <v>237</v>
      </c>
      <c r="C240" s="1" t="s">
        <v>242</v>
      </c>
      <c r="D240" t="e">
        <f>VLOOKUP(C240,Sheet3!$A$1:$B$482,2,FALSE)</f>
        <v>#N/A</v>
      </c>
    </row>
    <row r="241" spans="2:4">
      <c r="B241" s="1" t="s">
        <v>237</v>
      </c>
      <c r="C241" s="1" t="s">
        <v>247</v>
      </c>
      <c r="D241" t="e">
        <f>VLOOKUP(C241,Sheet3!$A$1:$B$482,2,FALSE)</f>
        <v>#N/A</v>
      </c>
    </row>
    <row r="242" spans="2:4">
      <c r="B242" s="1" t="s">
        <v>237</v>
      </c>
      <c r="C242" s="1" t="s">
        <v>245</v>
      </c>
      <c r="D242" t="e">
        <f>VLOOKUP(C242,Sheet3!$A$1:$B$482,2,FALSE)</f>
        <v>#N/A</v>
      </c>
    </row>
    <row r="243" spans="2:4">
      <c r="B243" s="1" t="s">
        <v>237</v>
      </c>
      <c r="C243" s="1" t="s">
        <v>240</v>
      </c>
      <c r="D243" t="e">
        <f>VLOOKUP(C243,Sheet3!$A$1:$B$482,2,FALSE)</f>
        <v>#N/A</v>
      </c>
    </row>
    <row r="244" spans="2:4">
      <c r="B244" s="1" t="s">
        <v>237</v>
      </c>
      <c r="C244" s="1" t="s">
        <v>246</v>
      </c>
      <c r="D244" t="e">
        <f>VLOOKUP(C244,Sheet3!$A$1:$B$482,2,FALSE)</f>
        <v>#N/A</v>
      </c>
    </row>
    <row r="245" spans="2:4">
      <c r="B245" s="1" t="s">
        <v>237</v>
      </c>
      <c r="C245" s="1" t="s">
        <v>239</v>
      </c>
      <c r="D245" t="str">
        <f>VLOOKUP(C245,Sheet3!$A$1:$B$482,2,FALSE)</f>
        <v>I211</v>
      </c>
    </row>
    <row r="246" spans="2:4">
      <c r="B246" s="1" t="s">
        <v>248</v>
      </c>
      <c r="C246" s="1" t="s">
        <v>255</v>
      </c>
      <c r="D246" t="e">
        <f>VLOOKUP(C246,Sheet3!$A$1:$B$482,2,FALSE)</f>
        <v>#N/A</v>
      </c>
    </row>
    <row r="247" spans="2:4">
      <c r="B247" s="1" t="s">
        <v>248</v>
      </c>
      <c r="C247" s="1" t="s">
        <v>254</v>
      </c>
      <c r="D247" t="e">
        <f>VLOOKUP(C247,Sheet3!$A$1:$B$482,2,FALSE)</f>
        <v>#N/A</v>
      </c>
    </row>
    <row r="248" spans="2:4">
      <c r="B248" s="1" t="s">
        <v>248</v>
      </c>
      <c r="C248" s="1" t="s">
        <v>250</v>
      </c>
      <c r="D248" t="e">
        <f>VLOOKUP(C248,Sheet3!$A$1:$B$482,2,FALSE)</f>
        <v>#N/A</v>
      </c>
    </row>
    <row r="249" spans="2:4">
      <c r="B249" s="1" t="s">
        <v>248</v>
      </c>
      <c r="C249" s="1" t="s">
        <v>249</v>
      </c>
      <c r="D249" t="e">
        <f>VLOOKUP(C249,Sheet3!$A$1:$B$482,2,FALSE)</f>
        <v>#N/A</v>
      </c>
    </row>
    <row r="250" spans="2:4">
      <c r="B250" s="1" t="s">
        <v>248</v>
      </c>
      <c r="C250" s="1" t="s">
        <v>251</v>
      </c>
      <c r="D250" t="e">
        <f>VLOOKUP(C250,Sheet3!$A$1:$B$482,2,FALSE)</f>
        <v>#N/A</v>
      </c>
    </row>
    <row r="251" spans="2:4">
      <c r="B251" s="1" t="s">
        <v>248</v>
      </c>
      <c r="C251" s="1" t="s">
        <v>253</v>
      </c>
      <c r="D251" t="e">
        <f>VLOOKUP(C251,Sheet3!$A$1:$B$482,2,FALSE)</f>
        <v>#N/A</v>
      </c>
    </row>
    <row r="252" spans="2:4">
      <c r="B252" s="1" t="s">
        <v>248</v>
      </c>
      <c r="C252" s="1" t="s">
        <v>252</v>
      </c>
      <c r="D252" t="e">
        <f>VLOOKUP(C252,Sheet3!$A$1:$B$482,2,FALSE)</f>
        <v>#N/A</v>
      </c>
    </row>
    <row r="253" spans="2:4">
      <c r="B253" s="1" t="s">
        <v>256</v>
      </c>
      <c r="C253" s="1" t="s">
        <v>259</v>
      </c>
      <c r="D253" t="e">
        <f>VLOOKUP(C253,Sheet3!$A$1:$B$482,2,FALSE)</f>
        <v>#N/A</v>
      </c>
    </row>
    <row r="254" spans="2:4">
      <c r="B254" s="1" t="s">
        <v>256</v>
      </c>
      <c r="C254" s="1" t="s">
        <v>257</v>
      </c>
      <c r="D254" t="e">
        <f>VLOOKUP(C254,Sheet3!$A$1:$B$482,2,FALSE)</f>
        <v>#N/A</v>
      </c>
    </row>
    <row r="255" spans="2:4">
      <c r="B255" s="1" t="s">
        <v>256</v>
      </c>
      <c r="C255" s="1" t="s">
        <v>258</v>
      </c>
      <c r="D255" t="e">
        <f>VLOOKUP(C255,Sheet3!$A$1:$B$482,2,FALSE)</f>
        <v>#N/A</v>
      </c>
    </row>
    <row r="256" spans="2:4">
      <c r="B256" s="1" t="s">
        <v>260</v>
      </c>
      <c r="C256" s="1" t="s">
        <v>261</v>
      </c>
      <c r="D256" t="e">
        <f>VLOOKUP(C256,Sheet3!$A$1:$B$482,2,FALSE)</f>
        <v>#N/A</v>
      </c>
    </row>
    <row r="257" spans="2:4">
      <c r="B257" s="1" t="s">
        <v>260</v>
      </c>
      <c r="C257" s="1" t="s">
        <v>107</v>
      </c>
      <c r="D257" t="str">
        <f>VLOOKUP(C257,Sheet3!$A$1:$B$482,2,FALSE)</f>
        <v>I88</v>
      </c>
    </row>
    <row r="258" spans="2:4">
      <c r="B258" s="1" t="s">
        <v>260</v>
      </c>
      <c r="C258" s="1" t="s">
        <v>22</v>
      </c>
      <c r="D258" t="str">
        <f>VLOOKUP(C258,Sheet3!$A$1:$B$482,2,FALSE)</f>
        <v>I18</v>
      </c>
    </row>
    <row r="259" spans="2:4">
      <c r="B259" s="1" t="s">
        <v>260</v>
      </c>
      <c r="C259" s="1" t="s">
        <v>83</v>
      </c>
      <c r="D259" t="str">
        <f>VLOOKUP(C259,Sheet3!$A$1:$B$482,2,FALSE)</f>
        <v>I72</v>
      </c>
    </row>
    <row r="260" spans="2:4">
      <c r="B260" s="1" t="s">
        <v>262</v>
      </c>
      <c r="C260" s="1" t="s">
        <v>263</v>
      </c>
      <c r="D260" t="e">
        <f>VLOOKUP(C260,Sheet3!$A$1:$B$482,2,FALSE)</f>
        <v>#N/A</v>
      </c>
    </row>
    <row r="261" spans="2:4">
      <c r="B261" s="1" t="s">
        <v>262</v>
      </c>
      <c r="C261" s="1" t="s">
        <v>264</v>
      </c>
      <c r="D261" t="e">
        <f>VLOOKUP(C261,Sheet3!$A$1:$B$482,2,FALSE)</f>
        <v>#N/A</v>
      </c>
    </row>
    <row r="262" spans="2:4">
      <c r="B262" s="1" t="s">
        <v>262</v>
      </c>
      <c r="C262" s="1" t="s">
        <v>1</v>
      </c>
      <c r="D262" t="str">
        <f>VLOOKUP(C262,Sheet3!$A$1:$B$482,2,FALSE)</f>
        <v>I3</v>
      </c>
    </row>
    <row r="263" spans="2:4">
      <c r="B263" s="1" t="s">
        <v>265</v>
      </c>
      <c r="C263" s="1" t="s">
        <v>272</v>
      </c>
      <c r="D263" t="e">
        <f>VLOOKUP(C263,Sheet3!$A$1:$B$482,2,FALSE)</f>
        <v>#N/A</v>
      </c>
    </row>
    <row r="264" spans="2:4">
      <c r="B264" s="1" t="s">
        <v>265</v>
      </c>
      <c r="C264" s="1" t="s">
        <v>269</v>
      </c>
      <c r="D264" t="e">
        <f>VLOOKUP(C264,Sheet3!$A$1:$B$482,2,FALSE)</f>
        <v>#N/A</v>
      </c>
    </row>
    <row r="265" spans="2:4">
      <c r="B265" s="1" t="s">
        <v>265</v>
      </c>
      <c r="C265" s="1" t="s">
        <v>273</v>
      </c>
      <c r="D265" t="e">
        <f>VLOOKUP(C265,Sheet3!$A$1:$B$482,2,FALSE)</f>
        <v>#N/A</v>
      </c>
    </row>
    <row r="266" spans="2:4">
      <c r="B266" s="1" t="s">
        <v>265</v>
      </c>
      <c r="C266" s="1" t="s">
        <v>271</v>
      </c>
      <c r="D266" t="e">
        <f>VLOOKUP(C266,Sheet3!$A$1:$B$482,2,FALSE)</f>
        <v>#N/A</v>
      </c>
    </row>
    <row r="267" spans="2:4">
      <c r="B267" s="1" t="s">
        <v>265</v>
      </c>
      <c r="C267" s="1" t="s">
        <v>270</v>
      </c>
      <c r="D267" t="e">
        <f>VLOOKUP(C267,Sheet3!$A$1:$B$482,2,FALSE)</f>
        <v>#N/A</v>
      </c>
    </row>
    <row r="268" spans="2:4">
      <c r="B268" s="1" t="s">
        <v>265</v>
      </c>
      <c r="C268" s="1" t="s">
        <v>268</v>
      </c>
      <c r="D268" t="e">
        <f>VLOOKUP(C268,Sheet3!$A$1:$B$482,2,FALSE)</f>
        <v>#N/A</v>
      </c>
    </row>
    <row r="269" spans="2:4">
      <c r="B269" s="1" t="s">
        <v>265</v>
      </c>
      <c r="C269" s="1" t="s">
        <v>267</v>
      </c>
      <c r="D269" t="e">
        <f>VLOOKUP(C269,Sheet3!$A$1:$B$482,2,FALSE)</f>
        <v>#N/A</v>
      </c>
    </row>
    <row r="270" spans="2:4">
      <c r="B270" s="1" t="s">
        <v>265</v>
      </c>
      <c r="C270" s="1" t="s">
        <v>266</v>
      </c>
      <c r="D270" t="str">
        <f>VLOOKUP(C270,Sheet3!$A$1:$B$482,2,FALSE)</f>
        <v>I232</v>
      </c>
    </row>
    <row r="271" spans="2:4">
      <c r="B271" s="1" t="s">
        <v>274</v>
      </c>
      <c r="C271" s="1" t="s">
        <v>276</v>
      </c>
      <c r="D271" t="e">
        <f>VLOOKUP(C271,Sheet3!$A$1:$B$482,2,FALSE)</f>
        <v>#N/A</v>
      </c>
    </row>
    <row r="272" spans="2:4">
      <c r="B272" s="1" t="s">
        <v>274</v>
      </c>
      <c r="C272" s="1" t="s">
        <v>96</v>
      </c>
      <c r="D272" t="str">
        <f>VLOOKUP(C272,Sheet3!$A$1:$B$482,2,FALSE)</f>
        <v>I81</v>
      </c>
    </row>
    <row r="273" spans="2:4">
      <c r="B273" s="1" t="s">
        <v>274</v>
      </c>
      <c r="C273" s="1" t="s">
        <v>184</v>
      </c>
      <c r="D273" t="str">
        <f>VLOOKUP(C273,Sheet3!$A$1:$B$482,2,FALSE)</f>
        <v>I154</v>
      </c>
    </row>
    <row r="274" spans="2:4">
      <c r="B274" s="1" t="s">
        <v>274</v>
      </c>
      <c r="C274" s="1" t="s">
        <v>277</v>
      </c>
      <c r="D274" t="e">
        <f>VLOOKUP(C274,Sheet3!$A$1:$B$482,2,FALSE)</f>
        <v>#N/A</v>
      </c>
    </row>
    <row r="275" spans="2:4">
      <c r="B275" s="1" t="s">
        <v>274</v>
      </c>
      <c r="C275" s="1" t="s">
        <v>278</v>
      </c>
      <c r="D275" t="e">
        <f>VLOOKUP(C275,Sheet3!$A$1:$B$482,2,FALSE)</f>
        <v>#N/A</v>
      </c>
    </row>
    <row r="276" spans="2:4">
      <c r="B276" s="1" t="s">
        <v>274</v>
      </c>
      <c r="C276" s="1" t="s">
        <v>80</v>
      </c>
      <c r="D276" t="str">
        <f>VLOOKUP(C276,Sheet3!$A$1:$B$482,2,FALSE)</f>
        <v>I68</v>
      </c>
    </row>
    <row r="277" spans="2:4">
      <c r="B277" s="1" t="s">
        <v>274</v>
      </c>
      <c r="C277" s="1" t="s">
        <v>279</v>
      </c>
      <c r="D277" t="e">
        <f>VLOOKUP(C277,Sheet3!$A$1:$B$482,2,FALSE)</f>
        <v>#N/A</v>
      </c>
    </row>
    <row r="278" spans="2:4">
      <c r="B278" s="1" t="s">
        <v>274</v>
      </c>
      <c r="C278" s="1" t="s">
        <v>78</v>
      </c>
      <c r="D278" t="str">
        <f>VLOOKUP(C278,Sheet3!$A$1:$B$482,2,FALSE)</f>
        <v>I66</v>
      </c>
    </row>
    <row r="279" spans="2:4">
      <c r="B279" s="1" t="s">
        <v>274</v>
      </c>
      <c r="C279" s="1" t="s">
        <v>280</v>
      </c>
      <c r="D279" t="e">
        <f>VLOOKUP(C279,Sheet3!$A$1:$B$482,2,FALSE)</f>
        <v>#N/A</v>
      </c>
    </row>
    <row r="280" spans="2:4">
      <c r="B280" s="1" t="s">
        <v>274</v>
      </c>
      <c r="C280" s="1" t="s">
        <v>275</v>
      </c>
      <c r="D280" t="e">
        <f>VLOOKUP(C280,Sheet3!$A$1:$B$482,2,FALSE)</f>
        <v>#N/A</v>
      </c>
    </row>
    <row r="281" spans="2:4">
      <c r="B281" s="1" t="s">
        <v>281</v>
      </c>
      <c r="C281" s="1" t="s">
        <v>283</v>
      </c>
      <c r="D281" t="e">
        <f>VLOOKUP(C281,Sheet3!$A$1:$B$482,2,FALSE)</f>
        <v>#N/A</v>
      </c>
    </row>
    <row r="282" spans="2:4">
      <c r="B282" s="1" t="s">
        <v>281</v>
      </c>
      <c r="C282" s="1" t="s">
        <v>284</v>
      </c>
      <c r="D282" t="str">
        <f>VLOOKUP(C282,Sheet3!$A$1:$B$482,2,FALSE)</f>
        <v>I240</v>
      </c>
    </row>
    <row r="283" spans="2:4">
      <c r="B283" s="1" t="s">
        <v>281</v>
      </c>
      <c r="C283" s="1" t="s">
        <v>150</v>
      </c>
      <c r="D283" t="str">
        <f>VLOOKUP(C283,Sheet3!$A$1:$B$482,2,FALSE)</f>
        <v>I129</v>
      </c>
    </row>
    <row r="284" spans="2:4">
      <c r="B284" s="1" t="s">
        <v>281</v>
      </c>
      <c r="C284" s="1" t="s">
        <v>68</v>
      </c>
      <c r="D284" t="str">
        <f>VLOOKUP(C284,Sheet3!$A$1:$B$482,2,FALSE)</f>
        <v>I58</v>
      </c>
    </row>
    <row r="285" spans="2:4">
      <c r="B285" s="1" t="s">
        <v>281</v>
      </c>
      <c r="C285" s="1" t="s">
        <v>282</v>
      </c>
      <c r="D285" t="str">
        <f>VLOOKUP(C285,Sheet3!$A$1:$B$482,2,FALSE)</f>
        <v>I241</v>
      </c>
    </row>
    <row r="286" spans="2:4">
      <c r="B286" s="1" t="s">
        <v>281</v>
      </c>
      <c r="C286" s="1" t="s">
        <v>63</v>
      </c>
      <c r="D286" t="str">
        <f>VLOOKUP(C286,Sheet3!$A$1:$B$482,2,FALSE)</f>
        <v>I54</v>
      </c>
    </row>
    <row r="287" spans="2:4">
      <c r="B287" s="1" t="s">
        <v>285</v>
      </c>
      <c r="C287" s="1" t="s">
        <v>90</v>
      </c>
      <c r="D287" t="str">
        <f>VLOOKUP(C287,Sheet3!$A$1:$B$482,2,FALSE)</f>
        <v>I76</v>
      </c>
    </row>
    <row r="288" spans="2:4">
      <c r="B288" s="1" t="s">
        <v>285</v>
      </c>
      <c r="C288" s="1" t="s">
        <v>205</v>
      </c>
      <c r="D288" t="str">
        <f>VLOOKUP(C288,Sheet3!$A$1:$B$482,2,FALSE)</f>
        <v>I176</v>
      </c>
    </row>
    <row r="289" spans="2:4">
      <c r="B289" s="1" t="s">
        <v>285</v>
      </c>
      <c r="C289" s="1" t="s">
        <v>286</v>
      </c>
      <c r="D289" t="e">
        <f>VLOOKUP(C289,Sheet3!$A$1:$B$482,2,FALSE)</f>
        <v>#N/A</v>
      </c>
    </row>
    <row r="290" spans="2:4">
      <c r="B290" s="1" t="s">
        <v>285</v>
      </c>
      <c r="C290" s="1" t="s">
        <v>216</v>
      </c>
      <c r="D290" t="str">
        <f>VLOOKUP(C290,Sheet3!$A$1:$B$482,2,FALSE)</f>
        <v>I184</v>
      </c>
    </row>
    <row r="291" spans="2:4">
      <c r="B291" s="1" t="s">
        <v>285</v>
      </c>
      <c r="C291" s="1" t="s">
        <v>287</v>
      </c>
      <c r="D291" t="str">
        <f>VLOOKUP(C291,Sheet3!$A$1:$B$482,2,FALSE)</f>
        <v>I243</v>
      </c>
    </row>
    <row r="292" spans="2:4">
      <c r="B292" s="1" t="s">
        <v>285</v>
      </c>
      <c r="C292" s="1" t="s">
        <v>288</v>
      </c>
      <c r="D292" t="e">
        <f>VLOOKUP(C292,Sheet3!$A$1:$B$482,2,FALSE)</f>
        <v>#N/A</v>
      </c>
    </row>
    <row r="293" spans="2:4">
      <c r="B293" s="1" t="s">
        <v>289</v>
      </c>
      <c r="C293" s="1" t="s">
        <v>292</v>
      </c>
      <c r="D293" t="e">
        <f>VLOOKUP(C293,Sheet3!$A$1:$B$482,2,FALSE)</f>
        <v>#N/A</v>
      </c>
    </row>
    <row r="294" spans="2:4">
      <c r="B294" s="1" t="s">
        <v>289</v>
      </c>
      <c r="C294" s="1" t="s">
        <v>293</v>
      </c>
      <c r="D294" t="e">
        <f>VLOOKUP(C294,Sheet3!$A$1:$B$482,2,FALSE)</f>
        <v>#N/A</v>
      </c>
    </row>
    <row r="295" spans="2:4">
      <c r="B295" s="1" t="s">
        <v>289</v>
      </c>
      <c r="C295" s="1" t="s">
        <v>291</v>
      </c>
      <c r="D295" t="str">
        <f>VLOOKUP(C295,Sheet3!$A$1:$B$482,2,FALSE)</f>
        <v>I247</v>
      </c>
    </row>
    <row r="296" spans="2:4">
      <c r="B296" s="1" t="s">
        <v>289</v>
      </c>
      <c r="C296" s="1" t="s">
        <v>291</v>
      </c>
      <c r="D296" t="str">
        <f>VLOOKUP(C296,Sheet3!$A$1:$B$482,2,FALSE)</f>
        <v>I247</v>
      </c>
    </row>
    <row r="297" spans="2:4">
      <c r="B297" s="1" t="s">
        <v>289</v>
      </c>
      <c r="C297" s="1" t="s">
        <v>5</v>
      </c>
      <c r="D297" t="str">
        <f>VLOOKUP(C297,Sheet3!$A$1:$B$482,2,FALSE)</f>
        <v>I10</v>
      </c>
    </row>
    <row r="298" spans="2:4">
      <c r="B298" s="1" t="s">
        <v>289</v>
      </c>
      <c r="C298" s="1" t="s">
        <v>290</v>
      </c>
      <c r="D298" t="e">
        <f>VLOOKUP(C298,Sheet3!$A$1:$B$482,2,FALSE)</f>
        <v>#N/A</v>
      </c>
    </row>
    <row r="299" spans="2:4">
      <c r="B299" s="1" t="s">
        <v>289</v>
      </c>
      <c r="C299" s="1" t="s">
        <v>294</v>
      </c>
      <c r="D299" t="e">
        <f>VLOOKUP(C299,Sheet3!$A$1:$B$482,2,FALSE)</f>
        <v>#N/A</v>
      </c>
    </row>
    <row r="300" spans="2:4">
      <c r="B300" s="1" t="s">
        <v>289</v>
      </c>
      <c r="C300" s="1" t="s">
        <v>221</v>
      </c>
      <c r="D300" t="str">
        <f>VLOOKUP(C300,Sheet3!$A$1:$B$482,2,FALSE)</f>
        <v>I188</v>
      </c>
    </row>
    <row r="301" spans="2:4">
      <c r="B301" s="1" t="s">
        <v>295</v>
      </c>
      <c r="C301" s="1" t="s">
        <v>296</v>
      </c>
      <c r="D301" t="e">
        <f>VLOOKUP(C301,Sheet3!$A$1:$B$482,2,FALSE)</f>
        <v>#N/A</v>
      </c>
    </row>
    <row r="302" spans="2:4">
      <c r="B302" s="1" t="s">
        <v>295</v>
      </c>
      <c r="C302" s="1" t="s">
        <v>297</v>
      </c>
      <c r="D302" t="str">
        <f>VLOOKUP(C302,Sheet3!$A$1:$B$482,2,FALSE)</f>
        <v>I251</v>
      </c>
    </row>
    <row r="303" spans="2:4">
      <c r="B303" s="1" t="s">
        <v>295</v>
      </c>
      <c r="C303" s="1" t="s">
        <v>40</v>
      </c>
      <c r="D303" t="str">
        <f>VLOOKUP(C303,Sheet3!$A$1:$B$482,2,FALSE)</f>
        <v>I36</v>
      </c>
    </row>
    <row r="304" spans="2:4">
      <c r="B304" s="1" t="s">
        <v>295</v>
      </c>
      <c r="C304" s="1" t="s">
        <v>64</v>
      </c>
      <c r="D304" t="str">
        <f>VLOOKUP(C304,Sheet3!$A$1:$B$482,2,FALSE)</f>
        <v>I57</v>
      </c>
    </row>
    <row r="305" spans="2:4">
      <c r="B305" s="1" t="s">
        <v>295</v>
      </c>
      <c r="C305" s="1" t="s">
        <v>41</v>
      </c>
      <c r="D305" t="str">
        <f>VLOOKUP(C305,Sheet3!$A$1:$B$482,2,FALSE)</f>
        <v>I35</v>
      </c>
    </row>
    <row r="306" spans="2:4">
      <c r="B306" s="1" t="s">
        <v>298</v>
      </c>
      <c r="C306" s="1" t="s">
        <v>300</v>
      </c>
      <c r="D306" t="e">
        <f>VLOOKUP(C306,Sheet3!$A$1:$B$482,2,FALSE)</f>
        <v>#N/A</v>
      </c>
    </row>
    <row r="307" spans="2:4">
      <c r="B307" s="1" t="s">
        <v>298</v>
      </c>
      <c r="C307" s="1" t="s">
        <v>303</v>
      </c>
      <c r="D307" t="str">
        <f>VLOOKUP(C307,Sheet3!$A$1:$B$482,2,FALSE)</f>
        <v>I253</v>
      </c>
    </row>
    <row r="308" spans="2:4">
      <c r="B308" s="1" t="s">
        <v>298</v>
      </c>
      <c r="C308" s="1" t="s">
        <v>299</v>
      </c>
      <c r="D308" t="e">
        <f>VLOOKUP(C308,Sheet3!$A$1:$B$482,2,FALSE)</f>
        <v>#N/A</v>
      </c>
    </row>
    <row r="309" spans="2:4">
      <c r="B309" s="1" t="s">
        <v>298</v>
      </c>
      <c r="C309" s="1" t="s">
        <v>302</v>
      </c>
      <c r="D309" t="e">
        <f>VLOOKUP(C309,Sheet3!$A$1:$B$482,2,FALSE)</f>
        <v>#N/A</v>
      </c>
    </row>
    <row r="310" spans="2:4">
      <c r="B310" s="1" t="s">
        <v>298</v>
      </c>
      <c r="C310" s="1" t="s">
        <v>301</v>
      </c>
      <c r="D310" t="e">
        <f>VLOOKUP(C310,Sheet3!$A$1:$B$482,2,FALSE)</f>
        <v>#N/A</v>
      </c>
    </row>
    <row r="311" spans="2:4">
      <c r="B311" s="1" t="s">
        <v>304</v>
      </c>
      <c r="C311" s="1" t="s">
        <v>309</v>
      </c>
      <c r="D311" t="e">
        <f>VLOOKUP(C311,Sheet3!$A$1:$B$482,2,FALSE)</f>
        <v>#N/A</v>
      </c>
    </row>
    <row r="312" spans="2:4">
      <c r="B312" s="1" t="s">
        <v>304</v>
      </c>
      <c r="C312" s="1" t="s">
        <v>308</v>
      </c>
      <c r="D312" t="e">
        <f>VLOOKUP(C312,Sheet3!$A$1:$B$482,2,FALSE)</f>
        <v>#N/A</v>
      </c>
    </row>
    <row r="313" spans="2:4">
      <c r="B313" s="1" t="s">
        <v>304</v>
      </c>
      <c r="C313" s="1" t="s">
        <v>306</v>
      </c>
      <c r="D313" t="str">
        <f>VLOOKUP(C313,Sheet3!$A$1:$B$482,2,FALSE)</f>
        <v>I259</v>
      </c>
    </row>
    <row r="314" spans="2:4">
      <c r="B314" s="1" t="s">
        <v>304</v>
      </c>
      <c r="C314" s="1" t="s">
        <v>305</v>
      </c>
      <c r="D314" t="str">
        <f>VLOOKUP(C314,Sheet3!$A$1:$B$482,2,FALSE)</f>
        <v>I260</v>
      </c>
    </row>
    <row r="315" spans="2:4">
      <c r="B315" s="1" t="s">
        <v>304</v>
      </c>
      <c r="C315" s="1" t="s">
        <v>307</v>
      </c>
      <c r="D315" t="str">
        <f>VLOOKUP(C315,Sheet3!$A$1:$B$482,2,FALSE)</f>
        <v>I261</v>
      </c>
    </row>
    <row r="316" spans="2:4">
      <c r="B316" s="1" t="s">
        <v>310</v>
      </c>
      <c r="C316" s="1" t="s">
        <v>311</v>
      </c>
      <c r="D316" t="str">
        <f>VLOOKUP(C316,Sheet3!$A$1:$B$482,2,FALSE)</f>
        <v>I262</v>
      </c>
    </row>
    <row r="317" spans="2:4">
      <c r="B317" s="1" t="s">
        <v>310</v>
      </c>
      <c r="C317" s="1" t="s">
        <v>157</v>
      </c>
      <c r="D317" t="str">
        <f>VLOOKUP(C317,Sheet3!$A$1:$B$482,2,FALSE)</f>
        <v>I132</v>
      </c>
    </row>
    <row r="318" spans="2:4">
      <c r="B318" s="1" t="s">
        <v>310</v>
      </c>
      <c r="C318" s="1" t="s">
        <v>229</v>
      </c>
      <c r="D318" t="str">
        <f>VLOOKUP(C318,Sheet3!$A$1:$B$482,2,FALSE)</f>
        <v>I195</v>
      </c>
    </row>
    <row r="319" spans="2:4">
      <c r="B319" s="1" t="s">
        <v>312</v>
      </c>
      <c r="C319" s="1" t="s">
        <v>96</v>
      </c>
      <c r="D319" t="str">
        <f>VLOOKUP(C319,Sheet3!$A$1:$B$482,2,FALSE)</f>
        <v>I81</v>
      </c>
    </row>
    <row r="320" spans="2:4">
      <c r="B320" s="1" t="s">
        <v>312</v>
      </c>
      <c r="C320" s="1" t="s">
        <v>148</v>
      </c>
      <c r="D320" t="str">
        <f>VLOOKUP(C320,Sheet3!$A$1:$B$482,2,FALSE)</f>
        <v>I119</v>
      </c>
    </row>
    <row r="321" spans="2:4">
      <c r="B321" s="1" t="s">
        <v>312</v>
      </c>
      <c r="C321" s="1" t="s">
        <v>322</v>
      </c>
      <c r="D321" t="e">
        <f>VLOOKUP(C321,Sheet3!$A$1:$B$482,2,FALSE)</f>
        <v>#N/A</v>
      </c>
    </row>
    <row r="322" spans="2:4">
      <c r="B322" s="1" t="s">
        <v>312</v>
      </c>
      <c r="C322" s="1" t="s">
        <v>321</v>
      </c>
      <c r="D322" t="e">
        <f>VLOOKUP(C322,Sheet3!$A$1:$B$482,2,FALSE)</f>
        <v>#N/A</v>
      </c>
    </row>
    <row r="323" spans="2:4">
      <c r="B323" s="1" t="s">
        <v>312</v>
      </c>
      <c r="C323" s="1" t="s">
        <v>314</v>
      </c>
      <c r="D323" t="e">
        <f>VLOOKUP(C323,Sheet3!$A$1:$B$482,2,FALSE)</f>
        <v>#N/A</v>
      </c>
    </row>
    <row r="324" spans="2:4">
      <c r="B324" s="1" t="s">
        <v>312</v>
      </c>
      <c r="C324" s="1" t="s">
        <v>315</v>
      </c>
      <c r="D324" t="str">
        <f>VLOOKUP(C324,Sheet3!$A$1:$B$482,2,FALSE)</f>
        <v>I266</v>
      </c>
    </row>
    <row r="325" spans="2:4">
      <c r="B325" s="1" t="s">
        <v>312</v>
      </c>
      <c r="C325" s="1" t="s">
        <v>320</v>
      </c>
      <c r="D325" t="str">
        <f>VLOOKUP(C325,Sheet3!$A$1:$B$482,2,FALSE)</f>
        <v>I267</v>
      </c>
    </row>
    <row r="326" spans="2:4">
      <c r="B326" s="1" t="s">
        <v>312</v>
      </c>
      <c r="C326" s="1" t="s">
        <v>53</v>
      </c>
      <c r="D326" t="str">
        <f>VLOOKUP(C326,Sheet3!$A$1:$B$482,2,FALSE)</f>
        <v>I42</v>
      </c>
    </row>
    <row r="327" spans="2:4">
      <c r="B327" s="1" t="s">
        <v>312</v>
      </c>
      <c r="C327" s="1" t="s">
        <v>313</v>
      </c>
      <c r="D327" t="e">
        <f>VLOOKUP(C327,Sheet3!$A$1:$B$482,2,FALSE)</f>
        <v>#N/A</v>
      </c>
    </row>
    <row r="328" spans="2:4">
      <c r="B328" s="1" t="s">
        <v>312</v>
      </c>
      <c r="C328" s="1" t="s">
        <v>317</v>
      </c>
      <c r="D328" t="e">
        <f>VLOOKUP(C328,Sheet3!$A$1:$B$482,2,FALSE)</f>
        <v>#N/A</v>
      </c>
    </row>
    <row r="329" spans="2:4">
      <c r="B329" s="1" t="s">
        <v>312</v>
      </c>
      <c r="C329" s="1" t="s">
        <v>316</v>
      </c>
      <c r="D329" t="e">
        <f>VLOOKUP(C329,Sheet3!$A$1:$B$482,2,FALSE)</f>
        <v>#N/A</v>
      </c>
    </row>
    <row r="330" spans="2:4">
      <c r="B330" s="1" t="s">
        <v>312</v>
      </c>
      <c r="C330" s="1" t="s">
        <v>318</v>
      </c>
      <c r="D330" t="e">
        <f>VLOOKUP(C330,Sheet3!$A$1:$B$482,2,FALSE)</f>
        <v>#N/A</v>
      </c>
    </row>
    <row r="331" spans="2:4">
      <c r="B331" s="1" t="s">
        <v>312</v>
      </c>
      <c r="C331" s="1" t="s">
        <v>192</v>
      </c>
      <c r="D331" t="str">
        <f>VLOOKUP(C331,Sheet3!$A$1:$B$482,2,FALSE)</f>
        <v>I169</v>
      </c>
    </row>
    <row r="332" spans="2:4">
      <c r="B332" s="1" t="s">
        <v>312</v>
      </c>
      <c r="C332" s="1" t="s">
        <v>150</v>
      </c>
      <c r="D332" t="str">
        <f>VLOOKUP(C332,Sheet3!$A$1:$B$482,2,FALSE)</f>
        <v>I129</v>
      </c>
    </row>
    <row r="333" spans="2:4">
      <c r="B333" s="1" t="s">
        <v>312</v>
      </c>
      <c r="C333" s="1" t="s">
        <v>319</v>
      </c>
      <c r="D333" t="e">
        <f>VLOOKUP(C333,Sheet3!$A$1:$B$482,2,FALSE)</f>
        <v>#N/A</v>
      </c>
    </row>
    <row r="334" spans="2:4">
      <c r="B334" s="1" t="s">
        <v>312</v>
      </c>
      <c r="C334" s="1" t="s">
        <v>93</v>
      </c>
      <c r="D334" t="str">
        <f>VLOOKUP(C334,Sheet3!$A$1:$B$482,2,FALSE)</f>
        <v>I80</v>
      </c>
    </row>
    <row r="335" spans="2:4">
      <c r="B335" s="1" t="s">
        <v>323</v>
      </c>
      <c r="C335" s="1" t="s">
        <v>326</v>
      </c>
      <c r="D335" t="e">
        <f>VLOOKUP(C335,Sheet3!$A$1:$B$482,2,FALSE)</f>
        <v>#N/A</v>
      </c>
    </row>
    <row r="336" spans="2:4">
      <c r="B336" s="1" t="s">
        <v>323</v>
      </c>
      <c r="C336" s="1" t="s">
        <v>327</v>
      </c>
      <c r="D336" t="e">
        <f>VLOOKUP(C336,Sheet3!$A$1:$B$482,2,FALSE)</f>
        <v>#N/A</v>
      </c>
    </row>
    <row r="337" spans="2:4">
      <c r="B337" s="1" t="s">
        <v>323</v>
      </c>
      <c r="C337" s="1" t="s">
        <v>324</v>
      </c>
      <c r="D337" t="e">
        <f>VLOOKUP(C337,Sheet3!$A$1:$B$482,2,FALSE)</f>
        <v>#N/A</v>
      </c>
    </row>
    <row r="338" spans="2:4">
      <c r="B338" s="1" t="s">
        <v>323</v>
      </c>
      <c r="C338" s="1" t="s">
        <v>5</v>
      </c>
      <c r="D338" t="str">
        <f>VLOOKUP(C338,Sheet3!$A$1:$B$482,2,FALSE)</f>
        <v>I10</v>
      </c>
    </row>
    <row r="339" spans="2:4">
      <c r="B339" s="1" t="s">
        <v>323</v>
      </c>
      <c r="C339" s="1" t="s">
        <v>68</v>
      </c>
      <c r="D339" t="str">
        <f>VLOOKUP(C339,Sheet3!$A$1:$B$482,2,FALSE)</f>
        <v>I58</v>
      </c>
    </row>
    <row r="340" spans="2:4">
      <c r="B340" s="1" t="s">
        <v>323</v>
      </c>
      <c r="C340" s="1" t="s">
        <v>32</v>
      </c>
      <c r="D340" t="str">
        <f>VLOOKUP(C340,Sheet3!$A$1:$B$482,2,FALSE)</f>
        <v>I31</v>
      </c>
    </row>
    <row r="341" spans="2:4">
      <c r="B341" s="1" t="s">
        <v>323</v>
      </c>
      <c r="C341" s="1" t="s">
        <v>184</v>
      </c>
      <c r="D341" t="str">
        <f>VLOOKUP(C341,Sheet3!$A$1:$B$482,2,FALSE)</f>
        <v>I154</v>
      </c>
    </row>
    <row r="342" spans="2:4">
      <c r="B342" s="1" t="s">
        <v>323</v>
      </c>
      <c r="C342" s="1" t="s">
        <v>325</v>
      </c>
      <c r="D342" t="e">
        <f>VLOOKUP(C342,Sheet3!$A$1:$B$482,2,FALSE)</f>
        <v>#N/A</v>
      </c>
    </row>
    <row r="343" spans="2:4">
      <c r="B343" s="1" t="s">
        <v>328</v>
      </c>
      <c r="C343" s="1" t="s">
        <v>329</v>
      </c>
      <c r="D343" t="str">
        <f>VLOOKUP(C343,Sheet3!$A$1:$B$482,2,FALSE)</f>
        <v>I277</v>
      </c>
    </row>
    <row r="344" spans="2:4">
      <c r="B344" s="1" t="s">
        <v>328</v>
      </c>
      <c r="C344" s="1" t="s">
        <v>239</v>
      </c>
      <c r="D344" t="str">
        <f>VLOOKUP(C344,Sheet3!$A$1:$B$482,2,FALSE)</f>
        <v>I211</v>
      </c>
    </row>
    <row r="345" spans="2:4">
      <c r="B345" s="1" t="s">
        <v>328</v>
      </c>
      <c r="C345" s="1" t="s">
        <v>333</v>
      </c>
      <c r="D345" t="e">
        <f>VLOOKUP(C345,Sheet3!$A$1:$B$482,2,FALSE)</f>
        <v>#N/A</v>
      </c>
    </row>
    <row r="346" spans="2:4">
      <c r="B346" s="1" t="s">
        <v>328</v>
      </c>
      <c r="C346" s="1" t="s">
        <v>332</v>
      </c>
      <c r="D346" t="e">
        <f>VLOOKUP(C346,Sheet3!$A$1:$B$482,2,FALSE)</f>
        <v>#N/A</v>
      </c>
    </row>
    <row r="347" spans="2:4">
      <c r="B347" s="1" t="s">
        <v>328</v>
      </c>
      <c r="C347" s="1" t="s">
        <v>331</v>
      </c>
      <c r="D347" t="str">
        <f>VLOOKUP(C347,Sheet3!$A$1:$B$482,2,FALSE)</f>
        <v>I280</v>
      </c>
    </row>
    <row r="348" spans="2:4">
      <c r="B348" s="1" t="s">
        <v>328</v>
      </c>
      <c r="C348" s="1" t="s">
        <v>330</v>
      </c>
      <c r="D348" t="e">
        <f>VLOOKUP(C348,Sheet3!$A$1:$B$482,2,FALSE)</f>
        <v>#N/A</v>
      </c>
    </row>
    <row r="349" spans="2:4">
      <c r="B349" s="1" t="s">
        <v>334</v>
      </c>
      <c r="C349" s="1" t="s">
        <v>336</v>
      </c>
      <c r="D349" t="str">
        <f>VLOOKUP(C349,Sheet3!$A$1:$B$482,2,FALSE)</f>
        <v>I282</v>
      </c>
    </row>
    <row r="350" spans="2:4">
      <c r="B350" s="1" t="s">
        <v>334</v>
      </c>
      <c r="C350" s="1" t="s">
        <v>335</v>
      </c>
      <c r="D350" t="e">
        <f>VLOOKUP(C350,Sheet3!$A$1:$B$482,2,FALSE)</f>
        <v>#N/A</v>
      </c>
    </row>
    <row r="351" spans="2:4">
      <c r="B351" s="1" t="s">
        <v>334</v>
      </c>
      <c r="C351" s="1" t="s">
        <v>340</v>
      </c>
      <c r="D351" t="str">
        <f>VLOOKUP(C351,Sheet3!$A$1:$B$482,2,FALSE)</f>
        <v>I284</v>
      </c>
    </row>
    <row r="352" spans="2:4">
      <c r="B352" s="1" t="s">
        <v>334</v>
      </c>
      <c r="C352" s="1" t="s">
        <v>339</v>
      </c>
      <c r="D352" t="e">
        <f>VLOOKUP(C352,Sheet3!$A$1:$B$482,2,FALSE)</f>
        <v>#N/A</v>
      </c>
    </row>
    <row r="353" spans="2:4">
      <c r="B353" s="1" t="s">
        <v>334</v>
      </c>
      <c r="C353" s="1" t="s">
        <v>344</v>
      </c>
      <c r="D353" t="str">
        <f>VLOOKUP(C353,Sheet3!$A$1:$B$482,2,FALSE)</f>
        <v>I286</v>
      </c>
    </row>
    <row r="354" spans="2:4">
      <c r="B354" s="1" t="s">
        <v>334</v>
      </c>
      <c r="C354" s="1" t="s">
        <v>3</v>
      </c>
      <c r="D354" t="str">
        <f>VLOOKUP(C354,Sheet3!$A$1:$B$482,2,FALSE)</f>
        <v>I2</v>
      </c>
    </row>
    <row r="355" spans="2:4">
      <c r="B355" s="1" t="s">
        <v>334</v>
      </c>
      <c r="C355" s="1" t="s">
        <v>342</v>
      </c>
      <c r="D355" t="e">
        <f>VLOOKUP(C355,Sheet3!$A$1:$B$482,2,FALSE)</f>
        <v>#N/A</v>
      </c>
    </row>
    <row r="356" spans="2:4">
      <c r="B356" s="1" t="s">
        <v>334</v>
      </c>
      <c r="C356" s="1" t="s">
        <v>337</v>
      </c>
      <c r="D356" t="e">
        <f>VLOOKUP(C356,Sheet3!$A$1:$B$482,2,FALSE)</f>
        <v>#N/A</v>
      </c>
    </row>
    <row r="357" spans="2:4">
      <c r="B357" s="1" t="s">
        <v>334</v>
      </c>
      <c r="C357" s="1" t="s">
        <v>338</v>
      </c>
      <c r="D357" t="e">
        <f>VLOOKUP(C357,Sheet3!$A$1:$B$482,2,FALSE)</f>
        <v>#N/A</v>
      </c>
    </row>
    <row r="358" spans="2:4">
      <c r="B358" s="1" t="s">
        <v>334</v>
      </c>
      <c r="C358" s="1" t="s">
        <v>341</v>
      </c>
      <c r="D358" t="e">
        <f>VLOOKUP(C358,Sheet3!$A$1:$B$482,2,FALSE)</f>
        <v>#N/A</v>
      </c>
    </row>
    <row r="359" spans="2:4">
      <c r="B359" s="1" t="s">
        <v>334</v>
      </c>
      <c r="C359" s="1" t="s">
        <v>343</v>
      </c>
      <c r="D359" t="e">
        <f>VLOOKUP(C359,Sheet3!$A$1:$B$482,2,FALSE)</f>
        <v>#N/A</v>
      </c>
    </row>
    <row r="360" spans="2:4">
      <c r="B360" s="1" t="s">
        <v>345</v>
      </c>
      <c r="C360" s="1" t="s">
        <v>347</v>
      </c>
      <c r="D360" t="e">
        <f>VLOOKUP(C360,Sheet3!$A$1:$B$482,2,FALSE)</f>
        <v>#N/A</v>
      </c>
    </row>
    <row r="361" spans="2:4">
      <c r="B361" s="1" t="s">
        <v>345</v>
      </c>
      <c r="C361" s="1" t="s">
        <v>350</v>
      </c>
      <c r="D361" t="str">
        <f>VLOOKUP(C361,Sheet3!$A$1:$B$482,2,FALSE)</f>
        <v>I293</v>
      </c>
    </row>
    <row r="362" spans="2:4">
      <c r="B362" s="1" t="s">
        <v>345</v>
      </c>
      <c r="C362" s="1" t="s">
        <v>32</v>
      </c>
      <c r="D362" t="str">
        <f>VLOOKUP(C362,Sheet3!$A$1:$B$482,2,FALSE)</f>
        <v>I31</v>
      </c>
    </row>
    <row r="363" spans="2:4">
      <c r="B363" s="1" t="s">
        <v>345</v>
      </c>
      <c r="C363" s="1" t="s">
        <v>346</v>
      </c>
      <c r="D363" t="e">
        <f>VLOOKUP(C363,Sheet3!$A$1:$B$482,2,FALSE)</f>
        <v>#N/A</v>
      </c>
    </row>
    <row r="364" spans="2:4">
      <c r="B364" s="1" t="s">
        <v>345</v>
      </c>
      <c r="C364" s="1" t="s">
        <v>352</v>
      </c>
      <c r="D364" t="e">
        <f>VLOOKUP(C364,Sheet3!$A$1:$B$482,2,FALSE)</f>
        <v>#N/A</v>
      </c>
    </row>
    <row r="365" spans="2:4">
      <c r="B365" s="1" t="s">
        <v>345</v>
      </c>
      <c r="C365" s="1" t="s">
        <v>59</v>
      </c>
      <c r="D365" t="str">
        <f>VLOOKUP(C365,Sheet3!$A$1:$B$482,2,FALSE)</f>
        <v>I51</v>
      </c>
    </row>
    <row r="366" spans="2:4">
      <c r="B366" s="1" t="s">
        <v>345</v>
      </c>
      <c r="C366" s="1" t="s">
        <v>348</v>
      </c>
      <c r="D366" t="e">
        <f>VLOOKUP(C366,Sheet3!$A$1:$B$482,2,FALSE)</f>
        <v>#N/A</v>
      </c>
    </row>
    <row r="367" spans="2:4">
      <c r="B367" s="1" t="s">
        <v>345</v>
      </c>
      <c r="C367" s="1" t="s">
        <v>114</v>
      </c>
      <c r="D367" t="str">
        <f>VLOOKUP(C367,Sheet3!$A$1:$B$482,2,FALSE)</f>
        <v>I94</v>
      </c>
    </row>
    <row r="368" spans="2:4">
      <c r="B368" s="1" t="s">
        <v>345</v>
      </c>
      <c r="C368" s="1" t="s">
        <v>349</v>
      </c>
      <c r="D368" t="e">
        <f>VLOOKUP(C368,Sheet3!$A$1:$B$482,2,FALSE)</f>
        <v>#N/A</v>
      </c>
    </row>
    <row r="369" spans="2:4">
      <c r="B369" s="1" t="s">
        <v>345</v>
      </c>
      <c r="C369" s="1" t="s">
        <v>68</v>
      </c>
      <c r="D369" t="str">
        <f>VLOOKUP(C369,Sheet3!$A$1:$B$482,2,FALSE)</f>
        <v>I58</v>
      </c>
    </row>
    <row r="370" spans="2:4">
      <c r="B370" s="1" t="s">
        <v>345</v>
      </c>
      <c r="C370" s="1" t="s">
        <v>25</v>
      </c>
      <c r="D370" t="str">
        <f>VLOOKUP(C370,Sheet3!$A$1:$B$482,2,FALSE)</f>
        <v>I22</v>
      </c>
    </row>
    <row r="371" spans="2:4">
      <c r="B371" s="1" t="s">
        <v>345</v>
      </c>
      <c r="C371" s="1" t="s">
        <v>90</v>
      </c>
      <c r="D371" t="str">
        <f>VLOOKUP(C371,Sheet3!$A$1:$B$482,2,FALSE)</f>
        <v>I76</v>
      </c>
    </row>
    <row r="372" spans="2:4">
      <c r="B372" s="1" t="s">
        <v>345</v>
      </c>
      <c r="C372" s="1" t="s">
        <v>198</v>
      </c>
      <c r="D372" t="str">
        <f>VLOOKUP(C372,Sheet3!$A$1:$B$482,2,FALSE)</f>
        <v>I171</v>
      </c>
    </row>
    <row r="373" spans="2:4">
      <c r="B373" s="1" t="s">
        <v>345</v>
      </c>
      <c r="C373" s="1" t="s">
        <v>354</v>
      </c>
      <c r="D373" t="str">
        <f>VLOOKUP(C373,Sheet3!$A$1:$B$482,2,FALSE)</f>
        <v>I298</v>
      </c>
    </row>
    <row r="374" spans="2:4">
      <c r="B374" s="1" t="s">
        <v>345</v>
      </c>
      <c r="C374" s="1" t="s">
        <v>287</v>
      </c>
      <c r="D374" t="str">
        <f>VLOOKUP(C374,Sheet3!$A$1:$B$482,2,FALSE)</f>
        <v>I243</v>
      </c>
    </row>
    <row r="375" spans="2:4">
      <c r="B375" s="1" t="s">
        <v>345</v>
      </c>
      <c r="C375" s="1" t="s">
        <v>353</v>
      </c>
      <c r="D375" t="e">
        <f>VLOOKUP(C375,Sheet3!$A$1:$B$482,2,FALSE)</f>
        <v>#N/A</v>
      </c>
    </row>
    <row r="376" spans="2:4">
      <c r="B376" s="1" t="s">
        <v>345</v>
      </c>
      <c r="C376" s="1" t="s">
        <v>351</v>
      </c>
      <c r="D376" t="e">
        <f>VLOOKUP(C376,Sheet3!$A$1:$B$482,2,FALSE)</f>
        <v>#N/A</v>
      </c>
    </row>
    <row r="377" spans="2:4">
      <c r="B377" s="1" t="s">
        <v>355</v>
      </c>
      <c r="C377" s="1" t="s">
        <v>357</v>
      </c>
      <c r="D377" t="e">
        <f>VLOOKUP(C377,Sheet3!$A$1:$B$482,2,FALSE)</f>
        <v>#N/A</v>
      </c>
    </row>
    <row r="378" spans="2:4">
      <c r="B378" s="1" t="s">
        <v>355</v>
      </c>
      <c r="C378" s="1" t="s">
        <v>3</v>
      </c>
      <c r="D378" t="str">
        <f>VLOOKUP(C378,Sheet3!$A$1:$B$482,2,FALSE)</f>
        <v>I2</v>
      </c>
    </row>
    <row r="379" spans="2:4">
      <c r="B379" s="1" t="s">
        <v>355</v>
      </c>
      <c r="C379" s="1" t="s">
        <v>363</v>
      </c>
      <c r="D379" t="e">
        <f>VLOOKUP(C379,Sheet3!$A$1:$B$482,2,FALSE)</f>
        <v>#N/A</v>
      </c>
    </row>
    <row r="380" spans="2:4">
      <c r="B380" s="1" t="s">
        <v>355</v>
      </c>
      <c r="C380" s="1" t="s">
        <v>360</v>
      </c>
      <c r="D380" t="e">
        <f>VLOOKUP(C380,Sheet3!$A$1:$B$482,2,FALSE)</f>
        <v>#N/A</v>
      </c>
    </row>
    <row r="381" spans="2:4">
      <c r="B381" s="1" t="s">
        <v>355</v>
      </c>
      <c r="C381" s="1" t="s">
        <v>311</v>
      </c>
      <c r="D381" t="str">
        <f>VLOOKUP(C381,Sheet3!$A$1:$B$482,2,FALSE)</f>
        <v>I262</v>
      </c>
    </row>
    <row r="382" spans="2:4">
      <c r="B382" s="1" t="s">
        <v>355</v>
      </c>
      <c r="C382" s="1" t="s">
        <v>364</v>
      </c>
      <c r="D382" t="e">
        <f>VLOOKUP(C382,Sheet3!$A$1:$B$482,2,FALSE)</f>
        <v>#N/A</v>
      </c>
    </row>
    <row r="383" spans="2:4">
      <c r="B383" s="1" t="s">
        <v>355</v>
      </c>
      <c r="C383" s="1" t="s">
        <v>358</v>
      </c>
      <c r="D383" t="e">
        <f>VLOOKUP(C383,Sheet3!$A$1:$B$482,2,FALSE)</f>
        <v>#N/A</v>
      </c>
    </row>
    <row r="384" spans="2:4">
      <c r="B384" s="1" t="s">
        <v>355</v>
      </c>
      <c r="C384" s="1" t="s">
        <v>356</v>
      </c>
      <c r="D384" t="e">
        <f>VLOOKUP(C384,Sheet3!$A$1:$B$482,2,FALSE)</f>
        <v>#N/A</v>
      </c>
    </row>
    <row r="385" spans="2:4">
      <c r="B385" s="1" t="s">
        <v>355</v>
      </c>
      <c r="C385" s="1" t="s">
        <v>187</v>
      </c>
      <c r="D385" t="str">
        <f>VLOOKUP(C385,Sheet3!$A$1:$B$482,2,FALSE)</f>
        <v>I159</v>
      </c>
    </row>
    <row r="386" spans="2:4">
      <c r="B386" s="1" t="s">
        <v>355</v>
      </c>
      <c r="C386" s="1" t="s">
        <v>362</v>
      </c>
      <c r="D386" t="e">
        <f>VLOOKUP(C386,Sheet3!$A$1:$B$482,2,FALSE)</f>
        <v>#N/A</v>
      </c>
    </row>
    <row r="387" spans="2:4">
      <c r="B387" s="1" t="s">
        <v>355</v>
      </c>
      <c r="C387" s="1" t="s">
        <v>361</v>
      </c>
      <c r="D387" t="str">
        <f>VLOOKUP(C387,Sheet3!$A$1:$B$482,2,FALSE)</f>
        <v>I308</v>
      </c>
    </row>
    <row r="388" spans="2:4">
      <c r="B388" s="1" t="s">
        <v>355</v>
      </c>
      <c r="C388" s="1" t="s">
        <v>359</v>
      </c>
      <c r="D388" t="e">
        <f>VLOOKUP(C388,Sheet3!$A$1:$B$482,2,FALSE)</f>
        <v>#N/A</v>
      </c>
    </row>
    <row r="389" spans="2:4">
      <c r="B389" s="1" t="s">
        <v>365</v>
      </c>
      <c r="C389" s="1" t="s">
        <v>367</v>
      </c>
      <c r="D389" t="e">
        <f>VLOOKUP(C389,Sheet3!$A$1:$B$482,2,FALSE)</f>
        <v>#N/A</v>
      </c>
    </row>
    <row r="390" spans="2:4">
      <c r="B390" s="1" t="s">
        <v>365</v>
      </c>
      <c r="C390" s="1" t="s">
        <v>368</v>
      </c>
      <c r="D390" t="e">
        <f>VLOOKUP(C390,Sheet3!$A$1:$B$482,2,FALSE)</f>
        <v>#N/A</v>
      </c>
    </row>
    <row r="391" spans="2:4">
      <c r="B391" s="1" t="s">
        <v>365</v>
      </c>
      <c r="C391" s="1" t="s">
        <v>369</v>
      </c>
      <c r="D391" t="e">
        <f>VLOOKUP(C391,Sheet3!$A$1:$B$482,2,FALSE)</f>
        <v>#N/A</v>
      </c>
    </row>
    <row r="392" spans="2:4">
      <c r="B392" s="1" t="s">
        <v>365</v>
      </c>
      <c r="C392" s="1" t="s">
        <v>370</v>
      </c>
      <c r="D392" t="e">
        <f>VLOOKUP(C392,Sheet3!$A$1:$B$482,2,FALSE)</f>
        <v>#N/A</v>
      </c>
    </row>
    <row r="393" spans="2:4">
      <c r="B393" s="1" t="s">
        <v>365</v>
      </c>
      <c r="C393" s="1" t="s">
        <v>366</v>
      </c>
      <c r="D393" t="e">
        <f>VLOOKUP(C393,Sheet3!$A$1:$B$482,2,FALSE)</f>
        <v>#N/A</v>
      </c>
    </row>
    <row r="394" spans="2:4">
      <c r="B394" s="1" t="s">
        <v>371</v>
      </c>
      <c r="C394" s="1" t="s">
        <v>186</v>
      </c>
      <c r="D394" t="str">
        <f>VLOOKUP(C394,Sheet3!$A$1:$B$482,2,FALSE)</f>
        <v>I161</v>
      </c>
    </row>
    <row r="395" spans="2:4">
      <c r="B395" s="1" t="s">
        <v>371</v>
      </c>
      <c r="C395" s="1" t="s">
        <v>374</v>
      </c>
      <c r="D395" t="e">
        <f>VLOOKUP(C395,Sheet3!$A$1:$B$482,2,FALSE)</f>
        <v>#N/A</v>
      </c>
    </row>
    <row r="396" spans="2:4">
      <c r="B396" s="1" t="s">
        <v>371</v>
      </c>
      <c r="C396" s="1" t="s">
        <v>143</v>
      </c>
      <c r="D396" t="str">
        <f>VLOOKUP(C396,Sheet3!$A$1:$B$482,2,FALSE)</f>
        <v>I124</v>
      </c>
    </row>
    <row r="397" spans="2:4">
      <c r="B397" s="1" t="s">
        <v>371</v>
      </c>
      <c r="C397" s="1" t="s">
        <v>372</v>
      </c>
      <c r="D397" t="e">
        <f>VLOOKUP(C397,Sheet3!$A$1:$B$482,2,FALSE)</f>
        <v>#N/A</v>
      </c>
    </row>
    <row r="398" spans="2:4">
      <c r="B398" s="1" t="s">
        <v>371</v>
      </c>
      <c r="C398" s="1" t="s">
        <v>373</v>
      </c>
      <c r="D398" t="e">
        <f>VLOOKUP(C398,Sheet3!$A$1:$B$482,2,FALSE)</f>
        <v>#N/A</v>
      </c>
    </row>
    <row r="399" spans="2:4">
      <c r="B399" s="1" t="s">
        <v>371</v>
      </c>
      <c r="C399" s="1" t="s">
        <v>375</v>
      </c>
      <c r="D399" t="e">
        <f>VLOOKUP(C399,Sheet3!$A$1:$B$482,2,FALSE)</f>
        <v>#N/A</v>
      </c>
    </row>
    <row r="400" spans="2:4">
      <c r="B400" s="1" t="s">
        <v>376</v>
      </c>
      <c r="C400" s="1" t="s">
        <v>379</v>
      </c>
      <c r="D400" t="str">
        <f>VLOOKUP(C400,Sheet3!$A$1:$B$482,2,FALSE)</f>
        <v>I319</v>
      </c>
    </row>
    <row r="401" spans="2:4">
      <c r="B401" s="1" t="s">
        <v>376</v>
      </c>
      <c r="C401" s="1" t="s">
        <v>183</v>
      </c>
      <c r="D401" t="str">
        <f>VLOOKUP(C401,Sheet3!$A$1:$B$482,2,FALSE)</f>
        <v>I157</v>
      </c>
    </row>
    <row r="402" spans="2:4">
      <c r="B402" s="1" t="s">
        <v>376</v>
      </c>
      <c r="C402" s="1" t="s">
        <v>381</v>
      </c>
      <c r="D402" t="e">
        <f>VLOOKUP(C402,Sheet3!$A$1:$B$482,2,FALSE)</f>
        <v>#N/A</v>
      </c>
    </row>
    <row r="403" spans="2:4">
      <c r="B403" s="1" t="s">
        <v>376</v>
      </c>
      <c r="C403" s="1" t="s">
        <v>159</v>
      </c>
      <c r="D403" t="str">
        <f>VLOOKUP(C403,Sheet3!$A$1:$B$482,2,FALSE)</f>
        <v>I140</v>
      </c>
    </row>
    <row r="404" spans="2:4">
      <c r="B404" s="1" t="s">
        <v>376</v>
      </c>
      <c r="C404" s="1" t="s">
        <v>159</v>
      </c>
      <c r="D404" t="str">
        <f>VLOOKUP(C404,Sheet3!$A$1:$B$482,2,FALSE)</f>
        <v>I140</v>
      </c>
    </row>
    <row r="405" spans="2:4">
      <c r="B405" s="1" t="s">
        <v>376</v>
      </c>
      <c r="C405" s="1" t="s">
        <v>377</v>
      </c>
      <c r="D405" t="e">
        <f>VLOOKUP(C405,Sheet3!$A$1:$B$482,2,FALSE)</f>
        <v>#N/A</v>
      </c>
    </row>
    <row r="406" spans="2:4">
      <c r="B406" s="1" t="s">
        <v>376</v>
      </c>
      <c r="C406" s="1" t="s">
        <v>113</v>
      </c>
      <c r="D406" t="str">
        <f>VLOOKUP(C406,Sheet3!$A$1:$B$482,2,FALSE)</f>
        <v>I97</v>
      </c>
    </row>
    <row r="407" spans="2:4">
      <c r="B407" s="1" t="s">
        <v>376</v>
      </c>
      <c r="C407" s="1" t="s">
        <v>380</v>
      </c>
      <c r="D407" t="e">
        <f>VLOOKUP(C407,Sheet3!$A$1:$B$482,2,FALSE)</f>
        <v>#N/A</v>
      </c>
    </row>
    <row r="408" spans="2:4">
      <c r="B408" s="1" t="s">
        <v>376</v>
      </c>
      <c r="C408" s="1" t="s">
        <v>378</v>
      </c>
      <c r="D408" t="str">
        <f>VLOOKUP(C408,Sheet3!$A$1:$B$482,2,FALSE)</f>
        <v>I323</v>
      </c>
    </row>
    <row r="409" spans="2:4">
      <c r="B409" s="1" t="s">
        <v>382</v>
      </c>
      <c r="C409" s="1" t="s">
        <v>204</v>
      </c>
      <c r="D409" t="str">
        <f>VLOOKUP(C409,Sheet3!$A$1:$B$482,2,FALSE)</f>
        <v>I173</v>
      </c>
    </row>
    <row r="410" spans="2:4">
      <c r="B410" s="1" t="s">
        <v>382</v>
      </c>
      <c r="C410" s="1" t="s">
        <v>350</v>
      </c>
      <c r="D410" t="str">
        <f>VLOOKUP(C410,Sheet3!$A$1:$B$482,2,FALSE)</f>
        <v>I293</v>
      </c>
    </row>
    <row r="411" spans="2:4">
      <c r="B411" s="1" t="s">
        <v>382</v>
      </c>
      <c r="C411" s="1" t="s">
        <v>93</v>
      </c>
      <c r="D411" t="str">
        <f>VLOOKUP(C411,Sheet3!$A$1:$B$482,2,FALSE)</f>
        <v>I80</v>
      </c>
    </row>
    <row r="412" spans="2:4">
      <c r="B412" s="1" t="s">
        <v>382</v>
      </c>
      <c r="C412" s="1" t="s">
        <v>383</v>
      </c>
      <c r="D412" t="e">
        <f>VLOOKUP(C412,Sheet3!$A$1:$B$482,2,FALSE)</f>
        <v>#N/A</v>
      </c>
    </row>
    <row r="413" spans="2:4">
      <c r="B413" s="1" t="s">
        <v>382</v>
      </c>
      <c r="C413" s="1" t="s">
        <v>76</v>
      </c>
      <c r="D413" t="str">
        <f>VLOOKUP(C413,Sheet3!$A$1:$B$482,2,FALSE)</f>
        <v>I60</v>
      </c>
    </row>
    <row r="414" spans="2:4">
      <c r="B414" s="1" t="s">
        <v>384</v>
      </c>
      <c r="C414" s="1" t="s">
        <v>344</v>
      </c>
      <c r="D414" t="str">
        <f>VLOOKUP(C414,Sheet3!$A$1:$B$482,2,FALSE)</f>
        <v>I286</v>
      </c>
    </row>
    <row r="415" spans="2:4">
      <c r="B415" s="1" t="s">
        <v>384</v>
      </c>
      <c r="C415" s="1" t="s">
        <v>183</v>
      </c>
      <c r="D415" t="str">
        <f>VLOOKUP(C415,Sheet3!$A$1:$B$482,2,FALSE)</f>
        <v>I157</v>
      </c>
    </row>
    <row r="416" spans="2:4">
      <c r="B416" s="1" t="s">
        <v>384</v>
      </c>
      <c r="C416" s="1" t="s">
        <v>387</v>
      </c>
      <c r="D416" t="str">
        <f>VLOOKUP(C416,Sheet3!$A$1:$B$482,2,FALSE)</f>
        <v>I325</v>
      </c>
    </row>
    <row r="417" spans="2:4">
      <c r="B417" s="1" t="s">
        <v>384</v>
      </c>
      <c r="C417" s="1" t="s">
        <v>385</v>
      </c>
      <c r="D417" t="e">
        <f>VLOOKUP(C417,Sheet3!$A$1:$B$482,2,FALSE)</f>
        <v>#N/A</v>
      </c>
    </row>
    <row r="418" spans="2:4">
      <c r="B418" s="1" t="s">
        <v>384</v>
      </c>
      <c r="C418" s="1" t="s">
        <v>386</v>
      </c>
      <c r="D418" t="e">
        <f>VLOOKUP(C418,Sheet3!$A$1:$B$482,2,FALSE)</f>
        <v>#N/A</v>
      </c>
    </row>
    <row r="419" spans="2:4">
      <c r="B419" s="1" t="s">
        <v>388</v>
      </c>
      <c r="C419" s="1" t="s">
        <v>392</v>
      </c>
      <c r="D419" t="e">
        <f>VLOOKUP(C419,Sheet3!$A$1:$B$482,2,FALSE)</f>
        <v>#N/A</v>
      </c>
    </row>
    <row r="420" spans="2:4">
      <c r="B420" s="1" t="s">
        <v>388</v>
      </c>
      <c r="C420" s="1" t="s">
        <v>311</v>
      </c>
      <c r="D420" t="str">
        <f>VLOOKUP(C420,Sheet3!$A$1:$B$482,2,FALSE)</f>
        <v>I262</v>
      </c>
    </row>
    <row r="421" spans="2:4">
      <c r="B421" s="1" t="s">
        <v>388</v>
      </c>
      <c r="C421" s="1" t="s">
        <v>394</v>
      </c>
      <c r="D421" t="e">
        <f>VLOOKUP(C421,Sheet3!$A$1:$B$482,2,FALSE)</f>
        <v>#N/A</v>
      </c>
    </row>
    <row r="422" spans="2:4">
      <c r="B422" s="1" t="s">
        <v>388</v>
      </c>
      <c r="C422" s="1" t="s">
        <v>391</v>
      </c>
      <c r="D422" t="e">
        <f>VLOOKUP(C422,Sheet3!$A$1:$B$482,2,FALSE)</f>
        <v>#N/A</v>
      </c>
    </row>
    <row r="423" spans="2:4">
      <c r="B423" s="1" t="s">
        <v>388</v>
      </c>
      <c r="C423" s="1" t="s">
        <v>137</v>
      </c>
      <c r="D423" t="str">
        <f>VLOOKUP(C423,Sheet3!$A$1:$B$482,2,FALSE)</f>
        <v>I116</v>
      </c>
    </row>
    <row r="424" spans="2:4">
      <c r="B424" s="1" t="s">
        <v>388</v>
      </c>
      <c r="C424" s="1" t="s">
        <v>393</v>
      </c>
      <c r="D424" t="e">
        <f>VLOOKUP(C424,Sheet3!$A$1:$B$482,2,FALSE)</f>
        <v>#N/A</v>
      </c>
    </row>
    <row r="425" spans="2:4">
      <c r="B425" s="1" t="s">
        <v>388</v>
      </c>
      <c r="C425" s="1" t="s">
        <v>390</v>
      </c>
      <c r="D425" t="e">
        <f>VLOOKUP(C425,Sheet3!$A$1:$B$482,2,FALSE)</f>
        <v>#N/A</v>
      </c>
    </row>
    <row r="426" spans="2:4">
      <c r="B426" s="1" t="s">
        <v>388</v>
      </c>
      <c r="C426" s="1" t="s">
        <v>389</v>
      </c>
      <c r="D426" t="str">
        <f>VLOOKUP(C426,Sheet3!$A$1:$B$482,2,FALSE)</f>
        <v>I333</v>
      </c>
    </row>
    <row r="427" spans="2:4">
      <c r="B427" s="1" t="s">
        <v>395</v>
      </c>
      <c r="C427" s="1" t="s">
        <v>398</v>
      </c>
      <c r="D427" t="e">
        <f>VLOOKUP(C427,Sheet3!$A$1:$B$482,2,FALSE)</f>
        <v>#N/A</v>
      </c>
    </row>
    <row r="428" spans="2:4">
      <c r="B428" s="1" t="s">
        <v>395</v>
      </c>
      <c r="C428" s="1" t="s">
        <v>397</v>
      </c>
      <c r="D428" t="e">
        <f>VLOOKUP(C428,Sheet3!$A$1:$B$482,2,FALSE)</f>
        <v>#N/A</v>
      </c>
    </row>
    <row r="429" spans="2:4">
      <c r="B429" s="1" t="s">
        <v>395</v>
      </c>
      <c r="C429" s="1" t="s">
        <v>396</v>
      </c>
      <c r="D429" t="e">
        <f>VLOOKUP(C429,Sheet3!$A$1:$B$482,2,FALSE)</f>
        <v>#N/A</v>
      </c>
    </row>
    <row r="430" spans="2:4">
      <c r="B430" s="1" t="s">
        <v>395</v>
      </c>
      <c r="C430" s="1" t="s">
        <v>155</v>
      </c>
      <c r="D430" t="str">
        <f>VLOOKUP(C430,Sheet3!$A$1:$B$482,2,FALSE)</f>
        <v>I134</v>
      </c>
    </row>
    <row r="431" spans="2:4">
      <c r="B431" s="1" t="s">
        <v>399</v>
      </c>
      <c r="C431" s="1" t="s">
        <v>403</v>
      </c>
      <c r="D431" t="str">
        <f>VLOOKUP(C431,Sheet3!$A$1:$B$482,2,FALSE)</f>
        <v>I337</v>
      </c>
    </row>
    <row r="432" spans="2:4">
      <c r="B432" s="1" t="s">
        <v>399</v>
      </c>
      <c r="C432" s="1" t="s">
        <v>402</v>
      </c>
      <c r="D432" t="e">
        <f>VLOOKUP(C432,Sheet3!$A$1:$B$482,2,FALSE)</f>
        <v>#N/A</v>
      </c>
    </row>
    <row r="433" spans="2:4">
      <c r="B433" s="1" t="s">
        <v>399</v>
      </c>
      <c r="C433" s="1" t="s">
        <v>229</v>
      </c>
      <c r="D433" t="str">
        <f>VLOOKUP(C433,Sheet3!$A$1:$B$482,2,FALSE)</f>
        <v>I195</v>
      </c>
    </row>
    <row r="434" spans="2:4">
      <c r="B434" s="1" t="s">
        <v>399</v>
      </c>
      <c r="C434" s="1" t="s">
        <v>400</v>
      </c>
      <c r="D434" t="e">
        <f>VLOOKUP(C434,Sheet3!$A$1:$B$482,2,FALSE)</f>
        <v>#N/A</v>
      </c>
    </row>
    <row r="435" spans="2:4">
      <c r="B435" s="1" t="s">
        <v>399</v>
      </c>
      <c r="C435" s="1" t="s">
        <v>401</v>
      </c>
      <c r="D435" t="e">
        <f>VLOOKUP(C435,Sheet3!$A$1:$B$482,2,FALSE)</f>
        <v>#N/A</v>
      </c>
    </row>
    <row r="436" spans="2:4">
      <c r="B436" s="1" t="s">
        <v>404</v>
      </c>
      <c r="C436" s="1" t="s">
        <v>198</v>
      </c>
      <c r="D436" t="str">
        <f>VLOOKUP(C436,Sheet3!$A$1:$B$482,2,FALSE)</f>
        <v>I171</v>
      </c>
    </row>
    <row r="437" spans="2:4">
      <c r="B437" s="1" t="s">
        <v>404</v>
      </c>
      <c r="C437" s="1" t="s">
        <v>157</v>
      </c>
      <c r="D437" t="str">
        <f>VLOOKUP(C437,Sheet3!$A$1:$B$482,2,FALSE)</f>
        <v>I132</v>
      </c>
    </row>
    <row r="438" spans="2:4">
      <c r="B438" s="1" t="s">
        <v>404</v>
      </c>
      <c r="C438" s="1" t="s">
        <v>409</v>
      </c>
      <c r="D438" t="str">
        <f>VLOOKUP(C438,Sheet3!$A$1:$B$482,2,FALSE)</f>
        <v>I341</v>
      </c>
    </row>
    <row r="439" spans="2:4">
      <c r="B439" s="1" t="s">
        <v>404</v>
      </c>
      <c r="C439" s="1" t="s">
        <v>405</v>
      </c>
      <c r="D439" t="e">
        <f>VLOOKUP(C439,Sheet3!$A$1:$B$482,2,FALSE)</f>
        <v>#N/A</v>
      </c>
    </row>
    <row r="440" spans="2:4">
      <c r="B440" s="1" t="s">
        <v>404</v>
      </c>
      <c r="C440" s="1" t="s">
        <v>83</v>
      </c>
      <c r="D440" t="str">
        <f>VLOOKUP(C440,Sheet3!$A$1:$B$482,2,FALSE)</f>
        <v>I72</v>
      </c>
    </row>
    <row r="441" spans="2:4">
      <c r="B441" s="1" t="s">
        <v>404</v>
      </c>
      <c r="C441" s="1" t="s">
        <v>407</v>
      </c>
      <c r="D441" t="e">
        <f>VLOOKUP(C441,Sheet3!$A$1:$B$482,2,FALSE)</f>
        <v>#N/A</v>
      </c>
    </row>
    <row r="442" spans="2:4">
      <c r="B442" s="1" t="s">
        <v>404</v>
      </c>
      <c r="C442" s="1" t="s">
        <v>20</v>
      </c>
      <c r="D442" t="str">
        <f>VLOOKUP(C442,Sheet3!$A$1:$B$482,2,FALSE)</f>
        <v>I20</v>
      </c>
    </row>
    <row r="443" spans="2:4">
      <c r="B443" s="1" t="s">
        <v>404</v>
      </c>
      <c r="C443" s="1" t="s">
        <v>406</v>
      </c>
      <c r="D443" t="str">
        <f>VLOOKUP(C443,Sheet3!$A$1:$B$482,2,FALSE)</f>
        <v>I344</v>
      </c>
    </row>
    <row r="444" spans="2:4">
      <c r="B444" s="1" t="s">
        <v>404</v>
      </c>
      <c r="C444" s="1" t="s">
        <v>408</v>
      </c>
      <c r="D444" t="e">
        <f>VLOOKUP(C444,Sheet3!$A$1:$B$482,2,FALSE)</f>
        <v>#N/A</v>
      </c>
    </row>
    <row r="445" spans="2:4">
      <c r="B445" s="1" t="s">
        <v>410</v>
      </c>
      <c r="C445" s="1" t="s">
        <v>27</v>
      </c>
      <c r="D445" t="str">
        <f>VLOOKUP(C445,Sheet3!$A$1:$B$482,2,FALSE)</f>
        <v>I26</v>
      </c>
    </row>
    <row r="446" spans="2:4">
      <c r="B446" s="1" t="s">
        <v>410</v>
      </c>
      <c r="C446" s="1" t="s">
        <v>163</v>
      </c>
      <c r="D446" t="str">
        <f>VLOOKUP(C446,Sheet3!$A$1:$B$482,2,FALSE)</f>
        <v>I139</v>
      </c>
    </row>
    <row r="447" spans="2:4">
      <c r="B447" s="1" t="s">
        <v>410</v>
      </c>
      <c r="C447" s="1" t="s">
        <v>182</v>
      </c>
      <c r="D447" t="str">
        <f>VLOOKUP(C447,Sheet3!$A$1:$B$482,2,FALSE)</f>
        <v>I156</v>
      </c>
    </row>
    <row r="448" spans="2:4">
      <c r="B448" s="1" t="s">
        <v>410</v>
      </c>
      <c r="C448" s="1" t="s">
        <v>412</v>
      </c>
      <c r="D448" t="str">
        <f>VLOOKUP(C448,Sheet3!$A$1:$B$482,2,FALSE)</f>
        <v>I346</v>
      </c>
    </row>
    <row r="449" spans="2:4">
      <c r="B449" s="1" t="s">
        <v>410</v>
      </c>
      <c r="C449" s="1" t="s">
        <v>411</v>
      </c>
      <c r="D449" t="e">
        <f>VLOOKUP(C449,Sheet3!$A$1:$B$482,2,FALSE)</f>
        <v>#N/A</v>
      </c>
    </row>
    <row r="450" spans="2:4">
      <c r="B450" s="1" t="s">
        <v>413</v>
      </c>
      <c r="C450" s="1" t="s">
        <v>32</v>
      </c>
      <c r="D450" t="str">
        <f>VLOOKUP(C450,Sheet3!$A$1:$B$482,2,FALSE)</f>
        <v>I31</v>
      </c>
    </row>
    <row r="451" spans="2:4">
      <c r="B451" s="1" t="s">
        <v>413</v>
      </c>
      <c r="C451" s="1" t="s">
        <v>414</v>
      </c>
      <c r="D451" t="str">
        <f>VLOOKUP(C451,Sheet3!$A$1:$B$482,2,FALSE)</f>
        <v>I348</v>
      </c>
    </row>
    <row r="452" spans="2:4">
      <c r="B452" s="1" t="s">
        <v>413</v>
      </c>
      <c r="C452" s="1" t="s">
        <v>350</v>
      </c>
      <c r="D452" t="str">
        <f>VLOOKUP(C452,Sheet3!$A$1:$B$482,2,FALSE)</f>
        <v>I293</v>
      </c>
    </row>
    <row r="453" spans="2:4">
      <c r="B453" s="1" t="s">
        <v>413</v>
      </c>
      <c r="C453" s="1" t="s">
        <v>15</v>
      </c>
      <c r="D453" t="str">
        <f>VLOOKUP(C453,Sheet3!$A$1:$B$482,2,FALSE)</f>
        <v>I15</v>
      </c>
    </row>
    <row r="454" spans="2:4">
      <c r="B454" s="1" t="s">
        <v>413</v>
      </c>
      <c r="C454" s="1" t="s">
        <v>82</v>
      </c>
      <c r="D454" t="str">
        <f>VLOOKUP(C454,Sheet3!$A$1:$B$482,2,FALSE)</f>
        <v>I70</v>
      </c>
    </row>
    <row r="455" spans="2:4">
      <c r="B455" s="1" t="s">
        <v>413</v>
      </c>
      <c r="C455" s="1" t="s">
        <v>3</v>
      </c>
      <c r="D455" t="str">
        <f>VLOOKUP(C455,Sheet3!$A$1:$B$482,2,FALSE)</f>
        <v>I2</v>
      </c>
    </row>
    <row r="456" spans="2:4">
      <c r="B456" s="1" t="s">
        <v>415</v>
      </c>
      <c r="C456" s="1" t="s">
        <v>419</v>
      </c>
      <c r="D456" t="e">
        <f>VLOOKUP(C456,Sheet3!$A$1:$B$482,2,FALSE)</f>
        <v>#N/A</v>
      </c>
    </row>
    <row r="457" spans="2:4">
      <c r="B457" s="1" t="s">
        <v>415</v>
      </c>
      <c r="C457" s="1" t="s">
        <v>229</v>
      </c>
      <c r="D457" t="str">
        <f>VLOOKUP(C457,Sheet3!$A$1:$B$482,2,FALSE)</f>
        <v>I195</v>
      </c>
    </row>
    <row r="458" spans="2:4">
      <c r="B458" s="1" t="s">
        <v>415</v>
      </c>
      <c r="C458" s="1" t="s">
        <v>418</v>
      </c>
      <c r="D458" t="e">
        <f>VLOOKUP(C458,Sheet3!$A$1:$B$482,2,FALSE)</f>
        <v>#N/A</v>
      </c>
    </row>
    <row r="459" spans="2:4">
      <c r="B459" s="1" t="s">
        <v>415</v>
      </c>
      <c r="C459" s="1" t="s">
        <v>297</v>
      </c>
      <c r="D459" t="str">
        <f>VLOOKUP(C459,Sheet3!$A$1:$B$482,2,FALSE)</f>
        <v>I251</v>
      </c>
    </row>
    <row r="460" spans="2:4">
      <c r="B460" s="1" t="s">
        <v>415</v>
      </c>
      <c r="C460" s="1" t="s">
        <v>417</v>
      </c>
      <c r="D460" t="e">
        <f>VLOOKUP(C460,Sheet3!$A$1:$B$482,2,FALSE)</f>
        <v>#N/A</v>
      </c>
    </row>
    <row r="461" spans="2:4">
      <c r="B461" s="1" t="s">
        <v>415</v>
      </c>
      <c r="C461" s="1" t="s">
        <v>416</v>
      </c>
      <c r="D461" t="e">
        <f>VLOOKUP(C461,Sheet3!$A$1:$B$482,2,FALSE)</f>
        <v>#N/A</v>
      </c>
    </row>
    <row r="462" spans="2:4">
      <c r="B462" s="1" t="s">
        <v>420</v>
      </c>
      <c r="C462" s="1" t="s">
        <v>421</v>
      </c>
      <c r="D462" t="e">
        <f>VLOOKUP(C462,Sheet3!$A$1:$B$482,2,FALSE)</f>
        <v>#N/A</v>
      </c>
    </row>
    <row r="463" spans="2:4">
      <c r="B463" s="1" t="s">
        <v>420</v>
      </c>
      <c r="C463" s="1" t="s">
        <v>44</v>
      </c>
      <c r="D463" t="str">
        <f>VLOOKUP(C463,Sheet3!$A$1:$B$482,2,FALSE)</f>
        <v>I34</v>
      </c>
    </row>
    <row r="464" spans="2:4">
      <c r="B464" s="1" t="s">
        <v>420</v>
      </c>
      <c r="C464" s="1" t="s">
        <v>297</v>
      </c>
      <c r="D464" t="str">
        <f>VLOOKUP(C464,Sheet3!$A$1:$B$482,2,FALSE)</f>
        <v>I251</v>
      </c>
    </row>
    <row r="465" spans="2:4">
      <c r="B465" s="1" t="s">
        <v>420</v>
      </c>
      <c r="C465" s="1" t="s">
        <v>423</v>
      </c>
      <c r="D465" t="e">
        <f>VLOOKUP(C465,Sheet3!$A$1:$B$482,2,FALSE)</f>
        <v>#N/A</v>
      </c>
    </row>
    <row r="466" spans="2:4">
      <c r="B466" s="1" t="s">
        <v>420</v>
      </c>
      <c r="C466" s="1" t="s">
        <v>424</v>
      </c>
      <c r="D466" t="e">
        <f>VLOOKUP(C466,Sheet3!$A$1:$B$482,2,FALSE)</f>
        <v>#N/A</v>
      </c>
    </row>
    <row r="467" spans="2:4">
      <c r="B467" s="1" t="s">
        <v>420</v>
      </c>
      <c r="C467" s="1" t="s">
        <v>3</v>
      </c>
      <c r="D467" t="str">
        <f>VLOOKUP(C467,Sheet3!$A$1:$B$482,2,FALSE)</f>
        <v>I2</v>
      </c>
    </row>
    <row r="468" spans="2:4">
      <c r="B468" s="1" t="s">
        <v>420</v>
      </c>
      <c r="C468" s="1" t="s">
        <v>422</v>
      </c>
      <c r="D468" t="e">
        <f>VLOOKUP(C468,Sheet3!$A$1:$B$482,2,FALSE)</f>
        <v>#N/A</v>
      </c>
    </row>
    <row r="469" spans="2:4">
      <c r="B469" s="1" t="s">
        <v>425</v>
      </c>
      <c r="C469" s="1" t="s">
        <v>433</v>
      </c>
      <c r="D469" t="e">
        <f>VLOOKUP(C469,Sheet3!$A$1:$B$482,2,FALSE)</f>
        <v>#N/A</v>
      </c>
    </row>
    <row r="470" spans="2:4">
      <c r="B470" s="1" t="s">
        <v>425</v>
      </c>
      <c r="C470" s="1" t="s">
        <v>431</v>
      </c>
      <c r="D470" t="e">
        <f>VLOOKUP(C470,Sheet3!$A$1:$B$482,2,FALSE)</f>
        <v>#N/A</v>
      </c>
    </row>
    <row r="471" spans="2:4">
      <c r="B471" s="1" t="s">
        <v>425</v>
      </c>
      <c r="C471" s="1" t="s">
        <v>434</v>
      </c>
      <c r="D471" t="e">
        <f>VLOOKUP(C471,Sheet3!$A$1:$B$482,2,FALSE)</f>
        <v>#N/A</v>
      </c>
    </row>
    <row r="472" spans="2:4">
      <c r="B472" s="1" t="s">
        <v>425</v>
      </c>
      <c r="C472" s="1" t="s">
        <v>221</v>
      </c>
      <c r="D472" t="str">
        <f>VLOOKUP(C472,Sheet3!$A$1:$B$482,2,FALSE)</f>
        <v>I188</v>
      </c>
    </row>
    <row r="473" spans="2:4">
      <c r="B473" s="1" t="s">
        <v>425</v>
      </c>
      <c r="C473" s="1" t="s">
        <v>305</v>
      </c>
      <c r="D473" t="str">
        <f>VLOOKUP(C473,Sheet3!$A$1:$B$482,2,FALSE)</f>
        <v>I260</v>
      </c>
    </row>
    <row r="474" spans="2:4">
      <c r="B474" s="1" t="s">
        <v>425</v>
      </c>
      <c r="C474" s="1" t="s">
        <v>68</v>
      </c>
      <c r="D474" t="str">
        <f>VLOOKUP(C474,Sheet3!$A$1:$B$482,2,FALSE)</f>
        <v>I58</v>
      </c>
    </row>
    <row r="475" spans="2:4">
      <c r="B475" s="1" t="s">
        <v>425</v>
      </c>
      <c r="C475" s="1" t="s">
        <v>427</v>
      </c>
      <c r="D475" t="e">
        <f>VLOOKUP(C475,Sheet3!$A$1:$B$482,2,FALSE)</f>
        <v>#N/A</v>
      </c>
    </row>
    <row r="476" spans="2:4">
      <c r="B476" s="1" t="s">
        <v>425</v>
      </c>
      <c r="C476" s="1" t="s">
        <v>427</v>
      </c>
      <c r="D476" t="e">
        <f>VLOOKUP(C476,Sheet3!$A$1:$B$482,2,FALSE)</f>
        <v>#N/A</v>
      </c>
    </row>
    <row r="477" spans="2:4">
      <c r="B477" s="1" t="s">
        <v>425</v>
      </c>
      <c r="C477" s="1" t="s">
        <v>428</v>
      </c>
      <c r="D477" t="str">
        <f>VLOOKUP(C477,Sheet3!$A$1:$B$482,2,FALSE)</f>
        <v>I361</v>
      </c>
    </row>
    <row r="478" spans="2:4">
      <c r="B478" s="1" t="s">
        <v>425</v>
      </c>
      <c r="C478" s="1" t="s">
        <v>426</v>
      </c>
      <c r="D478" t="str">
        <f>VLOOKUP(C478,Sheet3!$A$1:$B$482,2,FALSE)</f>
        <v>I362</v>
      </c>
    </row>
    <row r="479" spans="2:4">
      <c r="B479" s="1" t="s">
        <v>425</v>
      </c>
      <c r="C479" s="1" t="s">
        <v>430</v>
      </c>
      <c r="D479" t="e">
        <f>VLOOKUP(C479,Sheet3!$A$1:$B$482,2,FALSE)</f>
        <v>#N/A</v>
      </c>
    </row>
    <row r="480" spans="2:4">
      <c r="B480" s="1" t="s">
        <v>425</v>
      </c>
      <c r="C480" s="1" t="s">
        <v>432</v>
      </c>
      <c r="D480" t="e">
        <f>VLOOKUP(C480,Sheet3!$A$1:$B$482,2,FALSE)</f>
        <v>#N/A</v>
      </c>
    </row>
    <row r="481" spans="2:4">
      <c r="B481" s="1" t="s">
        <v>425</v>
      </c>
      <c r="C481" s="1" t="s">
        <v>429</v>
      </c>
      <c r="D481" t="e">
        <f>VLOOKUP(C481,Sheet3!$A$1:$B$482,2,FALSE)</f>
        <v>#N/A</v>
      </c>
    </row>
    <row r="482" spans="2:4">
      <c r="B482" s="1" t="s">
        <v>425</v>
      </c>
      <c r="C482" s="1" t="s">
        <v>436</v>
      </c>
      <c r="D482" t="e">
        <f>VLOOKUP(C482,Sheet3!$A$1:$B$482,2,FALSE)</f>
        <v>#N/A</v>
      </c>
    </row>
    <row r="483" spans="2:4">
      <c r="B483" s="1" t="s">
        <v>425</v>
      </c>
      <c r="C483" s="1" t="s">
        <v>435</v>
      </c>
      <c r="D483" t="e">
        <f>VLOOKUP(C483,Sheet3!$A$1:$B$482,2,FALSE)</f>
        <v>#N/A</v>
      </c>
    </row>
    <row r="484" spans="2:4">
      <c r="B484" s="1" t="s">
        <v>437</v>
      </c>
      <c r="C484" s="1" t="s">
        <v>336</v>
      </c>
      <c r="D484" t="str">
        <f>VLOOKUP(C484,Sheet3!$A$1:$B$482,2,FALSE)</f>
        <v>I282</v>
      </c>
    </row>
    <row r="485" spans="2:4">
      <c r="B485" s="1" t="s">
        <v>437</v>
      </c>
      <c r="C485" s="1" t="s">
        <v>25</v>
      </c>
      <c r="D485" t="str">
        <f>VLOOKUP(C485,Sheet3!$A$1:$B$482,2,FALSE)</f>
        <v>I22</v>
      </c>
    </row>
    <row r="486" spans="2:4">
      <c r="B486" s="1" t="s">
        <v>437</v>
      </c>
      <c r="C486" s="1" t="s">
        <v>414</v>
      </c>
      <c r="D486" t="str">
        <f>VLOOKUP(C486,Sheet3!$A$1:$B$482,2,FALSE)</f>
        <v>I348</v>
      </c>
    </row>
    <row r="487" spans="2:4">
      <c r="B487" s="1" t="s">
        <v>437</v>
      </c>
      <c r="C487" s="1" t="s">
        <v>440</v>
      </c>
      <c r="D487" t="str">
        <f>VLOOKUP(C487,Sheet3!$A$1:$B$482,2,FALSE)</f>
        <v>I368</v>
      </c>
    </row>
    <row r="488" spans="2:4">
      <c r="B488" s="1" t="s">
        <v>437</v>
      </c>
      <c r="C488" s="1" t="s">
        <v>438</v>
      </c>
      <c r="D488" t="e">
        <f>VLOOKUP(C488,Sheet3!$A$1:$B$482,2,FALSE)</f>
        <v>#N/A</v>
      </c>
    </row>
    <row r="489" spans="2:4">
      <c r="B489" s="1" t="s">
        <v>437</v>
      </c>
      <c r="C489" s="1" t="s">
        <v>426</v>
      </c>
      <c r="D489" t="str">
        <f>VLOOKUP(C489,Sheet3!$A$1:$B$482,2,FALSE)</f>
        <v>I362</v>
      </c>
    </row>
    <row r="490" spans="2:4">
      <c r="B490" s="1" t="s">
        <v>437</v>
      </c>
      <c r="C490" s="1" t="s">
        <v>441</v>
      </c>
      <c r="D490" t="e">
        <f>VLOOKUP(C490,Sheet3!$A$1:$B$482,2,FALSE)</f>
        <v>#N/A</v>
      </c>
    </row>
    <row r="491" spans="2:4">
      <c r="B491" s="1" t="s">
        <v>437</v>
      </c>
      <c r="C491" s="1" t="s">
        <v>439</v>
      </c>
      <c r="D491" t="str">
        <f>VLOOKUP(C491,Sheet3!$A$1:$B$482,2,FALSE)</f>
        <v>I371</v>
      </c>
    </row>
    <row r="492" spans="2:4">
      <c r="B492" s="1" t="s">
        <v>442</v>
      </c>
      <c r="C492" s="1" t="s">
        <v>443</v>
      </c>
      <c r="D492" t="e">
        <f>VLOOKUP(C492,Sheet3!$A$1:$B$482,2,FALSE)</f>
        <v>#N/A</v>
      </c>
    </row>
    <row r="493" spans="2:4">
      <c r="B493" s="1" t="s">
        <v>442</v>
      </c>
      <c r="C493" s="1" t="s">
        <v>446</v>
      </c>
      <c r="D493" t="e">
        <f>VLOOKUP(C493,Sheet3!$A$1:$B$482,2,FALSE)</f>
        <v>#N/A</v>
      </c>
    </row>
    <row r="494" spans="2:4">
      <c r="B494" s="1" t="s">
        <v>442</v>
      </c>
      <c r="C494" s="1" t="s">
        <v>139</v>
      </c>
      <c r="D494" t="str">
        <f>VLOOKUP(C494,Sheet3!$A$1:$B$482,2,FALSE)</f>
        <v>I120</v>
      </c>
    </row>
    <row r="495" spans="2:4">
      <c r="B495" s="1" t="s">
        <v>442</v>
      </c>
      <c r="C495" s="1" t="s">
        <v>445</v>
      </c>
      <c r="D495" t="e">
        <f>VLOOKUP(C495,Sheet3!$A$1:$B$482,2,FALSE)</f>
        <v>#N/A</v>
      </c>
    </row>
    <row r="496" spans="2:4">
      <c r="B496" s="1" t="s">
        <v>442</v>
      </c>
      <c r="C496" s="1" t="s">
        <v>444</v>
      </c>
      <c r="D496" t="e">
        <f>VLOOKUP(C496,Sheet3!$A$1:$B$482,2,FALSE)</f>
        <v>#N/A</v>
      </c>
    </row>
    <row r="497" spans="2:4">
      <c r="B497" s="1" t="s">
        <v>447</v>
      </c>
      <c r="C497" s="1" t="s">
        <v>448</v>
      </c>
      <c r="D497" t="e">
        <f>VLOOKUP(C497,Sheet3!$A$1:$B$482,2,FALSE)</f>
        <v>#N/A</v>
      </c>
    </row>
    <row r="498" spans="2:4">
      <c r="B498" s="1" t="s">
        <v>447</v>
      </c>
      <c r="C498" s="1" t="s">
        <v>148</v>
      </c>
      <c r="D498" t="str">
        <f>VLOOKUP(C498,Sheet3!$A$1:$B$482,2,FALSE)</f>
        <v>I119</v>
      </c>
    </row>
    <row r="499" spans="2:4">
      <c r="B499" s="1" t="s">
        <v>447</v>
      </c>
      <c r="C499" s="1" t="s">
        <v>282</v>
      </c>
      <c r="D499" t="str">
        <f>VLOOKUP(C499,Sheet3!$A$1:$B$482,2,FALSE)</f>
        <v>I241</v>
      </c>
    </row>
    <row r="500" spans="2:4">
      <c r="B500" s="1" t="s">
        <v>447</v>
      </c>
      <c r="C500" s="1" t="s">
        <v>449</v>
      </c>
      <c r="D500" t="str">
        <f>VLOOKUP(C500,Sheet3!$A$1:$B$482,2,FALSE)</f>
        <v>I377</v>
      </c>
    </row>
    <row r="501" spans="2:4">
      <c r="B501" s="1" t="s">
        <v>447</v>
      </c>
      <c r="C501" s="1" t="s">
        <v>157</v>
      </c>
      <c r="D501" t="str">
        <f>VLOOKUP(C501,Sheet3!$A$1:$B$482,2,FALSE)</f>
        <v>I132</v>
      </c>
    </row>
    <row r="502" spans="2:4">
      <c r="B502" s="1" t="s">
        <v>447</v>
      </c>
      <c r="C502" s="1" t="s">
        <v>409</v>
      </c>
      <c r="D502" t="str">
        <f>VLOOKUP(C502,Sheet3!$A$1:$B$482,2,FALSE)</f>
        <v>I341</v>
      </c>
    </row>
    <row r="503" spans="2:4">
      <c r="B503" s="1" t="s">
        <v>450</v>
      </c>
      <c r="C503" s="1" t="s">
        <v>459</v>
      </c>
      <c r="D503" t="e">
        <f>VLOOKUP(C503,Sheet3!$A$1:$B$482,2,FALSE)</f>
        <v>#N/A</v>
      </c>
    </row>
    <row r="504" spans="2:4">
      <c r="B504" s="1" t="s">
        <v>450</v>
      </c>
      <c r="C504" s="1" t="s">
        <v>459</v>
      </c>
      <c r="D504" t="e">
        <f>VLOOKUP(C504,Sheet3!$A$1:$B$482,2,FALSE)</f>
        <v>#N/A</v>
      </c>
    </row>
    <row r="505" spans="2:4">
      <c r="B505" s="1" t="s">
        <v>450</v>
      </c>
      <c r="C505" s="1" t="s">
        <v>460</v>
      </c>
      <c r="D505" t="e">
        <f>VLOOKUP(C505,Sheet3!$A$1:$B$482,2,FALSE)</f>
        <v>#N/A</v>
      </c>
    </row>
    <row r="506" spans="2:4">
      <c r="B506" s="1" t="s">
        <v>450</v>
      </c>
      <c r="C506" s="1" t="s">
        <v>453</v>
      </c>
      <c r="D506" t="e">
        <f>VLOOKUP(C506,Sheet3!$A$1:$B$482,2,FALSE)</f>
        <v>#N/A</v>
      </c>
    </row>
    <row r="507" spans="2:4">
      <c r="B507" s="1" t="s">
        <v>450</v>
      </c>
      <c r="C507" s="1" t="s">
        <v>148</v>
      </c>
      <c r="D507" t="str">
        <f>VLOOKUP(C507,Sheet3!$A$1:$B$482,2,FALSE)</f>
        <v>I119</v>
      </c>
    </row>
    <row r="508" spans="2:4">
      <c r="B508" s="1" t="s">
        <v>450</v>
      </c>
      <c r="C508" s="1" t="s">
        <v>320</v>
      </c>
      <c r="D508" t="str">
        <f>VLOOKUP(C508,Sheet3!$A$1:$B$482,2,FALSE)</f>
        <v>I267</v>
      </c>
    </row>
    <row r="509" spans="2:4">
      <c r="B509" s="1" t="s">
        <v>450</v>
      </c>
      <c r="C509" s="1" t="s">
        <v>75</v>
      </c>
      <c r="D509" t="str">
        <f>VLOOKUP(C509,Sheet3!$A$1:$B$482,2,FALSE)</f>
        <v>I64</v>
      </c>
    </row>
    <row r="510" spans="2:4">
      <c r="B510" s="1" t="s">
        <v>450</v>
      </c>
      <c r="C510" s="1" t="s">
        <v>457</v>
      </c>
      <c r="D510" t="e">
        <f>VLOOKUP(C510,Sheet3!$A$1:$B$482,2,FALSE)</f>
        <v>#N/A</v>
      </c>
    </row>
    <row r="511" spans="2:4">
      <c r="B511" s="1" t="s">
        <v>450</v>
      </c>
      <c r="C511" s="1" t="s">
        <v>454</v>
      </c>
      <c r="D511" t="str">
        <f>VLOOKUP(C511,Sheet3!$A$1:$B$482,2,FALSE)</f>
        <v>I382</v>
      </c>
    </row>
    <row r="512" spans="2:4">
      <c r="B512" s="1" t="s">
        <v>450</v>
      </c>
      <c r="C512" s="1" t="s">
        <v>456</v>
      </c>
      <c r="D512" t="e">
        <f>VLOOKUP(C512,Sheet3!$A$1:$B$482,2,FALSE)</f>
        <v>#N/A</v>
      </c>
    </row>
    <row r="513" spans="2:4">
      <c r="B513" s="1" t="s">
        <v>450</v>
      </c>
      <c r="C513" s="1" t="s">
        <v>458</v>
      </c>
      <c r="D513" t="e">
        <f>VLOOKUP(C513,Sheet3!$A$1:$B$482,2,FALSE)</f>
        <v>#N/A</v>
      </c>
    </row>
    <row r="514" spans="2:4">
      <c r="B514" s="1" t="s">
        <v>450</v>
      </c>
      <c r="C514" s="1" t="s">
        <v>305</v>
      </c>
      <c r="D514" t="str">
        <f>VLOOKUP(C514,Sheet3!$A$1:$B$482,2,FALSE)</f>
        <v>I260</v>
      </c>
    </row>
    <row r="515" spans="2:4">
      <c r="B515" s="1" t="s">
        <v>450</v>
      </c>
      <c r="C515" s="1" t="s">
        <v>451</v>
      </c>
      <c r="D515" t="e">
        <f>VLOOKUP(C515,Sheet3!$A$1:$B$482,2,FALSE)</f>
        <v>#N/A</v>
      </c>
    </row>
    <row r="516" spans="2:4">
      <c r="B516" s="1" t="s">
        <v>450</v>
      </c>
      <c r="C516" s="1" t="s">
        <v>354</v>
      </c>
      <c r="D516" t="str">
        <f>VLOOKUP(C516,Sheet3!$A$1:$B$482,2,FALSE)</f>
        <v>I298</v>
      </c>
    </row>
    <row r="517" spans="2:4">
      <c r="B517" s="1" t="s">
        <v>450</v>
      </c>
      <c r="C517" s="1" t="s">
        <v>452</v>
      </c>
      <c r="D517" t="e">
        <f>VLOOKUP(C517,Sheet3!$A$1:$B$482,2,FALSE)</f>
        <v>#N/A</v>
      </c>
    </row>
    <row r="518" spans="2:4">
      <c r="B518" s="1" t="s">
        <v>450</v>
      </c>
      <c r="C518" s="1" t="s">
        <v>455</v>
      </c>
      <c r="D518" t="e">
        <f>VLOOKUP(C518,Sheet3!$A$1:$B$482,2,FALSE)</f>
        <v>#N/A</v>
      </c>
    </row>
    <row r="519" spans="2:4">
      <c r="B519" s="1" t="s">
        <v>450</v>
      </c>
      <c r="C519" s="1" t="s">
        <v>104</v>
      </c>
      <c r="D519" t="str">
        <f>VLOOKUP(C519,Sheet3!$A$1:$B$482,2,FALSE)</f>
        <v>I92</v>
      </c>
    </row>
    <row r="520" spans="2:4">
      <c r="B520" s="1" t="s">
        <v>461</v>
      </c>
      <c r="C520" s="1" t="s">
        <v>466</v>
      </c>
      <c r="D520" t="e">
        <f>VLOOKUP(C520,Sheet3!$A$1:$B$482,2,FALSE)</f>
        <v>#N/A</v>
      </c>
    </row>
    <row r="521" spans="2:4">
      <c r="B521" s="1" t="s">
        <v>461</v>
      </c>
      <c r="C521" s="1" t="s">
        <v>311</v>
      </c>
      <c r="D521" t="str">
        <f>VLOOKUP(C521,Sheet3!$A$1:$B$482,2,FALSE)</f>
        <v>I262</v>
      </c>
    </row>
    <row r="522" spans="2:4">
      <c r="B522" s="1" t="s">
        <v>461</v>
      </c>
      <c r="C522" s="1" t="s">
        <v>340</v>
      </c>
      <c r="D522" t="str">
        <f>VLOOKUP(C522,Sheet3!$A$1:$B$482,2,FALSE)</f>
        <v>I284</v>
      </c>
    </row>
    <row r="523" spans="2:4">
      <c r="B523" s="1" t="s">
        <v>461</v>
      </c>
      <c r="C523" s="1" t="s">
        <v>467</v>
      </c>
      <c r="D523" t="str">
        <f>VLOOKUP(C523,Sheet3!$A$1:$B$482,2,FALSE)</f>
        <v>I389</v>
      </c>
    </row>
    <row r="524" spans="2:4">
      <c r="B524" s="1" t="s">
        <v>461</v>
      </c>
      <c r="C524" s="1" t="s">
        <v>439</v>
      </c>
      <c r="D524" t="str">
        <f>VLOOKUP(C524,Sheet3!$A$1:$B$482,2,FALSE)</f>
        <v>I371</v>
      </c>
    </row>
    <row r="525" spans="2:4">
      <c r="B525" s="1" t="s">
        <v>461</v>
      </c>
      <c r="C525" s="1" t="s">
        <v>463</v>
      </c>
      <c r="D525" t="e">
        <f>VLOOKUP(C525,Sheet3!$A$1:$B$482,2,FALSE)</f>
        <v>#N/A</v>
      </c>
    </row>
    <row r="526" spans="2:4">
      <c r="B526" s="1" t="s">
        <v>461</v>
      </c>
      <c r="C526" s="1" t="s">
        <v>464</v>
      </c>
      <c r="D526" t="str">
        <f>VLOOKUP(C526,Sheet3!$A$1:$B$482,2,FALSE)</f>
        <v>I391</v>
      </c>
    </row>
    <row r="527" spans="2:4">
      <c r="B527" s="1" t="s">
        <v>461</v>
      </c>
      <c r="C527" s="1" t="s">
        <v>315</v>
      </c>
      <c r="D527" t="str">
        <f>VLOOKUP(C527,Sheet3!$A$1:$B$482,2,FALSE)</f>
        <v>I266</v>
      </c>
    </row>
    <row r="528" spans="2:4">
      <c r="B528" s="1" t="s">
        <v>461</v>
      </c>
      <c r="C528" s="1" t="s">
        <v>3</v>
      </c>
      <c r="D528" t="str">
        <f>VLOOKUP(C528,Sheet3!$A$1:$B$482,2,FALSE)</f>
        <v>I2</v>
      </c>
    </row>
    <row r="529" spans="2:4">
      <c r="B529" s="1" t="s">
        <v>461</v>
      </c>
      <c r="C529" s="1" t="s">
        <v>465</v>
      </c>
      <c r="D529" t="e">
        <f>VLOOKUP(C529,Sheet3!$A$1:$B$482,2,FALSE)</f>
        <v>#N/A</v>
      </c>
    </row>
    <row r="530" spans="2:4">
      <c r="B530" s="1" t="s">
        <v>461</v>
      </c>
      <c r="C530" s="1" t="s">
        <v>462</v>
      </c>
      <c r="D530" t="str">
        <f>VLOOKUP(C530,Sheet3!$A$1:$B$482,2,FALSE)</f>
        <v>I393</v>
      </c>
    </row>
    <row r="531" spans="2:4">
      <c r="B531" s="1" t="s">
        <v>461</v>
      </c>
      <c r="C531" s="1" t="s">
        <v>196</v>
      </c>
      <c r="D531" t="str">
        <f>VLOOKUP(C531,Sheet3!$A$1:$B$482,2,FALSE)</f>
        <v>I163</v>
      </c>
    </row>
    <row r="532" spans="2:4">
      <c r="B532" s="1" t="s">
        <v>461</v>
      </c>
      <c r="C532" s="1" t="s">
        <v>468</v>
      </c>
      <c r="D532" t="e">
        <f>VLOOKUP(C532,Sheet3!$A$1:$B$482,2,FALSE)</f>
        <v>#N/A</v>
      </c>
    </row>
    <row r="533" spans="2:4">
      <c r="B533" s="1" t="s">
        <v>469</v>
      </c>
      <c r="C533" s="1" t="s">
        <v>472</v>
      </c>
      <c r="D533" t="e">
        <f>VLOOKUP(C533,Sheet3!$A$1:$B$482,2,FALSE)</f>
        <v>#N/A</v>
      </c>
    </row>
    <row r="534" spans="2:4">
      <c r="B534" s="1" t="s">
        <v>469</v>
      </c>
      <c r="C534" s="1" t="s">
        <v>471</v>
      </c>
      <c r="D534" t="e">
        <f>VLOOKUP(C534,Sheet3!$A$1:$B$482,2,FALSE)</f>
        <v>#N/A</v>
      </c>
    </row>
    <row r="535" spans="2:4">
      <c r="B535" s="1" t="s">
        <v>469</v>
      </c>
      <c r="C535" s="1" t="s">
        <v>470</v>
      </c>
      <c r="D535" t="e">
        <f>VLOOKUP(C535,Sheet3!$A$1:$B$482,2,FALSE)</f>
        <v>#N/A</v>
      </c>
    </row>
    <row r="536" spans="2:4">
      <c r="B536" s="1" t="s">
        <v>473</v>
      </c>
      <c r="C536" s="1" t="s">
        <v>477</v>
      </c>
      <c r="D536" t="e">
        <f>VLOOKUP(C536,Sheet3!$A$1:$B$482,2,FALSE)</f>
        <v>#N/A</v>
      </c>
    </row>
    <row r="537" spans="2:4">
      <c r="B537" s="1" t="s">
        <v>473</v>
      </c>
      <c r="C537" s="1" t="s">
        <v>474</v>
      </c>
      <c r="D537" t="e">
        <f>VLOOKUP(C537,Sheet3!$A$1:$B$482,2,FALSE)</f>
        <v>#N/A</v>
      </c>
    </row>
    <row r="538" spans="2:4">
      <c r="B538" s="1" t="s">
        <v>473</v>
      </c>
      <c r="C538" s="1" t="s">
        <v>475</v>
      </c>
      <c r="D538" t="e">
        <f>VLOOKUP(C538,Sheet3!$A$1:$B$482,2,FALSE)</f>
        <v>#N/A</v>
      </c>
    </row>
    <row r="539" spans="2:4">
      <c r="B539" s="1" t="s">
        <v>473</v>
      </c>
      <c r="C539" s="1" t="s">
        <v>476</v>
      </c>
      <c r="D539" t="e">
        <f>VLOOKUP(C539,Sheet3!$A$1:$B$482,2,FALSE)</f>
        <v>#N/A</v>
      </c>
    </row>
    <row r="540" spans="2:4">
      <c r="B540" s="1" t="s">
        <v>478</v>
      </c>
      <c r="C540" s="1" t="s">
        <v>96</v>
      </c>
      <c r="D540" t="str">
        <f>VLOOKUP(C540,Sheet3!$A$1:$B$482,2,FALSE)</f>
        <v>I81</v>
      </c>
    </row>
    <row r="541" spans="2:4">
      <c r="B541" s="1" t="s">
        <v>478</v>
      </c>
      <c r="C541" s="1" t="s">
        <v>481</v>
      </c>
      <c r="D541" t="e">
        <f>VLOOKUP(C541,Sheet3!$A$1:$B$482,2,FALSE)</f>
        <v>#N/A</v>
      </c>
    </row>
    <row r="542" spans="2:4">
      <c r="B542" s="1" t="s">
        <v>478</v>
      </c>
      <c r="C542" s="1" t="s">
        <v>139</v>
      </c>
      <c r="D542" t="str">
        <f>VLOOKUP(C542,Sheet3!$A$1:$B$482,2,FALSE)</f>
        <v>I120</v>
      </c>
    </row>
    <row r="543" spans="2:4">
      <c r="B543" s="1" t="s">
        <v>478</v>
      </c>
      <c r="C543" s="1" t="s">
        <v>479</v>
      </c>
      <c r="D543" t="e">
        <f>VLOOKUP(C543,Sheet3!$A$1:$B$482,2,FALSE)</f>
        <v>#N/A</v>
      </c>
    </row>
    <row r="544" spans="2:4">
      <c r="B544" s="1" t="s">
        <v>478</v>
      </c>
      <c r="C544" s="1" t="s">
        <v>148</v>
      </c>
      <c r="D544" t="str">
        <f>VLOOKUP(C544,Sheet3!$A$1:$B$482,2,FALSE)</f>
        <v>I119</v>
      </c>
    </row>
    <row r="545" spans="2:4">
      <c r="B545" s="1" t="s">
        <v>478</v>
      </c>
      <c r="C545" s="1" t="s">
        <v>480</v>
      </c>
      <c r="D545" t="e">
        <f>VLOOKUP(C545,Sheet3!$A$1:$B$482,2,FALSE)</f>
        <v>#N/A</v>
      </c>
    </row>
    <row r="546" spans="2:4">
      <c r="B546" s="1" t="s">
        <v>482</v>
      </c>
      <c r="C546" s="1" t="s">
        <v>19</v>
      </c>
      <c r="D546" t="str">
        <f>VLOOKUP(C546,Sheet3!$A$1:$B$482,2,FALSE)</f>
        <v>I17</v>
      </c>
    </row>
    <row r="547" spans="2:4">
      <c r="B547" s="1" t="s">
        <v>482</v>
      </c>
      <c r="C547" s="1" t="s">
        <v>483</v>
      </c>
      <c r="D547" t="str">
        <f>VLOOKUP(C547,Sheet3!$A$1:$B$482,2,FALSE)</f>
        <v>I405</v>
      </c>
    </row>
    <row r="548" spans="2:4">
      <c r="B548" s="1" t="s">
        <v>482</v>
      </c>
      <c r="C548" s="1" t="s">
        <v>484</v>
      </c>
      <c r="D548" t="e">
        <f>VLOOKUP(C548,Sheet3!$A$1:$B$482,2,FALSE)</f>
        <v>#N/A</v>
      </c>
    </row>
    <row r="549" spans="2:4">
      <c r="B549" s="1" t="s">
        <v>482</v>
      </c>
      <c r="C549" s="1" t="s">
        <v>84</v>
      </c>
      <c r="D549" t="str">
        <f>VLOOKUP(C549,Sheet3!$A$1:$B$482,2,FALSE)</f>
        <v>I73</v>
      </c>
    </row>
    <row r="550" spans="2:4">
      <c r="B550" s="1" t="s">
        <v>485</v>
      </c>
      <c r="C550" s="1" t="s">
        <v>486</v>
      </c>
      <c r="D550" t="str">
        <f>VLOOKUP(C550,Sheet3!$A$1:$B$482,2,FALSE)</f>
        <v>I407</v>
      </c>
    </row>
    <row r="551" spans="2:4">
      <c r="B551" s="1" t="s">
        <v>485</v>
      </c>
      <c r="C551" s="1" t="s">
        <v>487</v>
      </c>
      <c r="D551" t="e">
        <f>VLOOKUP(C551,Sheet3!$A$1:$B$482,2,FALSE)</f>
        <v>#N/A</v>
      </c>
    </row>
    <row r="552" spans="2:4">
      <c r="B552" s="1" t="s">
        <v>485</v>
      </c>
      <c r="C552" s="1" t="s">
        <v>114</v>
      </c>
      <c r="D552" t="str">
        <f>VLOOKUP(C552,Sheet3!$A$1:$B$482,2,FALSE)</f>
        <v>I94</v>
      </c>
    </row>
    <row r="553" spans="2:4">
      <c r="B553" s="1" t="s">
        <v>485</v>
      </c>
      <c r="C553" s="1" t="s">
        <v>467</v>
      </c>
      <c r="D553" t="str">
        <f>VLOOKUP(C553,Sheet3!$A$1:$B$482,2,FALSE)</f>
        <v>I389</v>
      </c>
    </row>
    <row r="554" spans="2:4">
      <c r="B554" s="1" t="s">
        <v>485</v>
      </c>
      <c r="C554" s="1" t="s">
        <v>387</v>
      </c>
      <c r="D554" t="str">
        <f>VLOOKUP(C554,Sheet3!$A$1:$B$482,2,FALSE)</f>
        <v>I325</v>
      </c>
    </row>
    <row r="555" spans="2:4">
      <c r="B555" s="1" t="s">
        <v>488</v>
      </c>
      <c r="C555" s="1" t="s">
        <v>282</v>
      </c>
      <c r="D555" t="str">
        <f>VLOOKUP(C555,Sheet3!$A$1:$B$482,2,FALSE)</f>
        <v>I241</v>
      </c>
    </row>
    <row r="556" spans="2:4">
      <c r="B556" s="1" t="s">
        <v>488</v>
      </c>
      <c r="C556" s="1" t="s">
        <v>68</v>
      </c>
      <c r="D556" t="str">
        <f>VLOOKUP(C556,Sheet3!$A$1:$B$482,2,FALSE)</f>
        <v>I58</v>
      </c>
    </row>
    <row r="557" spans="2:4">
      <c r="B557" s="1" t="s">
        <v>488</v>
      </c>
      <c r="C557" s="1" t="s">
        <v>414</v>
      </c>
      <c r="D557" t="str">
        <f>VLOOKUP(C557,Sheet3!$A$1:$B$482,2,FALSE)</f>
        <v>I348</v>
      </c>
    </row>
    <row r="558" spans="2:4">
      <c r="B558" s="1" t="s">
        <v>488</v>
      </c>
      <c r="C558" s="1" t="s">
        <v>428</v>
      </c>
      <c r="D558" t="str">
        <f>VLOOKUP(C558,Sheet3!$A$1:$B$482,2,FALSE)</f>
        <v>I361</v>
      </c>
    </row>
    <row r="559" spans="2:4">
      <c r="B559" s="1" t="s">
        <v>488</v>
      </c>
      <c r="C559" s="1" t="s">
        <v>491</v>
      </c>
      <c r="D559" t="e">
        <f>VLOOKUP(C559,Sheet3!$A$1:$B$482,2,FALSE)</f>
        <v>#N/A</v>
      </c>
    </row>
    <row r="560" spans="2:4">
      <c r="B560" s="1" t="s">
        <v>488</v>
      </c>
      <c r="C560" s="1" t="s">
        <v>331</v>
      </c>
      <c r="D560" t="str">
        <f>VLOOKUP(C560,Sheet3!$A$1:$B$482,2,FALSE)</f>
        <v>I280</v>
      </c>
    </row>
    <row r="561" spans="2:4">
      <c r="B561" s="1" t="s">
        <v>488</v>
      </c>
      <c r="C561" s="1" t="s">
        <v>329</v>
      </c>
      <c r="D561" t="str">
        <f>VLOOKUP(C561,Sheet3!$A$1:$B$482,2,FALSE)</f>
        <v>I277</v>
      </c>
    </row>
    <row r="562" spans="2:4">
      <c r="B562" s="1" t="s">
        <v>488</v>
      </c>
      <c r="C562" s="1" t="s">
        <v>490</v>
      </c>
      <c r="D562" t="e">
        <f>VLOOKUP(C562,Sheet3!$A$1:$B$482,2,FALSE)</f>
        <v>#N/A</v>
      </c>
    </row>
    <row r="563" spans="2:4">
      <c r="B563" s="1" t="s">
        <v>488</v>
      </c>
      <c r="C563" s="1" t="s">
        <v>489</v>
      </c>
      <c r="D563" t="e">
        <f>VLOOKUP(C563,Sheet3!$A$1:$B$482,2,FALSE)</f>
        <v>#N/A</v>
      </c>
    </row>
    <row r="564" spans="2:4">
      <c r="B564" s="1" t="s">
        <v>492</v>
      </c>
      <c r="C564" s="1" t="s">
        <v>494</v>
      </c>
      <c r="D564" t="e">
        <f>VLOOKUP(C564,Sheet3!$A$1:$B$482,2,FALSE)</f>
        <v>#N/A</v>
      </c>
    </row>
    <row r="565" spans="2:4">
      <c r="B565" s="1" t="s">
        <v>492</v>
      </c>
      <c r="C565" s="1" t="s">
        <v>497</v>
      </c>
      <c r="D565" t="e">
        <f>VLOOKUP(C565,Sheet3!$A$1:$B$482,2,FALSE)</f>
        <v>#N/A</v>
      </c>
    </row>
    <row r="566" spans="2:4">
      <c r="B566" s="1" t="s">
        <v>492</v>
      </c>
      <c r="C566" s="1" t="s">
        <v>493</v>
      </c>
      <c r="D566" t="e">
        <f>VLOOKUP(C566,Sheet3!$A$1:$B$482,2,FALSE)</f>
        <v>#N/A</v>
      </c>
    </row>
    <row r="567" spans="2:4">
      <c r="B567" s="1" t="s">
        <v>492</v>
      </c>
      <c r="C567" s="1" t="s">
        <v>361</v>
      </c>
      <c r="D567" t="str">
        <f>VLOOKUP(C567,Sheet3!$A$1:$B$482,2,FALSE)</f>
        <v>I308</v>
      </c>
    </row>
    <row r="568" spans="2:4">
      <c r="B568" s="1" t="s">
        <v>492</v>
      </c>
      <c r="C568" s="1" t="s">
        <v>496</v>
      </c>
      <c r="D568" t="e">
        <f>VLOOKUP(C568,Sheet3!$A$1:$B$482,2,FALSE)</f>
        <v>#N/A</v>
      </c>
    </row>
    <row r="569" spans="2:4">
      <c r="B569" s="1" t="s">
        <v>492</v>
      </c>
      <c r="C569" s="1" t="s">
        <v>58</v>
      </c>
      <c r="D569" t="str">
        <f>VLOOKUP(C569,Sheet3!$A$1:$B$482,2,FALSE)</f>
        <v>I48</v>
      </c>
    </row>
    <row r="570" spans="2:4">
      <c r="B570" s="1" t="s">
        <v>492</v>
      </c>
      <c r="C570" s="1" t="s">
        <v>30</v>
      </c>
      <c r="D570" t="str">
        <f>VLOOKUP(C570,Sheet3!$A$1:$B$482,2,FALSE)</f>
        <v>I24</v>
      </c>
    </row>
    <row r="571" spans="2:4">
      <c r="B571" s="1" t="s">
        <v>492</v>
      </c>
      <c r="C571" s="1" t="s">
        <v>495</v>
      </c>
      <c r="D571" t="e">
        <f>VLOOKUP(C571,Sheet3!$A$1:$B$482,2,FALSE)</f>
        <v>#N/A</v>
      </c>
    </row>
    <row r="572" spans="2:4">
      <c r="B572" s="1" t="s">
        <v>498</v>
      </c>
      <c r="C572" s="1" t="s">
        <v>499</v>
      </c>
      <c r="D572" t="e">
        <f>VLOOKUP(C572,Sheet3!$A$1:$B$482,2,FALSE)</f>
        <v>#N/A</v>
      </c>
    </row>
    <row r="573" spans="2:4">
      <c r="B573" s="1" t="s">
        <v>498</v>
      </c>
      <c r="C573" s="1" t="s">
        <v>449</v>
      </c>
      <c r="D573" t="str">
        <f>VLOOKUP(C573,Sheet3!$A$1:$B$482,2,FALSE)</f>
        <v>I377</v>
      </c>
    </row>
    <row r="574" spans="2:4">
      <c r="B574" s="1" t="s">
        <v>498</v>
      </c>
      <c r="C574" s="1" t="s">
        <v>43</v>
      </c>
      <c r="D574" t="str">
        <f>VLOOKUP(C574,Sheet3!$A$1:$B$482,2,FALSE)</f>
        <v>I33</v>
      </c>
    </row>
    <row r="575" spans="2:4">
      <c r="B575" s="1" t="s">
        <v>498</v>
      </c>
      <c r="C575" s="1" t="s">
        <v>66</v>
      </c>
      <c r="D575" t="str">
        <f>VLOOKUP(C575,Sheet3!$A$1:$B$482,2,FALSE)</f>
        <v>I55</v>
      </c>
    </row>
    <row r="576" spans="2:4">
      <c r="B576" s="1" t="s">
        <v>498</v>
      </c>
      <c r="C576" s="1" t="s">
        <v>68</v>
      </c>
      <c r="D576" t="str">
        <f>VLOOKUP(C576,Sheet3!$A$1:$B$482,2,FALSE)</f>
        <v>I58</v>
      </c>
    </row>
    <row r="577" spans="2:4">
      <c r="B577" s="1" t="s">
        <v>498</v>
      </c>
      <c r="C577" s="1" t="s">
        <v>157</v>
      </c>
      <c r="D577" t="str">
        <f>VLOOKUP(C577,Sheet3!$A$1:$B$482,2,FALSE)</f>
        <v>I132</v>
      </c>
    </row>
    <row r="578" spans="2:4">
      <c r="B578" s="1" t="s">
        <v>500</v>
      </c>
      <c r="C578" s="1" t="s">
        <v>502</v>
      </c>
      <c r="D578" t="e">
        <f>VLOOKUP(C578,Sheet3!$A$1:$B$482,2,FALSE)</f>
        <v>#N/A</v>
      </c>
    </row>
    <row r="579" spans="2:4">
      <c r="B579" s="1" t="s">
        <v>500</v>
      </c>
      <c r="C579" s="1" t="s">
        <v>503</v>
      </c>
      <c r="D579" t="e">
        <f>VLOOKUP(C579,Sheet3!$A$1:$B$482,2,FALSE)</f>
        <v>#N/A</v>
      </c>
    </row>
    <row r="580" spans="2:4">
      <c r="B580" s="1" t="s">
        <v>500</v>
      </c>
      <c r="C580" s="1" t="s">
        <v>194</v>
      </c>
      <c r="D580" t="str">
        <f>VLOOKUP(C580,Sheet3!$A$1:$B$482,2,FALSE)</f>
        <v>I167</v>
      </c>
    </row>
    <row r="581" spans="2:4">
      <c r="B581" s="1" t="s">
        <v>500</v>
      </c>
      <c r="C581" s="1" t="s">
        <v>306</v>
      </c>
      <c r="D581" t="str">
        <f>VLOOKUP(C581,Sheet3!$A$1:$B$482,2,FALSE)</f>
        <v>I259</v>
      </c>
    </row>
    <row r="582" spans="2:4">
      <c r="B582" s="1" t="s">
        <v>500</v>
      </c>
      <c r="C582" s="1" t="s">
        <v>142</v>
      </c>
      <c r="D582" t="str">
        <f>VLOOKUP(C582,Sheet3!$A$1:$B$482,2,FALSE)</f>
        <v>I125</v>
      </c>
    </row>
    <row r="583" spans="2:4">
      <c r="B583" s="1" t="s">
        <v>500</v>
      </c>
      <c r="C583" s="1" t="s">
        <v>501</v>
      </c>
      <c r="D583" t="e">
        <f>VLOOKUP(C583,Sheet3!$A$1:$B$482,2,FALSE)</f>
        <v>#N/A</v>
      </c>
    </row>
    <row r="584" spans="2:4">
      <c r="B584" s="1" t="s">
        <v>500</v>
      </c>
      <c r="C584" s="1" t="s">
        <v>266</v>
      </c>
      <c r="D584" t="str">
        <f>VLOOKUP(C584,Sheet3!$A$1:$B$482,2,FALSE)</f>
        <v>I232</v>
      </c>
    </row>
    <row r="585" spans="2:4">
      <c r="B585" s="1" t="s">
        <v>504</v>
      </c>
      <c r="C585" s="1" t="s">
        <v>507</v>
      </c>
      <c r="D585" t="e">
        <f>VLOOKUP(C585,Sheet3!$A$1:$B$482,2,FALSE)</f>
        <v>#N/A</v>
      </c>
    </row>
    <row r="586" spans="2:4">
      <c r="B586" s="1" t="s">
        <v>504</v>
      </c>
      <c r="C586" s="1" t="s">
        <v>505</v>
      </c>
      <c r="D586" t="e">
        <f>VLOOKUP(C586,Sheet3!$A$1:$B$482,2,FALSE)</f>
        <v>#N/A</v>
      </c>
    </row>
    <row r="587" spans="2:4">
      <c r="B587" s="1" t="s">
        <v>504</v>
      </c>
      <c r="C587" s="1" t="s">
        <v>506</v>
      </c>
      <c r="D587" t="e">
        <f>VLOOKUP(C587,Sheet3!$A$1:$B$482,2,FALSE)</f>
        <v>#N/A</v>
      </c>
    </row>
    <row r="588" spans="2:4">
      <c r="B588" s="1" t="s">
        <v>504</v>
      </c>
      <c r="C588" s="1" t="s">
        <v>508</v>
      </c>
      <c r="D588" t="e">
        <f>VLOOKUP(C588,Sheet3!$A$1:$B$482,2,FALSE)</f>
        <v>#N/A</v>
      </c>
    </row>
    <row r="589" spans="2:4">
      <c r="B589" s="1" t="s">
        <v>504</v>
      </c>
      <c r="C589" s="1" t="s">
        <v>462</v>
      </c>
      <c r="D589" t="str">
        <f>VLOOKUP(C589,Sheet3!$A$1:$B$482,2,FALSE)</f>
        <v>I393</v>
      </c>
    </row>
    <row r="590" spans="2:4">
      <c r="B590" s="1" t="s">
        <v>504</v>
      </c>
      <c r="C590" s="1" t="s">
        <v>440</v>
      </c>
      <c r="D590" t="str">
        <f>VLOOKUP(C590,Sheet3!$A$1:$B$482,2,FALSE)</f>
        <v>I368</v>
      </c>
    </row>
    <row r="591" spans="2:4">
      <c r="B591" s="1" t="s">
        <v>509</v>
      </c>
      <c r="C591" s="1" t="s">
        <v>406</v>
      </c>
      <c r="D591" t="str">
        <f>VLOOKUP(C591,Sheet3!$A$1:$B$482,2,FALSE)</f>
        <v>I344</v>
      </c>
    </row>
    <row r="592" spans="2:4">
      <c r="B592" s="1" t="s">
        <v>509</v>
      </c>
      <c r="C592" s="1" t="s">
        <v>84</v>
      </c>
      <c r="D592" t="str">
        <f>VLOOKUP(C592,Sheet3!$A$1:$B$482,2,FALSE)</f>
        <v>I73</v>
      </c>
    </row>
    <row r="593" spans="2:4">
      <c r="B593" s="1" t="s">
        <v>509</v>
      </c>
      <c r="C593" s="1" t="s">
        <v>19</v>
      </c>
      <c r="D593" t="str">
        <f>VLOOKUP(C593,Sheet3!$A$1:$B$482,2,FALSE)</f>
        <v>I17</v>
      </c>
    </row>
    <row r="594" spans="2:4">
      <c r="B594" s="1" t="s">
        <v>509</v>
      </c>
      <c r="C594" s="1" t="s">
        <v>483</v>
      </c>
      <c r="D594" t="str">
        <f>VLOOKUP(C594,Sheet3!$A$1:$B$482,2,FALSE)</f>
        <v>I405</v>
      </c>
    </row>
    <row r="595" spans="2:4">
      <c r="B595" s="1" t="s">
        <v>509</v>
      </c>
      <c r="C595" s="1" t="s">
        <v>95</v>
      </c>
      <c r="D595" t="str">
        <f>VLOOKUP(C595,Sheet3!$A$1:$B$482,2,FALSE)</f>
        <v>I82</v>
      </c>
    </row>
    <row r="596" spans="2:4">
      <c r="B596" s="1" t="s">
        <v>509</v>
      </c>
      <c r="C596" s="1" t="s">
        <v>223</v>
      </c>
      <c r="D596" t="str">
        <f>VLOOKUP(C596,Sheet3!$A$1:$B$482,2,FALSE)</f>
        <v>I186</v>
      </c>
    </row>
    <row r="597" spans="2:4">
      <c r="B597" s="1" t="s">
        <v>509</v>
      </c>
      <c r="C597" s="1" t="s">
        <v>510</v>
      </c>
      <c r="D597" t="e">
        <f>VLOOKUP(C597,Sheet3!$A$1:$B$482,2,FALSE)</f>
        <v>#N/A</v>
      </c>
    </row>
    <row r="598" spans="2:4">
      <c r="B598" s="1" t="s">
        <v>511</v>
      </c>
      <c r="C598" s="1" t="s">
        <v>514</v>
      </c>
      <c r="D598" t="str">
        <f>VLOOKUP(C598,Sheet3!$A$1:$B$482,2,FALSE)</f>
        <v>I426</v>
      </c>
    </row>
    <row r="599" spans="2:4">
      <c r="B599" s="1" t="s">
        <v>511</v>
      </c>
      <c r="C599" s="1" t="s">
        <v>513</v>
      </c>
      <c r="D599" t="e">
        <f>VLOOKUP(C599,Sheet3!$A$1:$B$482,2,FALSE)</f>
        <v>#N/A</v>
      </c>
    </row>
    <row r="600" spans="2:4">
      <c r="B600" s="1" t="s">
        <v>511</v>
      </c>
      <c r="C600" s="1" t="s">
        <v>512</v>
      </c>
      <c r="D600" t="e">
        <f>VLOOKUP(C600,Sheet3!$A$1:$B$482,2,FALSE)</f>
        <v>#N/A</v>
      </c>
    </row>
    <row r="601" spans="2:4">
      <c r="B601" s="1" t="s">
        <v>511</v>
      </c>
      <c r="C601" s="1" t="s">
        <v>68</v>
      </c>
      <c r="D601" t="str">
        <f>VLOOKUP(C601,Sheet3!$A$1:$B$482,2,FALSE)</f>
        <v>I58</v>
      </c>
    </row>
    <row r="602" spans="2:4">
      <c r="B602" s="1" t="s">
        <v>511</v>
      </c>
      <c r="C602" s="1" t="s">
        <v>440</v>
      </c>
      <c r="D602" t="str">
        <f>VLOOKUP(C602,Sheet3!$A$1:$B$482,2,FALSE)</f>
        <v>I368</v>
      </c>
    </row>
    <row r="603" spans="2:4">
      <c r="B603" s="1" t="s">
        <v>511</v>
      </c>
      <c r="C603" s="1" t="s">
        <v>303</v>
      </c>
      <c r="D603" t="str">
        <f>VLOOKUP(C603,Sheet3!$A$1:$B$482,2,FALSE)</f>
        <v>I253</v>
      </c>
    </row>
    <row r="604" spans="2:4">
      <c r="B604" s="1" t="s">
        <v>511</v>
      </c>
      <c r="C604" s="1" t="s">
        <v>284</v>
      </c>
      <c r="D604" t="str">
        <f>VLOOKUP(C604,Sheet3!$A$1:$B$482,2,FALSE)</f>
        <v>I240</v>
      </c>
    </row>
    <row r="605" spans="2:4">
      <c r="B605" s="1" t="s">
        <v>515</v>
      </c>
      <c r="C605" s="1" t="s">
        <v>519</v>
      </c>
      <c r="D605" t="str">
        <f>VLOOKUP(C605,Sheet3!$A$1:$B$482,2,FALSE)</f>
        <v>I429</v>
      </c>
    </row>
    <row r="606" spans="2:4">
      <c r="B606" s="1" t="s">
        <v>515</v>
      </c>
      <c r="C606" s="1" t="s">
        <v>516</v>
      </c>
      <c r="D606" t="e">
        <f>VLOOKUP(C606,Sheet3!$A$1:$B$482,2,FALSE)</f>
        <v>#N/A</v>
      </c>
    </row>
    <row r="607" spans="2:4">
      <c r="B607" s="1" t="s">
        <v>515</v>
      </c>
      <c r="C607" s="1" t="s">
        <v>520</v>
      </c>
      <c r="D607" t="e">
        <f>VLOOKUP(C607,Sheet3!$A$1:$B$482,2,FALSE)</f>
        <v>#N/A</v>
      </c>
    </row>
    <row r="608" spans="2:4">
      <c r="B608" s="1" t="s">
        <v>515</v>
      </c>
      <c r="C608" s="1" t="s">
        <v>517</v>
      </c>
      <c r="D608" t="e">
        <f>VLOOKUP(C608,Sheet3!$A$1:$B$482,2,FALSE)</f>
        <v>#N/A</v>
      </c>
    </row>
    <row r="609" spans="2:4">
      <c r="B609" s="1" t="s">
        <v>515</v>
      </c>
      <c r="C609" s="1" t="s">
        <v>518</v>
      </c>
      <c r="D609" t="e">
        <f>VLOOKUP(C609,Sheet3!$A$1:$B$482,2,FALSE)</f>
        <v>#N/A</v>
      </c>
    </row>
    <row r="610" spans="2:4">
      <c r="B610" s="1" t="s">
        <v>515</v>
      </c>
      <c r="C610" s="1" t="s">
        <v>521</v>
      </c>
      <c r="D610" t="e">
        <f>VLOOKUP(C610,Sheet3!$A$1:$B$482,2,FALSE)</f>
        <v>#N/A</v>
      </c>
    </row>
    <row r="611" spans="2:4">
      <c r="B611" s="1" t="s">
        <v>522</v>
      </c>
      <c r="C611" s="1" t="s">
        <v>524</v>
      </c>
      <c r="D611" t="e">
        <f>VLOOKUP(C611,Sheet3!$A$1:$B$482,2,FALSE)</f>
        <v>#N/A</v>
      </c>
    </row>
    <row r="612" spans="2:4">
      <c r="B612" s="1" t="s">
        <v>522</v>
      </c>
      <c r="C612" s="1" t="s">
        <v>525</v>
      </c>
      <c r="D612" t="e">
        <f>VLOOKUP(C612,Sheet3!$A$1:$B$482,2,FALSE)</f>
        <v>#N/A</v>
      </c>
    </row>
    <row r="613" spans="2:4">
      <c r="B613" s="1" t="s">
        <v>522</v>
      </c>
      <c r="C613" s="1" t="s">
        <v>68</v>
      </c>
      <c r="D613" t="str">
        <f>VLOOKUP(C613,Sheet3!$A$1:$B$482,2,FALSE)</f>
        <v>I58</v>
      </c>
    </row>
    <row r="614" spans="2:4">
      <c r="B614" s="1" t="s">
        <v>522</v>
      </c>
      <c r="C614" s="1" t="s">
        <v>523</v>
      </c>
      <c r="D614" t="e">
        <f>VLOOKUP(C614,Sheet3!$A$1:$B$482,2,FALSE)</f>
        <v>#N/A</v>
      </c>
    </row>
    <row r="615" spans="2:4">
      <c r="B615" s="1" t="s">
        <v>522</v>
      </c>
      <c r="C615" s="1" t="s">
        <v>378</v>
      </c>
      <c r="D615" t="str">
        <f>VLOOKUP(C615,Sheet3!$A$1:$B$482,2,FALSE)</f>
        <v>I323</v>
      </c>
    </row>
    <row r="616" spans="2:4">
      <c r="B616" s="1" t="s">
        <v>526</v>
      </c>
      <c r="C616" s="1" t="s">
        <v>307</v>
      </c>
      <c r="D616" t="str">
        <f>VLOOKUP(C616,Sheet3!$A$1:$B$482,2,FALSE)</f>
        <v>I261</v>
      </c>
    </row>
    <row r="617" spans="2:4">
      <c r="B617" s="1" t="s">
        <v>526</v>
      </c>
      <c r="C617" s="1" t="s">
        <v>528</v>
      </c>
      <c r="D617" t="e">
        <f>VLOOKUP(C617,Sheet3!$A$1:$B$482,2,FALSE)</f>
        <v>#N/A</v>
      </c>
    </row>
    <row r="618" spans="2:4">
      <c r="B618" s="1" t="s">
        <v>526</v>
      </c>
      <c r="C618" s="1" t="s">
        <v>527</v>
      </c>
      <c r="D618" t="e">
        <f>VLOOKUP(C618,Sheet3!$A$1:$B$482,2,FALSE)</f>
        <v>#N/A</v>
      </c>
    </row>
    <row r="619" spans="2:4">
      <c r="B619" s="1" t="s">
        <v>526</v>
      </c>
      <c r="C619" s="1" t="s">
        <v>464</v>
      </c>
      <c r="D619" t="str">
        <f>VLOOKUP(C619,Sheet3!$A$1:$B$482,2,FALSE)</f>
        <v>I391</v>
      </c>
    </row>
    <row r="620" spans="2:4">
      <c r="B620" s="1" t="s">
        <v>526</v>
      </c>
      <c r="C620" s="1" t="s">
        <v>291</v>
      </c>
      <c r="D620" t="str">
        <f>VLOOKUP(C620,Sheet3!$A$1:$B$482,2,FALSE)</f>
        <v>I247</v>
      </c>
    </row>
    <row r="621" spans="2:4">
      <c r="B621" s="1" t="s">
        <v>529</v>
      </c>
      <c r="C621" s="1" t="s">
        <v>58</v>
      </c>
      <c r="D621" t="str">
        <f>VLOOKUP(C621,Sheet3!$A$1:$B$482,2,FALSE)</f>
        <v>I48</v>
      </c>
    </row>
    <row r="622" spans="2:4">
      <c r="B622" s="1" t="s">
        <v>529</v>
      </c>
      <c r="C622" s="1" t="s">
        <v>531</v>
      </c>
      <c r="D622" t="e">
        <f>VLOOKUP(C622,Sheet3!$A$1:$B$482,2,FALSE)</f>
        <v>#N/A</v>
      </c>
    </row>
    <row r="623" spans="2:4">
      <c r="B623" s="1" t="s">
        <v>529</v>
      </c>
      <c r="C623" s="1" t="s">
        <v>454</v>
      </c>
      <c r="D623" t="str">
        <f>VLOOKUP(C623,Sheet3!$A$1:$B$482,2,FALSE)</f>
        <v>I382</v>
      </c>
    </row>
    <row r="624" spans="2:4">
      <c r="B624" s="1" t="s">
        <v>529</v>
      </c>
      <c r="C624" s="1" t="s">
        <v>403</v>
      </c>
      <c r="D624" t="str">
        <f>VLOOKUP(C624,Sheet3!$A$1:$B$482,2,FALSE)</f>
        <v>I337</v>
      </c>
    </row>
    <row r="625" spans="2:4">
      <c r="B625" s="1" t="s">
        <v>529</v>
      </c>
      <c r="C625" s="1" t="s">
        <v>532</v>
      </c>
      <c r="D625" t="e">
        <f>VLOOKUP(C625,Sheet3!$A$1:$B$482,2,FALSE)</f>
        <v>#N/A</v>
      </c>
    </row>
    <row r="626" spans="2:4">
      <c r="B626" s="1" t="s">
        <v>529</v>
      </c>
      <c r="C626" s="1" t="s">
        <v>329</v>
      </c>
      <c r="D626" t="str">
        <f>VLOOKUP(C626,Sheet3!$A$1:$B$482,2,FALSE)</f>
        <v>I277</v>
      </c>
    </row>
    <row r="627" spans="2:4">
      <c r="B627" s="1" t="s">
        <v>529</v>
      </c>
      <c r="C627" s="1" t="s">
        <v>530</v>
      </c>
      <c r="D627" t="e">
        <f>VLOOKUP(C627,Sheet3!$A$1:$B$482,2,FALSE)</f>
        <v>#N/A</v>
      </c>
    </row>
    <row r="628" spans="2:4">
      <c r="B628" s="1" t="s">
        <v>533</v>
      </c>
      <c r="C628" s="1" t="s">
        <v>539</v>
      </c>
      <c r="D628" t="e">
        <f>VLOOKUP(C628,Sheet3!$A$1:$B$482,2,FALSE)</f>
        <v>#N/A</v>
      </c>
    </row>
    <row r="629" spans="2:4">
      <c r="B629" s="1" t="s">
        <v>533</v>
      </c>
      <c r="C629" s="1" t="s">
        <v>534</v>
      </c>
      <c r="D629" t="e">
        <f>VLOOKUP(C629,Sheet3!$A$1:$B$482,2,FALSE)</f>
        <v>#N/A</v>
      </c>
    </row>
    <row r="630" spans="2:4">
      <c r="B630" s="1" t="s">
        <v>533</v>
      </c>
      <c r="C630" s="1" t="s">
        <v>514</v>
      </c>
      <c r="D630" t="str">
        <f>VLOOKUP(C630,Sheet3!$A$1:$B$482,2,FALSE)</f>
        <v>I426</v>
      </c>
    </row>
    <row r="631" spans="2:4">
      <c r="B631" s="1" t="s">
        <v>533</v>
      </c>
      <c r="C631" s="1" t="s">
        <v>537</v>
      </c>
      <c r="D631" t="e">
        <f>VLOOKUP(C631,Sheet3!$A$1:$B$482,2,FALSE)</f>
        <v>#N/A</v>
      </c>
    </row>
    <row r="632" spans="2:4">
      <c r="B632" s="1" t="s">
        <v>533</v>
      </c>
      <c r="C632" s="1" t="s">
        <v>538</v>
      </c>
      <c r="D632" t="e">
        <f>VLOOKUP(C632,Sheet3!$A$1:$B$482,2,FALSE)</f>
        <v>#N/A</v>
      </c>
    </row>
    <row r="633" spans="2:4">
      <c r="B633" s="1" t="s">
        <v>533</v>
      </c>
      <c r="C633" s="1" t="s">
        <v>540</v>
      </c>
      <c r="D633" t="e">
        <f>VLOOKUP(C633,Sheet3!$A$1:$B$482,2,FALSE)</f>
        <v>#N/A</v>
      </c>
    </row>
    <row r="634" spans="2:4">
      <c r="B634" s="1" t="s">
        <v>533</v>
      </c>
      <c r="C634" s="1" t="s">
        <v>536</v>
      </c>
      <c r="D634" t="e">
        <f>VLOOKUP(C634,Sheet3!$A$1:$B$482,2,FALSE)</f>
        <v>#N/A</v>
      </c>
    </row>
    <row r="635" spans="2:4">
      <c r="B635" s="1" t="s">
        <v>533</v>
      </c>
      <c r="C635" s="1" t="s">
        <v>541</v>
      </c>
      <c r="D635" t="e">
        <f>VLOOKUP(C635,Sheet3!$A$1:$B$482,2,FALSE)</f>
        <v>#N/A</v>
      </c>
    </row>
    <row r="636" spans="2:4">
      <c r="B636" s="1" t="s">
        <v>533</v>
      </c>
      <c r="C636" s="1" t="s">
        <v>535</v>
      </c>
      <c r="D636" t="e">
        <f>VLOOKUP(C636,Sheet3!$A$1:$B$482,2,FALSE)</f>
        <v>#N/A</v>
      </c>
    </row>
    <row r="637" spans="2:4">
      <c r="B637" s="1" t="s">
        <v>542</v>
      </c>
      <c r="C637" s="1" t="s">
        <v>545</v>
      </c>
      <c r="D637" t="e">
        <f>VLOOKUP(C637,Sheet3!$A$1:$B$482,2,FALSE)</f>
        <v>#N/A</v>
      </c>
    </row>
    <row r="638" spans="2:4">
      <c r="B638" s="1" t="s">
        <v>542</v>
      </c>
      <c r="C638" s="1" t="s">
        <v>412</v>
      </c>
      <c r="D638" t="str">
        <f>VLOOKUP(C638,Sheet3!$A$1:$B$482,2,FALSE)</f>
        <v>I346</v>
      </c>
    </row>
    <row r="639" spans="2:4">
      <c r="B639" s="1" t="s">
        <v>542</v>
      </c>
      <c r="C639" s="1" t="s">
        <v>543</v>
      </c>
      <c r="D639" t="e">
        <f>VLOOKUP(C639,Sheet3!$A$1:$B$482,2,FALSE)</f>
        <v>#N/A</v>
      </c>
    </row>
    <row r="640" spans="2:4">
      <c r="B640" s="1" t="s">
        <v>542</v>
      </c>
      <c r="C640" s="1" t="s">
        <v>546</v>
      </c>
      <c r="D640" t="e">
        <f>VLOOKUP(C640,Sheet3!$A$1:$B$482,2,FALSE)</f>
        <v>#N/A</v>
      </c>
    </row>
    <row r="641" spans="2:4">
      <c r="B641" s="1" t="s">
        <v>542</v>
      </c>
      <c r="C641" s="1" t="s">
        <v>544</v>
      </c>
      <c r="D641" t="e">
        <f>VLOOKUP(C641,Sheet3!$A$1:$B$482,2,FALSE)</f>
        <v>#N/A</v>
      </c>
    </row>
    <row r="642" spans="2:4">
      <c r="B642" s="1" t="s">
        <v>547</v>
      </c>
      <c r="C642" s="1" t="s">
        <v>549</v>
      </c>
      <c r="D642" t="e">
        <f>VLOOKUP(C642,Sheet3!$A$1:$B$482,2,FALSE)</f>
        <v>#N/A</v>
      </c>
    </row>
    <row r="643" spans="2:4">
      <c r="B643" s="1" t="s">
        <v>547</v>
      </c>
      <c r="C643" s="1" t="s">
        <v>550</v>
      </c>
      <c r="D643" t="e">
        <f>VLOOKUP(C643,Sheet3!$A$1:$B$482,2,FALSE)</f>
        <v>#N/A</v>
      </c>
    </row>
    <row r="644" spans="2:4">
      <c r="B644" s="1" t="s">
        <v>547</v>
      </c>
      <c r="C644" s="1" t="s">
        <v>551</v>
      </c>
      <c r="D644" t="e">
        <f>VLOOKUP(C644,Sheet3!$A$1:$B$482,2,FALSE)</f>
        <v>#N/A</v>
      </c>
    </row>
    <row r="645" spans="2:4">
      <c r="B645" s="1" t="s">
        <v>547</v>
      </c>
      <c r="C645" s="1" t="s">
        <v>548</v>
      </c>
      <c r="D645" t="e">
        <f>VLOOKUP(C645,Sheet3!$A$1:$B$482,2,FALSE)</f>
        <v>#N/A</v>
      </c>
    </row>
    <row r="646" spans="2:4">
      <c r="B646" s="1" t="s">
        <v>547</v>
      </c>
      <c r="C646" s="1" t="s">
        <v>519</v>
      </c>
      <c r="D646" t="str">
        <f>VLOOKUP(C646,Sheet3!$A$1:$B$482,2,FALSE)</f>
        <v>I429</v>
      </c>
    </row>
    <row r="647" spans="2:4">
      <c r="B647" s="1" t="s">
        <v>547</v>
      </c>
      <c r="C647" s="1" t="s">
        <v>552</v>
      </c>
      <c r="D647" t="e">
        <f>VLOOKUP(C647,Sheet3!$A$1:$B$482,2,FALSE)</f>
        <v>#N/A</v>
      </c>
    </row>
    <row r="648" spans="2:4">
      <c r="B648" s="1" t="s">
        <v>553</v>
      </c>
      <c r="C648" s="1" t="s">
        <v>555</v>
      </c>
      <c r="D648" t="e">
        <f>VLOOKUP(C648,Sheet3!$A$1:$B$482,2,FALSE)</f>
        <v>#N/A</v>
      </c>
    </row>
    <row r="649" spans="2:4">
      <c r="B649" s="1" t="s">
        <v>553</v>
      </c>
      <c r="C649" s="1" t="s">
        <v>554</v>
      </c>
      <c r="D649" t="e">
        <f>VLOOKUP(C649,Sheet3!$A$1:$B$482,2,FALSE)</f>
        <v>#N/A</v>
      </c>
    </row>
    <row r="650" spans="2:4">
      <c r="B650" s="1" t="s">
        <v>553</v>
      </c>
      <c r="C650" s="1" t="s">
        <v>68</v>
      </c>
      <c r="D650" t="str">
        <f>VLOOKUP(C650,Sheet3!$A$1:$B$482,2,FALSE)</f>
        <v>I58</v>
      </c>
    </row>
    <row r="651" spans="2:4">
      <c r="B651" s="1" t="s">
        <v>553</v>
      </c>
      <c r="C651" s="1" t="s">
        <v>440</v>
      </c>
      <c r="D651" t="str">
        <f>VLOOKUP(C651,Sheet3!$A$1:$B$482,2,FALSE)</f>
        <v>I368</v>
      </c>
    </row>
    <row r="652" spans="2:4">
      <c r="B652" s="1" t="s">
        <v>556</v>
      </c>
      <c r="C652" s="1" t="s">
        <v>68</v>
      </c>
      <c r="D652" t="str">
        <f>VLOOKUP(C652,Sheet3!$A$1:$B$482,2,FALSE)</f>
        <v>I58</v>
      </c>
    </row>
    <row r="653" spans="2:4">
      <c r="B653" s="1" t="s">
        <v>556</v>
      </c>
      <c r="C653" s="1" t="s">
        <v>148</v>
      </c>
      <c r="D653" t="str">
        <f>VLOOKUP(C653,Sheet3!$A$1:$B$482,2,FALSE)</f>
        <v>I119</v>
      </c>
    </row>
    <row r="654" spans="2:4">
      <c r="B654" s="1" t="s">
        <v>556</v>
      </c>
      <c r="C654" s="1" t="s">
        <v>558</v>
      </c>
      <c r="D654" t="e">
        <f>VLOOKUP(C654,Sheet3!$A$1:$B$482,2,FALSE)</f>
        <v>#N/A</v>
      </c>
    </row>
    <row r="655" spans="2:4">
      <c r="B655" s="1" t="s">
        <v>556</v>
      </c>
      <c r="C655" s="1" t="s">
        <v>558</v>
      </c>
      <c r="D655" t="e">
        <f>VLOOKUP(C655,Sheet3!$A$1:$B$482,2,FALSE)</f>
        <v>#N/A</v>
      </c>
    </row>
    <row r="656" spans="2:4">
      <c r="B656" s="1" t="s">
        <v>556</v>
      </c>
      <c r="C656" s="1" t="s">
        <v>557</v>
      </c>
      <c r="D656" t="e">
        <f>VLOOKUP(C656,Sheet3!$A$1:$B$482,2,FALSE)</f>
        <v>#N/A</v>
      </c>
    </row>
    <row r="657" spans="2:4">
      <c r="B657" s="1" t="s">
        <v>556</v>
      </c>
      <c r="C657" s="1" t="s">
        <v>163</v>
      </c>
      <c r="D657" t="str">
        <f>VLOOKUP(C657,Sheet3!$A$1:$B$482,2,FALSE)</f>
        <v>I139</v>
      </c>
    </row>
    <row r="658" spans="2:4">
      <c r="B658" s="1" t="s">
        <v>556</v>
      </c>
      <c r="C658" s="1" t="s">
        <v>27</v>
      </c>
      <c r="D658" t="str">
        <f>VLOOKUP(C658,Sheet3!$A$1:$B$482,2,FALSE)</f>
        <v>I26</v>
      </c>
    </row>
    <row r="659" spans="2:4">
      <c r="B659" s="1" t="s">
        <v>559</v>
      </c>
      <c r="C659" s="1" t="s">
        <v>403</v>
      </c>
      <c r="D659" t="str">
        <f>VLOOKUP(C659,Sheet3!$A$1:$B$482,2,FALSE)</f>
        <v>I337</v>
      </c>
    </row>
    <row r="660" spans="2:4">
      <c r="B660" s="1" t="s">
        <v>559</v>
      </c>
      <c r="C660" s="1" t="s">
        <v>15</v>
      </c>
      <c r="D660" t="str">
        <f>VLOOKUP(C660,Sheet3!$A$1:$B$482,2,FALSE)</f>
        <v>I15</v>
      </c>
    </row>
    <row r="661" spans="2:4">
      <c r="B661" s="1" t="s">
        <v>559</v>
      </c>
      <c r="C661" s="1" t="s">
        <v>565</v>
      </c>
      <c r="D661" t="e">
        <f>VLOOKUP(C661,Sheet3!$A$1:$B$482,2,FALSE)</f>
        <v>#N/A</v>
      </c>
    </row>
    <row r="662" spans="2:4">
      <c r="B662" s="1" t="s">
        <v>559</v>
      </c>
      <c r="C662" s="1" t="s">
        <v>560</v>
      </c>
      <c r="D662" t="e">
        <f>VLOOKUP(C662,Sheet3!$A$1:$B$482,2,FALSE)</f>
        <v>#N/A</v>
      </c>
    </row>
    <row r="663" spans="2:4">
      <c r="B663" s="1" t="s">
        <v>559</v>
      </c>
      <c r="C663" s="1" t="s">
        <v>567</v>
      </c>
      <c r="D663" t="e">
        <f>VLOOKUP(C663,Sheet3!$A$1:$B$482,2,FALSE)</f>
        <v>#N/A</v>
      </c>
    </row>
    <row r="664" spans="2:4">
      <c r="B664" s="1" t="s">
        <v>559</v>
      </c>
      <c r="C664" s="1" t="s">
        <v>379</v>
      </c>
      <c r="D664" t="str">
        <f>VLOOKUP(C664,Sheet3!$A$1:$B$482,2,FALSE)</f>
        <v>I319</v>
      </c>
    </row>
    <row r="665" spans="2:4">
      <c r="B665" s="1" t="s">
        <v>559</v>
      </c>
      <c r="C665" s="1" t="s">
        <v>329</v>
      </c>
      <c r="D665" t="str">
        <f>VLOOKUP(C665,Sheet3!$A$1:$B$482,2,FALSE)</f>
        <v>I277</v>
      </c>
    </row>
    <row r="666" spans="2:4">
      <c r="B666" s="1" t="s">
        <v>559</v>
      </c>
      <c r="C666" s="1" t="s">
        <v>440</v>
      </c>
      <c r="D666" t="str">
        <f>VLOOKUP(C666,Sheet3!$A$1:$B$482,2,FALSE)</f>
        <v>I368</v>
      </c>
    </row>
    <row r="667" spans="2:4">
      <c r="B667" s="1" t="s">
        <v>559</v>
      </c>
      <c r="C667" s="1" t="s">
        <v>566</v>
      </c>
      <c r="D667" t="e">
        <f>VLOOKUP(C667,Sheet3!$A$1:$B$482,2,FALSE)</f>
        <v>#N/A</v>
      </c>
    </row>
    <row r="668" spans="2:4">
      <c r="B668" s="1" t="s">
        <v>559</v>
      </c>
      <c r="C668" s="1" t="s">
        <v>564</v>
      </c>
      <c r="D668" t="e">
        <f>VLOOKUP(C668,Sheet3!$A$1:$B$482,2,FALSE)</f>
        <v>#N/A</v>
      </c>
    </row>
    <row r="669" spans="2:4">
      <c r="B669" s="1" t="s">
        <v>559</v>
      </c>
      <c r="C669" s="1" t="s">
        <v>562</v>
      </c>
      <c r="D669" t="e">
        <f>VLOOKUP(C669,Sheet3!$A$1:$B$482,2,FALSE)</f>
        <v>#N/A</v>
      </c>
    </row>
    <row r="670" spans="2:4">
      <c r="B670" s="1" t="s">
        <v>559</v>
      </c>
      <c r="C670" s="1" t="s">
        <v>561</v>
      </c>
      <c r="D670" t="e">
        <f>VLOOKUP(C670,Sheet3!$A$1:$B$482,2,FALSE)</f>
        <v>#N/A</v>
      </c>
    </row>
    <row r="671" spans="2:4">
      <c r="B671" s="1" t="s">
        <v>559</v>
      </c>
      <c r="C671" s="1" t="s">
        <v>389</v>
      </c>
      <c r="D671" t="str">
        <f>VLOOKUP(C671,Sheet3!$A$1:$B$482,2,FALSE)</f>
        <v>I333</v>
      </c>
    </row>
    <row r="672" spans="2:4">
      <c r="B672" s="1" t="s">
        <v>559</v>
      </c>
      <c r="C672" s="1" t="s">
        <v>563</v>
      </c>
      <c r="D672" t="e">
        <f>VLOOKUP(C672,Sheet3!$A$1:$B$482,2,FALSE)</f>
        <v>#N/A</v>
      </c>
    </row>
    <row r="673" spans="2:4">
      <c r="B673" s="1" t="s">
        <v>568</v>
      </c>
      <c r="C673" s="1" t="s">
        <v>486</v>
      </c>
      <c r="D673" t="str">
        <f>VLOOKUP(C673,Sheet3!$A$1:$B$482,2,FALSE)</f>
        <v>I407</v>
      </c>
    </row>
    <row r="674" spans="2:4">
      <c r="B674" s="1" t="s">
        <v>568</v>
      </c>
      <c r="C674" s="1" t="s">
        <v>569</v>
      </c>
      <c r="D674" t="e">
        <f>VLOOKUP(C674,Sheet3!$A$1:$B$482,2,FALSE)</f>
        <v>#N/A</v>
      </c>
    </row>
    <row r="675" spans="2:4">
      <c r="B675" s="1" t="s">
        <v>568</v>
      </c>
      <c r="C675" s="1" t="s">
        <v>572</v>
      </c>
      <c r="D675" t="e">
        <f>VLOOKUP(C675,Sheet3!$A$1:$B$482,2,FALSE)</f>
        <v>#N/A</v>
      </c>
    </row>
    <row r="676" spans="2:4">
      <c r="B676" s="1" t="s">
        <v>568</v>
      </c>
      <c r="C676" s="1" t="s">
        <v>571</v>
      </c>
      <c r="D676" t="e">
        <f>VLOOKUP(C676,Sheet3!$A$1:$B$482,2,FALSE)</f>
        <v>#N/A</v>
      </c>
    </row>
    <row r="677" spans="2:4">
      <c r="B677" s="1" t="s">
        <v>568</v>
      </c>
      <c r="C677" s="1" t="s">
        <v>570</v>
      </c>
      <c r="D677" t="e">
        <f>VLOOKUP(C677,Sheet3!$A$1:$B$482,2,FALSE)</f>
        <v>#N/A</v>
      </c>
    </row>
    <row r="678" spans="2:4">
      <c r="B678" s="1" t="s">
        <v>573</v>
      </c>
      <c r="C678" s="1" t="s">
        <v>576</v>
      </c>
      <c r="D678" t="e">
        <f>VLOOKUP(C678,Sheet3!$A$1:$B$482,2,FALSE)</f>
        <v>#N/A</v>
      </c>
    </row>
    <row r="679" spans="2:4">
      <c r="B679" s="1" t="s">
        <v>573</v>
      </c>
      <c r="C679" s="1" t="s">
        <v>577</v>
      </c>
      <c r="D679" t="e">
        <f>VLOOKUP(C679,Sheet3!$A$1:$B$482,2,FALSE)</f>
        <v>#N/A</v>
      </c>
    </row>
    <row r="680" spans="2:4">
      <c r="B680" s="1" t="s">
        <v>573</v>
      </c>
      <c r="C680" s="1" t="s">
        <v>574</v>
      </c>
      <c r="D680" t="e">
        <f>VLOOKUP(C680,Sheet3!$A$1:$B$482,2,FALSE)</f>
        <v>#N/A</v>
      </c>
    </row>
    <row r="681" spans="2:4">
      <c r="B681" s="1" t="s">
        <v>573</v>
      </c>
      <c r="C681" s="1" t="s">
        <v>575</v>
      </c>
      <c r="D681" t="e">
        <f>VLOOKUP(C681,Sheet3!$A$1:$B$482,2,FALSE)</f>
        <v>#N/A</v>
      </c>
    </row>
    <row r="682" spans="2:4">
      <c r="B682" s="1" t="s">
        <v>578</v>
      </c>
      <c r="C682" s="1" t="s">
        <v>581</v>
      </c>
      <c r="D682" t="e">
        <f>VLOOKUP(C682,Sheet3!$A$1:$B$482,2,FALSE)</f>
        <v>#N/A</v>
      </c>
    </row>
    <row r="683" spans="2:4">
      <c r="B683" s="1" t="s">
        <v>578</v>
      </c>
      <c r="C683" s="1" t="s">
        <v>580</v>
      </c>
      <c r="D683" t="e">
        <f>VLOOKUP(C683,Sheet3!$A$1:$B$482,2,FALSE)</f>
        <v>#N/A</v>
      </c>
    </row>
    <row r="684" spans="2:4">
      <c r="B684" s="1" t="s">
        <v>578</v>
      </c>
      <c r="C684" s="1" t="s">
        <v>579</v>
      </c>
      <c r="D684" t="e">
        <f>VLOOKUP(C684,Sheet3!$A$1:$B$482,2,FALSE)</f>
        <v>#N/A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12"/>
  <sheetViews>
    <sheetView topLeftCell="A290" workbookViewId="0">
      <selection activeCell="B290" sqref="B1:E312"/>
    </sheetView>
  </sheetViews>
  <sheetFormatPr defaultColWidth="9.14285714285714" defaultRowHeight="15" outlineLevelCol="4"/>
  <cols>
    <col min="2" max="2" width="15.5714285714286" customWidth="1"/>
    <col min="3" max="3" width="15.8571428571429" customWidth="1"/>
    <col min="4" max="4" width="6" style="2" customWidth="1"/>
    <col min="5" max="5" width="7.28571428571429" style="2" customWidth="1"/>
  </cols>
  <sheetData>
    <row r="1" spans="2:5">
      <c r="B1" s="1" t="s">
        <v>0</v>
      </c>
      <c r="C1" s="1" t="s">
        <v>3</v>
      </c>
      <c r="D1" s="2" t="str">
        <f>VLOOKUP(C1,Sheet3!$A$1:$B$482,2,FALSE)</f>
        <v>I2</v>
      </c>
      <c r="E1" s="2">
        <f>VLOOKUP(C1,Sheet3!$A$1:$C$482,3,FALSE)</f>
        <v>6</v>
      </c>
    </row>
    <row r="2" spans="2:5">
      <c r="B2" s="1" t="s">
        <v>0</v>
      </c>
      <c r="C2" s="1" t="s">
        <v>1</v>
      </c>
      <c r="D2" s="2" t="str">
        <f>VLOOKUP(C2,Sheet3!$A$1:$B$482,2,FALSE)</f>
        <v>I3</v>
      </c>
      <c r="E2" s="2">
        <f>VLOOKUP(C2,Sheet3!$A$1:$C$482,3,FALSE)</f>
        <v>3</v>
      </c>
    </row>
    <row r="3" spans="2:5">
      <c r="B3" s="1" t="s">
        <v>4</v>
      </c>
      <c r="C3" s="1" t="s">
        <v>5</v>
      </c>
      <c r="D3" s="2" t="str">
        <f>VLOOKUP(C3,Sheet3!$A$1:$B$482,2,FALSE)</f>
        <v>I10</v>
      </c>
      <c r="E3" s="2">
        <f>VLOOKUP(C3,Sheet3!$A$1:$C$482,3,FALSE)</f>
        <v>8</v>
      </c>
    </row>
    <row r="4" spans="2:5">
      <c r="B4" s="1" t="s">
        <v>13</v>
      </c>
      <c r="C4" s="1" t="s">
        <v>15</v>
      </c>
      <c r="D4" s="2" t="str">
        <f>VLOOKUP(C4,Sheet3!$A$1:$B$482,2,FALSE)</f>
        <v>I15</v>
      </c>
      <c r="E4" s="2">
        <f>VLOOKUP(C4,Sheet3!$A$1:$C$482,3,FALSE)</f>
        <v>5</v>
      </c>
    </row>
    <row r="5" spans="2:5">
      <c r="B5" s="1" t="s">
        <v>18</v>
      </c>
      <c r="C5" s="1" t="s">
        <v>19</v>
      </c>
      <c r="D5" s="2" t="str">
        <f>VLOOKUP(C5,Sheet3!$A$1:$B$482,2,FALSE)</f>
        <v>I17</v>
      </c>
      <c r="E5" s="2">
        <f>VLOOKUP(C5,Sheet3!$A$1:$C$482,3,FALSE)</f>
        <v>4</v>
      </c>
    </row>
    <row r="6" spans="2:5">
      <c r="B6" s="1" t="s">
        <v>18</v>
      </c>
      <c r="C6" s="1" t="s">
        <v>22</v>
      </c>
      <c r="D6" s="2" t="str">
        <f>VLOOKUP(C6,Sheet3!$A$1:$B$482,2,FALSE)</f>
        <v>I18</v>
      </c>
      <c r="E6" s="2">
        <f>VLOOKUP(C6,Sheet3!$A$1:$C$482,3,FALSE)</f>
        <v>2</v>
      </c>
    </row>
    <row r="7" spans="2:5">
      <c r="B7" s="1" t="s">
        <v>18</v>
      </c>
      <c r="C7" s="1" t="s">
        <v>20</v>
      </c>
      <c r="D7" s="2" t="str">
        <f>VLOOKUP(C7,Sheet3!$A$1:$B$482,2,FALSE)</f>
        <v>I20</v>
      </c>
      <c r="E7" s="2">
        <f>VLOOKUP(C7,Sheet3!$A$1:$C$482,3,FALSE)</f>
        <v>2</v>
      </c>
    </row>
    <row r="8" spans="2:5">
      <c r="B8" s="1" t="s">
        <v>24</v>
      </c>
      <c r="C8" s="1" t="s">
        <v>5</v>
      </c>
      <c r="D8" s="2" t="str">
        <f>VLOOKUP(C8,Sheet3!$A$1:$B$482,2,FALSE)</f>
        <v>I10</v>
      </c>
      <c r="E8" s="2">
        <f>VLOOKUP(C8,Sheet3!$A$1:$C$482,3,FALSE)</f>
        <v>8</v>
      </c>
    </row>
    <row r="9" spans="2:5">
      <c r="B9" s="1" t="s">
        <v>24</v>
      </c>
      <c r="C9" s="1" t="s">
        <v>25</v>
      </c>
      <c r="D9" s="2" t="str">
        <f>VLOOKUP(C9,Sheet3!$A$1:$B$482,2,FALSE)</f>
        <v>I22</v>
      </c>
      <c r="E9" s="2">
        <f>VLOOKUP(C9,Sheet3!$A$1:$C$482,3,FALSE)</f>
        <v>3</v>
      </c>
    </row>
    <row r="10" spans="2:5">
      <c r="B10" s="1" t="s">
        <v>24</v>
      </c>
      <c r="C10" s="1" t="s">
        <v>30</v>
      </c>
      <c r="D10" s="2" t="str">
        <f>VLOOKUP(C10,Sheet3!$A$1:$B$482,2,FALSE)</f>
        <v>I24</v>
      </c>
      <c r="E10" s="2">
        <f>VLOOKUP(C10,Sheet3!$A$1:$C$482,3,FALSE)</f>
        <v>2</v>
      </c>
    </row>
    <row r="11" spans="2:5">
      <c r="B11" s="1" t="s">
        <v>24</v>
      </c>
      <c r="C11" s="1" t="s">
        <v>27</v>
      </c>
      <c r="D11" s="2" t="str">
        <f>VLOOKUP(C11,Sheet3!$A$1:$B$482,2,FALSE)</f>
        <v>I26</v>
      </c>
      <c r="E11" s="2">
        <f>VLOOKUP(C11,Sheet3!$A$1:$C$482,3,FALSE)</f>
        <v>4</v>
      </c>
    </row>
    <row r="12" spans="2:5">
      <c r="B12" s="1" t="s">
        <v>31</v>
      </c>
      <c r="C12" s="1" t="s">
        <v>35</v>
      </c>
      <c r="D12" s="2" t="str">
        <f>VLOOKUP(C12,Sheet3!$A$1:$B$482,2,FALSE)</f>
        <v>I29</v>
      </c>
      <c r="E12" s="2">
        <f>VLOOKUP(C12,Sheet3!$A$1:$C$482,3,FALSE)</f>
        <v>2</v>
      </c>
    </row>
    <row r="13" spans="2:5">
      <c r="B13" s="1" t="s">
        <v>31</v>
      </c>
      <c r="C13" s="1" t="s">
        <v>15</v>
      </c>
      <c r="D13" s="2" t="str">
        <f>VLOOKUP(C13,Sheet3!$A$1:$B$482,2,FALSE)</f>
        <v>I15</v>
      </c>
      <c r="E13" s="2">
        <f>VLOOKUP(C13,Sheet3!$A$1:$C$482,3,FALSE)</f>
        <v>5</v>
      </c>
    </row>
    <row r="14" spans="2:5">
      <c r="B14" s="1" t="s">
        <v>31</v>
      </c>
      <c r="C14" s="1" t="s">
        <v>32</v>
      </c>
      <c r="D14" s="2" t="str">
        <f>VLOOKUP(C14,Sheet3!$A$1:$B$482,2,FALSE)</f>
        <v>I31</v>
      </c>
      <c r="E14" s="2">
        <f>VLOOKUP(C14,Sheet3!$A$1:$C$482,3,FALSE)</f>
        <v>7</v>
      </c>
    </row>
    <row r="15" spans="2:5">
      <c r="B15" s="1" t="s">
        <v>31</v>
      </c>
      <c r="C15" s="1" t="s">
        <v>33</v>
      </c>
      <c r="D15" s="2" t="str">
        <f>VLOOKUP(C15,Sheet3!$A$1:$B$482,2,FALSE)</f>
        <v>I32</v>
      </c>
      <c r="E15" s="2">
        <f>VLOOKUP(C15,Sheet3!$A$1:$C$482,3,FALSE)</f>
        <v>3</v>
      </c>
    </row>
    <row r="16" spans="2:5">
      <c r="B16" s="1" t="s">
        <v>38</v>
      </c>
      <c r="C16" s="1" t="s">
        <v>43</v>
      </c>
      <c r="D16" s="2" t="str">
        <f>VLOOKUP(C16,Sheet3!$A$1:$B$482,2,FALSE)</f>
        <v>I33</v>
      </c>
      <c r="E16" s="2">
        <f>VLOOKUP(C16,Sheet3!$A$1:$C$482,3,FALSE)</f>
        <v>2</v>
      </c>
    </row>
    <row r="17" spans="2:5">
      <c r="B17" s="1" t="s">
        <v>38</v>
      </c>
      <c r="C17" s="1" t="s">
        <v>44</v>
      </c>
      <c r="D17" s="2" t="str">
        <f>VLOOKUP(C17,Sheet3!$A$1:$B$482,2,FALSE)</f>
        <v>I34</v>
      </c>
      <c r="E17" s="2">
        <f>VLOOKUP(C17,Sheet3!$A$1:$C$482,3,FALSE)</f>
        <v>2</v>
      </c>
    </row>
    <row r="18" spans="2:5">
      <c r="B18" s="1" t="s">
        <v>38</v>
      </c>
      <c r="C18" s="1" t="s">
        <v>41</v>
      </c>
      <c r="D18" s="2" t="str">
        <f>VLOOKUP(C18,Sheet3!$A$1:$B$482,2,FALSE)</f>
        <v>I35</v>
      </c>
      <c r="E18" s="2">
        <f>VLOOKUP(C18,Sheet3!$A$1:$C$482,3,FALSE)</f>
        <v>2</v>
      </c>
    </row>
    <row r="19" spans="2:5">
      <c r="B19" s="1" t="s">
        <v>38</v>
      </c>
      <c r="C19" s="1" t="s">
        <v>40</v>
      </c>
      <c r="D19" s="2" t="str">
        <f>VLOOKUP(C19,Sheet3!$A$1:$B$482,2,FALSE)</f>
        <v>I36</v>
      </c>
      <c r="E19" s="2">
        <f>VLOOKUP(C19,Sheet3!$A$1:$C$482,3,FALSE)</f>
        <v>2</v>
      </c>
    </row>
    <row r="20" spans="2:5">
      <c r="B20" s="1" t="s">
        <v>45</v>
      </c>
      <c r="C20" s="1" t="s">
        <v>51</v>
      </c>
      <c r="D20" s="2" t="str">
        <f>VLOOKUP(C20,Sheet3!$A$1:$B$482,2,FALSE)</f>
        <v>I39</v>
      </c>
      <c r="E20" s="2">
        <f>VLOOKUP(C20,Sheet3!$A$1:$C$482,3,FALSE)</f>
        <v>2</v>
      </c>
    </row>
    <row r="21" spans="2:5">
      <c r="B21" s="1" t="s">
        <v>45</v>
      </c>
      <c r="C21" s="1" t="s">
        <v>53</v>
      </c>
      <c r="D21" s="2" t="str">
        <f>VLOOKUP(C21,Sheet3!$A$1:$B$482,2,FALSE)</f>
        <v>I42</v>
      </c>
      <c r="E21" s="2">
        <f>VLOOKUP(C21,Sheet3!$A$1:$C$482,3,FALSE)</f>
        <v>2</v>
      </c>
    </row>
    <row r="22" spans="2:5">
      <c r="B22" s="1" t="s">
        <v>45</v>
      </c>
      <c r="C22" s="1" t="s">
        <v>35</v>
      </c>
      <c r="D22" s="2" t="str">
        <f>VLOOKUP(C22,Sheet3!$A$1:$B$482,2,FALSE)</f>
        <v>I29</v>
      </c>
      <c r="E22" s="2">
        <f>VLOOKUP(C22,Sheet3!$A$1:$C$482,3,FALSE)</f>
        <v>2</v>
      </c>
    </row>
    <row r="23" spans="2:5">
      <c r="B23" s="1" t="s">
        <v>55</v>
      </c>
      <c r="C23" s="1" t="s">
        <v>51</v>
      </c>
      <c r="D23" s="2" t="str">
        <f>VLOOKUP(C23,Sheet3!$A$1:$B$482,2,FALSE)</f>
        <v>I39</v>
      </c>
      <c r="E23" s="2">
        <f>VLOOKUP(C23,Sheet3!$A$1:$C$482,3,FALSE)</f>
        <v>2</v>
      </c>
    </row>
    <row r="24" spans="2:5">
      <c r="B24" s="1" t="s">
        <v>55</v>
      </c>
      <c r="C24" s="1" t="s">
        <v>58</v>
      </c>
      <c r="D24" s="2" t="str">
        <f>VLOOKUP(C24,Sheet3!$A$1:$B$482,2,FALSE)</f>
        <v>I48</v>
      </c>
      <c r="E24" s="2">
        <f>VLOOKUP(C24,Sheet3!$A$1:$C$482,3,FALSE)</f>
        <v>3</v>
      </c>
    </row>
    <row r="25" spans="2:5">
      <c r="B25" s="1" t="s">
        <v>55</v>
      </c>
      <c r="C25" s="1" t="s">
        <v>59</v>
      </c>
      <c r="D25" s="2" t="str">
        <f>VLOOKUP(C25,Sheet3!$A$1:$B$482,2,FALSE)</f>
        <v>I51</v>
      </c>
      <c r="E25" s="2">
        <f>VLOOKUP(C25,Sheet3!$A$1:$C$482,3,FALSE)</f>
        <v>2</v>
      </c>
    </row>
    <row r="26" spans="2:5">
      <c r="B26" s="1" t="s">
        <v>62</v>
      </c>
      <c r="C26" s="1" t="s">
        <v>63</v>
      </c>
      <c r="D26" s="2" t="str">
        <f>VLOOKUP(C26,Sheet3!$A$1:$B$482,2,FALSE)</f>
        <v>I54</v>
      </c>
      <c r="E26" s="2">
        <f>VLOOKUP(C26,Sheet3!$A$1:$C$482,3,FALSE)</f>
        <v>2</v>
      </c>
    </row>
    <row r="27" spans="2:5">
      <c r="B27" s="1" t="s">
        <v>62</v>
      </c>
      <c r="C27" s="1" t="s">
        <v>33</v>
      </c>
      <c r="D27" s="2" t="str">
        <f>VLOOKUP(C27,Sheet3!$A$1:$B$482,2,FALSE)</f>
        <v>I32</v>
      </c>
      <c r="E27" s="2">
        <f>VLOOKUP(C27,Sheet3!$A$1:$C$482,3,FALSE)</f>
        <v>3</v>
      </c>
    </row>
    <row r="28" spans="2:5">
      <c r="B28" s="1" t="s">
        <v>62</v>
      </c>
      <c r="C28" s="1" t="s">
        <v>66</v>
      </c>
      <c r="D28" s="2" t="str">
        <f>VLOOKUP(C28,Sheet3!$A$1:$B$482,2,FALSE)</f>
        <v>I55</v>
      </c>
      <c r="E28" s="2">
        <f>VLOOKUP(C28,Sheet3!$A$1:$C$482,3,FALSE)</f>
        <v>2</v>
      </c>
    </row>
    <row r="29" spans="2:5">
      <c r="B29" s="1" t="s">
        <v>62</v>
      </c>
      <c r="C29" s="1" t="s">
        <v>64</v>
      </c>
      <c r="D29" s="2" t="str">
        <f>VLOOKUP(C29,Sheet3!$A$1:$B$482,2,FALSE)</f>
        <v>I57</v>
      </c>
      <c r="E29" s="2">
        <f>VLOOKUP(C29,Sheet3!$A$1:$C$482,3,FALSE)</f>
        <v>2</v>
      </c>
    </row>
    <row r="30" spans="2:5">
      <c r="B30" s="1" t="s">
        <v>67</v>
      </c>
      <c r="C30" s="1" t="s">
        <v>5</v>
      </c>
      <c r="D30" s="2" t="str">
        <f>VLOOKUP(C30,Sheet3!$A$1:$B$482,2,FALSE)</f>
        <v>I10</v>
      </c>
      <c r="E30" s="2">
        <f>VLOOKUP(C30,Sheet3!$A$1:$C$482,3,FALSE)</f>
        <v>8</v>
      </c>
    </row>
    <row r="31" spans="2:5">
      <c r="B31" s="1" t="s">
        <v>67</v>
      </c>
      <c r="C31" s="1" t="s">
        <v>68</v>
      </c>
      <c r="D31" s="2" t="str">
        <f>VLOOKUP(C31,Sheet3!$A$1:$B$482,2,FALSE)</f>
        <v>I58</v>
      </c>
      <c r="E31" s="2">
        <f>VLOOKUP(C31,Sheet3!$A$1:$C$482,3,FALSE)</f>
        <v>13</v>
      </c>
    </row>
    <row r="32" spans="2:5">
      <c r="B32" s="1" t="s">
        <v>67</v>
      </c>
      <c r="C32" s="1" t="s">
        <v>68</v>
      </c>
      <c r="D32" s="2" t="str">
        <f>VLOOKUP(C32,Sheet3!$A$1:$B$482,2,FALSE)</f>
        <v>I58</v>
      </c>
      <c r="E32" s="2">
        <f>VLOOKUP(C32,Sheet3!$A$1:$C$482,3,FALSE)</f>
        <v>13</v>
      </c>
    </row>
    <row r="33" spans="2:5">
      <c r="B33" s="1" t="s">
        <v>70</v>
      </c>
      <c r="C33" s="1" t="s">
        <v>76</v>
      </c>
      <c r="D33" s="2" t="str">
        <f>VLOOKUP(C33,Sheet3!$A$1:$B$482,2,FALSE)</f>
        <v>I60</v>
      </c>
      <c r="E33" s="2">
        <f>VLOOKUP(C33,Sheet3!$A$1:$C$482,3,FALSE)</f>
        <v>2</v>
      </c>
    </row>
    <row r="34" spans="2:5">
      <c r="B34" s="1" t="s">
        <v>70</v>
      </c>
      <c r="C34" s="1" t="s">
        <v>32</v>
      </c>
      <c r="D34" s="2" t="str">
        <f>VLOOKUP(C34,Sheet3!$A$1:$B$482,2,FALSE)</f>
        <v>I31</v>
      </c>
      <c r="E34" s="2">
        <f>VLOOKUP(C34,Sheet3!$A$1:$C$482,3,FALSE)</f>
        <v>7</v>
      </c>
    </row>
    <row r="35" spans="2:5">
      <c r="B35" s="1" t="s">
        <v>70</v>
      </c>
      <c r="C35" s="1" t="s">
        <v>5</v>
      </c>
      <c r="D35" s="2" t="str">
        <f>VLOOKUP(C35,Sheet3!$A$1:$B$482,2,FALSE)</f>
        <v>I10</v>
      </c>
      <c r="E35" s="2">
        <f>VLOOKUP(C35,Sheet3!$A$1:$C$482,3,FALSE)</f>
        <v>8</v>
      </c>
    </row>
    <row r="36" spans="2:5">
      <c r="B36" s="1" t="s">
        <v>70</v>
      </c>
      <c r="C36" s="1" t="s">
        <v>75</v>
      </c>
      <c r="D36" s="2" t="str">
        <f>VLOOKUP(C36,Sheet3!$A$1:$B$482,2,FALSE)</f>
        <v>I64</v>
      </c>
      <c r="E36" s="2">
        <f>VLOOKUP(C36,Sheet3!$A$1:$C$482,3,FALSE)</f>
        <v>2</v>
      </c>
    </row>
    <row r="37" spans="2:5">
      <c r="B37" s="1" t="s">
        <v>70</v>
      </c>
      <c r="C37" s="1" t="s">
        <v>78</v>
      </c>
      <c r="D37" s="2" t="str">
        <f>VLOOKUP(C37,Sheet3!$A$1:$B$482,2,FALSE)</f>
        <v>I66</v>
      </c>
      <c r="E37" s="2">
        <f>VLOOKUP(C37,Sheet3!$A$1:$C$482,3,FALSE)</f>
        <v>2</v>
      </c>
    </row>
    <row r="38" spans="2:5">
      <c r="B38" s="1" t="s">
        <v>70</v>
      </c>
      <c r="C38" s="1" t="s">
        <v>80</v>
      </c>
      <c r="D38" s="2" t="str">
        <f>VLOOKUP(C38,Sheet3!$A$1:$B$482,2,FALSE)</f>
        <v>I68</v>
      </c>
      <c r="E38" s="2">
        <f>VLOOKUP(C38,Sheet3!$A$1:$C$482,3,FALSE)</f>
        <v>2</v>
      </c>
    </row>
    <row r="39" spans="2:5">
      <c r="B39" s="1" t="s">
        <v>81</v>
      </c>
      <c r="C39" s="1" t="s">
        <v>82</v>
      </c>
      <c r="D39" s="2" t="str">
        <f>VLOOKUP(C39,Sheet3!$A$1:$B$482,2,FALSE)</f>
        <v>I70</v>
      </c>
      <c r="E39" s="2">
        <f>VLOOKUP(C39,Sheet3!$A$1:$C$482,3,FALSE)</f>
        <v>3</v>
      </c>
    </row>
    <row r="40" spans="2:5">
      <c r="B40" s="1" t="s">
        <v>81</v>
      </c>
      <c r="C40" s="1" t="s">
        <v>33</v>
      </c>
      <c r="D40" s="2" t="str">
        <f>VLOOKUP(C40,Sheet3!$A$1:$B$482,2,FALSE)</f>
        <v>I32</v>
      </c>
      <c r="E40" s="2">
        <f>VLOOKUP(C40,Sheet3!$A$1:$C$482,3,FALSE)</f>
        <v>3</v>
      </c>
    </row>
    <row r="41" spans="2:5">
      <c r="B41" s="1" t="s">
        <v>81</v>
      </c>
      <c r="C41" s="1" t="s">
        <v>85</v>
      </c>
      <c r="D41" s="2" t="str">
        <f>VLOOKUP(C41,Sheet3!$A$1:$B$482,2,FALSE)</f>
        <v>I71</v>
      </c>
      <c r="E41" s="2">
        <f>VLOOKUP(C41,Sheet3!$A$1:$C$482,3,FALSE)</f>
        <v>4</v>
      </c>
    </row>
    <row r="42" spans="2:5">
      <c r="B42" s="1" t="s">
        <v>81</v>
      </c>
      <c r="C42" s="1" t="s">
        <v>83</v>
      </c>
      <c r="D42" s="2" t="str">
        <f>VLOOKUP(C42,Sheet3!$A$1:$B$482,2,FALSE)</f>
        <v>I72</v>
      </c>
      <c r="E42" s="2">
        <f>VLOOKUP(C42,Sheet3!$A$1:$C$482,3,FALSE)</f>
        <v>4</v>
      </c>
    </row>
    <row r="43" spans="2:5">
      <c r="B43" s="1" t="s">
        <v>81</v>
      </c>
      <c r="C43" s="1" t="s">
        <v>84</v>
      </c>
      <c r="D43" s="2" t="str">
        <f>VLOOKUP(C43,Sheet3!$A$1:$B$482,2,FALSE)</f>
        <v>I73</v>
      </c>
      <c r="E43" s="2">
        <f>VLOOKUP(C43,Sheet3!$A$1:$C$482,3,FALSE)</f>
        <v>3</v>
      </c>
    </row>
    <row r="44" spans="2:5">
      <c r="B44" s="1" t="s">
        <v>86</v>
      </c>
      <c r="C44" s="1" t="s">
        <v>1</v>
      </c>
      <c r="D44" s="2" t="str">
        <f>VLOOKUP(C44,Sheet3!$A$1:$B$482,2,FALSE)</f>
        <v>I3</v>
      </c>
      <c r="E44" s="2">
        <f>VLOOKUP(C44,Sheet3!$A$1:$C$482,3,FALSE)</f>
        <v>3</v>
      </c>
    </row>
    <row r="45" spans="2:5">
      <c r="B45" s="1" t="s">
        <v>86</v>
      </c>
      <c r="C45" s="1" t="s">
        <v>90</v>
      </c>
      <c r="D45" s="2" t="str">
        <f>VLOOKUP(C45,Sheet3!$A$1:$B$482,2,FALSE)</f>
        <v>I76</v>
      </c>
      <c r="E45" s="2">
        <f>VLOOKUP(C45,Sheet3!$A$1:$C$482,3,FALSE)</f>
        <v>3</v>
      </c>
    </row>
    <row r="46" spans="2:5">
      <c r="B46" s="1" t="s">
        <v>92</v>
      </c>
      <c r="C46" s="1" t="s">
        <v>93</v>
      </c>
      <c r="D46" s="2" t="str">
        <f>VLOOKUP(C46,Sheet3!$A$1:$B$482,2,FALSE)</f>
        <v>I80</v>
      </c>
      <c r="E46" s="2">
        <f>VLOOKUP(C46,Sheet3!$A$1:$C$482,3,FALSE)</f>
        <v>3</v>
      </c>
    </row>
    <row r="47" spans="2:5">
      <c r="B47" s="1" t="s">
        <v>92</v>
      </c>
      <c r="C47" s="1" t="s">
        <v>15</v>
      </c>
      <c r="D47" s="2" t="str">
        <f>VLOOKUP(C47,Sheet3!$A$1:$B$482,2,FALSE)</f>
        <v>I15</v>
      </c>
      <c r="E47" s="2">
        <f>VLOOKUP(C47,Sheet3!$A$1:$C$482,3,FALSE)</f>
        <v>5</v>
      </c>
    </row>
    <row r="48" spans="2:5">
      <c r="B48" s="1" t="s">
        <v>92</v>
      </c>
      <c r="C48" s="1" t="s">
        <v>68</v>
      </c>
      <c r="D48" s="2" t="str">
        <f>VLOOKUP(C48,Sheet3!$A$1:$B$482,2,FALSE)</f>
        <v>I58</v>
      </c>
      <c r="E48" s="2">
        <f>VLOOKUP(C48,Sheet3!$A$1:$C$482,3,FALSE)</f>
        <v>13</v>
      </c>
    </row>
    <row r="49" spans="2:5">
      <c r="B49" s="1" t="s">
        <v>92</v>
      </c>
      <c r="C49" s="1" t="s">
        <v>96</v>
      </c>
      <c r="D49" s="2" t="str">
        <f>VLOOKUP(C49,Sheet3!$A$1:$B$482,2,FALSE)</f>
        <v>I81</v>
      </c>
      <c r="E49" s="2">
        <f>VLOOKUP(C49,Sheet3!$A$1:$C$482,3,FALSE)</f>
        <v>4</v>
      </c>
    </row>
    <row r="50" spans="2:5">
      <c r="B50" s="1" t="s">
        <v>92</v>
      </c>
      <c r="C50" s="1" t="s">
        <v>83</v>
      </c>
      <c r="D50" s="2" t="str">
        <f>VLOOKUP(C50,Sheet3!$A$1:$B$482,2,FALSE)</f>
        <v>I72</v>
      </c>
      <c r="E50" s="2">
        <f>VLOOKUP(C50,Sheet3!$A$1:$C$482,3,FALSE)</f>
        <v>4</v>
      </c>
    </row>
    <row r="51" spans="2:5">
      <c r="B51" s="1" t="s">
        <v>92</v>
      </c>
      <c r="C51" s="1" t="s">
        <v>19</v>
      </c>
      <c r="D51" s="2" t="str">
        <f>VLOOKUP(C51,Sheet3!$A$1:$B$482,2,FALSE)</f>
        <v>I17</v>
      </c>
      <c r="E51" s="2">
        <f>VLOOKUP(C51,Sheet3!$A$1:$C$482,3,FALSE)</f>
        <v>4</v>
      </c>
    </row>
    <row r="52" spans="2:5">
      <c r="B52" s="1" t="s">
        <v>92</v>
      </c>
      <c r="C52" s="1" t="s">
        <v>95</v>
      </c>
      <c r="D52" s="2" t="str">
        <f>VLOOKUP(C52,Sheet3!$A$1:$B$482,2,FALSE)</f>
        <v>I82</v>
      </c>
      <c r="E52" s="2">
        <f>VLOOKUP(C52,Sheet3!$A$1:$C$482,3,FALSE)</f>
        <v>2</v>
      </c>
    </row>
    <row r="53" spans="2:5">
      <c r="B53" s="1" t="s">
        <v>97</v>
      </c>
      <c r="C53" s="1" t="s">
        <v>85</v>
      </c>
      <c r="D53" s="2" t="str">
        <f>VLOOKUP(C53,Sheet3!$A$1:$B$482,2,FALSE)</f>
        <v>I71</v>
      </c>
      <c r="E53" s="2">
        <f>VLOOKUP(C53,Sheet3!$A$1:$C$482,3,FALSE)</f>
        <v>4</v>
      </c>
    </row>
    <row r="54" spans="2:5">
      <c r="B54" s="1" t="s">
        <v>97</v>
      </c>
      <c r="C54" s="1" t="s">
        <v>100</v>
      </c>
      <c r="D54" s="2" t="str">
        <f>VLOOKUP(C54,Sheet3!$A$1:$B$482,2,FALSE)</f>
        <v>I85</v>
      </c>
      <c r="E54" s="2">
        <f>VLOOKUP(C54,Sheet3!$A$1:$C$482,3,FALSE)</f>
        <v>2</v>
      </c>
    </row>
    <row r="55" spans="2:5">
      <c r="B55" s="1" t="s">
        <v>103</v>
      </c>
      <c r="C55" s="1" t="s">
        <v>107</v>
      </c>
      <c r="D55" s="2" t="str">
        <f>VLOOKUP(C55,Sheet3!$A$1:$B$482,2,FALSE)</f>
        <v>I88</v>
      </c>
      <c r="E55" s="2">
        <f>VLOOKUP(C55,Sheet3!$A$1:$C$482,3,FALSE)</f>
        <v>3</v>
      </c>
    </row>
    <row r="56" spans="2:5">
      <c r="B56" s="1" t="s">
        <v>103</v>
      </c>
      <c r="C56" s="1" t="s">
        <v>104</v>
      </c>
      <c r="D56" s="2" t="str">
        <f>VLOOKUP(C56,Sheet3!$A$1:$B$482,2,FALSE)</f>
        <v>I92</v>
      </c>
      <c r="E56" s="2">
        <f>VLOOKUP(C56,Sheet3!$A$1:$C$482,3,FALSE)</f>
        <v>3</v>
      </c>
    </row>
    <row r="57" spans="2:5">
      <c r="B57" s="1" t="s">
        <v>109</v>
      </c>
      <c r="C57" s="1" t="s">
        <v>114</v>
      </c>
      <c r="D57" s="2" t="str">
        <f>VLOOKUP(C57,Sheet3!$A$1:$B$482,2,FALSE)</f>
        <v>I94</v>
      </c>
      <c r="E57" s="2">
        <f>VLOOKUP(C57,Sheet3!$A$1:$C$482,3,FALSE)</f>
        <v>3</v>
      </c>
    </row>
    <row r="58" spans="2:5">
      <c r="B58" s="1" t="s">
        <v>109</v>
      </c>
      <c r="C58" s="1" t="s">
        <v>32</v>
      </c>
      <c r="D58" s="2" t="str">
        <f>VLOOKUP(C58,Sheet3!$A$1:$B$482,2,FALSE)</f>
        <v>I31</v>
      </c>
      <c r="E58" s="2">
        <f>VLOOKUP(C58,Sheet3!$A$1:$C$482,3,FALSE)</f>
        <v>7</v>
      </c>
    </row>
    <row r="59" spans="2:5">
      <c r="B59" s="1" t="s">
        <v>109</v>
      </c>
      <c r="C59" s="1" t="s">
        <v>68</v>
      </c>
      <c r="D59" s="2" t="str">
        <f>VLOOKUP(C59,Sheet3!$A$1:$B$482,2,FALSE)</f>
        <v>I58</v>
      </c>
      <c r="E59" s="2">
        <f>VLOOKUP(C59,Sheet3!$A$1:$C$482,3,FALSE)</f>
        <v>13</v>
      </c>
    </row>
    <row r="60" spans="2:5">
      <c r="B60" s="1" t="s">
        <v>109</v>
      </c>
      <c r="C60" s="1" t="s">
        <v>113</v>
      </c>
      <c r="D60" s="2" t="str">
        <f>VLOOKUP(C60,Sheet3!$A$1:$B$482,2,FALSE)</f>
        <v>I97</v>
      </c>
      <c r="E60" s="2">
        <f>VLOOKUP(C60,Sheet3!$A$1:$C$482,3,FALSE)</f>
        <v>2</v>
      </c>
    </row>
    <row r="61" spans="2:5">
      <c r="B61" s="1" t="s">
        <v>121</v>
      </c>
      <c r="C61" s="1" t="s">
        <v>100</v>
      </c>
      <c r="D61" s="2" t="str">
        <f>VLOOKUP(C61,Sheet3!$A$1:$B$482,2,FALSE)</f>
        <v>I85</v>
      </c>
      <c r="E61" s="2">
        <f>VLOOKUP(C61,Sheet3!$A$1:$C$482,3,FALSE)</f>
        <v>2</v>
      </c>
    </row>
    <row r="62" spans="2:5">
      <c r="B62" s="1" t="s">
        <v>136</v>
      </c>
      <c r="C62" s="1" t="s">
        <v>137</v>
      </c>
      <c r="D62" s="2" t="str">
        <f>VLOOKUP(C62,Sheet3!$A$1:$B$482,2,FALSE)</f>
        <v>I116</v>
      </c>
      <c r="E62" s="2">
        <f>VLOOKUP(C62,Sheet3!$A$1:$C$482,3,FALSE)</f>
        <v>2</v>
      </c>
    </row>
    <row r="63" spans="2:5">
      <c r="B63" s="1" t="s">
        <v>136</v>
      </c>
      <c r="C63" s="1" t="s">
        <v>148</v>
      </c>
      <c r="D63" s="2" t="str">
        <f>VLOOKUP(C63,Sheet3!$A$1:$B$482,2,FALSE)</f>
        <v>I119</v>
      </c>
      <c r="E63" s="2">
        <f>VLOOKUP(C63,Sheet3!$A$1:$C$482,3,FALSE)</f>
        <v>6</v>
      </c>
    </row>
    <row r="64" spans="2:5">
      <c r="B64" s="1" t="s">
        <v>136</v>
      </c>
      <c r="C64" s="1" t="s">
        <v>139</v>
      </c>
      <c r="D64" s="2" t="str">
        <f>VLOOKUP(C64,Sheet3!$A$1:$B$482,2,FALSE)</f>
        <v>I120</v>
      </c>
      <c r="E64" s="2">
        <f>VLOOKUP(C64,Sheet3!$A$1:$C$482,3,FALSE)</f>
        <v>5</v>
      </c>
    </row>
    <row r="65" spans="2:5">
      <c r="B65" s="1" t="s">
        <v>136</v>
      </c>
      <c r="C65" s="1" t="s">
        <v>143</v>
      </c>
      <c r="D65" s="2" t="str">
        <f>VLOOKUP(C65,Sheet3!$A$1:$B$482,2,FALSE)</f>
        <v>I124</v>
      </c>
      <c r="E65" s="2">
        <f>VLOOKUP(C65,Sheet3!$A$1:$C$482,3,FALSE)</f>
        <v>3</v>
      </c>
    </row>
    <row r="66" spans="2:5">
      <c r="B66" s="1" t="s">
        <v>136</v>
      </c>
      <c r="C66" s="1" t="s">
        <v>142</v>
      </c>
      <c r="D66" s="2" t="str">
        <f>VLOOKUP(C66,Sheet3!$A$1:$B$482,2,FALSE)</f>
        <v>I125</v>
      </c>
      <c r="E66" s="2">
        <f>VLOOKUP(C66,Sheet3!$A$1:$C$482,3,FALSE)</f>
        <v>2</v>
      </c>
    </row>
    <row r="67" spans="2:5">
      <c r="B67" s="1" t="s">
        <v>136</v>
      </c>
      <c r="C67" s="1" t="s">
        <v>146</v>
      </c>
      <c r="D67" s="2" t="str">
        <f>VLOOKUP(C67,Sheet3!$A$1:$B$482,2,FALSE)</f>
        <v>I128</v>
      </c>
      <c r="E67" s="2">
        <f>VLOOKUP(C67,Sheet3!$A$1:$C$482,3,FALSE)</f>
        <v>2</v>
      </c>
    </row>
    <row r="68" spans="2:5">
      <c r="B68" s="1" t="s">
        <v>136</v>
      </c>
      <c r="C68" s="1" t="s">
        <v>150</v>
      </c>
      <c r="D68" s="2" t="str">
        <f>VLOOKUP(C68,Sheet3!$A$1:$B$482,2,FALSE)</f>
        <v>I129</v>
      </c>
      <c r="E68" s="2">
        <f>VLOOKUP(C68,Sheet3!$A$1:$C$482,3,FALSE)</f>
        <v>3</v>
      </c>
    </row>
    <row r="69" spans="2:5">
      <c r="B69" s="1" t="s">
        <v>153</v>
      </c>
      <c r="C69" s="1" t="s">
        <v>157</v>
      </c>
      <c r="D69" s="2" t="str">
        <f>VLOOKUP(C69,Sheet3!$A$1:$B$482,2,FALSE)</f>
        <v>I132</v>
      </c>
      <c r="E69" s="2">
        <f>VLOOKUP(C69,Sheet3!$A$1:$C$482,3,FALSE)</f>
        <v>5</v>
      </c>
    </row>
    <row r="70" spans="2:5">
      <c r="B70" s="1" t="s">
        <v>153</v>
      </c>
      <c r="C70" s="1" t="s">
        <v>155</v>
      </c>
      <c r="D70" s="2" t="str">
        <f>VLOOKUP(C70,Sheet3!$A$1:$B$482,2,FALSE)</f>
        <v>I134</v>
      </c>
      <c r="E70" s="2">
        <f>VLOOKUP(C70,Sheet3!$A$1:$C$482,3,FALSE)</f>
        <v>2</v>
      </c>
    </row>
    <row r="71" spans="2:5">
      <c r="B71" s="1" t="s">
        <v>158</v>
      </c>
      <c r="C71" s="1" t="s">
        <v>27</v>
      </c>
      <c r="D71" s="2" t="str">
        <f>VLOOKUP(C71,Sheet3!$A$1:$B$482,2,FALSE)</f>
        <v>I26</v>
      </c>
      <c r="E71" s="2">
        <f>VLOOKUP(C71,Sheet3!$A$1:$C$482,3,FALSE)</f>
        <v>4</v>
      </c>
    </row>
    <row r="72" spans="2:5">
      <c r="B72" s="1" t="s">
        <v>158</v>
      </c>
      <c r="C72" s="1" t="s">
        <v>163</v>
      </c>
      <c r="D72" s="2" t="str">
        <f>VLOOKUP(C72,Sheet3!$A$1:$B$482,2,FALSE)</f>
        <v>I139</v>
      </c>
      <c r="E72" s="2">
        <f>VLOOKUP(C72,Sheet3!$A$1:$C$482,3,FALSE)</f>
        <v>3</v>
      </c>
    </row>
    <row r="73" spans="2:5">
      <c r="B73" s="1" t="s">
        <v>158</v>
      </c>
      <c r="C73" s="1" t="s">
        <v>159</v>
      </c>
      <c r="D73" s="2" t="str">
        <f>VLOOKUP(C73,Sheet3!$A$1:$B$482,2,FALSE)</f>
        <v>I140</v>
      </c>
      <c r="E73" s="2">
        <f>VLOOKUP(C73,Sheet3!$A$1:$C$482,3,FALSE)</f>
        <v>2</v>
      </c>
    </row>
    <row r="74" spans="2:5">
      <c r="B74" s="1" t="s">
        <v>166</v>
      </c>
      <c r="C74" s="1" t="s">
        <v>143</v>
      </c>
      <c r="D74" s="2" t="str">
        <f>VLOOKUP(C74,Sheet3!$A$1:$B$482,2,FALSE)</f>
        <v>I124</v>
      </c>
      <c r="E74" s="2">
        <f>VLOOKUP(C74,Sheet3!$A$1:$C$482,3,FALSE)</f>
        <v>3</v>
      </c>
    </row>
    <row r="75" spans="2:5">
      <c r="B75" s="1" t="s">
        <v>172</v>
      </c>
      <c r="C75" s="1" t="s">
        <v>104</v>
      </c>
      <c r="D75" s="2" t="str">
        <f>VLOOKUP(C75,Sheet3!$A$1:$B$482,2,FALSE)</f>
        <v>I92</v>
      </c>
      <c r="E75" s="2">
        <f>VLOOKUP(C75,Sheet3!$A$1:$C$482,3,FALSE)</f>
        <v>3</v>
      </c>
    </row>
    <row r="76" spans="2:5">
      <c r="B76" s="1" t="s">
        <v>179</v>
      </c>
      <c r="C76" s="1" t="s">
        <v>184</v>
      </c>
      <c r="D76" s="2" t="str">
        <f>VLOOKUP(C76,Sheet3!$A$1:$B$482,2,FALSE)</f>
        <v>I154</v>
      </c>
      <c r="E76" s="2">
        <f>VLOOKUP(C76,Sheet3!$A$1:$C$482,3,FALSE)</f>
        <v>3</v>
      </c>
    </row>
    <row r="77" spans="2:5">
      <c r="B77" s="1" t="s">
        <v>179</v>
      </c>
      <c r="C77" s="1" t="s">
        <v>32</v>
      </c>
      <c r="D77" s="2" t="str">
        <f>VLOOKUP(C77,Sheet3!$A$1:$B$482,2,FALSE)</f>
        <v>I31</v>
      </c>
      <c r="E77" s="2">
        <f>VLOOKUP(C77,Sheet3!$A$1:$C$482,3,FALSE)</f>
        <v>7</v>
      </c>
    </row>
    <row r="78" spans="2:5">
      <c r="B78" s="1" t="s">
        <v>179</v>
      </c>
      <c r="C78" s="1" t="s">
        <v>182</v>
      </c>
      <c r="D78" s="2" t="str">
        <f>VLOOKUP(C78,Sheet3!$A$1:$B$482,2,FALSE)</f>
        <v>I156</v>
      </c>
      <c r="E78" s="2">
        <f>VLOOKUP(C78,Sheet3!$A$1:$C$482,3,FALSE)</f>
        <v>2</v>
      </c>
    </row>
    <row r="79" spans="2:5">
      <c r="B79" s="1" t="s">
        <v>179</v>
      </c>
      <c r="C79" s="1" t="s">
        <v>183</v>
      </c>
      <c r="D79" s="2" t="str">
        <f>VLOOKUP(C79,Sheet3!$A$1:$B$482,2,FALSE)</f>
        <v>I157</v>
      </c>
      <c r="E79" s="2">
        <f>VLOOKUP(C79,Sheet3!$A$1:$C$482,3,FALSE)</f>
        <v>3</v>
      </c>
    </row>
    <row r="80" spans="2:5">
      <c r="B80" s="1" t="s">
        <v>185</v>
      </c>
      <c r="C80" s="1" t="s">
        <v>85</v>
      </c>
      <c r="D80" s="2" t="str">
        <f>VLOOKUP(C80,Sheet3!$A$1:$B$482,2,FALSE)</f>
        <v>I71</v>
      </c>
      <c r="E80" s="2">
        <f>VLOOKUP(C80,Sheet3!$A$1:$C$482,3,FALSE)</f>
        <v>4</v>
      </c>
    </row>
    <row r="81" spans="2:5">
      <c r="B81" s="1" t="s">
        <v>185</v>
      </c>
      <c r="C81" s="1" t="s">
        <v>146</v>
      </c>
      <c r="D81" s="2" t="str">
        <f>VLOOKUP(C81,Sheet3!$A$1:$B$482,2,FALSE)</f>
        <v>I128</v>
      </c>
      <c r="E81" s="2">
        <f>VLOOKUP(C81,Sheet3!$A$1:$C$482,3,FALSE)</f>
        <v>2</v>
      </c>
    </row>
    <row r="82" spans="2:5">
      <c r="B82" s="1" t="s">
        <v>185</v>
      </c>
      <c r="C82" s="1" t="s">
        <v>187</v>
      </c>
      <c r="D82" s="2" t="str">
        <f>VLOOKUP(C82,Sheet3!$A$1:$B$482,2,FALSE)</f>
        <v>I159</v>
      </c>
      <c r="E82" s="2">
        <f>VLOOKUP(C82,Sheet3!$A$1:$C$482,3,FALSE)</f>
        <v>2</v>
      </c>
    </row>
    <row r="83" spans="2:5">
      <c r="B83" s="1" t="s">
        <v>185</v>
      </c>
      <c r="C83" s="1" t="s">
        <v>186</v>
      </c>
      <c r="D83" s="2" t="str">
        <f>VLOOKUP(C83,Sheet3!$A$1:$B$482,2,FALSE)</f>
        <v>I161</v>
      </c>
      <c r="E83" s="2">
        <f>VLOOKUP(C83,Sheet3!$A$1:$C$482,3,FALSE)</f>
        <v>2</v>
      </c>
    </row>
    <row r="84" spans="2:5">
      <c r="B84" s="1" t="s">
        <v>185</v>
      </c>
      <c r="C84" s="1" t="s">
        <v>5</v>
      </c>
      <c r="D84" s="2" t="str">
        <f>VLOOKUP(C84,Sheet3!$A$1:$B$482,2,FALSE)</f>
        <v>I10</v>
      </c>
      <c r="E84" s="2">
        <f>VLOOKUP(C84,Sheet3!$A$1:$C$482,3,FALSE)</f>
        <v>8</v>
      </c>
    </row>
    <row r="85" spans="2:5">
      <c r="B85" s="1" t="s">
        <v>185</v>
      </c>
      <c r="C85" s="1" t="s">
        <v>82</v>
      </c>
      <c r="D85" s="2" t="str">
        <f>VLOOKUP(C85,Sheet3!$A$1:$B$482,2,FALSE)</f>
        <v>I70</v>
      </c>
      <c r="E85" s="2">
        <f>VLOOKUP(C85,Sheet3!$A$1:$C$482,3,FALSE)</f>
        <v>3</v>
      </c>
    </row>
    <row r="86" spans="2:5">
      <c r="B86" s="1" t="s">
        <v>191</v>
      </c>
      <c r="C86" s="1" t="s">
        <v>196</v>
      </c>
      <c r="D86" s="2" t="str">
        <f>VLOOKUP(C86,Sheet3!$A$1:$B$482,2,FALSE)</f>
        <v>I163</v>
      </c>
      <c r="E86" s="2">
        <f>VLOOKUP(C86,Sheet3!$A$1:$C$482,3,FALSE)</f>
        <v>2</v>
      </c>
    </row>
    <row r="87" spans="2:5">
      <c r="B87" s="1" t="s">
        <v>191</v>
      </c>
      <c r="C87" s="1" t="s">
        <v>194</v>
      </c>
      <c r="D87" s="2" t="str">
        <f>VLOOKUP(C87,Sheet3!$A$1:$B$482,2,FALSE)</f>
        <v>I167</v>
      </c>
      <c r="E87" s="2">
        <f>VLOOKUP(C87,Sheet3!$A$1:$C$482,3,FALSE)</f>
        <v>2</v>
      </c>
    </row>
    <row r="88" spans="2:5">
      <c r="B88" s="1" t="s">
        <v>191</v>
      </c>
      <c r="C88" s="1" t="s">
        <v>192</v>
      </c>
      <c r="D88" s="2" t="str">
        <f>VLOOKUP(C88,Sheet3!$A$1:$B$482,2,FALSE)</f>
        <v>I169</v>
      </c>
      <c r="E88" s="2">
        <f>VLOOKUP(C88,Sheet3!$A$1:$C$482,3,FALSE)</f>
        <v>2</v>
      </c>
    </row>
    <row r="89" spans="2:5">
      <c r="B89" s="1" t="s">
        <v>191</v>
      </c>
      <c r="C89" s="1" t="s">
        <v>198</v>
      </c>
      <c r="D89" s="2" t="str">
        <f>VLOOKUP(C89,Sheet3!$A$1:$B$482,2,FALSE)</f>
        <v>I171</v>
      </c>
      <c r="E89" s="2">
        <f>VLOOKUP(C89,Sheet3!$A$1:$C$482,3,FALSE)</f>
        <v>3</v>
      </c>
    </row>
    <row r="90" spans="2:5">
      <c r="B90" s="1" t="s">
        <v>201</v>
      </c>
      <c r="C90" s="1" t="s">
        <v>204</v>
      </c>
      <c r="D90" s="2" t="str">
        <f>VLOOKUP(C90,Sheet3!$A$1:$B$482,2,FALSE)</f>
        <v>I173</v>
      </c>
      <c r="E90" s="2">
        <f>VLOOKUP(C90,Sheet3!$A$1:$C$482,3,FALSE)</f>
        <v>2</v>
      </c>
    </row>
    <row r="91" spans="2:5">
      <c r="B91" s="1" t="s">
        <v>201</v>
      </c>
      <c r="C91" s="1" t="s">
        <v>205</v>
      </c>
      <c r="D91" s="2" t="str">
        <f>VLOOKUP(C91,Sheet3!$A$1:$B$482,2,FALSE)</f>
        <v>I176</v>
      </c>
      <c r="E91" s="2">
        <f>VLOOKUP(C91,Sheet3!$A$1:$C$482,3,FALSE)</f>
        <v>2</v>
      </c>
    </row>
    <row r="92" spans="2:5">
      <c r="B92" s="1" t="s">
        <v>207</v>
      </c>
      <c r="C92" s="1" t="s">
        <v>210</v>
      </c>
      <c r="D92" s="2" t="str">
        <f>VLOOKUP(C92,Sheet3!$A$1:$B$482,2,FALSE)</f>
        <v>I180</v>
      </c>
      <c r="E92" s="2">
        <f>VLOOKUP(C92,Sheet3!$A$1:$C$482,3,FALSE)</f>
        <v>2</v>
      </c>
    </row>
    <row r="93" spans="2:5">
      <c r="B93" s="1" t="s">
        <v>207</v>
      </c>
      <c r="C93" s="1" t="s">
        <v>85</v>
      </c>
      <c r="D93" s="2" t="str">
        <f>VLOOKUP(C93,Sheet3!$A$1:$B$482,2,FALSE)</f>
        <v>I71</v>
      </c>
      <c r="E93" s="2">
        <f>VLOOKUP(C93,Sheet3!$A$1:$C$482,3,FALSE)</f>
        <v>4</v>
      </c>
    </row>
    <row r="94" spans="2:5">
      <c r="B94" s="1" t="s">
        <v>207</v>
      </c>
      <c r="C94" s="1" t="s">
        <v>139</v>
      </c>
      <c r="D94" s="2" t="str">
        <f>VLOOKUP(C94,Sheet3!$A$1:$B$482,2,FALSE)</f>
        <v>I120</v>
      </c>
      <c r="E94" s="2">
        <f>VLOOKUP(C94,Sheet3!$A$1:$C$482,3,FALSE)</f>
        <v>5</v>
      </c>
    </row>
    <row r="95" spans="2:5">
      <c r="B95" s="1" t="s">
        <v>213</v>
      </c>
      <c r="C95" s="1" t="s">
        <v>5</v>
      </c>
      <c r="D95" s="2" t="str">
        <f>VLOOKUP(C95,Sheet3!$A$1:$B$482,2,FALSE)</f>
        <v>I10</v>
      </c>
      <c r="E95" s="2">
        <f>VLOOKUP(C95,Sheet3!$A$1:$C$482,3,FALSE)</f>
        <v>8</v>
      </c>
    </row>
    <row r="96" spans="2:5">
      <c r="B96" s="1" t="s">
        <v>213</v>
      </c>
      <c r="C96" s="1" t="s">
        <v>107</v>
      </c>
      <c r="D96" s="2" t="str">
        <f>VLOOKUP(C96,Sheet3!$A$1:$B$482,2,FALSE)</f>
        <v>I88</v>
      </c>
      <c r="E96" s="2">
        <f>VLOOKUP(C96,Sheet3!$A$1:$C$482,3,FALSE)</f>
        <v>3</v>
      </c>
    </row>
    <row r="97" spans="2:5">
      <c r="B97" s="1" t="s">
        <v>213</v>
      </c>
      <c r="C97" s="1" t="s">
        <v>216</v>
      </c>
      <c r="D97" s="2" t="str">
        <f>VLOOKUP(C97,Sheet3!$A$1:$B$482,2,FALSE)</f>
        <v>I184</v>
      </c>
      <c r="E97" s="2">
        <f>VLOOKUP(C97,Sheet3!$A$1:$C$482,3,FALSE)</f>
        <v>2</v>
      </c>
    </row>
    <row r="98" spans="2:5">
      <c r="B98" s="1" t="s">
        <v>217</v>
      </c>
      <c r="C98" s="1" t="s">
        <v>223</v>
      </c>
      <c r="D98" s="2" t="str">
        <f>VLOOKUP(C98,Sheet3!$A$1:$B$482,2,FALSE)</f>
        <v>I186</v>
      </c>
      <c r="E98" s="2">
        <f>VLOOKUP(C98,Sheet3!$A$1:$C$482,3,FALSE)</f>
        <v>2</v>
      </c>
    </row>
    <row r="99" spans="2:5">
      <c r="B99" s="1" t="s">
        <v>217</v>
      </c>
      <c r="C99" s="1" t="s">
        <v>221</v>
      </c>
      <c r="D99" s="2" t="str">
        <f>VLOOKUP(C99,Sheet3!$A$1:$B$482,2,FALSE)</f>
        <v>I188</v>
      </c>
      <c r="E99" s="2">
        <f>VLOOKUP(C99,Sheet3!$A$1:$C$482,3,FALSE)</f>
        <v>3</v>
      </c>
    </row>
    <row r="100" spans="2:5">
      <c r="B100" s="1" t="s">
        <v>225</v>
      </c>
      <c r="C100" s="1" t="s">
        <v>139</v>
      </c>
      <c r="D100" s="2" t="str">
        <f>VLOOKUP(C100,Sheet3!$A$1:$B$482,2,FALSE)</f>
        <v>I120</v>
      </c>
      <c r="E100" s="2">
        <f>VLOOKUP(C100,Sheet3!$A$1:$C$482,3,FALSE)</f>
        <v>5</v>
      </c>
    </row>
    <row r="101" spans="2:5">
      <c r="B101" s="1" t="s">
        <v>225</v>
      </c>
      <c r="C101" s="1" t="s">
        <v>210</v>
      </c>
      <c r="D101" s="2" t="str">
        <f>VLOOKUP(C101,Sheet3!$A$1:$B$482,2,FALSE)</f>
        <v>I180</v>
      </c>
      <c r="E101" s="2">
        <f>VLOOKUP(C101,Sheet3!$A$1:$C$482,3,FALSE)</f>
        <v>2</v>
      </c>
    </row>
    <row r="102" spans="2:5">
      <c r="B102" s="1" t="s">
        <v>225</v>
      </c>
      <c r="C102" s="1" t="s">
        <v>229</v>
      </c>
      <c r="D102" s="2" t="str">
        <f>VLOOKUP(C102,Sheet3!$A$1:$B$482,2,FALSE)</f>
        <v>I195</v>
      </c>
      <c r="E102" s="2">
        <f>VLOOKUP(C102,Sheet3!$A$1:$C$482,3,FALSE)</f>
        <v>4</v>
      </c>
    </row>
    <row r="103" spans="2:5">
      <c r="B103" s="1" t="s">
        <v>225</v>
      </c>
      <c r="C103" s="1" t="s">
        <v>229</v>
      </c>
      <c r="D103" s="2" t="str">
        <f>VLOOKUP(C103,Sheet3!$A$1:$B$482,2,FALSE)</f>
        <v>I195</v>
      </c>
      <c r="E103" s="2">
        <f>VLOOKUP(C103,Sheet3!$A$1:$C$482,3,FALSE)</f>
        <v>4</v>
      </c>
    </row>
    <row r="104" spans="2:5">
      <c r="B104" s="1" t="s">
        <v>237</v>
      </c>
      <c r="C104" s="1" t="s">
        <v>239</v>
      </c>
      <c r="D104" s="2" t="str">
        <f>VLOOKUP(C104,Sheet3!$A$1:$B$482,2,FALSE)</f>
        <v>I211</v>
      </c>
      <c r="E104" s="2">
        <f>VLOOKUP(C104,Sheet3!$A$1:$C$482,3,FALSE)</f>
        <v>2</v>
      </c>
    </row>
    <row r="105" spans="2:5">
      <c r="B105" s="1" t="s">
        <v>260</v>
      </c>
      <c r="C105" s="1" t="s">
        <v>107</v>
      </c>
      <c r="D105" s="2" t="str">
        <f>VLOOKUP(C105,Sheet3!$A$1:$B$482,2,FALSE)</f>
        <v>I88</v>
      </c>
      <c r="E105" s="2">
        <f>VLOOKUP(C105,Sheet3!$A$1:$C$482,3,FALSE)</f>
        <v>3</v>
      </c>
    </row>
    <row r="106" spans="2:5">
      <c r="B106" s="1" t="s">
        <v>260</v>
      </c>
      <c r="C106" s="1" t="s">
        <v>22</v>
      </c>
      <c r="D106" s="2" t="str">
        <f>VLOOKUP(C106,Sheet3!$A$1:$B$482,2,FALSE)</f>
        <v>I18</v>
      </c>
      <c r="E106" s="2">
        <f>VLOOKUP(C106,Sheet3!$A$1:$C$482,3,FALSE)</f>
        <v>2</v>
      </c>
    </row>
    <row r="107" spans="2:5">
      <c r="B107" s="1" t="s">
        <v>260</v>
      </c>
      <c r="C107" s="1" t="s">
        <v>83</v>
      </c>
      <c r="D107" s="2" t="str">
        <f>VLOOKUP(C107,Sheet3!$A$1:$B$482,2,FALSE)</f>
        <v>I72</v>
      </c>
      <c r="E107" s="2">
        <f>VLOOKUP(C107,Sheet3!$A$1:$C$482,3,FALSE)</f>
        <v>4</v>
      </c>
    </row>
    <row r="108" spans="2:5">
      <c r="B108" s="1" t="s">
        <v>262</v>
      </c>
      <c r="C108" s="1" t="s">
        <v>1</v>
      </c>
      <c r="D108" s="2" t="str">
        <f>VLOOKUP(C108,Sheet3!$A$1:$B$482,2,FALSE)</f>
        <v>I3</v>
      </c>
      <c r="E108" s="2">
        <f>VLOOKUP(C108,Sheet3!$A$1:$C$482,3,FALSE)</f>
        <v>3</v>
      </c>
    </row>
    <row r="109" spans="2:5">
      <c r="B109" s="1" t="s">
        <v>265</v>
      </c>
      <c r="C109" s="1" t="s">
        <v>266</v>
      </c>
      <c r="D109" s="2" t="str">
        <f>VLOOKUP(C109,Sheet3!$A$1:$B$482,2,FALSE)</f>
        <v>I232</v>
      </c>
      <c r="E109" s="2">
        <f>VLOOKUP(C109,Sheet3!$A$1:$C$482,3,FALSE)</f>
        <v>2</v>
      </c>
    </row>
    <row r="110" spans="2:5">
      <c r="B110" s="1" t="s">
        <v>274</v>
      </c>
      <c r="C110" s="1" t="s">
        <v>96</v>
      </c>
      <c r="D110" s="2" t="str">
        <f>VLOOKUP(C110,Sheet3!$A$1:$B$482,2,FALSE)</f>
        <v>I81</v>
      </c>
      <c r="E110" s="2">
        <f>VLOOKUP(C110,Sheet3!$A$1:$C$482,3,FALSE)</f>
        <v>4</v>
      </c>
    </row>
    <row r="111" spans="2:5">
      <c r="B111" s="1" t="s">
        <v>274</v>
      </c>
      <c r="C111" s="1" t="s">
        <v>184</v>
      </c>
      <c r="D111" s="2" t="str">
        <f>VLOOKUP(C111,Sheet3!$A$1:$B$482,2,FALSE)</f>
        <v>I154</v>
      </c>
      <c r="E111" s="2">
        <f>VLOOKUP(C111,Sheet3!$A$1:$C$482,3,FALSE)</f>
        <v>3</v>
      </c>
    </row>
    <row r="112" spans="2:5">
      <c r="B112" s="1" t="s">
        <v>274</v>
      </c>
      <c r="C112" s="1" t="s">
        <v>80</v>
      </c>
      <c r="D112" s="2" t="str">
        <f>VLOOKUP(C112,Sheet3!$A$1:$B$482,2,FALSE)</f>
        <v>I68</v>
      </c>
      <c r="E112" s="2">
        <f>VLOOKUP(C112,Sheet3!$A$1:$C$482,3,FALSE)</f>
        <v>2</v>
      </c>
    </row>
    <row r="113" spans="2:5">
      <c r="B113" s="1" t="s">
        <v>274</v>
      </c>
      <c r="C113" s="1" t="s">
        <v>78</v>
      </c>
      <c r="D113" s="2" t="str">
        <f>VLOOKUP(C113,Sheet3!$A$1:$B$482,2,FALSE)</f>
        <v>I66</v>
      </c>
      <c r="E113" s="2">
        <f>VLOOKUP(C113,Sheet3!$A$1:$C$482,3,FALSE)</f>
        <v>2</v>
      </c>
    </row>
    <row r="114" spans="2:5">
      <c r="B114" s="1" t="s">
        <v>281</v>
      </c>
      <c r="C114" s="1" t="s">
        <v>284</v>
      </c>
      <c r="D114" s="2" t="str">
        <f>VLOOKUP(C114,Sheet3!$A$1:$B$482,2,FALSE)</f>
        <v>I240</v>
      </c>
      <c r="E114" s="2">
        <f>VLOOKUP(C114,Sheet3!$A$1:$C$482,3,FALSE)</f>
        <v>2</v>
      </c>
    </row>
    <row r="115" spans="2:5">
      <c r="B115" s="1" t="s">
        <v>281</v>
      </c>
      <c r="C115" s="1" t="s">
        <v>150</v>
      </c>
      <c r="D115" s="2" t="str">
        <f>VLOOKUP(C115,Sheet3!$A$1:$B$482,2,FALSE)</f>
        <v>I129</v>
      </c>
      <c r="E115" s="2">
        <f>VLOOKUP(C115,Sheet3!$A$1:$C$482,3,FALSE)</f>
        <v>3</v>
      </c>
    </row>
    <row r="116" spans="2:5">
      <c r="B116" s="1" t="s">
        <v>281</v>
      </c>
      <c r="C116" s="1" t="s">
        <v>68</v>
      </c>
      <c r="D116" s="2" t="str">
        <f>VLOOKUP(C116,Sheet3!$A$1:$B$482,2,FALSE)</f>
        <v>I58</v>
      </c>
      <c r="E116" s="2">
        <f>VLOOKUP(C116,Sheet3!$A$1:$C$482,3,FALSE)</f>
        <v>13</v>
      </c>
    </row>
    <row r="117" spans="2:5">
      <c r="B117" s="1" t="s">
        <v>281</v>
      </c>
      <c r="C117" s="1" t="s">
        <v>282</v>
      </c>
      <c r="D117" s="2" t="str">
        <f>VLOOKUP(C117,Sheet3!$A$1:$B$482,2,FALSE)</f>
        <v>I241</v>
      </c>
      <c r="E117" s="2">
        <f>VLOOKUP(C117,Sheet3!$A$1:$C$482,3,FALSE)</f>
        <v>3</v>
      </c>
    </row>
    <row r="118" spans="2:5">
      <c r="B118" s="1" t="s">
        <v>281</v>
      </c>
      <c r="C118" s="1" t="s">
        <v>63</v>
      </c>
      <c r="D118" s="2" t="str">
        <f>VLOOKUP(C118,Sheet3!$A$1:$B$482,2,FALSE)</f>
        <v>I54</v>
      </c>
      <c r="E118" s="2">
        <f>VLOOKUP(C118,Sheet3!$A$1:$C$482,3,FALSE)</f>
        <v>2</v>
      </c>
    </row>
    <row r="119" spans="2:5">
      <c r="B119" s="1" t="s">
        <v>285</v>
      </c>
      <c r="C119" s="1" t="s">
        <v>90</v>
      </c>
      <c r="D119" s="2" t="str">
        <f>VLOOKUP(C119,Sheet3!$A$1:$B$482,2,FALSE)</f>
        <v>I76</v>
      </c>
      <c r="E119" s="2">
        <f>VLOOKUP(C119,Sheet3!$A$1:$C$482,3,FALSE)</f>
        <v>3</v>
      </c>
    </row>
    <row r="120" spans="2:5">
      <c r="B120" s="1" t="s">
        <v>285</v>
      </c>
      <c r="C120" s="1" t="s">
        <v>205</v>
      </c>
      <c r="D120" s="2" t="str">
        <f>VLOOKUP(C120,Sheet3!$A$1:$B$482,2,FALSE)</f>
        <v>I176</v>
      </c>
      <c r="E120" s="2">
        <f>VLOOKUP(C120,Sheet3!$A$1:$C$482,3,FALSE)</f>
        <v>2</v>
      </c>
    </row>
    <row r="121" spans="2:5">
      <c r="B121" s="1" t="s">
        <v>285</v>
      </c>
      <c r="C121" s="1" t="s">
        <v>216</v>
      </c>
      <c r="D121" s="2" t="str">
        <f>VLOOKUP(C121,Sheet3!$A$1:$B$482,2,FALSE)</f>
        <v>I184</v>
      </c>
      <c r="E121" s="2">
        <f>VLOOKUP(C121,Sheet3!$A$1:$C$482,3,FALSE)</f>
        <v>2</v>
      </c>
    </row>
    <row r="122" spans="2:5">
      <c r="B122" s="1" t="s">
        <v>285</v>
      </c>
      <c r="C122" s="1" t="s">
        <v>287</v>
      </c>
      <c r="D122" s="2" t="str">
        <f>VLOOKUP(C122,Sheet3!$A$1:$B$482,2,FALSE)</f>
        <v>I243</v>
      </c>
      <c r="E122" s="2">
        <f>VLOOKUP(C122,Sheet3!$A$1:$C$482,3,FALSE)</f>
        <v>2</v>
      </c>
    </row>
    <row r="123" spans="2:5">
      <c r="B123" s="1" t="s">
        <v>289</v>
      </c>
      <c r="C123" s="1" t="s">
        <v>291</v>
      </c>
      <c r="D123" s="2" t="str">
        <f>VLOOKUP(C123,Sheet3!$A$1:$B$482,2,FALSE)</f>
        <v>I247</v>
      </c>
      <c r="E123" s="2">
        <f>VLOOKUP(C123,Sheet3!$A$1:$C$482,3,FALSE)</f>
        <v>2</v>
      </c>
    </row>
    <row r="124" spans="2:5">
      <c r="B124" s="1" t="s">
        <v>289</v>
      </c>
      <c r="C124" s="1" t="s">
        <v>291</v>
      </c>
      <c r="D124" s="2" t="str">
        <f>VLOOKUP(C124,Sheet3!$A$1:$B$482,2,FALSE)</f>
        <v>I247</v>
      </c>
      <c r="E124" s="2">
        <f>VLOOKUP(C124,Sheet3!$A$1:$C$482,3,FALSE)</f>
        <v>2</v>
      </c>
    </row>
    <row r="125" spans="2:5">
      <c r="B125" s="1" t="s">
        <v>289</v>
      </c>
      <c r="C125" s="1" t="s">
        <v>5</v>
      </c>
      <c r="D125" s="2" t="str">
        <f>VLOOKUP(C125,Sheet3!$A$1:$B$482,2,FALSE)</f>
        <v>I10</v>
      </c>
      <c r="E125" s="2">
        <f>VLOOKUP(C125,Sheet3!$A$1:$C$482,3,FALSE)</f>
        <v>8</v>
      </c>
    </row>
    <row r="126" spans="2:5">
      <c r="B126" s="1" t="s">
        <v>289</v>
      </c>
      <c r="C126" s="1" t="s">
        <v>221</v>
      </c>
      <c r="D126" s="2" t="str">
        <f>VLOOKUP(C126,Sheet3!$A$1:$B$482,2,FALSE)</f>
        <v>I188</v>
      </c>
      <c r="E126" s="2">
        <f>VLOOKUP(C126,Sheet3!$A$1:$C$482,3,FALSE)</f>
        <v>3</v>
      </c>
    </row>
    <row r="127" spans="2:5">
      <c r="B127" s="1" t="s">
        <v>295</v>
      </c>
      <c r="C127" s="1" t="s">
        <v>297</v>
      </c>
      <c r="D127" s="2" t="str">
        <f>VLOOKUP(C127,Sheet3!$A$1:$B$482,2,FALSE)</f>
        <v>I251</v>
      </c>
      <c r="E127" s="2">
        <f>VLOOKUP(C127,Sheet3!$A$1:$C$482,3,FALSE)</f>
        <v>3</v>
      </c>
    </row>
    <row r="128" spans="2:5">
      <c r="B128" s="1" t="s">
        <v>295</v>
      </c>
      <c r="C128" s="1" t="s">
        <v>40</v>
      </c>
      <c r="D128" s="2" t="str">
        <f>VLOOKUP(C128,Sheet3!$A$1:$B$482,2,FALSE)</f>
        <v>I36</v>
      </c>
      <c r="E128" s="2">
        <f>VLOOKUP(C128,Sheet3!$A$1:$C$482,3,FALSE)</f>
        <v>2</v>
      </c>
    </row>
    <row r="129" spans="2:5">
      <c r="B129" s="1" t="s">
        <v>295</v>
      </c>
      <c r="C129" s="1" t="s">
        <v>64</v>
      </c>
      <c r="D129" s="2" t="str">
        <f>VLOOKUP(C129,Sheet3!$A$1:$B$482,2,FALSE)</f>
        <v>I57</v>
      </c>
      <c r="E129" s="2">
        <f>VLOOKUP(C129,Sheet3!$A$1:$C$482,3,FALSE)</f>
        <v>2</v>
      </c>
    </row>
    <row r="130" spans="2:5">
      <c r="B130" s="1" t="s">
        <v>295</v>
      </c>
      <c r="C130" s="1" t="s">
        <v>41</v>
      </c>
      <c r="D130" s="2" t="str">
        <f>VLOOKUP(C130,Sheet3!$A$1:$B$482,2,FALSE)</f>
        <v>I35</v>
      </c>
      <c r="E130" s="2">
        <f>VLOOKUP(C130,Sheet3!$A$1:$C$482,3,FALSE)</f>
        <v>2</v>
      </c>
    </row>
    <row r="131" spans="2:5">
      <c r="B131" s="1" t="s">
        <v>298</v>
      </c>
      <c r="C131" s="1" t="s">
        <v>303</v>
      </c>
      <c r="D131" s="2" t="str">
        <f>VLOOKUP(C131,Sheet3!$A$1:$B$482,2,FALSE)</f>
        <v>I253</v>
      </c>
      <c r="E131" s="2">
        <f>VLOOKUP(C131,Sheet3!$A$1:$C$482,3,FALSE)</f>
        <v>2</v>
      </c>
    </row>
    <row r="132" spans="2:5">
      <c r="B132" s="1" t="s">
        <v>304</v>
      </c>
      <c r="C132" s="1" t="s">
        <v>306</v>
      </c>
      <c r="D132" s="2" t="str">
        <f>VLOOKUP(C132,Sheet3!$A$1:$B$482,2,FALSE)</f>
        <v>I259</v>
      </c>
      <c r="E132" s="2">
        <f>VLOOKUP(C132,Sheet3!$A$1:$C$482,3,FALSE)</f>
        <v>2</v>
      </c>
    </row>
    <row r="133" spans="2:5">
      <c r="B133" s="1" t="s">
        <v>304</v>
      </c>
      <c r="C133" s="1" t="s">
        <v>305</v>
      </c>
      <c r="D133" s="2" t="str">
        <f>VLOOKUP(C133,Sheet3!$A$1:$B$482,2,FALSE)</f>
        <v>I260</v>
      </c>
      <c r="E133" s="2">
        <f>VLOOKUP(C133,Sheet3!$A$1:$C$482,3,FALSE)</f>
        <v>3</v>
      </c>
    </row>
    <row r="134" spans="2:5">
      <c r="B134" s="1" t="s">
        <v>304</v>
      </c>
      <c r="C134" s="1" t="s">
        <v>307</v>
      </c>
      <c r="D134" s="2" t="str">
        <f>VLOOKUP(C134,Sheet3!$A$1:$B$482,2,FALSE)</f>
        <v>I261</v>
      </c>
      <c r="E134" s="2">
        <f>VLOOKUP(C134,Sheet3!$A$1:$C$482,3,FALSE)</f>
        <v>2</v>
      </c>
    </row>
    <row r="135" spans="2:5">
      <c r="B135" s="1" t="s">
        <v>310</v>
      </c>
      <c r="C135" s="1" t="s">
        <v>311</v>
      </c>
      <c r="D135" s="2" t="str">
        <f>VLOOKUP(C135,Sheet3!$A$1:$B$482,2,FALSE)</f>
        <v>I262</v>
      </c>
      <c r="E135" s="2">
        <f>VLOOKUP(C135,Sheet3!$A$1:$C$482,3,FALSE)</f>
        <v>4</v>
      </c>
    </row>
    <row r="136" spans="2:5">
      <c r="B136" s="1" t="s">
        <v>310</v>
      </c>
      <c r="C136" s="1" t="s">
        <v>157</v>
      </c>
      <c r="D136" s="2" t="str">
        <f>VLOOKUP(C136,Sheet3!$A$1:$B$482,2,FALSE)</f>
        <v>I132</v>
      </c>
      <c r="E136" s="2">
        <f>VLOOKUP(C136,Sheet3!$A$1:$C$482,3,FALSE)</f>
        <v>5</v>
      </c>
    </row>
    <row r="137" spans="2:5">
      <c r="B137" s="1" t="s">
        <v>310</v>
      </c>
      <c r="C137" s="1" t="s">
        <v>229</v>
      </c>
      <c r="D137" s="2" t="str">
        <f>VLOOKUP(C137,Sheet3!$A$1:$B$482,2,FALSE)</f>
        <v>I195</v>
      </c>
      <c r="E137" s="2">
        <f>VLOOKUP(C137,Sheet3!$A$1:$C$482,3,FALSE)</f>
        <v>4</v>
      </c>
    </row>
    <row r="138" spans="2:5">
      <c r="B138" s="1" t="s">
        <v>312</v>
      </c>
      <c r="C138" s="1" t="s">
        <v>96</v>
      </c>
      <c r="D138" s="2" t="str">
        <f>VLOOKUP(C138,Sheet3!$A$1:$B$482,2,FALSE)</f>
        <v>I81</v>
      </c>
      <c r="E138" s="2">
        <f>VLOOKUP(C138,Sheet3!$A$1:$C$482,3,FALSE)</f>
        <v>4</v>
      </c>
    </row>
    <row r="139" spans="2:5">
      <c r="B139" s="1" t="s">
        <v>312</v>
      </c>
      <c r="C139" s="1" t="s">
        <v>148</v>
      </c>
      <c r="D139" s="2" t="str">
        <f>VLOOKUP(C139,Sheet3!$A$1:$B$482,2,FALSE)</f>
        <v>I119</v>
      </c>
      <c r="E139" s="2">
        <f>VLOOKUP(C139,Sheet3!$A$1:$C$482,3,FALSE)</f>
        <v>6</v>
      </c>
    </row>
    <row r="140" spans="2:5">
      <c r="B140" s="1" t="s">
        <v>312</v>
      </c>
      <c r="C140" s="1" t="s">
        <v>315</v>
      </c>
      <c r="D140" s="2" t="str">
        <f>VLOOKUP(C140,Sheet3!$A$1:$B$482,2,FALSE)</f>
        <v>I266</v>
      </c>
      <c r="E140" s="2">
        <f>VLOOKUP(C140,Sheet3!$A$1:$C$482,3,FALSE)</f>
        <v>2</v>
      </c>
    </row>
    <row r="141" spans="2:5">
      <c r="B141" s="1" t="s">
        <v>312</v>
      </c>
      <c r="C141" s="1" t="s">
        <v>320</v>
      </c>
      <c r="D141" s="2" t="str">
        <f>VLOOKUP(C141,Sheet3!$A$1:$B$482,2,FALSE)</f>
        <v>I267</v>
      </c>
      <c r="E141" s="2">
        <f>VLOOKUP(C141,Sheet3!$A$1:$C$482,3,FALSE)</f>
        <v>2</v>
      </c>
    </row>
    <row r="142" spans="2:5">
      <c r="B142" s="1" t="s">
        <v>312</v>
      </c>
      <c r="C142" s="1" t="s">
        <v>53</v>
      </c>
      <c r="D142" s="2" t="str">
        <f>VLOOKUP(C142,Sheet3!$A$1:$B$482,2,FALSE)</f>
        <v>I42</v>
      </c>
      <c r="E142" s="2">
        <f>VLOOKUP(C142,Sheet3!$A$1:$C$482,3,FALSE)</f>
        <v>2</v>
      </c>
    </row>
    <row r="143" spans="2:5">
      <c r="B143" s="1" t="s">
        <v>312</v>
      </c>
      <c r="C143" s="1" t="s">
        <v>192</v>
      </c>
      <c r="D143" s="2" t="str">
        <f>VLOOKUP(C143,Sheet3!$A$1:$B$482,2,FALSE)</f>
        <v>I169</v>
      </c>
      <c r="E143" s="2">
        <f>VLOOKUP(C143,Sheet3!$A$1:$C$482,3,FALSE)</f>
        <v>2</v>
      </c>
    </row>
    <row r="144" spans="2:5">
      <c r="B144" s="1" t="s">
        <v>312</v>
      </c>
      <c r="C144" s="1" t="s">
        <v>150</v>
      </c>
      <c r="D144" s="2" t="str">
        <f>VLOOKUP(C144,Sheet3!$A$1:$B$482,2,FALSE)</f>
        <v>I129</v>
      </c>
      <c r="E144" s="2">
        <f>VLOOKUP(C144,Sheet3!$A$1:$C$482,3,FALSE)</f>
        <v>3</v>
      </c>
    </row>
    <row r="145" spans="2:5">
      <c r="B145" s="1" t="s">
        <v>312</v>
      </c>
      <c r="C145" s="1" t="s">
        <v>93</v>
      </c>
      <c r="D145" s="2" t="str">
        <f>VLOOKUP(C145,Sheet3!$A$1:$B$482,2,FALSE)</f>
        <v>I80</v>
      </c>
      <c r="E145" s="2">
        <f>VLOOKUP(C145,Sheet3!$A$1:$C$482,3,FALSE)</f>
        <v>3</v>
      </c>
    </row>
    <row r="146" spans="2:5">
      <c r="B146" s="1" t="s">
        <v>323</v>
      </c>
      <c r="C146" s="1" t="s">
        <v>5</v>
      </c>
      <c r="D146" s="2" t="str">
        <f>VLOOKUP(C146,Sheet3!$A$1:$B$482,2,FALSE)</f>
        <v>I10</v>
      </c>
      <c r="E146" s="2">
        <f>VLOOKUP(C146,Sheet3!$A$1:$C$482,3,FALSE)</f>
        <v>8</v>
      </c>
    </row>
    <row r="147" spans="2:5">
      <c r="B147" s="1" t="s">
        <v>323</v>
      </c>
      <c r="C147" s="1" t="s">
        <v>68</v>
      </c>
      <c r="D147" s="2" t="str">
        <f>VLOOKUP(C147,Sheet3!$A$1:$B$482,2,FALSE)</f>
        <v>I58</v>
      </c>
      <c r="E147" s="2">
        <f>VLOOKUP(C147,Sheet3!$A$1:$C$482,3,FALSE)</f>
        <v>13</v>
      </c>
    </row>
    <row r="148" spans="2:5">
      <c r="B148" s="1" t="s">
        <v>323</v>
      </c>
      <c r="C148" s="1" t="s">
        <v>32</v>
      </c>
      <c r="D148" s="2" t="str">
        <f>VLOOKUP(C148,Sheet3!$A$1:$B$482,2,FALSE)</f>
        <v>I31</v>
      </c>
      <c r="E148" s="2">
        <f>VLOOKUP(C148,Sheet3!$A$1:$C$482,3,FALSE)</f>
        <v>7</v>
      </c>
    </row>
    <row r="149" spans="2:5">
      <c r="B149" s="1" t="s">
        <v>323</v>
      </c>
      <c r="C149" s="1" t="s">
        <v>184</v>
      </c>
      <c r="D149" s="2" t="str">
        <f>VLOOKUP(C149,Sheet3!$A$1:$B$482,2,FALSE)</f>
        <v>I154</v>
      </c>
      <c r="E149" s="2">
        <f>VLOOKUP(C149,Sheet3!$A$1:$C$482,3,FALSE)</f>
        <v>3</v>
      </c>
    </row>
    <row r="150" spans="2:5">
      <c r="B150" s="1" t="s">
        <v>328</v>
      </c>
      <c r="C150" s="1" t="s">
        <v>329</v>
      </c>
      <c r="D150" s="2" t="str">
        <f>VLOOKUP(C150,Sheet3!$A$1:$B$482,2,FALSE)</f>
        <v>I277</v>
      </c>
      <c r="E150" s="2">
        <f>VLOOKUP(C150,Sheet3!$A$1:$C$482,3,FALSE)</f>
        <v>4</v>
      </c>
    </row>
    <row r="151" spans="2:5">
      <c r="B151" s="1" t="s">
        <v>328</v>
      </c>
      <c r="C151" s="1" t="s">
        <v>239</v>
      </c>
      <c r="D151" s="2" t="str">
        <f>VLOOKUP(C151,Sheet3!$A$1:$B$482,2,FALSE)</f>
        <v>I211</v>
      </c>
      <c r="E151" s="2">
        <f>VLOOKUP(C151,Sheet3!$A$1:$C$482,3,FALSE)</f>
        <v>2</v>
      </c>
    </row>
    <row r="152" spans="2:5">
      <c r="B152" s="1" t="s">
        <v>328</v>
      </c>
      <c r="C152" s="1" t="s">
        <v>331</v>
      </c>
      <c r="D152" s="2" t="str">
        <f>VLOOKUP(C152,Sheet3!$A$1:$B$482,2,FALSE)</f>
        <v>I280</v>
      </c>
      <c r="E152" s="2">
        <f>VLOOKUP(C152,Sheet3!$A$1:$C$482,3,FALSE)</f>
        <v>2</v>
      </c>
    </row>
    <row r="153" spans="2:5">
      <c r="B153" s="1" t="s">
        <v>334</v>
      </c>
      <c r="C153" s="1" t="s">
        <v>336</v>
      </c>
      <c r="D153" s="2" t="str">
        <f>VLOOKUP(C153,Sheet3!$A$1:$B$482,2,FALSE)</f>
        <v>I282</v>
      </c>
      <c r="E153" s="2">
        <f>VLOOKUP(C153,Sheet3!$A$1:$C$482,3,FALSE)</f>
        <v>2</v>
      </c>
    </row>
    <row r="154" spans="2:5">
      <c r="B154" s="1" t="s">
        <v>334</v>
      </c>
      <c r="C154" s="1" t="s">
        <v>340</v>
      </c>
      <c r="D154" s="2" t="str">
        <f>VLOOKUP(C154,Sheet3!$A$1:$B$482,2,FALSE)</f>
        <v>I284</v>
      </c>
      <c r="E154" s="2">
        <f>VLOOKUP(C154,Sheet3!$A$1:$C$482,3,FALSE)</f>
        <v>2</v>
      </c>
    </row>
    <row r="155" spans="2:5">
      <c r="B155" s="1" t="s">
        <v>334</v>
      </c>
      <c r="C155" s="1" t="s">
        <v>344</v>
      </c>
      <c r="D155" s="2" t="str">
        <f>VLOOKUP(C155,Sheet3!$A$1:$B$482,2,FALSE)</f>
        <v>I286</v>
      </c>
      <c r="E155" s="2">
        <f>VLOOKUP(C155,Sheet3!$A$1:$C$482,3,FALSE)</f>
        <v>2</v>
      </c>
    </row>
    <row r="156" spans="2:5">
      <c r="B156" s="1" t="s">
        <v>334</v>
      </c>
      <c r="C156" s="1" t="s">
        <v>3</v>
      </c>
      <c r="D156" s="2" t="str">
        <f>VLOOKUP(C156,Sheet3!$A$1:$B$482,2,FALSE)</f>
        <v>I2</v>
      </c>
      <c r="E156" s="2">
        <f>VLOOKUP(C156,Sheet3!$A$1:$C$482,3,FALSE)</f>
        <v>6</v>
      </c>
    </row>
    <row r="157" spans="2:5">
      <c r="B157" s="1" t="s">
        <v>345</v>
      </c>
      <c r="C157" s="1" t="s">
        <v>350</v>
      </c>
      <c r="D157" s="2" t="str">
        <f>VLOOKUP(C157,Sheet3!$A$1:$B$482,2,FALSE)</f>
        <v>I293</v>
      </c>
      <c r="E157" s="2">
        <f>VLOOKUP(C157,Sheet3!$A$1:$C$482,3,FALSE)</f>
        <v>3</v>
      </c>
    </row>
    <row r="158" spans="2:5">
      <c r="B158" s="1" t="s">
        <v>345</v>
      </c>
      <c r="C158" s="1" t="s">
        <v>32</v>
      </c>
      <c r="D158" s="2" t="str">
        <f>VLOOKUP(C158,Sheet3!$A$1:$B$482,2,FALSE)</f>
        <v>I31</v>
      </c>
      <c r="E158" s="2">
        <f>VLOOKUP(C158,Sheet3!$A$1:$C$482,3,FALSE)</f>
        <v>7</v>
      </c>
    </row>
    <row r="159" spans="2:5">
      <c r="B159" s="1" t="s">
        <v>345</v>
      </c>
      <c r="C159" s="1" t="s">
        <v>59</v>
      </c>
      <c r="D159" s="2" t="str">
        <f>VLOOKUP(C159,Sheet3!$A$1:$B$482,2,FALSE)</f>
        <v>I51</v>
      </c>
      <c r="E159" s="2">
        <f>VLOOKUP(C159,Sheet3!$A$1:$C$482,3,FALSE)</f>
        <v>2</v>
      </c>
    </row>
    <row r="160" spans="2:5">
      <c r="B160" s="1" t="s">
        <v>345</v>
      </c>
      <c r="C160" s="1" t="s">
        <v>114</v>
      </c>
      <c r="D160" s="2" t="str">
        <f>VLOOKUP(C160,Sheet3!$A$1:$B$482,2,FALSE)</f>
        <v>I94</v>
      </c>
      <c r="E160" s="2">
        <f>VLOOKUP(C160,Sheet3!$A$1:$C$482,3,FALSE)</f>
        <v>3</v>
      </c>
    </row>
    <row r="161" spans="2:5">
      <c r="B161" s="1" t="s">
        <v>345</v>
      </c>
      <c r="C161" s="1" t="s">
        <v>68</v>
      </c>
      <c r="D161" s="2" t="str">
        <f>VLOOKUP(C161,Sheet3!$A$1:$B$482,2,FALSE)</f>
        <v>I58</v>
      </c>
      <c r="E161" s="2">
        <f>VLOOKUP(C161,Sheet3!$A$1:$C$482,3,FALSE)</f>
        <v>13</v>
      </c>
    </row>
    <row r="162" spans="2:5">
      <c r="B162" s="1" t="s">
        <v>345</v>
      </c>
      <c r="C162" s="1" t="s">
        <v>25</v>
      </c>
      <c r="D162" s="2" t="str">
        <f>VLOOKUP(C162,Sheet3!$A$1:$B$482,2,FALSE)</f>
        <v>I22</v>
      </c>
      <c r="E162" s="2">
        <f>VLOOKUP(C162,Sheet3!$A$1:$C$482,3,FALSE)</f>
        <v>3</v>
      </c>
    </row>
    <row r="163" spans="2:5">
      <c r="B163" s="1" t="s">
        <v>345</v>
      </c>
      <c r="C163" s="1" t="s">
        <v>90</v>
      </c>
      <c r="D163" s="2" t="str">
        <f>VLOOKUP(C163,Sheet3!$A$1:$B$482,2,FALSE)</f>
        <v>I76</v>
      </c>
      <c r="E163" s="2">
        <f>VLOOKUP(C163,Sheet3!$A$1:$C$482,3,FALSE)</f>
        <v>3</v>
      </c>
    </row>
    <row r="164" spans="2:5">
      <c r="B164" s="1" t="s">
        <v>345</v>
      </c>
      <c r="C164" s="1" t="s">
        <v>198</v>
      </c>
      <c r="D164" s="2" t="str">
        <f>VLOOKUP(C164,Sheet3!$A$1:$B$482,2,FALSE)</f>
        <v>I171</v>
      </c>
      <c r="E164" s="2">
        <f>VLOOKUP(C164,Sheet3!$A$1:$C$482,3,FALSE)</f>
        <v>3</v>
      </c>
    </row>
    <row r="165" spans="2:5">
      <c r="B165" s="1" t="s">
        <v>345</v>
      </c>
      <c r="C165" s="1" t="s">
        <v>354</v>
      </c>
      <c r="D165" s="2" t="str">
        <f>VLOOKUP(C165,Sheet3!$A$1:$B$482,2,FALSE)</f>
        <v>I298</v>
      </c>
      <c r="E165" s="2">
        <f>VLOOKUP(C165,Sheet3!$A$1:$C$482,3,FALSE)</f>
        <v>2</v>
      </c>
    </row>
    <row r="166" spans="2:5">
      <c r="B166" s="1" t="s">
        <v>345</v>
      </c>
      <c r="C166" s="1" t="s">
        <v>287</v>
      </c>
      <c r="D166" s="2" t="str">
        <f>VLOOKUP(C166,Sheet3!$A$1:$B$482,2,FALSE)</f>
        <v>I243</v>
      </c>
      <c r="E166" s="2">
        <f>VLOOKUP(C166,Sheet3!$A$1:$C$482,3,FALSE)</f>
        <v>2</v>
      </c>
    </row>
    <row r="167" spans="2:5">
      <c r="B167" s="1" t="s">
        <v>355</v>
      </c>
      <c r="C167" s="1" t="s">
        <v>3</v>
      </c>
      <c r="D167" s="2" t="str">
        <f>VLOOKUP(C167,Sheet3!$A$1:$B$482,2,FALSE)</f>
        <v>I2</v>
      </c>
      <c r="E167" s="2">
        <f>VLOOKUP(C167,Sheet3!$A$1:$C$482,3,FALSE)</f>
        <v>6</v>
      </c>
    </row>
    <row r="168" spans="2:5">
      <c r="B168" s="1" t="s">
        <v>355</v>
      </c>
      <c r="C168" s="1" t="s">
        <v>311</v>
      </c>
      <c r="D168" s="2" t="str">
        <f>VLOOKUP(C168,Sheet3!$A$1:$B$482,2,FALSE)</f>
        <v>I262</v>
      </c>
      <c r="E168" s="2">
        <f>VLOOKUP(C168,Sheet3!$A$1:$C$482,3,FALSE)</f>
        <v>4</v>
      </c>
    </row>
    <row r="169" spans="2:5">
      <c r="B169" s="1" t="s">
        <v>355</v>
      </c>
      <c r="C169" s="1" t="s">
        <v>187</v>
      </c>
      <c r="D169" s="2" t="str">
        <f>VLOOKUP(C169,Sheet3!$A$1:$B$482,2,FALSE)</f>
        <v>I159</v>
      </c>
      <c r="E169" s="2">
        <f>VLOOKUP(C169,Sheet3!$A$1:$C$482,3,FALSE)</f>
        <v>2</v>
      </c>
    </row>
    <row r="170" spans="2:5">
      <c r="B170" s="1" t="s">
        <v>355</v>
      </c>
      <c r="C170" s="1" t="s">
        <v>361</v>
      </c>
      <c r="D170" s="2" t="str">
        <f>VLOOKUP(C170,Sheet3!$A$1:$B$482,2,FALSE)</f>
        <v>I308</v>
      </c>
      <c r="E170" s="2">
        <f>VLOOKUP(C170,Sheet3!$A$1:$C$482,3,FALSE)</f>
        <v>2</v>
      </c>
    </row>
    <row r="171" spans="2:5">
      <c r="B171" s="1" t="s">
        <v>371</v>
      </c>
      <c r="C171" s="1" t="s">
        <v>186</v>
      </c>
      <c r="D171" s="2" t="str">
        <f>VLOOKUP(C171,Sheet3!$A$1:$B$482,2,FALSE)</f>
        <v>I161</v>
      </c>
      <c r="E171" s="2">
        <f>VLOOKUP(C171,Sheet3!$A$1:$C$482,3,FALSE)</f>
        <v>2</v>
      </c>
    </row>
    <row r="172" spans="2:5">
      <c r="B172" s="1" t="s">
        <v>371</v>
      </c>
      <c r="C172" s="1" t="s">
        <v>143</v>
      </c>
      <c r="D172" s="2" t="str">
        <f>VLOOKUP(C172,Sheet3!$A$1:$B$482,2,FALSE)</f>
        <v>I124</v>
      </c>
      <c r="E172" s="2">
        <f>VLOOKUP(C172,Sheet3!$A$1:$C$482,3,FALSE)</f>
        <v>3</v>
      </c>
    </row>
    <row r="173" spans="2:5">
      <c r="B173" s="1" t="s">
        <v>376</v>
      </c>
      <c r="C173" s="1" t="s">
        <v>379</v>
      </c>
      <c r="D173" s="2" t="str">
        <f>VLOOKUP(C173,Sheet3!$A$1:$B$482,2,FALSE)</f>
        <v>I319</v>
      </c>
      <c r="E173" s="2">
        <f>VLOOKUP(C173,Sheet3!$A$1:$C$482,3,FALSE)</f>
        <v>2</v>
      </c>
    </row>
    <row r="174" spans="2:5">
      <c r="B174" s="1" t="s">
        <v>376</v>
      </c>
      <c r="C174" s="1" t="s">
        <v>183</v>
      </c>
      <c r="D174" s="2" t="str">
        <f>VLOOKUP(C174,Sheet3!$A$1:$B$482,2,FALSE)</f>
        <v>I157</v>
      </c>
      <c r="E174" s="2">
        <f>VLOOKUP(C174,Sheet3!$A$1:$C$482,3,FALSE)</f>
        <v>3</v>
      </c>
    </row>
    <row r="175" spans="2:5">
      <c r="B175" s="1" t="s">
        <v>376</v>
      </c>
      <c r="C175" s="1" t="s">
        <v>159</v>
      </c>
      <c r="D175" s="2" t="str">
        <f>VLOOKUP(C175,Sheet3!$A$1:$B$482,2,FALSE)</f>
        <v>I140</v>
      </c>
      <c r="E175" s="2">
        <f>VLOOKUP(C175,Sheet3!$A$1:$C$482,3,FALSE)</f>
        <v>2</v>
      </c>
    </row>
    <row r="176" spans="2:5">
      <c r="B176" s="1" t="s">
        <v>376</v>
      </c>
      <c r="C176" s="1" t="s">
        <v>159</v>
      </c>
      <c r="D176" s="2" t="str">
        <f>VLOOKUP(C176,Sheet3!$A$1:$B$482,2,FALSE)</f>
        <v>I140</v>
      </c>
      <c r="E176" s="2">
        <f>VLOOKUP(C176,Sheet3!$A$1:$C$482,3,FALSE)</f>
        <v>2</v>
      </c>
    </row>
    <row r="177" spans="2:5">
      <c r="B177" s="1" t="s">
        <v>376</v>
      </c>
      <c r="C177" s="1" t="s">
        <v>113</v>
      </c>
      <c r="D177" s="2" t="str">
        <f>VLOOKUP(C177,Sheet3!$A$1:$B$482,2,FALSE)</f>
        <v>I97</v>
      </c>
      <c r="E177" s="2">
        <f>VLOOKUP(C177,Sheet3!$A$1:$C$482,3,FALSE)</f>
        <v>2</v>
      </c>
    </row>
    <row r="178" spans="2:5">
      <c r="B178" s="1" t="s">
        <v>376</v>
      </c>
      <c r="C178" s="1" t="s">
        <v>378</v>
      </c>
      <c r="D178" s="2" t="str">
        <f>VLOOKUP(C178,Sheet3!$A$1:$B$482,2,FALSE)</f>
        <v>I323</v>
      </c>
      <c r="E178" s="2">
        <f>VLOOKUP(C178,Sheet3!$A$1:$C$482,3,FALSE)</f>
        <v>2</v>
      </c>
    </row>
    <row r="179" spans="2:5">
      <c r="B179" s="1" t="s">
        <v>382</v>
      </c>
      <c r="C179" s="1" t="s">
        <v>204</v>
      </c>
      <c r="D179" s="2" t="str">
        <f>VLOOKUP(C179,Sheet3!$A$1:$B$482,2,FALSE)</f>
        <v>I173</v>
      </c>
      <c r="E179" s="2">
        <f>VLOOKUP(C179,Sheet3!$A$1:$C$482,3,FALSE)</f>
        <v>2</v>
      </c>
    </row>
    <row r="180" spans="2:5">
      <c r="B180" s="1" t="s">
        <v>382</v>
      </c>
      <c r="C180" s="1" t="s">
        <v>350</v>
      </c>
      <c r="D180" s="2" t="str">
        <f>VLOOKUP(C180,Sheet3!$A$1:$B$482,2,FALSE)</f>
        <v>I293</v>
      </c>
      <c r="E180" s="2">
        <f>VLOOKUP(C180,Sheet3!$A$1:$C$482,3,FALSE)</f>
        <v>3</v>
      </c>
    </row>
    <row r="181" spans="2:5">
      <c r="B181" s="1" t="s">
        <v>382</v>
      </c>
      <c r="C181" s="1" t="s">
        <v>93</v>
      </c>
      <c r="D181" s="2" t="str">
        <f>VLOOKUP(C181,Sheet3!$A$1:$B$482,2,FALSE)</f>
        <v>I80</v>
      </c>
      <c r="E181" s="2">
        <f>VLOOKUP(C181,Sheet3!$A$1:$C$482,3,FALSE)</f>
        <v>3</v>
      </c>
    </row>
    <row r="182" spans="2:5">
      <c r="B182" s="1" t="s">
        <v>382</v>
      </c>
      <c r="C182" s="1" t="s">
        <v>76</v>
      </c>
      <c r="D182" s="2" t="str">
        <f>VLOOKUP(C182,Sheet3!$A$1:$B$482,2,FALSE)</f>
        <v>I60</v>
      </c>
      <c r="E182" s="2">
        <f>VLOOKUP(C182,Sheet3!$A$1:$C$482,3,FALSE)</f>
        <v>2</v>
      </c>
    </row>
    <row r="183" spans="2:5">
      <c r="B183" s="1" t="s">
        <v>384</v>
      </c>
      <c r="C183" s="1" t="s">
        <v>344</v>
      </c>
      <c r="D183" s="2" t="str">
        <f>VLOOKUP(C183,Sheet3!$A$1:$B$482,2,FALSE)</f>
        <v>I286</v>
      </c>
      <c r="E183" s="2">
        <f>VLOOKUP(C183,Sheet3!$A$1:$C$482,3,FALSE)</f>
        <v>2</v>
      </c>
    </row>
    <row r="184" spans="2:5">
      <c r="B184" s="1" t="s">
        <v>384</v>
      </c>
      <c r="C184" s="1" t="s">
        <v>183</v>
      </c>
      <c r="D184" s="2" t="str">
        <f>VLOOKUP(C184,Sheet3!$A$1:$B$482,2,FALSE)</f>
        <v>I157</v>
      </c>
      <c r="E184" s="2">
        <f>VLOOKUP(C184,Sheet3!$A$1:$C$482,3,FALSE)</f>
        <v>3</v>
      </c>
    </row>
    <row r="185" spans="2:5">
      <c r="B185" s="1" t="s">
        <v>384</v>
      </c>
      <c r="C185" s="1" t="s">
        <v>387</v>
      </c>
      <c r="D185" s="2" t="str">
        <f>VLOOKUP(C185,Sheet3!$A$1:$B$482,2,FALSE)</f>
        <v>I325</v>
      </c>
      <c r="E185" s="2">
        <f>VLOOKUP(C185,Sheet3!$A$1:$C$482,3,FALSE)</f>
        <v>2</v>
      </c>
    </row>
    <row r="186" spans="2:5">
      <c r="B186" s="1" t="s">
        <v>388</v>
      </c>
      <c r="C186" s="1" t="s">
        <v>311</v>
      </c>
      <c r="D186" s="2" t="str">
        <f>VLOOKUP(C186,Sheet3!$A$1:$B$482,2,FALSE)</f>
        <v>I262</v>
      </c>
      <c r="E186" s="2">
        <f>VLOOKUP(C186,Sheet3!$A$1:$C$482,3,FALSE)</f>
        <v>4</v>
      </c>
    </row>
    <row r="187" spans="2:5">
      <c r="B187" s="1" t="s">
        <v>388</v>
      </c>
      <c r="C187" s="1" t="s">
        <v>137</v>
      </c>
      <c r="D187" s="2" t="str">
        <f>VLOOKUP(C187,Sheet3!$A$1:$B$482,2,FALSE)</f>
        <v>I116</v>
      </c>
      <c r="E187" s="2">
        <f>VLOOKUP(C187,Sheet3!$A$1:$C$482,3,FALSE)</f>
        <v>2</v>
      </c>
    </row>
    <row r="188" spans="2:5">
      <c r="B188" s="1" t="s">
        <v>388</v>
      </c>
      <c r="C188" s="1" t="s">
        <v>389</v>
      </c>
      <c r="D188" s="2" t="str">
        <f>VLOOKUP(C188,Sheet3!$A$1:$B$482,2,FALSE)</f>
        <v>I333</v>
      </c>
      <c r="E188" s="2">
        <f>VLOOKUP(C188,Sheet3!$A$1:$C$482,3,FALSE)</f>
        <v>2</v>
      </c>
    </row>
    <row r="189" spans="2:5">
      <c r="B189" s="1" t="s">
        <v>395</v>
      </c>
      <c r="C189" s="1" t="s">
        <v>155</v>
      </c>
      <c r="D189" s="2" t="str">
        <f>VLOOKUP(C189,Sheet3!$A$1:$B$482,2,FALSE)</f>
        <v>I134</v>
      </c>
      <c r="E189" s="2">
        <f>VLOOKUP(C189,Sheet3!$A$1:$C$482,3,FALSE)</f>
        <v>2</v>
      </c>
    </row>
    <row r="190" spans="2:5">
      <c r="B190" s="1" t="s">
        <v>399</v>
      </c>
      <c r="C190" s="1" t="s">
        <v>403</v>
      </c>
      <c r="D190" s="2" t="str">
        <f>VLOOKUP(C190,Sheet3!$A$1:$B$482,2,FALSE)</f>
        <v>I337</v>
      </c>
      <c r="E190" s="2">
        <f>VLOOKUP(C190,Sheet3!$A$1:$C$482,3,FALSE)</f>
        <v>3</v>
      </c>
    </row>
    <row r="191" spans="2:5">
      <c r="B191" s="1" t="s">
        <v>399</v>
      </c>
      <c r="C191" s="1" t="s">
        <v>229</v>
      </c>
      <c r="D191" s="2" t="str">
        <f>VLOOKUP(C191,Sheet3!$A$1:$B$482,2,FALSE)</f>
        <v>I195</v>
      </c>
      <c r="E191" s="2">
        <f>VLOOKUP(C191,Sheet3!$A$1:$C$482,3,FALSE)</f>
        <v>4</v>
      </c>
    </row>
    <row r="192" spans="2:5">
      <c r="B192" s="1" t="s">
        <v>404</v>
      </c>
      <c r="C192" s="1" t="s">
        <v>198</v>
      </c>
      <c r="D192" s="2" t="str">
        <f>VLOOKUP(C192,Sheet3!$A$1:$B$482,2,FALSE)</f>
        <v>I171</v>
      </c>
      <c r="E192" s="2">
        <f>VLOOKUP(C192,Sheet3!$A$1:$C$482,3,FALSE)</f>
        <v>3</v>
      </c>
    </row>
    <row r="193" spans="2:5">
      <c r="B193" s="1" t="s">
        <v>404</v>
      </c>
      <c r="C193" s="1" t="s">
        <v>157</v>
      </c>
      <c r="D193" s="2" t="str">
        <f>VLOOKUP(C193,Sheet3!$A$1:$B$482,2,FALSE)</f>
        <v>I132</v>
      </c>
      <c r="E193" s="2">
        <f>VLOOKUP(C193,Sheet3!$A$1:$C$482,3,FALSE)</f>
        <v>5</v>
      </c>
    </row>
    <row r="194" spans="2:5">
      <c r="B194" s="1" t="s">
        <v>404</v>
      </c>
      <c r="C194" s="1" t="s">
        <v>409</v>
      </c>
      <c r="D194" s="2" t="str">
        <f>VLOOKUP(C194,Sheet3!$A$1:$B$482,2,FALSE)</f>
        <v>I341</v>
      </c>
      <c r="E194" s="2">
        <f>VLOOKUP(C194,Sheet3!$A$1:$C$482,3,FALSE)</f>
        <v>2</v>
      </c>
    </row>
    <row r="195" spans="2:5">
      <c r="B195" s="1" t="s">
        <v>404</v>
      </c>
      <c r="C195" s="1" t="s">
        <v>83</v>
      </c>
      <c r="D195" s="2" t="str">
        <f>VLOOKUP(C195,Sheet3!$A$1:$B$482,2,FALSE)</f>
        <v>I72</v>
      </c>
      <c r="E195" s="2">
        <f>VLOOKUP(C195,Sheet3!$A$1:$C$482,3,FALSE)</f>
        <v>4</v>
      </c>
    </row>
    <row r="196" spans="2:5">
      <c r="B196" s="1" t="s">
        <v>404</v>
      </c>
      <c r="C196" s="1" t="s">
        <v>20</v>
      </c>
      <c r="D196" s="2" t="str">
        <f>VLOOKUP(C196,Sheet3!$A$1:$B$482,2,FALSE)</f>
        <v>I20</v>
      </c>
      <c r="E196" s="2">
        <f>VLOOKUP(C196,Sheet3!$A$1:$C$482,3,FALSE)</f>
        <v>2</v>
      </c>
    </row>
    <row r="197" spans="2:5">
      <c r="B197" s="1" t="s">
        <v>404</v>
      </c>
      <c r="C197" s="1" t="s">
        <v>406</v>
      </c>
      <c r="D197" s="2" t="str">
        <f>VLOOKUP(C197,Sheet3!$A$1:$B$482,2,FALSE)</f>
        <v>I344</v>
      </c>
      <c r="E197" s="2">
        <f>VLOOKUP(C197,Sheet3!$A$1:$C$482,3,FALSE)</f>
        <v>2</v>
      </c>
    </row>
    <row r="198" spans="2:5">
      <c r="B198" s="1" t="s">
        <v>410</v>
      </c>
      <c r="C198" s="1" t="s">
        <v>27</v>
      </c>
      <c r="D198" s="2" t="str">
        <f>VLOOKUP(C198,Sheet3!$A$1:$B$482,2,FALSE)</f>
        <v>I26</v>
      </c>
      <c r="E198" s="2">
        <f>VLOOKUP(C198,Sheet3!$A$1:$C$482,3,FALSE)</f>
        <v>4</v>
      </c>
    </row>
    <row r="199" spans="2:5">
      <c r="B199" s="1" t="s">
        <v>410</v>
      </c>
      <c r="C199" s="1" t="s">
        <v>163</v>
      </c>
      <c r="D199" s="2" t="str">
        <f>VLOOKUP(C199,Sheet3!$A$1:$B$482,2,FALSE)</f>
        <v>I139</v>
      </c>
      <c r="E199" s="2">
        <f>VLOOKUP(C199,Sheet3!$A$1:$C$482,3,FALSE)</f>
        <v>3</v>
      </c>
    </row>
    <row r="200" spans="2:5">
      <c r="B200" s="1" t="s">
        <v>410</v>
      </c>
      <c r="C200" s="1" t="s">
        <v>182</v>
      </c>
      <c r="D200" s="2" t="str">
        <f>VLOOKUP(C200,Sheet3!$A$1:$B$482,2,FALSE)</f>
        <v>I156</v>
      </c>
      <c r="E200" s="2">
        <f>VLOOKUP(C200,Sheet3!$A$1:$C$482,3,FALSE)</f>
        <v>2</v>
      </c>
    </row>
    <row r="201" spans="2:5">
      <c r="B201" s="1" t="s">
        <v>410</v>
      </c>
      <c r="C201" s="1" t="s">
        <v>412</v>
      </c>
      <c r="D201" s="2" t="str">
        <f>VLOOKUP(C201,Sheet3!$A$1:$B$482,2,FALSE)</f>
        <v>I346</v>
      </c>
      <c r="E201" s="2">
        <f>VLOOKUP(C201,Sheet3!$A$1:$C$482,3,FALSE)</f>
        <v>2</v>
      </c>
    </row>
    <row r="202" spans="2:5">
      <c r="B202" s="1" t="s">
        <v>413</v>
      </c>
      <c r="C202" s="1" t="s">
        <v>32</v>
      </c>
      <c r="D202" s="2" t="str">
        <f>VLOOKUP(C202,Sheet3!$A$1:$B$482,2,FALSE)</f>
        <v>I31</v>
      </c>
      <c r="E202" s="2">
        <f>VLOOKUP(C202,Sheet3!$A$1:$C$482,3,FALSE)</f>
        <v>7</v>
      </c>
    </row>
    <row r="203" spans="2:5">
      <c r="B203" s="1" t="s">
        <v>413</v>
      </c>
      <c r="C203" s="1" t="s">
        <v>414</v>
      </c>
      <c r="D203" s="2" t="str">
        <f>VLOOKUP(C203,Sheet3!$A$1:$B$482,2,FALSE)</f>
        <v>I348</v>
      </c>
      <c r="E203" s="2">
        <f>VLOOKUP(C203,Sheet3!$A$1:$C$482,3,FALSE)</f>
        <v>3</v>
      </c>
    </row>
    <row r="204" spans="2:5">
      <c r="B204" s="1" t="s">
        <v>413</v>
      </c>
      <c r="C204" s="1" t="s">
        <v>350</v>
      </c>
      <c r="D204" s="2" t="str">
        <f>VLOOKUP(C204,Sheet3!$A$1:$B$482,2,FALSE)</f>
        <v>I293</v>
      </c>
      <c r="E204" s="2">
        <f>VLOOKUP(C204,Sheet3!$A$1:$C$482,3,FALSE)</f>
        <v>3</v>
      </c>
    </row>
    <row r="205" spans="2:5">
      <c r="B205" s="1" t="s">
        <v>413</v>
      </c>
      <c r="C205" s="1" t="s">
        <v>15</v>
      </c>
      <c r="D205" s="2" t="str">
        <f>VLOOKUP(C205,Sheet3!$A$1:$B$482,2,FALSE)</f>
        <v>I15</v>
      </c>
      <c r="E205" s="2">
        <f>VLOOKUP(C205,Sheet3!$A$1:$C$482,3,FALSE)</f>
        <v>5</v>
      </c>
    </row>
    <row r="206" spans="2:5">
      <c r="B206" s="1" t="s">
        <v>413</v>
      </c>
      <c r="C206" s="1" t="s">
        <v>82</v>
      </c>
      <c r="D206" s="2" t="str">
        <f>VLOOKUP(C206,Sheet3!$A$1:$B$482,2,FALSE)</f>
        <v>I70</v>
      </c>
      <c r="E206" s="2">
        <f>VLOOKUP(C206,Sheet3!$A$1:$C$482,3,FALSE)</f>
        <v>3</v>
      </c>
    </row>
    <row r="207" spans="2:5">
      <c r="B207" s="1" t="s">
        <v>413</v>
      </c>
      <c r="C207" s="1" t="s">
        <v>3</v>
      </c>
      <c r="D207" s="2" t="str">
        <f>VLOOKUP(C207,Sheet3!$A$1:$B$482,2,FALSE)</f>
        <v>I2</v>
      </c>
      <c r="E207" s="2">
        <f>VLOOKUP(C207,Sheet3!$A$1:$C$482,3,FALSE)</f>
        <v>6</v>
      </c>
    </row>
    <row r="208" spans="2:5">
      <c r="B208" s="1" t="s">
        <v>415</v>
      </c>
      <c r="C208" s="1" t="s">
        <v>229</v>
      </c>
      <c r="D208" s="2" t="str">
        <f>VLOOKUP(C208,Sheet3!$A$1:$B$482,2,FALSE)</f>
        <v>I195</v>
      </c>
      <c r="E208" s="2">
        <f>VLOOKUP(C208,Sheet3!$A$1:$C$482,3,FALSE)</f>
        <v>4</v>
      </c>
    </row>
    <row r="209" spans="2:5">
      <c r="B209" s="1" t="s">
        <v>415</v>
      </c>
      <c r="C209" s="1" t="s">
        <v>297</v>
      </c>
      <c r="D209" s="2" t="str">
        <f>VLOOKUP(C209,Sheet3!$A$1:$B$482,2,FALSE)</f>
        <v>I251</v>
      </c>
      <c r="E209" s="2">
        <f>VLOOKUP(C209,Sheet3!$A$1:$C$482,3,FALSE)</f>
        <v>3</v>
      </c>
    </row>
    <row r="210" spans="2:5">
      <c r="B210" s="1" t="s">
        <v>420</v>
      </c>
      <c r="C210" s="1" t="s">
        <v>44</v>
      </c>
      <c r="D210" s="2" t="str">
        <f>VLOOKUP(C210,Sheet3!$A$1:$B$482,2,FALSE)</f>
        <v>I34</v>
      </c>
      <c r="E210" s="2">
        <f>VLOOKUP(C210,Sheet3!$A$1:$C$482,3,FALSE)</f>
        <v>2</v>
      </c>
    </row>
    <row r="211" spans="2:5">
      <c r="B211" s="1" t="s">
        <v>420</v>
      </c>
      <c r="C211" s="1" t="s">
        <v>297</v>
      </c>
      <c r="D211" s="2" t="str">
        <f>VLOOKUP(C211,Sheet3!$A$1:$B$482,2,FALSE)</f>
        <v>I251</v>
      </c>
      <c r="E211" s="2">
        <f>VLOOKUP(C211,Sheet3!$A$1:$C$482,3,FALSE)</f>
        <v>3</v>
      </c>
    </row>
    <row r="212" spans="2:5">
      <c r="B212" s="1" t="s">
        <v>420</v>
      </c>
      <c r="C212" s="1" t="s">
        <v>3</v>
      </c>
      <c r="D212" s="2" t="str">
        <f>VLOOKUP(C212,Sheet3!$A$1:$B$482,2,FALSE)</f>
        <v>I2</v>
      </c>
      <c r="E212" s="2">
        <f>VLOOKUP(C212,Sheet3!$A$1:$C$482,3,FALSE)</f>
        <v>6</v>
      </c>
    </row>
    <row r="213" spans="2:5">
      <c r="B213" s="1" t="s">
        <v>425</v>
      </c>
      <c r="C213" s="1" t="s">
        <v>221</v>
      </c>
      <c r="D213" s="2" t="str">
        <f>VLOOKUP(C213,Sheet3!$A$1:$B$482,2,FALSE)</f>
        <v>I188</v>
      </c>
      <c r="E213" s="2">
        <f>VLOOKUP(C213,Sheet3!$A$1:$C$482,3,FALSE)</f>
        <v>3</v>
      </c>
    </row>
    <row r="214" spans="2:5">
      <c r="B214" s="1" t="s">
        <v>425</v>
      </c>
      <c r="C214" s="1" t="s">
        <v>305</v>
      </c>
      <c r="D214" s="2" t="str">
        <f>VLOOKUP(C214,Sheet3!$A$1:$B$482,2,FALSE)</f>
        <v>I260</v>
      </c>
      <c r="E214" s="2">
        <f>VLOOKUP(C214,Sheet3!$A$1:$C$482,3,FALSE)</f>
        <v>3</v>
      </c>
    </row>
    <row r="215" spans="2:5">
      <c r="B215" s="1" t="s">
        <v>425</v>
      </c>
      <c r="C215" s="1" t="s">
        <v>68</v>
      </c>
      <c r="D215" s="2" t="str">
        <f>VLOOKUP(C215,Sheet3!$A$1:$B$482,2,FALSE)</f>
        <v>I58</v>
      </c>
      <c r="E215" s="2">
        <f>VLOOKUP(C215,Sheet3!$A$1:$C$482,3,FALSE)</f>
        <v>13</v>
      </c>
    </row>
    <row r="216" spans="2:5">
      <c r="B216" s="1" t="s">
        <v>425</v>
      </c>
      <c r="C216" s="1" t="s">
        <v>428</v>
      </c>
      <c r="D216" s="2" t="str">
        <f>VLOOKUP(C216,Sheet3!$A$1:$B$482,2,FALSE)</f>
        <v>I361</v>
      </c>
      <c r="E216" s="2">
        <f>VLOOKUP(C216,Sheet3!$A$1:$C$482,3,FALSE)</f>
        <v>2</v>
      </c>
    </row>
    <row r="217" spans="2:5">
      <c r="B217" s="1" t="s">
        <v>425</v>
      </c>
      <c r="C217" s="1" t="s">
        <v>426</v>
      </c>
      <c r="D217" s="2" t="str">
        <f>VLOOKUP(C217,Sheet3!$A$1:$B$482,2,FALSE)</f>
        <v>I362</v>
      </c>
      <c r="E217" s="2">
        <f>VLOOKUP(C217,Sheet3!$A$1:$C$482,3,FALSE)</f>
        <v>2</v>
      </c>
    </row>
    <row r="218" spans="2:5">
      <c r="B218" s="1" t="s">
        <v>437</v>
      </c>
      <c r="C218" s="1" t="s">
        <v>336</v>
      </c>
      <c r="D218" s="2" t="str">
        <f>VLOOKUP(C218,Sheet3!$A$1:$B$482,2,FALSE)</f>
        <v>I282</v>
      </c>
      <c r="E218" s="2">
        <f>VLOOKUP(C218,Sheet3!$A$1:$C$482,3,FALSE)</f>
        <v>2</v>
      </c>
    </row>
    <row r="219" spans="2:5">
      <c r="B219" s="1" t="s">
        <v>437</v>
      </c>
      <c r="C219" s="1" t="s">
        <v>25</v>
      </c>
      <c r="D219" s="2" t="str">
        <f>VLOOKUP(C219,Sheet3!$A$1:$B$482,2,FALSE)</f>
        <v>I22</v>
      </c>
      <c r="E219" s="2">
        <f>VLOOKUP(C219,Sheet3!$A$1:$C$482,3,FALSE)</f>
        <v>3</v>
      </c>
    </row>
    <row r="220" spans="2:5">
      <c r="B220" s="1" t="s">
        <v>437</v>
      </c>
      <c r="C220" s="1" t="s">
        <v>414</v>
      </c>
      <c r="D220" s="2" t="str">
        <f>VLOOKUP(C220,Sheet3!$A$1:$B$482,2,FALSE)</f>
        <v>I348</v>
      </c>
      <c r="E220" s="2">
        <f>VLOOKUP(C220,Sheet3!$A$1:$C$482,3,FALSE)</f>
        <v>3</v>
      </c>
    </row>
    <row r="221" spans="2:5">
      <c r="B221" s="1" t="s">
        <v>437</v>
      </c>
      <c r="C221" s="1" t="s">
        <v>440</v>
      </c>
      <c r="D221" s="2" t="str">
        <f>VLOOKUP(C221,Sheet3!$A$1:$B$482,2,FALSE)</f>
        <v>I368</v>
      </c>
      <c r="E221" s="2">
        <f>VLOOKUP(C221,Sheet3!$A$1:$C$482,3,FALSE)</f>
        <v>5</v>
      </c>
    </row>
    <row r="222" spans="2:5">
      <c r="B222" s="1" t="s">
        <v>437</v>
      </c>
      <c r="C222" s="1" t="s">
        <v>426</v>
      </c>
      <c r="D222" s="2" t="str">
        <f>VLOOKUP(C222,Sheet3!$A$1:$B$482,2,FALSE)</f>
        <v>I362</v>
      </c>
      <c r="E222" s="2">
        <f>VLOOKUP(C222,Sheet3!$A$1:$C$482,3,FALSE)</f>
        <v>2</v>
      </c>
    </row>
    <row r="223" spans="2:5">
      <c r="B223" s="1" t="s">
        <v>437</v>
      </c>
      <c r="C223" s="1" t="s">
        <v>439</v>
      </c>
      <c r="D223" s="2" t="str">
        <f>VLOOKUP(C223,Sheet3!$A$1:$B$482,2,FALSE)</f>
        <v>I371</v>
      </c>
      <c r="E223" s="2">
        <f>VLOOKUP(C223,Sheet3!$A$1:$C$482,3,FALSE)</f>
        <v>2</v>
      </c>
    </row>
    <row r="224" spans="2:5">
      <c r="B224" s="1" t="s">
        <v>442</v>
      </c>
      <c r="C224" s="1" t="s">
        <v>139</v>
      </c>
      <c r="D224" s="2" t="str">
        <f>VLOOKUP(C224,Sheet3!$A$1:$B$482,2,FALSE)</f>
        <v>I120</v>
      </c>
      <c r="E224" s="2">
        <f>VLOOKUP(C224,Sheet3!$A$1:$C$482,3,FALSE)</f>
        <v>5</v>
      </c>
    </row>
    <row r="225" spans="2:5">
      <c r="B225" s="1" t="s">
        <v>447</v>
      </c>
      <c r="C225" s="1" t="s">
        <v>148</v>
      </c>
      <c r="D225" s="2" t="str">
        <f>VLOOKUP(C225,Sheet3!$A$1:$B$482,2,FALSE)</f>
        <v>I119</v>
      </c>
      <c r="E225" s="2">
        <f>VLOOKUP(C225,Sheet3!$A$1:$C$482,3,FALSE)</f>
        <v>6</v>
      </c>
    </row>
    <row r="226" spans="2:5">
      <c r="B226" s="1" t="s">
        <v>447</v>
      </c>
      <c r="C226" s="1" t="s">
        <v>282</v>
      </c>
      <c r="D226" s="2" t="str">
        <f>VLOOKUP(C226,Sheet3!$A$1:$B$482,2,FALSE)</f>
        <v>I241</v>
      </c>
      <c r="E226" s="2">
        <f>VLOOKUP(C226,Sheet3!$A$1:$C$482,3,FALSE)</f>
        <v>3</v>
      </c>
    </row>
    <row r="227" spans="2:5">
      <c r="B227" s="1" t="s">
        <v>447</v>
      </c>
      <c r="C227" s="1" t="s">
        <v>449</v>
      </c>
      <c r="D227" s="2" t="str">
        <f>VLOOKUP(C227,Sheet3!$A$1:$B$482,2,FALSE)</f>
        <v>I377</v>
      </c>
      <c r="E227" s="2">
        <f>VLOOKUP(C227,Sheet3!$A$1:$C$482,3,FALSE)</f>
        <v>2</v>
      </c>
    </row>
    <row r="228" spans="2:5">
      <c r="B228" s="1" t="s">
        <v>447</v>
      </c>
      <c r="C228" s="1" t="s">
        <v>157</v>
      </c>
      <c r="D228" s="2" t="str">
        <f>VLOOKUP(C228,Sheet3!$A$1:$B$482,2,FALSE)</f>
        <v>I132</v>
      </c>
      <c r="E228" s="2">
        <f>VLOOKUP(C228,Sheet3!$A$1:$C$482,3,FALSE)</f>
        <v>5</v>
      </c>
    </row>
    <row r="229" spans="2:5">
      <c r="B229" s="1" t="s">
        <v>447</v>
      </c>
      <c r="C229" s="1" t="s">
        <v>409</v>
      </c>
      <c r="D229" s="2" t="str">
        <f>VLOOKUP(C229,Sheet3!$A$1:$B$482,2,FALSE)</f>
        <v>I341</v>
      </c>
      <c r="E229" s="2">
        <f>VLOOKUP(C229,Sheet3!$A$1:$C$482,3,FALSE)</f>
        <v>2</v>
      </c>
    </row>
    <row r="230" spans="2:5">
      <c r="B230" s="1" t="s">
        <v>450</v>
      </c>
      <c r="C230" s="1" t="s">
        <v>148</v>
      </c>
      <c r="D230" s="2" t="str">
        <f>VLOOKUP(C230,Sheet3!$A$1:$B$482,2,FALSE)</f>
        <v>I119</v>
      </c>
      <c r="E230" s="2">
        <f>VLOOKUP(C230,Sheet3!$A$1:$C$482,3,FALSE)</f>
        <v>6</v>
      </c>
    </row>
    <row r="231" spans="2:5">
      <c r="B231" s="1" t="s">
        <v>450</v>
      </c>
      <c r="C231" s="1" t="s">
        <v>320</v>
      </c>
      <c r="D231" s="2" t="str">
        <f>VLOOKUP(C231,Sheet3!$A$1:$B$482,2,FALSE)</f>
        <v>I267</v>
      </c>
      <c r="E231" s="2">
        <f>VLOOKUP(C231,Sheet3!$A$1:$C$482,3,FALSE)</f>
        <v>2</v>
      </c>
    </row>
    <row r="232" spans="2:5">
      <c r="B232" s="1" t="s">
        <v>450</v>
      </c>
      <c r="C232" s="1" t="s">
        <v>75</v>
      </c>
      <c r="D232" s="2" t="str">
        <f>VLOOKUP(C232,Sheet3!$A$1:$B$482,2,FALSE)</f>
        <v>I64</v>
      </c>
      <c r="E232" s="2">
        <f>VLOOKUP(C232,Sheet3!$A$1:$C$482,3,FALSE)</f>
        <v>2</v>
      </c>
    </row>
    <row r="233" spans="2:5">
      <c r="B233" s="1" t="s">
        <v>450</v>
      </c>
      <c r="C233" s="1" t="s">
        <v>454</v>
      </c>
      <c r="D233" s="2" t="str">
        <f>VLOOKUP(C233,Sheet3!$A$1:$B$482,2,FALSE)</f>
        <v>I382</v>
      </c>
      <c r="E233" s="2">
        <f>VLOOKUP(C233,Sheet3!$A$1:$C$482,3,FALSE)</f>
        <v>2</v>
      </c>
    </row>
    <row r="234" spans="2:5">
      <c r="B234" s="1" t="s">
        <v>450</v>
      </c>
      <c r="C234" s="1" t="s">
        <v>305</v>
      </c>
      <c r="D234" s="2" t="str">
        <f>VLOOKUP(C234,Sheet3!$A$1:$B$482,2,FALSE)</f>
        <v>I260</v>
      </c>
      <c r="E234" s="2">
        <f>VLOOKUP(C234,Sheet3!$A$1:$C$482,3,FALSE)</f>
        <v>3</v>
      </c>
    </row>
    <row r="235" spans="2:5">
      <c r="B235" s="1" t="s">
        <v>450</v>
      </c>
      <c r="C235" s="1" t="s">
        <v>354</v>
      </c>
      <c r="D235" s="2" t="str">
        <f>VLOOKUP(C235,Sheet3!$A$1:$B$482,2,FALSE)</f>
        <v>I298</v>
      </c>
      <c r="E235" s="2">
        <f>VLOOKUP(C235,Sheet3!$A$1:$C$482,3,FALSE)</f>
        <v>2</v>
      </c>
    </row>
    <row r="236" spans="2:5">
      <c r="B236" s="1" t="s">
        <v>450</v>
      </c>
      <c r="C236" s="1" t="s">
        <v>104</v>
      </c>
      <c r="D236" s="2" t="str">
        <f>VLOOKUP(C236,Sheet3!$A$1:$B$482,2,FALSE)</f>
        <v>I92</v>
      </c>
      <c r="E236" s="2">
        <f>VLOOKUP(C236,Sheet3!$A$1:$C$482,3,FALSE)</f>
        <v>3</v>
      </c>
    </row>
    <row r="237" spans="2:5">
      <c r="B237" s="1" t="s">
        <v>461</v>
      </c>
      <c r="C237" s="1" t="s">
        <v>311</v>
      </c>
      <c r="D237" s="2" t="str">
        <f>VLOOKUP(C237,Sheet3!$A$1:$B$482,2,FALSE)</f>
        <v>I262</v>
      </c>
      <c r="E237" s="2">
        <f>VLOOKUP(C237,Sheet3!$A$1:$C$482,3,FALSE)</f>
        <v>4</v>
      </c>
    </row>
    <row r="238" spans="2:5">
      <c r="B238" s="1" t="s">
        <v>461</v>
      </c>
      <c r="C238" s="1" t="s">
        <v>340</v>
      </c>
      <c r="D238" s="2" t="str">
        <f>VLOOKUP(C238,Sheet3!$A$1:$B$482,2,FALSE)</f>
        <v>I284</v>
      </c>
      <c r="E238" s="2">
        <f>VLOOKUP(C238,Sheet3!$A$1:$C$482,3,FALSE)</f>
        <v>2</v>
      </c>
    </row>
    <row r="239" spans="2:5">
      <c r="B239" s="1" t="s">
        <v>461</v>
      </c>
      <c r="C239" s="1" t="s">
        <v>467</v>
      </c>
      <c r="D239" s="2" t="str">
        <f>VLOOKUP(C239,Sheet3!$A$1:$B$482,2,FALSE)</f>
        <v>I389</v>
      </c>
      <c r="E239" s="2">
        <f>VLOOKUP(C239,Sheet3!$A$1:$C$482,3,FALSE)</f>
        <v>2</v>
      </c>
    </row>
    <row r="240" spans="2:5">
      <c r="B240" s="1" t="s">
        <v>461</v>
      </c>
      <c r="C240" s="1" t="s">
        <v>439</v>
      </c>
      <c r="D240" s="2" t="str">
        <f>VLOOKUP(C240,Sheet3!$A$1:$B$482,2,FALSE)</f>
        <v>I371</v>
      </c>
      <c r="E240" s="2">
        <f>VLOOKUP(C240,Sheet3!$A$1:$C$482,3,FALSE)</f>
        <v>2</v>
      </c>
    </row>
    <row r="241" spans="2:5">
      <c r="B241" s="1" t="s">
        <v>461</v>
      </c>
      <c r="C241" s="1" t="s">
        <v>464</v>
      </c>
      <c r="D241" s="2" t="str">
        <f>VLOOKUP(C241,Sheet3!$A$1:$B$482,2,FALSE)</f>
        <v>I391</v>
      </c>
      <c r="E241" s="2">
        <f>VLOOKUP(C241,Sheet3!$A$1:$C$482,3,FALSE)</f>
        <v>2</v>
      </c>
    </row>
    <row r="242" spans="2:5">
      <c r="B242" s="1" t="s">
        <v>461</v>
      </c>
      <c r="C242" s="1" t="s">
        <v>315</v>
      </c>
      <c r="D242" s="2" t="str">
        <f>VLOOKUP(C242,Sheet3!$A$1:$B$482,2,FALSE)</f>
        <v>I266</v>
      </c>
      <c r="E242" s="2">
        <f>VLOOKUP(C242,Sheet3!$A$1:$C$482,3,FALSE)</f>
        <v>2</v>
      </c>
    </row>
    <row r="243" spans="2:5">
      <c r="B243" s="1" t="s">
        <v>461</v>
      </c>
      <c r="C243" s="1" t="s">
        <v>3</v>
      </c>
      <c r="D243" s="2" t="str">
        <f>VLOOKUP(C243,Sheet3!$A$1:$B$482,2,FALSE)</f>
        <v>I2</v>
      </c>
      <c r="E243" s="2">
        <f>VLOOKUP(C243,Sheet3!$A$1:$C$482,3,FALSE)</f>
        <v>6</v>
      </c>
    </row>
    <row r="244" spans="2:5">
      <c r="B244" s="1" t="s">
        <v>461</v>
      </c>
      <c r="C244" s="1" t="s">
        <v>462</v>
      </c>
      <c r="D244" s="2" t="str">
        <f>VLOOKUP(C244,Sheet3!$A$1:$B$482,2,FALSE)</f>
        <v>I393</v>
      </c>
      <c r="E244" s="2">
        <f>VLOOKUP(C244,Sheet3!$A$1:$C$482,3,FALSE)</f>
        <v>2</v>
      </c>
    </row>
    <row r="245" spans="2:5">
      <c r="B245" s="1" t="s">
        <v>461</v>
      </c>
      <c r="C245" s="1" t="s">
        <v>196</v>
      </c>
      <c r="D245" s="2" t="str">
        <f>VLOOKUP(C245,Sheet3!$A$1:$B$482,2,FALSE)</f>
        <v>I163</v>
      </c>
      <c r="E245" s="2">
        <f>VLOOKUP(C245,Sheet3!$A$1:$C$482,3,FALSE)</f>
        <v>2</v>
      </c>
    </row>
    <row r="246" spans="2:5">
      <c r="B246" s="1" t="s">
        <v>478</v>
      </c>
      <c r="C246" s="1" t="s">
        <v>96</v>
      </c>
      <c r="D246" s="2" t="str">
        <f>VLOOKUP(C246,Sheet3!$A$1:$B$482,2,FALSE)</f>
        <v>I81</v>
      </c>
      <c r="E246" s="2">
        <f>VLOOKUP(C246,Sheet3!$A$1:$C$482,3,FALSE)</f>
        <v>4</v>
      </c>
    </row>
    <row r="247" spans="2:5">
      <c r="B247" s="1" t="s">
        <v>478</v>
      </c>
      <c r="C247" s="1" t="s">
        <v>139</v>
      </c>
      <c r="D247" s="2" t="str">
        <f>VLOOKUP(C247,Sheet3!$A$1:$B$482,2,FALSE)</f>
        <v>I120</v>
      </c>
      <c r="E247" s="2">
        <f>VLOOKUP(C247,Sheet3!$A$1:$C$482,3,FALSE)</f>
        <v>5</v>
      </c>
    </row>
    <row r="248" spans="2:5">
      <c r="B248" s="1" t="s">
        <v>478</v>
      </c>
      <c r="C248" s="1" t="s">
        <v>148</v>
      </c>
      <c r="D248" s="2" t="str">
        <f>VLOOKUP(C248,Sheet3!$A$1:$B$482,2,FALSE)</f>
        <v>I119</v>
      </c>
      <c r="E248" s="2">
        <f>VLOOKUP(C248,Sheet3!$A$1:$C$482,3,FALSE)</f>
        <v>6</v>
      </c>
    </row>
    <row r="249" spans="2:5">
      <c r="B249" s="1" t="s">
        <v>482</v>
      </c>
      <c r="C249" s="1" t="s">
        <v>19</v>
      </c>
      <c r="D249" s="2" t="str">
        <f>VLOOKUP(C249,Sheet3!$A$1:$B$482,2,FALSE)</f>
        <v>I17</v>
      </c>
      <c r="E249" s="2">
        <f>VLOOKUP(C249,Sheet3!$A$1:$C$482,3,FALSE)</f>
        <v>4</v>
      </c>
    </row>
    <row r="250" spans="2:5">
      <c r="B250" s="1" t="s">
        <v>482</v>
      </c>
      <c r="C250" s="1" t="s">
        <v>483</v>
      </c>
      <c r="D250" s="2" t="str">
        <f>VLOOKUP(C250,Sheet3!$A$1:$B$482,2,FALSE)</f>
        <v>I405</v>
      </c>
      <c r="E250" s="2">
        <f>VLOOKUP(C250,Sheet3!$A$1:$C$482,3,FALSE)</f>
        <v>2</v>
      </c>
    </row>
    <row r="251" spans="2:5">
      <c r="B251" s="1" t="s">
        <v>482</v>
      </c>
      <c r="C251" s="1" t="s">
        <v>84</v>
      </c>
      <c r="D251" s="2" t="str">
        <f>VLOOKUP(C251,Sheet3!$A$1:$B$482,2,FALSE)</f>
        <v>I73</v>
      </c>
      <c r="E251" s="2">
        <f>VLOOKUP(C251,Sheet3!$A$1:$C$482,3,FALSE)</f>
        <v>3</v>
      </c>
    </row>
    <row r="252" spans="2:5">
      <c r="B252" s="1" t="s">
        <v>485</v>
      </c>
      <c r="C252" s="1" t="s">
        <v>486</v>
      </c>
      <c r="D252" s="2" t="str">
        <f>VLOOKUP(C252,Sheet3!$A$1:$B$482,2,FALSE)</f>
        <v>I407</v>
      </c>
      <c r="E252" s="2">
        <f>VLOOKUP(C252,Sheet3!$A$1:$C$482,3,FALSE)</f>
        <v>2</v>
      </c>
    </row>
    <row r="253" spans="2:5">
      <c r="B253" s="1" t="s">
        <v>485</v>
      </c>
      <c r="C253" s="1" t="s">
        <v>114</v>
      </c>
      <c r="D253" s="2" t="str">
        <f>VLOOKUP(C253,Sheet3!$A$1:$B$482,2,FALSE)</f>
        <v>I94</v>
      </c>
      <c r="E253" s="2">
        <f>VLOOKUP(C253,Sheet3!$A$1:$C$482,3,FALSE)</f>
        <v>3</v>
      </c>
    </row>
    <row r="254" spans="2:5">
      <c r="B254" s="1" t="s">
        <v>485</v>
      </c>
      <c r="C254" s="1" t="s">
        <v>467</v>
      </c>
      <c r="D254" s="2" t="str">
        <f>VLOOKUP(C254,Sheet3!$A$1:$B$482,2,FALSE)</f>
        <v>I389</v>
      </c>
      <c r="E254" s="2">
        <f>VLOOKUP(C254,Sheet3!$A$1:$C$482,3,FALSE)</f>
        <v>2</v>
      </c>
    </row>
    <row r="255" spans="2:5">
      <c r="B255" s="1" t="s">
        <v>485</v>
      </c>
      <c r="C255" s="1" t="s">
        <v>387</v>
      </c>
      <c r="D255" s="2" t="str">
        <f>VLOOKUP(C255,Sheet3!$A$1:$B$482,2,FALSE)</f>
        <v>I325</v>
      </c>
      <c r="E255" s="2">
        <f>VLOOKUP(C255,Sheet3!$A$1:$C$482,3,FALSE)</f>
        <v>2</v>
      </c>
    </row>
    <row r="256" spans="2:5">
      <c r="B256" s="1" t="s">
        <v>488</v>
      </c>
      <c r="C256" s="1" t="s">
        <v>282</v>
      </c>
      <c r="D256" s="2" t="str">
        <f>VLOOKUP(C256,Sheet3!$A$1:$B$482,2,FALSE)</f>
        <v>I241</v>
      </c>
      <c r="E256" s="2">
        <f>VLOOKUP(C256,Sheet3!$A$1:$C$482,3,FALSE)</f>
        <v>3</v>
      </c>
    </row>
    <row r="257" spans="2:5">
      <c r="B257" s="1" t="s">
        <v>488</v>
      </c>
      <c r="C257" s="1" t="s">
        <v>68</v>
      </c>
      <c r="D257" s="2" t="str">
        <f>VLOOKUP(C257,Sheet3!$A$1:$B$482,2,FALSE)</f>
        <v>I58</v>
      </c>
      <c r="E257" s="2">
        <f>VLOOKUP(C257,Sheet3!$A$1:$C$482,3,FALSE)</f>
        <v>13</v>
      </c>
    </row>
    <row r="258" spans="2:5">
      <c r="B258" s="1" t="s">
        <v>488</v>
      </c>
      <c r="C258" s="1" t="s">
        <v>414</v>
      </c>
      <c r="D258" s="2" t="str">
        <f>VLOOKUP(C258,Sheet3!$A$1:$B$482,2,FALSE)</f>
        <v>I348</v>
      </c>
      <c r="E258" s="2">
        <f>VLOOKUP(C258,Sheet3!$A$1:$C$482,3,FALSE)</f>
        <v>3</v>
      </c>
    </row>
    <row r="259" spans="2:5">
      <c r="B259" s="1" t="s">
        <v>488</v>
      </c>
      <c r="C259" s="1" t="s">
        <v>428</v>
      </c>
      <c r="D259" s="2" t="str">
        <f>VLOOKUP(C259,Sheet3!$A$1:$B$482,2,FALSE)</f>
        <v>I361</v>
      </c>
      <c r="E259" s="2">
        <f>VLOOKUP(C259,Sheet3!$A$1:$C$482,3,FALSE)</f>
        <v>2</v>
      </c>
    </row>
    <row r="260" spans="2:5">
      <c r="B260" s="1" t="s">
        <v>488</v>
      </c>
      <c r="C260" s="1" t="s">
        <v>331</v>
      </c>
      <c r="D260" s="2" t="str">
        <f>VLOOKUP(C260,Sheet3!$A$1:$B$482,2,FALSE)</f>
        <v>I280</v>
      </c>
      <c r="E260" s="2">
        <f>VLOOKUP(C260,Sheet3!$A$1:$C$482,3,FALSE)</f>
        <v>2</v>
      </c>
    </row>
    <row r="261" spans="2:5">
      <c r="B261" s="1" t="s">
        <v>488</v>
      </c>
      <c r="C261" s="1" t="s">
        <v>329</v>
      </c>
      <c r="D261" s="2" t="str">
        <f>VLOOKUP(C261,Sheet3!$A$1:$B$482,2,FALSE)</f>
        <v>I277</v>
      </c>
      <c r="E261" s="2">
        <f>VLOOKUP(C261,Sheet3!$A$1:$C$482,3,FALSE)</f>
        <v>4</v>
      </c>
    </row>
    <row r="262" spans="2:5">
      <c r="B262" s="1" t="s">
        <v>492</v>
      </c>
      <c r="C262" s="1" t="s">
        <v>361</v>
      </c>
      <c r="D262" s="2" t="str">
        <f>VLOOKUP(C262,Sheet3!$A$1:$B$482,2,FALSE)</f>
        <v>I308</v>
      </c>
      <c r="E262" s="2">
        <f>VLOOKUP(C262,Sheet3!$A$1:$C$482,3,FALSE)</f>
        <v>2</v>
      </c>
    </row>
    <row r="263" spans="2:5">
      <c r="B263" s="1" t="s">
        <v>492</v>
      </c>
      <c r="C263" s="1" t="s">
        <v>58</v>
      </c>
      <c r="D263" s="2" t="str">
        <f>VLOOKUP(C263,Sheet3!$A$1:$B$482,2,FALSE)</f>
        <v>I48</v>
      </c>
      <c r="E263" s="2">
        <f>VLOOKUP(C263,Sheet3!$A$1:$C$482,3,FALSE)</f>
        <v>3</v>
      </c>
    </row>
    <row r="264" spans="2:5">
      <c r="B264" s="1" t="s">
        <v>492</v>
      </c>
      <c r="C264" s="1" t="s">
        <v>30</v>
      </c>
      <c r="D264" s="2" t="str">
        <f>VLOOKUP(C264,Sheet3!$A$1:$B$482,2,FALSE)</f>
        <v>I24</v>
      </c>
      <c r="E264" s="2">
        <f>VLOOKUP(C264,Sheet3!$A$1:$C$482,3,FALSE)</f>
        <v>2</v>
      </c>
    </row>
    <row r="265" spans="2:5">
      <c r="B265" s="1" t="s">
        <v>498</v>
      </c>
      <c r="C265" s="1" t="s">
        <v>449</v>
      </c>
      <c r="D265" s="2" t="str">
        <f>VLOOKUP(C265,Sheet3!$A$1:$B$482,2,FALSE)</f>
        <v>I377</v>
      </c>
      <c r="E265" s="2">
        <f>VLOOKUP(C265,Sheet3!$A$1:$C$482,3,FALSE)</f>
        <v>2</v>
      </c>
    </row>
    <row r="266" spans="2:5">
      <c r="B266" s="1" t="s">
        <v>498</v>
      </c>
      <c r="C266" s="1" t="s">
        <v>43</v>
      </c>
      <c r="D266" s="2" t="str">
        <f>VLOOKUP(C266,Sheet3!$A$1:$B$482,2,FALSE)</f>
        <v>I33</v>
      </c>
      <c r="E266" s="2">
        <f>VLOOKUP(C266,Sheet3!$A$1:$C$482,3,FALSE)</f>
        <v>2</v>
      </c>
    </row>
    <row r="267" spans="2:5">
      <c r="B267" s="1" t="s">
        <v>498</v>
      </c>
      <c r="C267" s="1" t="s">
        <v>66</v>
      </c>
      <c r="D267" s="2" t="str">
        <f>VLOOKUP(C267,Sheet3!$A$1:$B$482,2,FALSE)</f>
        <v>I55</v>
      </c>
      <c r="E267" s="2">
        <f>VLOOKUP(C267,Sheet3!$A$1:$C$482,3,FALSE)</f>
        <v>2</v>
      </c>
    </row>
    <row r="268" spans="2:5">
      <c r="B268" s="1" t="s">
        <v>498</v>
      </c>
      <c r="C268" s="1" t="s">
        <v>68</v>
      </c>
      <c r="D268" s="2" t="str">
        <f>VLOOKUP(C268,Sheet3!$A$1:$B$482,2,FALSE)</f>
        <v>I58</v>
      </c>
      <c r="E268" s="2">
        <f>VLOOKUP(C268,Sheet3!$A$1:$C$482,3,FALSE)</f>
        <v>13</v>
      </c>
    </row>
    <row r="269" spans="2:5">
      <c r="B269" s="1" t="s">
        <v>498</v>
      </c>
      <c r="C269" s="1" t="s">
        <v>157</v>
      </c>
      <c r="D269" s="2" t="str">
        <f>VLOOKUP(C269,Sheet3!$A$1:$B$482,2,FALSE)</f>
        <v>I132</v>
      </c>
      <c r="E269" s="2">
        <f>VLOOKUP(C269,Sheet3!$A$1:$C$482,3,FALSE)</f>
        <v>5</v>
      </c>
    </row>
    <row r="270" spans="2:5">
      <c r="B270" s="1" t="s">
        <v>500</v>
      </c>
      <c r="C270" s="1" t="s">
        <v>194</v>
      </c>
      <c r="D270" s="2" t="str">
        <f>VLOOKUP(C270,Sheet3!$A$1:$B$482,2,FALSE)</f>
        <v>I167</v>
      </c>
      <c r="E270" s="2">
        <f>VLOOKUP(C270,Sheet3!$A$1:$C$482,3,FALSE)</f>
        <v>2</v>
      </c>
    </row>
    <row r="271" spans="2:5">
      <c r="B271" s="1" t="s">
        <v>500</v>
      </c>
      <c r="C271" s="1" t="s">
        <v>306</v>
      </c>
      <c r="D271" s="2" t="str">
        <f>VLOOKUP(C271,Sheet3!$A$1:$B$482,2,FALSE)</f>
        <v>I259</v>
      </c>
      <c r="E271" s="2">
        <f>VLOOKUP(C271,Sheet3!$A$1:$C$482,3,FALSE)</f>
        <v>2</v>
      </c>
    </row>
    <row r="272" spans="2:5">
      <c r="B272" s="1" t="s">
        <v>500</v>
      </c>
      <c r="C272" s="1" t="s">
        <v>142</v>
      </c>
      <c r="D272" s="2" t="str">
        <f>VLOOKUP(C272,Sheet3!$A$1:$B$482,2,FALSE)</f>
        <v>I125</v>
      </c>
      <c r="E272" s="2">
        <f>VLOOKUP(C272,Sheet3!$A$1:$C$482,3,FALSE)</f>
        <v>2</v>
      </c>
    </row>
    <row r="273" spans="2:5">
      <c r="B273" s="1" t="s">
        <v>500</v>
      </c>
      <c r="C273" s="1" t="s">
        <v>266</v>
      </c>
      <c r="D273" s="2" t="str">
        <f>VLOOKUP(C273,Sheet3!$A$1:$B$482,2,FALSE)</f>
        <v>I232</v>
      </c>
      <c r="E273" s="2">
        <f>VLOOKUP(C273,Sheet3!$A$1:$C$482,3,FALSE)</f>
        <v>2</v>
      </c>
    </row>
    <row r="274" spans="2:5">
      <c r="B274" s="1" t="s">
        <v>504</v>
      </c>
      <c r="C274" s="1" t="s">
        <v>462</v>
      </c>
      <c r="D274" s="2" t="str">
        <f>VLOOKUP(C274,Sheet3!$A$1:$B$482,2,FALSE)</f>
        <v>I393</v>
      </c>
      <c r="E274" s="2">
        <f>VLOOKUP(C274,Sheet3!$A$1:$C$482,3,FALSE)</f>
        <v>2</v>
      </c>
    </row>
    <row r="275" spans="2:5">
      <c r="B275" s="1" t="s">
        <v>504</v>
      </c>
      <c r="C275" s="1" t="s">
        <v>440</v>
      </c>
      <c r="D275" s="2" t="str">
        <f>VLOOKUP(C275,Sheet3!$A$1:$B$482,2,FALSE)</f>
        <v>I368</v>
      </c>
      <c r="E275" s="2">
        <f>VLOOKUP(C275,Sheet3!$A$1:$C$482,3,FALSE)</f>
        <v>5</v>
      </c>
    </row>
    <row r="276" spans="2:5">
      <c r="B276" s="1" t="s">
        <v>509</v>
      </c>
      <c r="C276" s="1" t="s">
        <v>406</v>
      </c>
      <c r="D276" s="2" t="str">
        <f>VLOOKUP(C276,Sheet3!$A$1:$B$482,2,FALSE)</f>
        <v>I344</v>
      </c>
      <c r="E276" s="2">
        <f>VLOOKUP(C276,Sheet3!$A$1:$C$482,3,FALSE)</f>
        <v>2</v>
      </c>
    </row>
    <row r="277" spans="2:5">
      <c r="B277" s="1" t="s">
        <v>509</v>
      </c>
      <c r="C277" s="1" t="s">
        <v>84</v>
      </c>
      <c r="D277" s="2" t="str">
        <f>VLOOKUP(C277,Sheet3!$A$1:$B$482,2,FALSE)</f>
        <v>I73</v>
      </c>
      <c r="E277" s="2">
        <f>VLOOKUP(C277,Sheet3!$A$1:$C$482,3,FALSE)</f>
        <v>3</v>
      </c>
    </row>
    <row r="278" spans="2:5">
      <c r="B278" s="1" t="s">
        <v>509</v>
      </c>
      <c r="C278" s="1" t="s">
        <v>19</v>
      </c>
      <c r="D278" s="2" t="str">
        <f>VLOOKUP(C278,Sheet3!$A$1:$B$482,2,FALSE)</f>
        <v>I17</v>
      </c>
      <c r="E278" s="2">
        <f>VLOOKUP(C278,Sheet3!$A$1:$C$482,3,FALSE)</f>
        <v>4</v>
      </c>
    </row>
    <row r="279" spans="2:5">
      <c r="B279" s="1" t="s">
        <v>509</v>
      </c>
      <c r="C279" s="1" t="s">
        <v>483</v>
      </c>
      <c r="D279" s="2" t="str">
        <f>VLOOKUP(C279,Sheet3!$A$1:$B$482,2,FALSE)</f>
        <v>I405</v>
      </c>
      <c r="E279" s="2">
        <f>VLOOKUP(C279,Sheet3!$A$1:$C$482,3,FALSE)</f>
        <v>2</v>
      </c>
    </row>
    <row r="280" spans="2:5">
      <c r="B280" s="1" t="s">
        <v>509</v>
      </c>
      <c r="C280" s="1" t="s">
        <v>95</v>
      </c>
      <c r="D280" s="2" t="str">
        <f>VLOOKUP(C280,Sheet3!$A$1:$B$482,2,FALSE)</f>
        <v>I82</v>
      </c>
      <c r="E280" s="2">
        <f>VLOOKUP(C280,Sheet3!$A$1:$C$482,3,FALSE)</f>
        <v>2</v>
      </c>
    </row>
    <row r="281" spans="2:5">
      <c r="B281" s="1" t="s">
        <v>509</v>
      </c>
      <c r="C281" s="1" t="s">
        <v>223</v>
      </c>
      <c r="D281" s="2" t="str">
        <f>VLOOKUP(C281,Sheet3!$A$1:$B$482,2,FALSE)</f>
        <v>I186</v>
      </c>
      <c r="E281" s="2">
        <f>VLOOKUP(C281,Sheet3!$A$1:$C$482,3,FALSE)</f>
        <v>2</v>
      </c>
    </row>
    <row r="282" spans="2:5">
      <c r="B282" s="1" t="s">
        <v>511</v>
      </c>
      <c r="C282" s="1" t="s">
        <v>514</v>
      </c>
      <c r="D282" s="2" t="str">
        <f>VLOOKUP(C282,Sheet3!$A$1:$B$482,2,FALSE)</f>
        <v>I426</v>
      </c>
      <c r="E282" s="2">
        <f>VLOOKUP(C282,Sheet3!$A$1:$C$482,3,FALSE)</f>
        <v>2</v>
      </c>
    </row>
    <row r="283" spans="2:5">
      <c r="B283" s="1" t="s">
        <v>511</v>
      </c>
      <c r="C283" s="1" t="s">
        <v>68</v>
      </c>
      <c r="D283" s="2" t="str">
        <f>VLOOKUP(C283,Sheet3!$A$1:$B$482,2,FALSE)</f>
        <v>I58</v>
      </c>
      <c r="E283" s="2">
        <f>VLOOKUP(C283,Sheet3!$A$1:$C$482,3,FALSE)</f>
        <v>13</v>
      </c>
    </row>
    <row r="284" spans="2:5">
      <c r="B284" s="1" t="s">
        <v>511</v>
      </c>
      <c r="C284" s="1" t="s">
        <v>440</v>
      </c>
      <c r="D284" s="2" t="str">
        <f>VLOOKUP(C284,Sheet3!$A$1:$B$482,2,FALSE)</f>
        <v>I368</v>
      </c>
      <c r="E284" s="2">
        <f>VLOOKUP(C284,Sheet3!$A$1:$C$482,3,FALSE)</f>
        <v>5</v>
      </c>
    </row>
    <row r="285" spans="2:5">
      <c r="B285" s="1" t="s">
        <v>511</v>
      </c>
      <c r="C285" s="1" t="s">
        <v>303</v>
      </c>
      <c r="D285" s="2" t="str">
        <f>VLOOKUP(C285,Sheet3!$A$1:$B$482,2,FALSE)</f>
        <v>I253</v>
      </c>
      <c r="E285" s="2">
        <f>VLOOKUP(C285,Sheet3!$A$1:$C$482,3,FALSE)</f>
        <v>2</v>
      </c>
    </row>
    <row r="286" spans="2:5">
      <c r="B286" s="1" t="s">
        <v>511</v>
      </c>
      <c r="C286" s="1" t="s">
        <v>284</v>
      </c>
      <c r="D286" s="2" t="str">
        <f>VLOOKUP(C286,Sheet3!$A$1:$B$482,2,FALSE)</f>
        <v>I240</v>
      </c>
      <c r="E286" s="2">
        <f>VLOOKUP(C286,Sheet3!$A$1:$C$482,3,FALSE)</f>
        <v>2</v>
      </c>
    </row>
    <row r="287" spans="2:5">
      <c r="B287" s="1" t="s">
        <v>515</v>
      </c>
      <c r="C287" s="1" t="s">
        <v>519</v>
      </c>
      <c r="D287" s="2" t="str">
        <f>VLOOKUP(C287,Sheet3!$A$1:$B$482,2,FALSE)</f>
        <v>I429</v>
      </c>
      <c r="E287" s="2">
        <f>VLOOKUP(C287,Sheet3!$A$1:$C$482,3,FALSE)</f>
        <v>2</v>
      </c>
    </row>
    <row r="288" spans="2:5">
      <c r="B288" s="1" t="s">
        <v>522</v>
      </c>
      <c r="C288" s="1" t="s">
        <v>68</v>
      </c>
      <c r="D288" s="2" t="str">
        <f>VLOOKUP(C288,Sheet3!$A$1:$B$482,2,FALSE)</f>
        <v>I58</v>
      </c>
      <c r="E288" s="2">
        <f>VLOOKUP(C288,Sheet3!$A$1:$C$482,3,FALSE)</f>
        <v>13</v>
      </c>
    </row>
    <row r="289" spans="2:5">
      <c r="B289" s="1" t="s">
        <v>522</v>
      </c>
      <c r="C289" s="1" t="s">
        <v>378</v>
      </c>
      <c r="D289" s="2" t="str">
        <f>VLOOKUP(C289,Sheet3!$A$1:$B$482,2,FALSE)</f>
        <v>I323</v>
      </c>
      <c r="E289" s="2">
        <f>VLOOKUP(C289,Sheet3!$A$1:$C$482,3,FALSE)</f>
        <v>2</v>
      </c>
    </row>
    <row r="290" spans="2:5">
      <c r="B290" s="1" t="s">
        <v>526</v>
      </c>
      <c r="C290" s="1" t="s">
        <v>307</v>
      </c>
      <c r="D290" s="2" t="str">
        <f>VLOOKUP(C290,Sheet3!$A$1:$B$482,2,FALSE)</f>
        <v>I261</v>
      </c>
      <c r="E290" s="2">
        <f>VLOOKUP(C290,Sheet3!$A$1:$C$482,3,FALSE)</f>
        <v>2</v>
      </c>
    </row>
    <row r="291" spans="2:5">
      <c r="B291" s="1" t="s">
        <v>526</v>
      </c>
      <c r="C291" s="1" t="s">
        <v>464</v>
      </c>
      <c r="D291" s="2" t="str">
        <f>VLOOKUP(C291,Sheet3!$A$1:$B$482,2,FALSE)</f>
        <v>I391</v>
      </c>
      <c r="E291" s="2">
        <f>VLOOKUP(C291,Sheet3!$A$1:$C$482,3,FALSE)</f>
        <v>2</v>
      </c>
    </row>
    <row r="292" spans="2:5">
      <c r="B292" s="1" t="s">
        <v>526</v>
      </c>
      <c r="C292" s="1" t="s">
        <v>291</v>
      </c>
      <c r="D292" s="2" t="str">
        <f>VLOOKUP(C292,Sheet3!$A$1:$B$482,2,FALSE)</f>
        <v>I247</v>
      </c>
      <c r="E292" s="2">
        <f>VLOOKUP(C292,Sheet3!$A$1:$C$482,3,FALSE)</f>
        <v>2</v>
      </c>
    </row>
    <row r="293" spans="2:5">
      <c r="B293" s="1" t="s">
        <v>529</v>
      </c>
      <c r="C293" s="1" t="s">
        <v>58</v>
      </c>
      <c r="D293" s="2" t="str">
        <f>VLOOKUP(C293,Sheet3!$A$1:$B$482,2,FALSE)</f>
        <v>I48</v>
      </c>
      <c r="E293" s="2">
        <f>VLOOKUP(C293,Sheet3!$A$1:$C$482,3,FALSE)</f>
        <v>3</v>
      </c>
    </row>
    <row r="294" spans="2:5">
      <c r="B294" s="1" t="s">
        <v>529</v>
      </c>
      <c r="C294" s="1" t="s">
        <v>454</v>
      </c>
      <c r="D294" s="2" t="str">
        <f>VLOOKUP(C294,Sheet3!$A$1:$B$482,2,FALSE)</f>
        <v>I382</v>
      </c>
      <c r="E294" s="2">
        <f>VLOOKUP(C294,Sheet3!$A$1:$C$482,3,FALSE)</f>
        <v>2</v>
      </c>
    </row>
    <row r="295" spans="2:5">
      <c r="B295" s="1" t="s">
        <v>529</v>
      </c>
      <c r="C295" s="1" t="s">
        <v>403</v>
      </c>
      <c r="D295" s="2" t="str">
        <f>VLOOKUP(C295,Sheet3!$A$1:$B$482,2,FALSE)</f>
        <v>I337</v>
      </c>
      <c r="E295" s="2">
        <f>VLOOKUP(C295,Sheet3!$A$1:$C$482,3,FALSE)</f>
        <v>3</v>
      </c>
    </row>
    <row r="296" spans="2:5">
      <c r="B296" s="1" t="s">
        <v>529</v>
      </c>
      <c r="C296" s="1" t="s">
        <v>329</v>
      </c>
      <c r="D296" s="2" t="str">
        <f>VLOOKUP(C296,Sheet3!$A$1:$B$482,2,FALSE)</f>
        <v>I277</v>
      </c>
      <c r="E296" s="2">
        <f>VLOOKUP(C296,Sheet3!$A$1:$C$482,3,FALSE)</f>
        <v>4</v>
      </c>
    </row>
    <row r="297" spans="2:5">
      <c r="B297" s="1" t="s">
        <v>533</v>
      </c>
      <c r="C297" s="1" t="s">
        <v>514</v>
      </c>
      <c r="D297" s="2" t="str">
        <f>VLOOKUP(C297,Sheet3!$A$1:$B$482,2,FALSE)</f>
        <v>I426</v>
      </c>
      <c r="E297" s="2">
        <f>VLOOKUP(C297,Sheet3!$A$1:$C$482,3,FALSE)</f>
        <v>2</v>
      </c>
    </row>
    <row r="298" spans="2:5">
      <c r="B298" s="1" t="s">
        <v>542</v>
      </c>
      <c r="C298" s="1" t="s">
        <v>412</v>
      </c>
      <c r="D298" s="2" t="str">
        <f>VLOOKUP(C298,Sheet3!$A$1:$B$482,2,FALSE)</f>
        <v>I346</v>
      </c>
      <c r="E298" s="2">
        <f>VLOOKUP(C298,Sheet3!$A$1:$C$482,3,FALSE)</f>
        <v>2</v>
      </c>
    </row>
    <row r="299" spans="2:5">
      <c r="B299" s="1" t="s">
        <v>547</v>
      </c>
      <c r="C299" s="1" t="s">
        <v>519</v>
      </c>
      <c r="D299" s="2" t="str">
        <f>VLOOKUP(C299,Sheet3!$A$1:$B$482,2,FALSE)</f>
        <v>I429</v>
      </c>
      <c r="E299" s="2">
        <f>VLOOKUP(C299,Sheet3!$A$1:$C$482,3,FALSE)</f>
        <v>2</v>
      </c>
    </row>
    <row r="300" spans="2:5">
      <c r="B300" s="1" t="s">
        <v>553</v>
      </c>
      <c r="C300" s="1" t="s">
        <v>68</v>
      </c>
      <c r="D300" s="2" t="str">
        <f>VLOOKUP(C300,Sheet3!$A$1:$B$482,2,FALSE)</f>
        <v>I58</v>
      </c>
      <c r="E300" s="2">
        <f>VLOOKUP(C300,Sheet3!$A$1:$C$482,3,FALSE)</f>
        <v>13</v>
      </c>
    </row>
    <row r="301" spans="2:5">
      <c r="B301" s="1" t="s">
        <v>553</v>
      </c>
      <c r="C301" s="1" t="s">
        <v>440</v>
      </c>
      <c r="D301" s="2" t="str">
        <f>VLOOKUP(C301,Sheet3!$A$1:$B$482,2,FALSE)</f>
        <v>I368</v>
      </c>
      <c r="E301" s="2">
        <f>VLOOKUP(C301,Sheet3!$A$1:$C$482,3,FALSE)</f>
        <v>5</v>
      </c>
    </row>
    <row r="302" spans="2:5">
      <c r="B302" s="1" t="s">
        <v>556</v>
      </c>
      <c r="C302" s="1" t="s">
        <v>68</v>
      </c>
      <c r="D302" s="2" t="str">
        <f>VLOOKUP(C302,Sheet3!$A$1:$B$482,2,FALSE)</f>
        <v>I58</v>
      </c>
      <c r="E302" s="2">
        <f>VLOOKUP(C302,Sheet3!$A$1:$C$482,3,FALSE)</f>
        <v>13</v>
      </c>
    </row>
    <row r="303" spans="2:5">
      <c r="B303" s="1" t="s">
        <v>556</v>
      </c>
      <c r="C303" s="1" t="s">
        <v>148</v>
      </c>
      <c r="D303" s="2" t="str">
        <f>VLOOKUP(C303,Sheet3!$A$1:$B$482,2,FALSE)</f>
        <v>I119</v>
      </c>
      <c r="E303" s="2">
        <f>VLOOKUP(C303,Sheet3!$A$1:$C$482,3,FALSE)</f>
        <v>6</v>
      </c>
    </row>
    <row r="304" spans="2:5">
      <c r="B304" s="1" t="s">
        <v>556</v>
      </c>
      <c r="C304" s="1" t="s">
        <v>163</v>
      </c>
      <c r="D304" s="2" t="str">
        <f>VLOOKUP(C304,Sheet3!$A$1:$B$482,2,FALSE)</f>
        <v>I139</v>
      </c>
      <c r="E304" s="2">
        <f>VLOOKUP(C304,Sheet3!$A$1:$C$482,3,FALSE)</f>
        <v>3</v>
      </c>
    </row>
    <row r="305" spans="2:5">
      <c r="B305" s="1" t="s">
        <v>556</v>
      </c>
      <c r="C305" s="1" t="s">
        <v>27</v>
      </c>
      <c r="D305" s="2" t="str">
        <f>VLOOKUP(C305,Sheet3!$A$1:$B$482,2,FALSE)</f>
        <v>I26</v>
      </c>
      <c r="E305" s="2">
        <f>VLOOKUP(C305,Sheet3!$A$1:$C$482,3,FALSE)</f>
        <v>4</v>
      </c>
    </row>
    <row r="306" spans="2:5">
      <c r="B306" s="1" t="s">
        <v>559</v>
      </c>
      <c r="C306" s="1" t="s">
        <v>403</v>
      </c>
      <c r="D306" s="2" t="str">
        <f>VLOOKUP(C306,Sheet3!$A$1:$B$482,2,FALSE)</f>
        <v>I337</v>
      </c>
      <c r="E306" s="2">
        <f>VLOOKUP(C306,Sheet3!$A$1:$C$482,3,FALSE)</f>
        <v>3</v>
      </c>
    </row>
    <row r="307" spans="2:5">
      <c r="B307" s="1" t="s">
        <v>559</v>
      </c>
      <c r="C307" s="1" t="s">
        <v>15</v>
      </c>
      <c r="D307" s="2" t="str">
        <f>VLOOKUP(C307,Sheet3!$A$1:$B$482,2,FALSE)</f>
        <v>I15</v>
      </c>
      <c r="E307" s="2">
        <f>VLOOKUP(C307,Sheet3!$A$1:$C$482,3,FALSE)</f>
        <v>5</v>
      </c>
    </row>
    <row r="308" spans="2:5">
      <c r="B308" s="1" t="s">
        <v>559</v>
      </c>
      <c r="C308" s="1" t="s">
        <v>379</v>
      </c>
      <c r="D308" s="2" t="str">
        <f>VLOOKUP(C308,Sheet3!$A$1:$B$482,2,FALSE)</f>
        <v>I319</v>
      </c>
      <c r="E308" s="2">
        <f>VLOOKUP(C308,Sheet3!$A$1:$C$482,3,FALSE)</f>
        <v>2</v>
      </c>
    </row>
    <row r="309" spans="2:5">
      <c r="B309" s="1" t="s">
        <v>559</v>
      </c>
      <c r="C309" s="1" t="s">
        <v>329</v>
      </c>
      <c r="D309" s="2" t="str">
        <f>VLOOKUP(C309,Sheet3!$A$1:$B$482,2,FALSE)</f>
        <v>I277</v>
      </c>
      <c r="E309" s="2">
        <f>VLOOKUP(C309,Sheet3!$A$1:$C$482,3,FALSE)</f>
        <v>4</v>
      </c>
    </row>
    <row r="310" spans="2:5">
      <c r="B310" s="1" t="s">
        <v>559</v>
      </c>
      <c r="C310" s="1" t="s">
        <v>440</v>
      </c>
      <c r="D310" s="2" t="str">
        <f>VLOOKUP(C310,Sheet3!$A$1:$B$482,2,FALSE)</f>
        <v>I368</v>
      </c>
      <c r="E310" s="2">
        <f>VLOOKUP(C310,Sheet3!$A$1:$C$482,3,FALSE)</f>
        <v>5</v>
      </c>
    </row>
    <row r="311" spans="2:5">
      <c r="B311" s="1" t="s">
        <v>559</v>
      </c>
      <c r="C311" s="1" t="s">
        <v>389</v>
      </c>
      <c r="D311" s="2" t="str">
        <f>VLOOKUP(C311,Sheet3!$A$1:$B$482,2,FALSE)</f>
        <v>I333</v>
      </c>
      <c r="E311" s="2">
        <f>VLOOKUP(C311,Sheet3!$A$1:$C$482,3,FALSE)</f>
        <v>2</v>
      </c>
    </row>
    <row r="312" spans="2:5">
      <c r="B312" s="1" t="s">
        <v>568</v>
      </c>
      <c r="C312" s="1" t="s">
        <v>486</v>
      </c>
      <c r="D312" s="2" t="str">
        <f>VLOOKUP(C312,Sheet3!$A$1:$B$482,2,FALSE)</f>
        <v>I407</v>
      </c>
      <c r="E312" s="2">
        <f>VLOOKUP(C312,Sheet3!$A$1:$C$482,3,FALSE)</f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1"/>
  <sheetViews>
    <sheetView topLeftCell="A45" workbookViewId="0">
      <selection activeCell="D64" sqref="D64"/>
    </sheetView>
  </sheetViews>
  <sheetFormatPr defaultColWidth="9.14285714285714" defaultRowHeight="15" outlineLevelCol="4"/>
  <cols>
    <col min="1" max="1" width="15.5714285714286" customWidth="1"/>
    <col min="2" max="2" width="15.8571428571429" customWidth="1"/>
    <col min="3" max="5" width="6" style="2" customWidth="1"/>
    <col min="6" max="6" width="7.28571428571429" style="2" customWidth="1"/>
  </cols>
  <sheetData>
    <row r="1" spans="1:5">
      <c r="A1" s="3" t="s">
        <v>0</v>
      </c>
      <c r="B1" s="3" t="s">
        <v>3</v>
      </c>
      <c r="C1" s="4" t="str">
        <f>VLOOKUP(A1,Sheet3!$J$1:$K$100,2,FALSE)</f>
        <v>T1</v>
      </c>
      <c r="D1" s="5" t="str">
        <f>VLOOKUP(B1,Sheet3!$A$1:$C$113,2,FALSE)</f>
        <v>I2</v>
      </c>
      <c r="E1" s="4">
        <f>VLOOKUP(B1,Sheet3!$A$1:$C$113,3,FALSE)</f>
        <v>6</v>
      </c>
    </row>
    <row r="2" spans="1:5">
      <c r="A2" s="3" t="s">
        <v>0</v>
      </c>
      <c r="B2" s="3" t="s">
        <v>1</v>
      </c>
      <c r="C2" s="4" t="str">
        <f>VLOOKUP(A2,Sheet3!$J$1:$K$100,2,FALSE)</f>
        <v>T1</v>
      </c>
      <c r="D2" s="5" t="str">
        <f>VLOOKUP(B2,Sheet3!$A$1:$C$113,2,FALSE)</f>
        <v>I3</v>
      </c>
      <c r="E2" s="4">
        <f>VLOOKUP(B2,Sheet3!$A$1:$C$113,3,FALSE)</f>
        <v>3</v>
      </c>
    </row>
    <row r="3" spans="1:5">
      <c r="A3" s="3" t="s">
        <v>18</v>
      </c>
      <c r="B3" s="3" t="s">
        <v>19</v>
      </c>
      <c r="C3" s="4" t="str">
        <f>VLOOKUP(A3,Sheet3!$J$1:$K$100,2,FALSE)</f>
        <v>T4</v>
      </c>
      <c r="D3" s="5" t="str">
        <f>VLOOKUP(B3,Sheet3!$A$1:$C$113,2,FALSE)</f>
        <v>I17</v>
      </c>
      <c r="E3" s="4">
        <f>VLOOKUP(B3,Sheet3!$A$1:$C$113,3,FALSE)</f>
        <v>4</v>
      </c>
    </row>
    <row r="4" spans="1:5">
      <c r="A4" s="3" t="s">
        <v>18</v>
      </c>
      <c r="B4" s="3" t="s">
        <v>22</v>
      </c>
      <c r="C4" s="4" t="str">
        <f>VLOOKUP(A4,Sheet3!$J$1:$K$100,2,FALSE)</f>
        <v>T4</v>
      </c>
      <c r="D4" s="5" t="str">
        <f>VLOOKUP(B4,Sheet3!$A$1:$C$113,2,FALSE)</f>
        <v>I18</v>
      </c>
      <c r="E4" s="4">
        <f>VLOOKUP(B4,Sheet3!$A$1:$C$113,3,FALSE)</f>
        <v>2</v>
      </c>
    </row>
    <row r="5" spans="1:5">
      <c r="A5" s="3" t="s">
        <v>18</v>
      </c>
      <c r="B5" s="3" t="s">
        <v>20</v>
      </c>
      <c r="C5" s="4" t="str">
        <f>VLOOKUP(A5,Sheet3!$J$1:$K$100,2,FALSE)</f>
        <v>T4</v>
      </c>
      <c r="D5" s="5" t="str">
        <f>VLOOKUP(B5,Sheet3!$A$1:$C$113,2,FALSE)</f>
        <v>I20</v>
      </c>
      <c r="E5" s="4">
        <f>VLOOKUP(B5,Sheet3!$A$1:$C$113,3,FALSE)</f>
        <v>2</v>
      </c>
    </row>
    <row r="6" spans="1:5">
      <c r="A6" s="3" t="s">
        <v>24</v>
      </c>
      <c r="B6" s="3" t="s">
        <v>5</v>
      </c>
      <c r="C6" s="4" t="str">
        <f>VLOOKUP(A6,Sheet3!$J$1:$K$100,2,FALSE)</f>
        <v>T5</v>
      </c>
      <c r="D6" s="5" t="str">
        <f>VLOOKUP(B6,Sheet3!$A$1:$C$113,2,FALSE)</f>
        <v>I10</v>
      </c>
      <c r="E6" s="4">
        <f>VLOOKUP(B6,Sheet3!$A$1:$C$113,3,FALSE)</f>
        <v>8</v>
      </c>
    </row>
    <row r="7" spans="1:5">
      <c r="A7" s="3" t="s">
        <v>24</v>
      </c>
      <c r="B7" s="3" t="s">
        <v>27</v>
      </c>
      <c r="C7" s="4" t="str">
        <f>VLOOKUP(A7,Sheet3!$J$1:$K$100,2,FALSE)</f>
        <v>T5</v>
      </c>
      <c r="D7" s="5" t="str">
        <f>VLOOKUP(B7,Sheet3!$A$1:$C$113,2,FALSE)</f>
        <v>I26</v>
      </c>
      <c r="E7" s="4">
        <f>VLOOKUP(B7,Sheet3!$A$1:$C$113,3,FALSE)</f>
        <v>4</v>
      </c>
    </row>
    <row r="8" spans="1:5">
      <c r="A8" s="3" t="s">
        <v>24</v>
      </c>
      <c r="B8" s="3" t="s">
        <v>25</v>
      </c>
      <c r="C8" s="4" t="str">
        <f>VLOOKUP(A8,Sheet3!$J$1:$K$100,2,FALSE)</f>
        <v>T5</v>
      </c>
      <c r="D8" s="5" t="str">
        <f>VLOOKUP(B8,Sheet3!$A$1:$C$113,2,FALSE)</f>
        <v>I22</v>
      </c>
      <c r="E8" s="4">
        <f>VLOOKUP(B8,Sheet3!$A$1:$C$113,3,FALSE)</f>
        <v>3</v>
      </c>
    </row>
    <row r="9" spans="1:5">
      <c r="A9" s="3" t="s">
        <v>24</v>
      </c>
      <c r="B9" s="3" t="s">
        <v>30</v>
      </c>
      <c r="C9" s="4" t="str">
        <f>VLOOKUP(A9,Sheet3!$J$1:$K$100,2,FALSE)</f>
        <v>T5</v>
      </c>
      <c r="D9" s="5" t="str">
        <f>VLOOKUP(B9,Sheet3!$A$1:$C$113,2,FALSE)</f>
        <v>I24</v>
      </c>
      <c r="E9" s="4">
        <f>VLOOKUP(B9,Sheet3!$A$1:$C$113,3,FALSE)</f>
        <v>2</v>
      </c>
    </row>
    <row r="10" spans="1:5">
      <c r="A10" s="3" t="s">
        <v>31</v>
      </c>
      <c r="B10" s="3" t="s">
        <v>32</v>
      </c>
      <c r="C10" s="4" t="str">
        <f>VLOOKUP(A10,Sheet3!$J$1:$K$100,2,FALSE)</f>
        <v>T6</v>
      </c>
      <c r="D10" s="5" t="str">
        <f>VLOOKUP(B10,Sheet3!$A$1:$C$113,2,FALSE)</f>
        <v>I31</v>
      </c>
      <c r="E10" s="4">
        <f>VLOOKUP(B10,Sheet3!$A$1:$C$113,3,FALSE)</f>
        <v>7</v>
      </c>
    </row>
    <row r="11" spans="1:5">
      <c r="A11" s="3" t="s">
        <v>31</v>
      </c>
      <c r="B11" s="3" t="s">
        <v>15</v>
      </c>
      <c r="C11" s="4" t="str">
        <f>VLOOKUP(A11,Sheet3!$J$1:$K$100,2,FALSE)</f>
        <v>T6</v>
      </c>
      <c r="D11" s="5" t="str">
        <f>VLOOKUP(B11,Sheet3!$A$1:$C$113,2,FALSE)</f>
        <v>I15</v>
      </c>
      <c r="E11" s="4">
        <f>VLOOKUP(B11,Sheet3!$A$1:$C$113,3,FALSE)</f>
        <v>5</v>
      </c>
    </row>
    <row r="12" spans="1:5">
      <c r="A12" s="3" t="s">
        <v>31</v>
      </c>
      <c r="B12" s="3" t="s">
        <v>33</v>
      </c>
      <c r="C12" s="4" t="str">
        <f>VLOOKUP(A12,Sheet3!$J$1:$K$100,2,FALSE)</f>
        <v>T6</v>
      </c>
      <c r="D12" s="5" t="str">
        <f>VLOOKUP(B12,Sheet3!$A$1:$C$113,2,FALSE)</f>
        <v>I32</v>
      </c>
      <c r="E12" s="4">
        <f>VLOOKUP(B12,Sheet3!$A$1:$C$113,3,FALSE)</f>
        <v>3</v>
      </c>
    </row>
    <row r="13" spans="1:5">
      <c r="A13" s="3" t="s">
        <v>31</v>
      </c>
      <c r="B13" s="3" t="s">
        <v>35</v>
      </c>
      <c r="C13" s="4" t="str">
        <f>VLOOKUP(A13,Sheet3!$J$1:$K$100,2,FALSE)</f>
        <v>T6</v>
      </c>
      <c r="D13" s="5" t="str">
        <f>VLOOKUP(B13,Sheet3!$A$1:$C$113,2,FALSE)</f>
        <v>I29</v>
      </c>
      <c r="E13" s="4">
        <f>VLOOKUP(B13,Sheet3!$A$1:$C$113,3,FALSE)</f>
        <v>2</v>
      </c>
    </row>
    <row r="14" spans="1:5">
      <c r="A14" s="3" t="s">
        <v>38</v>
      </c>
      <c r="B14" s="3" t="s">
        <v>43</v>
      </c>
      <c r="C14" s="4" t="str">
        <f>VLOOKUP(A14,Sheet3!$J$1:$K$100,2,FALSE)</f>
        <v>T7</v>
      </c>
      <c r="D14" s="5" t="str">
        <f>VLOOKUP(B14,Sheet3!$A$1:$C$113,2,FALSE)</f>
        <v>I33</v>
      </c>
      <c r="E14" s="4">
        <f>VLOOKUP(B14,Sheet3!$A$1:$C$113,3,FALSE)</f>
        <v>2</v>
      </c>
    </row>
    <row r="15" spans="1:5">
      <c r="A15" s="3" t="s">
        <v>38</v>
      </c>
      <c r="B15" s="3" t="s">
        <v>44</v>
      </c>
      <c r="C15" s="4" t="str">
        <f>VLOOKUP(A15,Sheet3!$J$1:$K$100,2,FALSE)</f>
        <v>T7</v>
      </c>
      <c r="D15" s="5" t="str">
        <f>VLOOKUP(B15,Sheet3!$A$1:$C$113,2,FALSE)</f>
        <v>I34</v>
      </c>
      <c r="E15" s="4">
        <f>VLOOKUP(B15,Sheet3!$A$1:$C$113,3,FALSE)</f>
        <v>2</v>
      </c>
    </row>
    <row r="16" spans="1:5">
      <c r="A16" s="3" t="s">
        <v>38</v>
      </c>
      <c r="B16" s="3" t="s">
        <v>41</v>
      </c>
      <c r="C16" s="4" t="str">
        <f>VLOOKUP(A16,Sheet3!$J$1:$K$100,2,FALSE)</f>
        <v>T7</v>
      </c>
      <c r="D16" s="5" t="str">
        <f>VLOOKUP(B16,Sheet3!$A$1:$C$113,2,FALSE)</f>
        <v>I35</v>
      </c>
      <c r="E16" s="4">
        <f>VLOOKUP(B16,Sheet3!$A$1:$C$113,3,FALSE)</f>
        <v>2</v>
      </c>
    </row>
    <row r="17" spans="1:5">
      <c r="A17" s="3" t="s">
        <v>38</v>
      </c>
      <c r="B17" s="3" t="s">
        <v>40</v>
      </c>
      <c r="C17" s="4" t="str">
        <f>VLOOKUP(A17,Sheet3!$J$1:$K$100,2,FALSE)</f>
        <v>T7</v>
      </c>
      <c r="D17" s="5" t="str">
        <f>VLOOKUP(B17,Sheet3!$A$1:$C$113,2,FALSE)</f>
        <v>I36</v>
      </c>
      <c r="E17" s="4">
        <f>VLOOKUP(B17,Sheet3!$A$1:$C$113,3,FALSE)</f>
        <v>2</v>
      </c>
    </row>
    <row r="18" spans="1:5">
      <c r="A18" s="3" t="s">
        <v>45</v>
      </c>
      <c r="B18" s="3" t="s">
        <v>51</v>
      </c>
      <c r="C18" s="4" t="str">
        <f>VLOOKUP(A18,Sheet3!$J$1:$K$100,2,FALSE)</f>
        <v>T8</v>
      </c>
      <c r="D18" s="5" t="str">
        <f>VLOOKUP(B18,Sheet3!$A$1:$C$113,2,FALSE)</f>
        <v>I39</v>
      </c>
      <c r="E18" s="4">
        <f>VLOOKUP(B18,Sheet3!$A$1:$C$113,3,FALSE)</f>
        <v>2</v>
      </c>
    </row>
    <row r="19" spans="1:5">
      <c r="A19" s="3" t="s">
        <v>45</v>
      </c>
      <c r="B19" s="3" t="s">
        <v>53</v>
      </c>
      <c r="C19" s="4" t="str">
        <f>VLOOKUP(A19,Sheet3!$J$1:$K$100,2,FALSE)</f>
        <v>T8</v>
      </c>
      <c r="D19" s="5" t="str">
        <f>VLOOKUP(B19,Sheet3!$A$1:$C$113,2,FALSE)</f>
        <v>I42</v>
      </c>
      <c r="E19" s="4">
        <f>VLOOKUP(B19,Sheet3!$A$1:$C$113,3,FALSE)</f>
        <v>2</v>
      </c>
    </row>
    <row r="20" spans="1:5">
      <c r="A20" s="3" t="s">
        <v>45</v>
      </c>
      <c r="B20" s="3" t="s">
        <v>35</v>
      </c>
      <c r="C20" s="4" t="str">
        <f>VLOOKUP(A20,Sheet3!$J$1:$K$100,2,FALSE)</f>
        <v>T8</v>
      </c>
      <c r="D20" s="5" t="str">
        <f>VLOOKUP(B20,Sheet3!$A$1:$C$113,2,FALSE)</f>
        <v>I29</v>
      </c>
      <c r="E20" s="4">
        <f>VLOOKUP(B20,Sheet3!$A$1:$C$113,3,FALSE)</f>
        <v>2</v>
      </c>
    </row>
    <row r="21" spans="1:5">
      <c r="A21" s="3" t="s">
        <v>55</v>
      </c>
      <c r="B21" s="3" t="s">
        <v>58</v>
      </c>
      <c r="C21" s="4" t="str">
        <f>VLOOKUP(A21,Sheet3!$J$1:$K$100,2,FALSE)</f>
        <v>T9</v>
      </c>
      <c r="D21" s="5" t="str">
        <f>VLOOKUP(B21,Sheet3!$A$1:$C$113,2,FALSE)</f>
        <v>I48</v>
      </c>
      <c r="E21" s="4">
        <f>VLOOKUP(B21,Sheet3!$A$1:$C$113,3,FALSE)</f>
        <v>3</v>
      </c>
    </row>
    <row r="22" spans="1:5">
      <c r="A22" s="3" t="s">
        <v>55</v>
      </c>
      <c r="B22" s="3" t="s">
        <v>51</v>
      </c>
      <c r="C22" s="4" t="str">
        <f>VLOOKUP(A22,Sheet3!$J$1:$K$100,2,FALSE)</f>
        <v>T9</v>
      </c>
      <c r="D22" s="5" t="str">
        <f>VLOOKUP(B22,Sheet3!$A$1:$C$113,2,FALSE)</f>
        <v>I39</v>
      </c>
      <c r="E22" s="4">
        <f>VLOOKUP(B22,Sheet3!$A$1:$C$113,3,FALSE)</f>
        <v>2</v>
      </c>
    </row>
    <row r="23" spans="1:5">
      <c r="A23" s="3" t="s">
        <v>55</v>
      </c>
      <c r="B23" s="3" t="s">
        <v>59</v>
      </c>
      <c r="C23" s="4" t="str">
        <f>VLOOKUP(A23,Sheet3!$J$1:$K$100,2,FALSE)</f>
        <v>T9</v>
      </c>
      <c r="D23" s="5" t="str">
        <f>VLOOKUP(B23,Sheet3!$A$1:$C$113,2,FALSE)</f>
        <v>I51</v>
      </c>
      <c r="E23" s="4">
        <f>VLOOKUP(B23,Sheet3!$A$1:$C$113,3,FALSE)</f>
        <v>2</v>
      </c>
    </row>
    <row r="24" spans="1:5">
      <c r="A24" s="3" t="s">
        <v>62</v>
      </c>
      <c r="B24" s="3" t="s">
        <v>33</v>
      </c>
      <c r="C24" s="4" t="str">
        <f>VLOOKUP(A24,Sheet3!$J$1:$K$100,2,FALSE)</f>
        <v>T10</v>
      </c>
      <c r="D24" s="5" t="str">
        <f>VLOOKUP(B24,Sheet3!$A$1:$C$113,2,FALSE)</f>
        <v>I32</v>
      </c>
      <c r="E24" s="4">
        <f>VLOOKUP(B24,Sheet3!$A$1:$C$113,3,FALSE)</f>
        <v>3</v>
      </c>
    </row>
    <row r="25" spans="1:5">
      <c r="A25" s="3" t="s">
        <v>62</v>
      </c>
      <c r="B25" s="3" t="s">
        <v>63</v>
      </c>
      <c r="C25" s="4" t="str">
        <f>VLOOKUP(A25,Sheet3!$J$1:$K$100,2,FALSE)</f>
        <v>T10</v>
      </c>
      <c r="D25" s="5" t="str">
        <f>VLOOKUP(B25,Sheet3!$A$1:$C$113,2,FALSE)</f>
        <v>I54</v>
      </c>
      <c r="E25" s="4">
        <f>VLOOKUP(B25,Sheet3!$A$1:$C$113,3,FALSE)</f>
        <v>2</v>
      </c>
    </row>
    <row r="26" spans="1:5">
      <c r="A26" s="3" t="s">
        <v>62</v>
      </c>
      <c r="B26" s="3" t="s">
        <v>66</v>
      </c>
      <c r="C26" s="4" t="str">
        <f>VLOOKUP(A26,Sheet3!$J$1:$K$100,2,FALSE)</f>
        <v>T10</v>
      </c>
      <c r="D26" s="5" t="str">
        <f>VLOOKUP(B26,Sheet3!$A$1:$C$113,2,FALSE)</f>
        <v>I55</v>
      </c>
      <c r="E26" s="4">
        <f>VLOOKUP(B26,Sheet3!$A$1:$C$113,3,FALSE)</f>
        <v>2</v>
      </c>
    </row>
    <row r="27" spans="1:5">
      <c r="A27" s="3" t="s">
        <v>62</v>
      </c>
      <c r="B27" s="3" t="s">
        <v>64</v>
      </c>
      <c r="C27" s="4" t="str">
        <f>VLOOKUP(A27,Sheet3!$J$1:$K$100,2,FALSE)</f>
        <v>T10</v>
      </c>
      <c r="D27" s="5" t="str">
        <f>VLOOKUP(B27,Sheet3!$A$1:$C$113,2,FALSE)</f>
        <v>I57</v>
      </c>
      <c r="E27" s="4">
        <f>VLOOKUP(B27,Sheet3!$A$1:$C$113,3,FALSE)</f>
        <v>2</v>
      </c>
    </row>
    <row r="28" spans="1:5">
      <c r="A28" s="3" t="s">
        <v>67</v>
      </c>
      <c r="B28" s="3" t="s">
        <v>68</v>
      </c>
      <c r="C28" s="4" t="str">
        <f>VLOOKUP(A28,Sheet3!$J$1:$K$100,2,FALSE)</f>
        <v>T11</v>
      </c>
      <c r="D28" s="5" t="str">
        <f>VLOOKUP(B28,Sheet3!$A$1:$C$113,2,FALSE)</f>
        <v>I58</v>
      </c>
      <c r="E28" s="4">
        <f>VLOOKUP(B28,Sheet3!$A$1:$C$113,3,FALSE)</f>
        <v>13</v>
      </c>
    </row>
    <row r="29" spans="1:5">
      <c r="A29" s="3" t="s">
        <v>70</v>
      </c>
      <c r="B29" s="3" t="s">
        <v>5</v>
      </c>
      <c r="C29" s="4" t="str">
        <f>VLOOKUP(A29,Sheet3!$J$1:$K$100,2,FALSE)</f>
        <v>T12</v>
      </c>
      <c r="D29" s="5" t="str">
        <f>VLOOKUP(B29,Sheet3!$A$1:$C$113,2,FALSE)</f>
        <v>I10</v>
      </c>
      <c r="E29" s="4">
        <f>VLOOKUP(B29,Sheet3!$A$1:$C$113,3,FALSE)</f>
        <v>8</v>
      </c>
    </row>
    <row r="30" spans="1:5">
      <c r="A30" s="3" t="s">
        <v>70</v>
      </c>
      <c r="B30" s="3" t="s">
        <v>32</v>
      </c>
      <c r="C30" s="4" t="str">
        <f>VLOOKUP(A30,Sheet3!$J$1:$K$100,2,FALSE)</f>
        <v>T12</v>
      </c>
      <c r="D30" s="5" t="str">
        <f>VLOOKUP(B30,Sheet3!$A$1:$C$113,2,FALSE)</f>
        <v>I31</v>
      </c>
      <c r="E30" s="4">
        <f>VLOOKUP(B30,Sheet3!$A$1:$C$113,3,FALSE)</f>
        <v>7</v>
      </c>
    </row>
    <row r="31" spans="1:5">
      <c r="A31" s="3" t="s">
        <v>70</v>
      </c>
      <c r="B31" s="3" t="s">
        <v>76</v>
      </c>
      <c r="C31" s="4" t="str">
        <f>VLOOKUP(A31,Sheet3!$J$1:$K$100,2,FALSE)</f>
        <v>T12</v>
      </c>
      <c r="D31" s="5" t="str">
        <f>VLOOKUP(B31,Sheet3!$A$1:$C$113,2,FALSE)</f>
        <v>I60</v>
      </c>
      <c r="E31" s="4">
        <f>VLOOKUP(B31,Sheet3!$A$1:$C$113,3,FALSE)</f>
        <v>2</v>
      </c>
    </row>
    <row r="32" spans="1:5">
      <c r="A32" s="3" t="s">
        <v>70</v>
      </c>
      <c r="B32" s="3" t="s">
        <v>75</v>
      </c>
      <c r="C32" s="4" t="str">
        <f>VLOOKUP(A32,Sheet3!$J$1:$K$100,2,FALSE)</f>
        <v>T12</v>
      </c>
      <c r="D32" s="5" t="str">
        <f>VLOOKUP(B32,Sheet3!$A$1:$C$113,2,FALSE)</f>
        <v>I64</v>
      </c>
      <c r="E32" s="4">
        <f>VLOOKUP(B32,Sheet3!$A$1:$C$113,3,FALSE)</f>
        <v>2</v>
      </c>
    </row>
    <row r="33" spans="1:5">
      <c r="A33" s="3" t="s">
        <v>70</v>
      </c>
      <c r="B33" s="3" t="s">
        <v>78</v>
      </c>
      <c r="C33" s="4" t="str">
        <f>VLOOKUP(A33,Sheet3!$J$1:$K$100,2,FALSE)</f>
        <v>T12</v>
      </c>
      <c r="D33" s="5" t="str">
        <f>VLOOKUP(B33,Sheet3!$A$1:$C$113,2,FALSE)</f>
        <v>I66</v>
      </c>
      <c r="E33" s="4">
        <f>VLOOKUP(B33,Sheet3!$A$1:$C$113,3,FALSE)</f>
        <v>2</v>
      </c>
    </row>
    <row r="34" spans="1:5">
      <c r="A34" s="3" t="s">
        <v>70</v>
      </c>
      <c r="B34" s="3" t="s">
        <v>80</v>
      </c>
      <c r="C34" s="4" t="str">
        <f>VLOOKUP(A34,Sheet3!$J$1:$K$100,2,FALSE)</f>
        <v>T12</v>
      </c>
      <c r="D34" s="5" t="str">
        <f>VLOOKUP(B34,Sheet3!$A$1:$C$113,2,FALSE)</f>
        <v>I68</v>
      </c>
      <c r="E34" s="4">
        <f>VLOOKUP(B34,Sheet3!$A$1:$C$113,3,FALSE)</f>
        <v>2</v>
      </c>
    </row>
    <row r="35" spans="1:5">
      <c r="A35" s="3" t="s">
        <v>81</v>
      </c>
      <c r="B35" s="3" t="s">
        <v>85</v>
      </c>
      <c r="C35" s="4" t="str">
        <f>VLOOKUP(A35,Sheet3!$J$1:$K$100,2,FALSE)</f>
        <v>T13</v>
      </c>
      <c r="D35" s="5" t="str">
        <f>VLOOKUP(B35,Sheet3!$A$1:$C$113,2,FALSE)</f>
        <v>I71</v>
      </c>
      <c r="E35" s="4">
        <f>VLOOKUP(B35,Sheet3!$A$1:$C$113,3,FALSE)</f>
        <v>4</v>
      </c>
    </row>
    <row r="36" spans="1:5">
      <c r="A36" s="3" t="s">
        <v>81</v>
      </c>
      <c r="B36" s="3" t="s">
        <v>83</v>
      </c>
      <c r="C36" s="4" t="str">
        <f>VLOOKUP(A36,Sheet3!$J$1:$K$100,2,FALSE)</f>
        <v>T13</v>
      </c>
      <c r="D36" s="5" t="str">
        <f>VLOOKUP(B36,Sheet3!$A$1:$C$113,2,FALSE)</f>
        <v>I72</v>
      </c>
      <c r="E36" s="4">
        <f>VLOOKUP(B36,Sheet3!$A$1:$C$113,3,FALSE)</f>
        <v>4</v>
      </c>
    </row>
    <row r="37" spans="1:5">
      <c r="A37" s="3" t="s">
        <v>81</v>
      </c>
      <c r="B37" s="3" t="s">
        <v>82</v>
      </c>
      <c r="C37" s="4" t="str">
        <f>VLOOKUP(A37,Sheet3!$J$1:$K$100,2,FALSE)</f>
        <v>T13</v>
      </c>
      <c r="D37" s="5" t="str">
        <f>VLOOKUP(B37,Sheet3!$A$1:$C$113,2,FALSE)</f>
        <v>I70</v>
      </c>
      <c r="E37" s="4">
        <f>VLOOKUP(B37,Sheet3!$A$1:$C$113,3,FALSE)</f>
        <v>3</v>
      </c>
    </row>
    <row r="38" spans="1:5">
      <c r="A38" s="3" t="s">
        <v>81</v>
      </c>
      <c r="B38" s="3" t="s">
        <v>33</v>
      </c>
      <c r="C38" s="4" t="str">
        <f>VLOOKUP(A38,Sheet3!$J$1:$K$100,2,FALSE)</f>
        <v>T13</v>
      </c>
      <c r="D38" s="5" t="str">
        <f>VLOOKUP(B38,Sheet3!$A$1:$C$113,2,FALSE)</f>
        <v>I32</v>
      </c>
      <c r="E38" s="4">
        <f>VLOOKUP(B38,Sheet3!$A$1:$C$113,3,FALSE)</f>
        <v>3</v>
      </c>
    </row>
    <row r="39" spans="1:5">
      <c r="A39" s="3" t="s">
        <v>81</v>
      </c>
      <c r="B39" s="3" t="s">
        <v>84</v>
      </c>
      <c r="C39" s="4" t="str">
        <f>VLOOKUP(A39,Sheet3!$J$1:$K$100,2,FALSE)</f>
        <v>T13</v>
      </c>
      <c r="D39" s="5" t="str">
        <f>VLOOKUP(B39,Sheet3!$A$1:$C$113,2,FALSE)</f>
        <v>I73</v>
      </c>
      <c r="E39" s="4">
        <f>VLOOKUP(B39,Sheet3!$A$1:$C$113,3,FALSE)</f>
        <v>3</v>
      </c>
    </row>
    <row r="40" spans="1:5">
      <c r="A40" s="3" t="s">
        <v>86</v>
      </c>
      <c r="B40" s="3" t="s">
        <v>1</v>
      </c>
      <c r="C40" s="4" t="str">
        <f>VLOOKUP(A40,Sheet3!$J$1:$K$100,2,FALSE)</f>
        <v>T14</v>
      </c>
      <c r="D40" s="5" t="str">
        <f>VLOOKUP(B40,Sheet3!$A$1:$C$113,2,FALSE)</f>
        <v>I3</v>
      </c>
      <c r="E40" s="4">
        <f>VLOOKUP(B40,Sheet3!$A$1:$C$113,3,FALSE)</f>
        <v>3</v>
      </c>
    </row>
    <row r="41" spans="1:5">
      <c r="A41" s="3" t="s">
        <v>86</v>
      </c>
      <c r="B41" s="3" t="s">
        <v>90</v>
      </c>
      <c r="C41" s="4" t="str">
        <f>VLOOKUP(A41,Sheet3!$J$1:$K$100,2,FALSE)</f>
        <v>T14</v>
      </c>
      <c r="D41" s="5" t="str">
        <f>VLOOKUP(B41,Sheet3!$A$1:$C$113,2,FALSE)</f>
        <v>I76</v>
      </c>
      <c r="E41" s="4">
        <f>VLOOKUP(B41,Sheet3!$A$1:$C$113,3,FALSE)</f>
        <v>3</v>
      </c>
    </row>
    <row r="42" spans="1:5">
      <c r="A42" s="3" t="s">
        <v>92</v>
      </c>
      <c r="B42" s="3" t="s">
        <v>68</v>
      </c>
      <c r="C42" s="4" t="str">
        <f>VLOOKUP(A42,Sheet3!$J$1:$K$100,2,FALSE)</f>
        <v>T15</v>
      </c>
      <c r="D42" s="5" t="str">
        <f>VLOOKUP(B42,Sheet3!$A$1:$C$113,2,FALSE)</f>
        <v>I58</v>
      </c>
      <c r="E42" s="4">
        <f>VLOOKUP(B42,Sheet3!$A$1:$C$113,3,FALSE)</f>
        <v>13</v>
      </c>
    </row>
    <row r="43" spans="1:5">
      <c r="A43" s="3" t="s">
        <v>92</v>
      </c>
      <c r="B43" s="3" t="s">
        <v>15</v>
      </c>
      <c r="C43" s="4" t="str">
        <f>VLOOKUP(A43,Sheet3!$J$1:$K$100,2,FALSE)</f>
        <v>T15</v>
      </c>
      <c r="D43" s="5" t="str">
        <f>VLOOKUP(B43,Sheet3!$A$1:$C$113,2,FALSE)</f>
        <v>I15</v>
      </c>
      <c r="E43" s="4">
        <f>VLOOKUP(B43,Sheet3!$A$1:$C$113,3,FALSE)</f>
        <v>5</v>
      </c>
    </row>
    <row r="44" spans="1:5">
      <c r="A44" s="3" t="s">
        <v>92</v>
      </c>
      <c r="B44" s="3" t="s">
        <v>96</v>
      </c>
      <c r="C44" s="4" t="str">
        <f>VLOOKUP(A44,Sheet3!$J$1:$K$100,2,FALSE)</f>
        <v>T15</v>
      </c>
      <c r="D44" s="5" t="str">
        <f>VLOOKUP(B44,Sheet3!$A$1:$C$113,2,FALSE)</f>
        <v>I81</v>
      </c>
      <c r="E44" s="4">
        <f>VLOOKUP(B44,Sheet3!$A$1:$C$113,3,FALSE)</f>
        <v>4</v>
      </c>
    </row>
    <row r="45" spans="1:5">
      <c r="A45" s="3" t="s">
        <v>92</v>
      </c>
      <c r="B45" s="3" t="s">
        <v>83</v>
      </c>
      <c r="C45" s="4" t="str">
        <f>VLOOKUP(A45,Sheet3!$J$1:$K$100,2,FALSE)</f>
        <v>T15</v>
      </c>
      <c r="D45" s="5" t="str">
        <f>VLOOKUP(B45,Sheet3!$A$1:$C$113,2,FALSE)</f>
        <v>I72</v>
      </c>
      <c r="E45" s="4">
        <f>VLOOKUP(B45,Sheet3!$A$1:$C$113,3,FALSE)</f>
        <v>4</v>
      </c>
    </row>
    <row r="46" spans="1:5">
      <c r="A46" s="3" t="s">
        <v>92</v>
      </c>
      <c r="B46" s="3" t="s">
        <v>19</v>
      </c>
      <c r="C46" s="4" t="str">
        <f>VLOOKUP(A46,Sheet3!$J$1:$K$100,2,FALSE)</f>
        <v>T15</v>
      </c>
      <c r="D46" s="5" t="str">
        <f>VLOOKUP(B46,Sheet3!$A$1:$C$113,2,FALSE)</f>
        <v>I17</v>
      </c>
      <c r="E46" s="4">
        <f>VLOOKUP(B46,Sheet3!$A$1:$C$113,3,FALSE)</f>
        <v>4</v>
      </c>
    </row>
    <row r="47" spans="1:5">
      <c r="A47" s="3" t="s">
        <v>92</v>
      </c>
      <c r="B47" s="3" t="s">
        <v>93</v>
      </c>
      <c r="C47" s="4" t="str">
        <f>VLOOKUP(A47,Sheet3!$J$1:$K$100,2,FALSE)</f>
        <v>T15</v>
      </c>
      <c r="D47" s="5" t="str">
        <f>VLOOKUP(B47,Sheet3!$A$1:$C$113,2,FALSE)</f>
        <v>I80</v>
      </c>
      <c r="E47" s="4">
        <f>VLOOKUP(B47,Sheet3!$A$1:$C$113,3,FALSE)</f>
        <v>3</v>
      </c>
    </row>
    <row r="48" spans="1:5">
      <c r="A48" s="3" t="s">
        <v>92</v>
      </c>
      <c r="B48" s="3" t="s">
        <v>95</v>
      </c>
      <c r="C48" s="4" t="str">
        <f>VLOOKUP(A48,Sheet3!$J$1:$K$100,2,FALSE)</f>
        <v>T15</v>
      </c>
      <c r="D48" s="5" t="str">
        <f>VLOOKUP(B48,Sheet3!$A$1:$C$113,2,FALSE)</f>
        <v>I82</v>
      </c>
      <c r="E48" s="4">
        <f>VLOOKUP(B48,Sheet3!$A$1:$C$113,3,FALSE)</f>
        <v>2</v>
      </c>
    </row>
    <row r="49" spans="1:5">
      <c r="A49" s="3" t="s">
        <v>97</v>
      </c>
      <c r="B49" s="3" t="s">
        <v>85</v>
      </c>
      <c r="C49" s="4" t="str">
        <f>VLOOKUP(A49,Sheet3!$J$1:$K$100,2,FALSE)</f>
        <v>T16</v>
      </c>
      <c r="D49" s="5" t="str">
        <f>VLOOKUP(B49,Sheet3!$A$1:$C$113,2,FALSE)</f>
        <v>I71</v>
      </c>
      <c r="E49" s="4">
        <f>VLOOKUP(B49,Sheet3!$A$1:$C$113,3,FALSE)</f>
        <v>4</v>
      </c>
    </row>
    <row r="50" spans="1:5">
      <c r="A50" s="3" t="s">
        <v>97</v>
      </c>
      <c r="B50" s="3" t="s">
        <v>100</v>
      </c>
      <c r="C50" s="4" t="str">
        <f>VLOOKUP(A50,Sheet3!$J$1:$K$100,2,FALSE)</f>
        <v>T16</v>
      </c>
      <c r="D50" s="5" t="str">
        <f>VLOOKUP(B50,Sheet3!$A$1:$C$113,2,FALSE)</f>
        <v>I85</v>
      </c>
      <c r="E50" s="4">
        <f>VLOOKUP(B50,Sheet3!$A$1:$C$113,3,FALSE)</f>
        <v>2</v>
      </c>
    </row>
    <row r="51" spans="1:5">
      <c r="A51" s="3" t="s">
        <v>103</v>
      </c>
      <c r="B51" s="3" t="s">
        <v>107</v>
      </c>
      <c r="C51" s="4" t="str">
        <f>VLOOKUP(A51,Sheet3!$J$1:$K$100,2,FALSE)</f>
        <v>T17</v>
      </c>
      <c r="D51" s="5" t="str">
        <f>VLOOKUP(B51,Sheet3!$A$1:$C$113,2,FALSE)</f>
        <v>I88</v>
      </c>
      <c r="E51" s="4">
        <f>VLOOKUP(B51,Sheet3!$A$1:$C$113,3,FALSE)</f>
        <v>3</v>
      </c>
    </row>
    <row r="52" spans="1:5">
      <c r="A52" s="3" t="s">
        <v>103</v>
      </c>
      <c r="B52" s="3" t="s">
        <v>104</v>
      </c>
      <c r="C52" s="4" t="str">
        <f>VLOOKUP(A52,Sheet3!$J$1:$K$100,2,FALSE)</f>
        <v>T17</v>
      </c>
      <c r="D52" s="5" t="str">
        <f>VLOOKUP(B52,Sheet3!$A$1:$C$113,2,FALSE)</f>
        <v>I92</v>
      </c>
      <c r="E52" s="4">
        <f>VLOOKUP(B52,Sheet3!$A$1:$C$113,3,FALSE)</f>
        <v>3</v>
      </c>
    </row>
    <row r="53" spans="1:5">
      <c r="A53" s="3" t="s">
        <v>109</v>
      </c>
      <c r="B53" s="3" t="s">
        <v>68</v>
      </c>
      <c r="C53" s="4" t="str">
        <f>VLOOKUP(A53,Sheet3!$J$1:$K$100,2,FALSE)</f>
        <v>T18</v>
      </c>
      <c r="D53" s="5" t="str">
        <f>VLOOKUP(B53,Sheet3!$A$1:$C$113,2,FALSE)</f>
        <v>I58</v>
      </c>
      <c r="E53" s="4">
        <f>VLOOKUP(B53,Sheet3!$A$1:$C$113,3,FALSE)</f>
        <v>13</v>
      </c>
    </row>
    <row r="54" spans="1:5">
      <c r="A54" s="3" t="s">
        <v>109</v>
      </c>
      <c r="B54" s="3" t="s">
        <v>32</v>
      </c>
      <c r="C54" s="4" t="str">
        <f>VLOOKUP(A54,Sheet3!$J$1:$K$100,2,FALSE)</f>
        <v>T18</v>
      </c>
      <c r="D54" s="5" t="str">
        <f>VLOOKUP(B54,Sheet3!$A$1:$C$113,2,FALSE)</f>
        <v>I31</v>
      </c>
      <c r="E54" s="4">
        <f>VLOOKUP(B54,Sheet3!$A$1:$C$113,3,FALSE)</f>
        <v>7</v>
      </c>
    </row>
    <row r="55" spans="1:5">
      <c r="A55" s="3" t="s">
        <v>109</v>
      </c>
      <c r="B55" s="3" t="s">
        <v>114</v>
      </c>
      <c r="C55" s="4" t="str">
        <f>VLOOKUP(A55,Sheet3!$J$1:$K$100,2,FALSE)</f>
        <v>T18</v>
      </c>
      <c r="D55" s="5" t="str">
        <f>VLOOKUP(B55,Sheet3!$A$1:$C$113,2,FALSE)</f>
        <v>I94</v>
      </c>
      <c r="E55" s="4">
        <f>VLOOKUP(B55,Sheet3!$A$1:$C$113,3,FALSE)</f>
        <v>3</v>
      </c>
    </row>
    <row r="56" spans="1:5">
      <c r="A56" s="3" t="s">
        <v>109</v>
      </c>
      <c r="B56" s="3" t="s">
        <v>113</v>
      </c>
      <c r="C56" s="4" t="str">
        <f>VLOOKUP(A56,Sheet3!$J$1:$K$100,2,FALSE)</f>
        <v>T18</v>
      </c>
      <c r="D56" s="5" t="str">
        <f>VLOOKUP(B56,Sheet3!$A$1:$C$113,2,FALSE)</f>
        <v>I97</v>
      </c>
      <c r="E56" s="4">
        <f>VLOOKUP(B56,Sheet3!$A$1:$C$113,3,FALSE)</f>
        <v>2</v>
      </c>
    </row>
    <row r="57" spans="1:5">
      <c r="A57" s="3" t="s">
        <v>136</v>
      </c>
      <c r="B57" s="3" t="s">
        <v>148</v>
      </c>
      <c r="C57" s="4" t="str">
        <f>VLOOKUP(A57,Sheet3!$J$1:$K$100,2,FALSE)</f>
        <v>T23</v>
      </c>
      <c r="D57" s="5" t="str">
        <f>VLOOKUP(B57,Sheet3!$A$1:$C$113,2,FALSE)</f>
        <v>I119</v>
      </c>
      <c r="E57" s="4">
        <f>VLOOKUP(B57,Sheet3!$A$1:$C$113,3,FALSE)</f>
        <v>6</v>
      </c>
    </row>
    <row r="58" spans="1:5">
      <c r="A58" s="3" t="s">
        <v>136</v>
      </c>
      <c r="B58" s="3" t="s">
        <v>139</v>
      </c>
      <c r="C58" s="4" t="str">
        <f>VLOOKUP(A58,Sheet3!$J$1:$K$100,2,FALSE)</f>
        <v>T23</v>
      </c>
      <c r="D58" s="5" t="str">
        <f>VLOOKUP(B58,Sheet3!$A$1:$C$113,2,FALSE)</f>
        <v>I120</v>
      </c>
      <c r="E58" s="4">
        <f>VLOOKUP(B58,Sheet3!$A$1:$C$113,3,FALSE)</f>
        <v>5</v>
      </c>
    </row>
    <row r="59" spans="1:5">
      <c r="A59" s="3" t="s">
        <v>136</v>
      </c>
      <c r="B59" s="3" t="s">
        <v>143</v>
      </c>
      <c r="C59" s="4" t="str">
        <f>VLOOKUP(A59,Sheet3!$J$1:$K$100,2,FALSE)</f>
        <v>T23</v>
      </c>
      <c r="D59" s="5" t="str">
        <f>VLOOKUP(B59,Sheet3!$A$1:$C$113,2,FALSE)</f>
        <v>I124</v>
      </c>
      <c r="E59" s="4">
        <f>VLOOKUP(B59,Sheet3!$A$1:$C$113,3,FALSE)</f>
        <v>3</v>
      </c>
    </row>
    <row r="60" spans="1:5">
      <c r="A60" s="3" t="s">
        <v>136</v>
      </c>
      <c r="B60" s="3" t="s">
        <v>150</v>
      </c>
      <c r="C60" s="4" t="str">
        <f>VLOOKUP(A60,Sheet3!$J$1:$K$100,2,FALSE)</f>
        <v>T23</v>
      </c>
      <c r="D60" s="5" t="str">
        <f>VLOOKUP(B60,Sheet3!$A$1:$C$113,2,FALSE)</f>
        <v>I129</v>
      </c>
      <c r="E60" s="4">
        <f>VLOOKUP(B60,Sheet3!$A$1:$C$113,3,FALSE)</f>
        <v>3</v>
      </c>
    </row>
    <row r="61" spans="1:5">
      <c r="A61" s="3" t="s">
        <v>136</v>
      </c>
      <c r="B61" s="3" t="s">
        <v>137</v>
      </c>
      <c r="C61" s="4" t="str">
        <f>VLOOKUP(A61,Sheet3!$J$1:$K$100,2,FALSE)</f>
        <v>T23</v>
      </c>
      <c r="D61" s="5" t="str">
        <f>VLOOKUP(B61,Sheet3!$A$1:$C$113,2,FALSE)</f>
        <v>I116</v>
      </c>
      <c r="E61" s="4">
        <f>VLOOKUP(B61,Sheet3!$A$1:$C$113,3,FALSE)</f>
        <v>2</v>
      </c>
    </row>
    <row r="62" spans="1:5">
      <c r="A62" s="3" t="s">
        <v>136</v>
      </c>
      <c r="B62" s="3" t="s">
        <v>142</v>
      </c>
      <c r="C62" s="4" t="str">
        <f>VLOOKUP(A62,Sheet3!$J$1:$K$100,2,FALSE)</f>
        <v>T23</v>
      </c>
      <c r="D62" s="5" t="str">
        <f>VLOOKUP(B62,Sheet3!$A$1:$C$113,2,FALSE)</f>
        <v>I125</v>
      </c>
      <c r="E62" s="4">
        <f>VLOOKUP(B62,Sheet3!$A$1:$C$113,3,FALSE)</f>
        <v>2</v>
      </c>
    </row>
    <row r="63" spans="1:5">
      <c r="A63" s="3" t="s">
        <v>136</v>
      </c>
      <c r="B63" s="3" t="s">
        <v>146</v>
      </c>
      <c r="C63" s="4" t="str">
        <f>VLOOKUP(A63,Sheet3!$J$1:$K$100,2,FALSE)</f>
        <v>T23</v>
      </c>
      <c r="D63" s="5" t="str">
        <f>VLOOKUP(B63,Sheet3!$A$1:$C$113,2,FALSE)</f>
        <v>I128</v>
      </c>
      <c r="E63" s="4">
        <f>VLOOKUP(B63,Sheet3!$A$1:$C$113,3,FALSE)</f>
        <v>2</v>
      </c>
    </row>
    <row r="64" spans="1:5">
      <c r="A64" s="3" t="s">
        <v>153</v>
      </c>
      <c r="B64" s="3" t="s">
        <v>157</v>
      </c>
      <c r="C64" s="4" t="str">
        <f>VLOOKUP(A64,Sheet3!$J$1:$K$100,2,FALSE)</f>
        <v>T24</v>
      </c>
      <c r="D64" s="5" t="str">
        <f>VLOOKUP(B64,Sheet3!$A$1:$C$113,2,FALSE)</f>
        <v>I132</v>
      </c>
      <c r="E64" s="4">
        <f>VLOOKUP(B64,Sheet3!$A$1:$C$113,3,FALSE)</f>
        <v>5</v>
      </c>
    </row>
    <row r="65" spans="1:5">
      <c r="A65" s="3" t="s">
        <v>153</v>
      </c>
      <c r="B65" s="3" t="s">
        <v>155</v>
      </c>
      <c r="C65" s="4" t="str">
        <f>VLOOKUP(A65,Sheet3!$J$1:$K$100,2,FALSE)</f>
        <v>T24</v>
      </c>
      <c r="D65" s="5" t="str">
        <f>VLOOKUP(B65,Sheet3!$A$1:$C$113,2,FALSE)</f>
        <v>I134</v>
      </c>
      <c r="E65" s="4">
        <f>VLOOKUP(B65,Sheet3!$A$1:$C$113,3,FALSE)</f>
        <v>2</v>
      </c>
    </row>
    <row r="66" spans="1:5">
      <c r="A66" s="3" t="s">
        <v>158</v>
      </c>
      <c r="B66" s="3" t="s">
        <v>27</v>
      </c>
      <c r="C66" s="4" t="str">
        <f>VLOOKUP(A66,Sheet3!$J$1:$K$100,2,FALSE)</f>
        <v>T25</v>
      </c>
      <c r="D66" s="5" t="str">
        <f>VLOOKUP(B66,Sheet3!$A$1:$C$113,2,FALSE)</f>
        <v>I26</v>
      </c>
      <c r="E66" s="4">
        <f>VLOOKUP(B66,Sheet3!$A$1:$C$113,3,FALSE)</f>
        <v>4</v>
      </c>
    </row>
    <row r="67" spans="1:5">
      <c r="A67" s="3" t="s">
        <v>158</v>
      </c>
      <c r="B67" s="3" t="s">
        <v>163</v>
      </c>
      <c r="C67" s="4" t="str">
        <f>VLOOKUP(A67,Sheet3!$J$1:$K$100,2,FALSE)</f>
        <v>T25</v>
      </c>
      <c r="D67" s="5" t="str">
        <f>VLOOKUP(B67,Sheet3!$A$1:$C$113,2,FALSE)</f>
        <v>I139</v>
      </c>
      <c r="E67" s="4">
        <f>VLOOKUP(B67,Sheet3!$A$1:$C$113,3,FALSE)</f>
        <v>3</v>
      </c>
    </row>
    <row r="68" spans="1:5">
      <c r="A68" s="3" t="s">
        <v>158</v>
      </c>
      <c r="B68" s="3" t="s">
        <v>159</v>
      </c>
      <c r="C68" s="4" t="str">
        <f>VLOOKUP(A68,Sheet3!$J$1:$K$100,2,FALSE)</f>
        <v>T25</v>
      </c>
      <c r="D68" s="5" t="str">
        <f>VLOOKUP(B68,Sheet3!$A$1:$C$113,2,FALSE)</f>
        <v>I140</v>
      </c>
      <c r="E68" s="4">
        <f>VLOOKUP(B68,Sheet3!$A$1:$C$113,3,FALSE)</f>
        <v>2</v>
      </c>
    </row>
    <row r="69" spans="1:5">
      <c r="A69" s="3" t="s">
        <v>179</v>
      </c>
      <c r="B69" s="3" t="s">
        <v>32</v>
      </c>
      <c r="C69" s="4" t="str">
        <f>VLOOKUP(A69,Sheet3!$J$1:$K$100,2,FALSE)</f>
        <v>T28</v>
      </c>
      <c r="D69" s="5" t="str">
        <f>VLOOKUP(B69,Sheet3!$A$1:$C$113,2,FALSE)</f>
        <v>I31</v>
      </c>
      <c r="E69" s="4">
        <f>VLOOKUP(B69,Sheet3!$A$1:$C$113,3,FALSE)</f>
        <v>7</v>
      </c>
    </row>
    <row r="70" spans="1:5">
      <c r="A70" s="3" t="s">
        <v>179</v>
      </c>
      <c r="B70" s="3" t="s">
        <v>184</v>
      </c>
      <c r="C70" s="4" t="str">
        <f>VLOOKUP(A70,Sheet3!$J$1:$K$100,2,FALSE)</f>
        <v>T28</v>
      </c>
      <c r="D70" s="5" t="str">
        <f>VLOOKUP(B70,Sheet3!$A$1:$C$113,2,FALSE)</f>
        <v>I154</v>
      </c>
      <c r="E70" s="4">
        <f>VLOOKUP(B70,Sheet3!$A$1:$C$113,3,FALSE)</f>
        <v>3</v>
      </c>
    </row>
    <row r="71" spans="1:5">
      <c r="A71" s="3" t="s">
        <v>179</v>
      </c>
      <c r="B71" s="3" t="s">
        <v>183</v>
      </c>
      <c r="C71" s="4" t="str">
        <f>VLOOKUP(A71,Sheet3!$J$1:$K$100,2,FALSE)</f>
        <v>T28</v>
      </c>
      <c r="D71" s="5" t="str">
        <f>VLOOKUP(B71,Sheet3!$A$1:$C$113,2,FALSE)</f>
        <v>I157</v>
      </c>
      <c r="E71" s="4">
        <f>VLOOKUP(B71,Sheet3!$A$1:$C$113,3,FALSE)</f>
        <v>3</v>
      </c>
    </row>
    <row r="72" spans="1:5">
      <c r="A72" s="3" t="s">
        <v>179</v>
      </c>
      <c r="B72" s="3" t="s">
        <v>182</v>
      </c>
      <c r="C72" s="4" t="str">
        <f>VLOOKUP(A72,Sheet3!$J$1:$K$100,2,FALSE)</f>
        <v>T28</v>
      </c>
      <c r="D72" s="5" t="str">
        <f>VLOOKUP(B72,Sheet3!$A$1:$C$113,2,FALSE)</f>
        <v>I156</v>
      </c>
      <c r="E72" s="4">
        <f>VLOOKUP(B72,Sheet3!$A$1:$C$113,3,FALSE)</f>
        <v>2</v>
      </c>
    </row>
    <row r="73" spans="1:5">
      <c r="A73" s="3" t="s">
        <v>185</v>
      </c>
      <c r="B73" s="3" t="s">
        <v>5</v>
      </c>
      <c r="C73" s="4" t="str">
        <f>VLOOKUP(A73,Sheet3!$J$1:$K$100,2,FALSE)</f>
        <v>T29</v>
      </c>
      <c r="D73" s="5" t="str">
        <f>VLOOKUP(B73,Sheet3!$A$1:$C$113,2,FALSE)</f>
        <v>I10</v>
      </c>
      <c r="E73" s="4">
        <f>VLOOKUP(B73,Sheet3!$A$1:$C$113,3,FALSE)</f>
        <v>8</v>
      </c>
    </row>
    <row r="74" spans="1:5">
      <c r="A74" s="3" t="s">
        <v>185</v>
      </c>
      <c r="B74" s="3" t="s">
        <v>85</v>
      </c>
      <c r="C74" s="4" t="str">
        <f>VLOOKUP(A74,Sheet3!$J$1:$K$100,2,FALSE)</f>
        <v>T29</v>
      </c>
      <c r="D74" s="5" t="str">
        <f>VLOOKUP(B74,Sheet3!$A$1:$C$113,2,FALSE)</f>
        <v>I71</v>
      </c>
      <c r="E74" s="4">
        <f>VLOOKUP(B74,Sheet3!$A$1:$C$113,3,FALSE)</f>
        <v>4</v>
      </c>
    </row>
    <row r="75" spans="1:5">
      <c r="A75" s="3" t="s">
        <v>185</v>
      </c>
      <c r="B75" s="3" t="s">
        <v>82</v>
      </c>
      <c r="C75" s="4" t="str">
        <f>VLOOKUP(A75,Sheet3!$J$1:$K$100,2,FALSE)</f>
        <v>T29</v>
      </c>
      <c r="D75" s="5" t="str">
        <f>VLOOKUP(B75,Sheet3!$A$1:$C$113,2,FALSE)</f>
        <v>I70</v>
      </c>
      <c r="E75" s="4">
        <f>VLOOKUP(B75,Sheet3!$A$1:$C$113,3,FALSE)</f>
        <v>3</v>
      </c>
    </row>
    <row r="76" spans="1:5">
      <c r="A76" s="3" t="s">
        <v>185</v>
      </c>
      <c r="B76" s="3" t="s">
        <v>146</v>
      </c>
      <c r="C76" s="4" t="str">
        <f>VLOOKUP(A76,Sheet3!$J$1:$K$100,2,FALSE)</f>
        <v>T29</v>
      </c>
      <c r="D76" s="5" t="str">
        <f>VLOOKUP(B76,Sheet3!$A$1:$C$113,2,FALSE)</f>
        <v>I128</v>
      </c>
      <c r="E76" s="4">
        <f>VLOOKUP(B76,Sheet3!$A$1:$C$113,3,FALSE)</f>
        <v>2</v>
      </c>
    </row>
    <row r="77" spans="1:5">
      <c r="A77" s="3" t="s">
        <v>185</v>
      </c>
      <c r="B77" s="3" t="s">
        <v>187</v>
      </c>
      <c r="C77" s="4" t="str">
        <f>VLOOKUP(A77,Sheet3!$J$1:$K$100,2,FALSE)</f>
        <v>T29</v>
      </c>
      <c r="D77" s="5" t="str">
        <f>VLOOKUP(B77,Sheet3!$A$1:$C$113,2,FALSE)</f>
        <v>I159</v>
      </c>
      <c r="E77" s="4">
        <f>VLOOKUP(B77,Sheet3!$A$1:$C$113,3,FALSE)</f>
        <v>2</v>
      </c>
    </row>
    <row r="78" spans="1:5">
      <c r="A78" s="3" t="s">
        <v>185</v>
      </c>
      <c r="B78" s="3" t="s">
        <v>186</v>
      </c>
      <c r="C78" s="4" t="str">
        <f>VLOOKUP(A78,Sheet3!$J$1:$K$100,2,FALSE)</f>
        <v>T29</v>
      </c>
      <c r="D78" s="5" t="str">
        <f>VLOOKUP(B78,Sheet3!$A$1:$C$113,2,FALSE)</f>
        <v>I161</v>
      </c>
      <c r="E78" s="4">
        <f>VLOOKUP(B78,Sheet3!$A$1:$C$113,3,FALSE)</f>
        <v>2</v>
      </c>
    </row>
    <row r="79" spans="1:5">
      <c r="A79" s="3" t="s">
        <v>191</v>
      </c>
      <c r="B79" s="3" t="s">
        <v>198</v>
      </c>
      <c r="C79" s="4" t="str">
        <f>VLOOKUP(A79,Sheet3!$J$1:$K$100,2,FALSE)</f>
        <v>T30</v>
      </c>
      <c r="D79" s="5" t="str">
        <f>VLOOKUP(B79,Sheet3!$A$1:$C$113,2,FALSE)</f>
        <v>I171</v>
      </c>
      <c r="E79" s="4">
        <f>VLOOKUP(B79,Sheet3!$A$1:$C$113,3,FALSE)</f>
        <v>3</v>
      </c>
    </row>
    <row r="80" spans="1:5">
      <c r="A80" s="3" t="s">
        <v>191</v>
      </c>
      <c r="B80" s="3" t="s">
        <v>196</v>
      </c>
      <c r="C80" s="4" t="str">
        <f>VLOOKUP(A80,Sheet3!$J$1:$K$100,2,FALSE)</f>
        <v>T30</v>
      </c>
      <c r="D80" s="5" t="str">
        <f>VLOOKUP(B80,Sheet3!$A$1:$C$113,2,FALSE)</f>
        <v>I163</v>
      </c>
      <c r="E80" s="4">
        <f>VLOOKUP(B80,Sheet3!$A$1:$C$113,3,FALSE)</f>
        <v>2</v>
      </c>
    </row>
    <row r="81" spans="1:5">
      <c r="A81" s="3" t="s">
        <v>191</v>
      </c>
      <c r="B81" s="3" t="s">
        <v>194</v>
      </c>
      <c r="C81" s="4" t="str">
        <f>VLOOKUP(A81,Sheet3!$J$1:$K$100,2,FALSE)</f>
        <v>T30</v>
      </c>
      <c r="D81" s="5" t="str">
        <f>VLOOKUP(B81,Sheet3!$A$1:$C$113,2,FALSE)</f>
        <v>I167</v>
      </c>
      <c r="E81" s="4">
        <f>VLOOKUP(B81,Sheet3!$A$1:$C$113,3,FALSE)</f>
        <v>2</v>
      </c>
    </row>
    <row r="82" spans="1:5">
      <c r="A82" s="3" t="s">
        <v>191</v>
      </c>
      <c r="B82" s="3" t="s">
        <v>192</v>
      </c>
      <c r="C82" s="4" t="str">
        <f>VLOOKUP(A82,Sheet3!$J$1:$K$100,2,FALSE)</f>
        <v>T30</v>
      </c>
      <c r="D82" s="5" t="str">
        <f>VLOOKUP(B82,Sheet3!$A$1:$C$113,2,FALSE)</f>
        <v>I169</v>
      </c>
      <c r="E82" s="4">
        <f>VLOOKUP(B82,Sheet3!$A$1:$C$113,3,FALSE)</f>
        <v>2</v>
      </c>
    </row>
    <row r="83" spans="1:5">
      <c r="A83" s="3" t="s">
        <v>201</v>
      </c>
      <c r="B83" s="3" t="s">
        <v>204</v>
      </c>
      <c r="C83" s="4" t="str">
        <f>VLOOKUP(A83,Sheet3!$J$1:$K$100,2,FALSE)</f>
        <v>T31</v>
      </c>
      <c r="D83" s="5" t="str">
        <f>VLOOKUP(B83,Sheet3!$A$1:$C$113,2,FALSE)</f>
        <v>I173</v>
      </c>
      <c r="E83" s="4">
        <f>VLOOKUP(B83,Sheet3!$A$1:$C$113,3,FALSE)</f>
        <v>2</v>
      </c>
    </row>
    <row r="84" spans="1:5">
      <c r="A84" s="3" t="s">
        <v>201</v>
      </c>
      <c r="B84" s="3" t="s">
        <v>205</v>
      </c>
      <c r="C84" s="4" t="str">
        <f>VLOOKUP(A84,Sheet3!$J$1:$K$100,2,FALSE)</f>
        <v>T31</v>
      </c>
      <c r="D84" s="5" t="str">
        <f>VLOOKUP(B84,Sheet3!$A$1:$C$113,2,FALSE)</f>
        <v>I176</v>
      </c>
      <c r="E84" s="4">
        <f>VLOOKUP(B84,Sheet3!$A$1:$C$113,3,FALSE)</f>
        <v>2</v>
      </c>
    </row>
    <row r="85" spans="1:5">
      <c r="A85" s="3" t="s">
        <v>207</v>
      </c>
      <c r="B85" s="3" t="s">
        <v>139</v>
      </c>
      <c r="C85" s="4" t="str">
        <f>VLOOKUP(A85,Sheet3!$J$1:$K$100,2,FALSE)</f>
        <v>T32</v>
      </c>
      <c r="D85" s="5" t="str">
        <f>VLOOKUP(B85,Sheet3!$A$1:$C$113,2,FALSE)</f>
        <v>I120</v>
      </c>
      <c r="E85" s="4">
        <f>VLOOKUP(B85,Sheet3!$A$1:$C$113,3,FALSE)</f>
        <v>5</v>
      </c>
    </row>
    <row r="86" spans="1:5">
      <c r="A86" s="3" t="s">
        <v>207</v>
      </c>
      <c r="B86" s="3" t="s">
        <v>85</v>
      </c>
      <c r="C86" s="4" t="str">
        <f>VLOOKUP(A86,Sheet3!$J$1:$K$100,2,FALSE)</f>
        <v>T32</v>
      </c>
      <c r="D86" s="5" t="str">
        <f>VLOOKUP(B86,Sheet3!$A$1:$C$113,2,FALSE)</f>
        <v>I71</v>
      </c>
      <c r="E86" s="4">
        <f>VLOOKUP(B86,Sheet3!$A$1:$C$113,3,FALSE)</f>
        <v>4</v>
      </c>
    </row>
    <row r="87" spans="1:5">
      <c r="A87" s="3" t="s">
        <v>207</v>
      </c>
      <c r="B87" s="3" t="s">
        <v>210</v>
      </c>
      <c r="C87" s="4" t="str">
        <f>VLOOKUP(A87,Sheet3!$J$1:$K$100,2,FALSE)</f>
        <v>T32</v>
      </c>
      <c r="D87" s="5" t="str">
        <f>VLOOKUP(B87,Sheet3!$A$1:$C$113,2,FALSE)</f>
        <v>I180</v>
      </c>
      <c r="E87" s="4">
        <f>VLOOKUP(B87,Sheet3!$A$1:$C$113,3,FALSE)</f>
        <v>2</v>
      </c>
    </row>
    <row r="88" spans="1:5">
      <c r="A88" s="3" t="s">
        <v>213</v>
      </c>
      <c r="B88" s="3" t="s">
        <v>5</v>
      </c>
      <c r="C88" s="4" t="str">
        <f>VLOOKUP(A88,Sheet3!$J$1:$K$100,2,FALSE)</f>
        <v>T33</v>
      </c>
      <c r="D88" s="5" t="str">
        <f>VLOOKUP(B88,Sheet3!$A$1:$C$113,2,FALSE)</f>
        <v>I10</v>
      </c>
      <c r="E88" s="4">
        <f>VLOOKUP(B88,Sheet3!$A$1:$C$113,3,FALSE)</f>
        <v>8</v>
      </c>
    </row>
    <row r="89" spans="1:5">
      <c r="A89" s="3" t="s">
        <v>213</v>
      </c>
      <c r="B89" s="3" t="s">
        <v>107</v>
      </c>
      <c r="C89" s="4" t="str">
        <f>VLOOKUP(A89,Sheet3!$J$1:$K$100,2,FALSE)</f>
        <v>T33</v>
      </c>
      <c r="D89" s="5" t="str">
        <f>VLOOKUP(B89,Sheet3!$A$1:$C$113,2,FALSE)</f>
        <v>I88</v>
      </c>
      <c r="E89" s="4">
        <f>VLOOKUP(B89,Sheet3!$A$1:$C$113,3,FALSE)</f>
        <v>3</v>
      </c>
    </row>
    <row r="90" spans="1:5">
      <c r="A90" s="3" t="s">
        <v>213</v>
      </c>
      <c r="B90" s="3" t="s">
        <v>216</v>
      </c>
      <c r="C90" s="4" t="str">
        <f>VLOOKUP(A90,Sheet3!$J$1:$K$100,2,FALSE)</f>
        <v>T33</v>
      </c>
      <c r="D90" s="5" t="str">
        <f>VLOOKUP(B90,Sheet3!$A$1:$C$113,2,FALSE)</f>
        <v>I184</v>
      </c>
      <c r="E90" s="4">
        <f>VLOOKUP(B90,Sheet3!$A$1:$C$113,3,FALSE)</f>
        <v>2</v>
      </c>
    </row>
    <row r="91" spans="1:5">
      <c r="A91" s="3" t="s">
        <v>217</v>
      </c>
      <c r="B91" s="3" t="s">
        <v>221</v>
      </c>
      <c r="C91" s="4" t="str">
        <f>VLOOKUP(A91,Sheet3!$J$1:$K$100,2,FALSE)</f>
        <v>T34</v>
      </c>
      <c r="D91" s="5" t="str">
        <f>VLOOKUP(B91,Sheet3!$A$1:$C$113,2,FALSE)</f>
        <v>I188</v>
      </c>
      <c r="E91" s="4">
        <f>VLOOKUP(B91,Sheet3!$A$1:$C$113,3,FALSE)</f>
        <v>3</v>
      </c>
    </row>
    <row r="92" spans="1:5">
      <c r="A92" s="3" t="s">
        <v>217</v>
      </c>
      <c r="B92" s="3" t="s">
        <v>223</v>
      </c>
      <c r="C92" s="4" t="str">
        <f>VLOOKUP(A92,Sheet3!$J$1:$K$100,2,FALSE)</f>
        <v>T34</v>
      </c>
      <c r="D92" s="5" t="str">
        <f>VLOOKUP(B92,Sheet3!$A$1:$C$113,2,FALSE)</f>
        <v>I186</v>
      </c>
      <c r="E92" s="4">
        <f>VLOOKUP(B92,Sheet3!$A$1:$C$113,3,FALSE)</f>
        <v>2</v>
      </c>
    </row>
    <row r="93" spans="1:5">
      <c r="A93" s="3" t="s">
        <v>225</v>
      </c>
      <c r="B93" s="3" t="s">
        <v>139</v>
      </c>
      <c r="C93" s="4" t="str">
        <f>VLOOKUP(A93,Sheet3!$J$1:$K$100,2,FALSE)</f>
        <v>T35</v>
      </c>
      <c r="D93" s="5" t="str">
        <f>VLOOKUP(B93,Sheet3!$A$1:$C$113,2,FALSE)</f>
        <v>I120</v>
      </c>
      <c r="E93" s="4">
        <f>VLOOKUP(B93,Sheet3!$A$1:$C$113,3,FALSE)</f>
        <v>5</v>
      </c>
    </row>
    <row r="94" spans="1:5">
      <c r="A94" s="3" t="s">
        <v>225</v>
      </c>
      <c r="B94" s="3" t="s">
        <v>229</v>
      </c>
      <c r="C94" s="4" t="str">
        <f>VLOOKUP(A94,Sheet3!$J$1:$K$100,2,FALSE)</f>
        <v>T35</v>
      </c>
      <c r="D94" s="5" t="str">
        <f>VLOOKUP(B94,Sheet3!$A$1:$C$113,2,FALSE)</f>
        <v>I195</v>
      </c>
      <c r="E94" s="4">
        <f>VLOOKUP(B94,Sheet3!$A$1:$C$113,3,FALSE)</f>
        <v>4</v>
      </c>
    </row>
    <row r="95" spans="1:5">
      <c r="A95" s="3" t="s">
        <v>225</v>
      </c>
      <c r="B95" s="3" t="s">
        <v>210</v>
      </c>
      <c r="C95" s="4" t="str">
        <f>VLOOKUP(A95,Sheet3!$J$1:$K$100,2,FALSE)</f>
        <v>T35</v>
      </c>
      <c r="D95" s="5" t="str">
        <f>VLOOKUP(B95,Sheet3!$A$1:$C$113,2,FALSE)</f>
        <v>I180</v>
      </c>
      <c r="E95" s="4">
        <f>VLOOKUP(B95,Sheet3!$A$1:$C$113,3,FALSE)</f>
        <v>2</v>
      </c>
    </row>
    <row r="96" spans="1:5">
      <c r="A96" s="3" t="s">
        <v>260</v>
      </c>
      <c r="B96" s="3" t="s">
        <v>83</v>
      </c>
      <c r="C96" s="4" t="str">
        <f>VLOOKUP(A96,Sheet3!$J$1:$K$100,2,FALSE)</f>
        <v>T40</v>
      </c>
      <c r="D96" s="5" t="str">
        <f>VLOOKUP(B96,Sheet3!$A$1:$C$113,2,FALSE)</f>
        <v>I72</v>
      </c>
      <c r="E96" s="4">
        <f>VLOOKUP(B96,Sheet3!$A$1:$C$113,3,FALSE)</f>
        <v>4</v>
      </c>
    </row>
    <row r="97" spans="1:5">
      <c r="A97" s="3" t="s">
        <v>260</v>
      </c>
      <c r="B97" s="3" t="s">
        <v>107</v>
      </c>
      <c r="C97" s="4" t="str">
        <f>VLOOKUP(A97,Sheet3!$J$1:$K$100,2,FALSE)</f>
        <v>T40</v>
      </c>
      <c r="D97" s="5" t="str">
        <f>VLOOKUP(B97,Sheet3!$A$1:$C$113,2,FALSE)</f>
        <v>I88</v>
      </c>
      <c r="E97" s="4">
        <f>VLOOKUP(B97,Sheet3!$A$1:$C$113,3,FALSE)</f>
        <v>3</v>
      </c>
    </row>
    <row r="98" spans="1:5">
      <c r="A98" s="3" t="s">
        <v>260</v>
      </c>
      <c r="B98" s="3" t="s">
        <v>22</v>
      </c>
      <c r="C98" s="4" t="str">
        <f>VLOOKUP(A98,Sheet3!$J$1:$K$100,2,FALSE)</f>
        <v>T40</v>
      </c>
      <c r="D98" s="5" t="str">
        <f>VLOOKUP(B98,Sheet3!$A$1:$C$113,2,FALSE)</f>
        <v>I18</v>
      </c>
      <c r="E98" s="4">
        <f>VLOOKUP(B98,Sheet3!$A$1:$C$113,3,FALSE)</f>
        <v>2</v>
      </c>
    </row>
    <row r="99" spans="1:5">
      <c r="A99" s="3" t="s">
        <v>274</v>
      </c>
      <c r="B99" s="3" t="s">
        <v>96</v>
      </c>
      <c r="C99" s="4" t="str">
        <f>VLOOKUP(A99,Sheet3!$J$1:$K$100,2,FALSE)</f>
        <v>T43</v>
      </c>
      <c r="D99" s="5" t="str">
        <f>VLOOKUP(B99,Sheet3!$A$1:$C$113,2,FALSE)</f>
        <v>I81</v>
      </c>
      <c r="E99" s="4">
        <f>VLOOKUP(B99,Sheet3!$A$1:$C$113,3,FALSE)</f>
        <v>4</v>
      </c>
    </row>
    <row r="100" spans="1:5">
      <c r="A100" s="3" t="s">
        <v>274</v>
      </c>
      <c r="B100" s="3" t="s">
        <v>184</v>
      </c>
      <c r="C100" s="4" t="str">
        <f>VLOOKUP(A100,Sheet3!$J$1:$K$100,2,FALSE)</f>
        <v>T43</v>
      </c>
      <c r="D100" s="5" t="str">
        <f>VLOOKUP(B100,Sheet3!$A$1:$C$113,2,FALSE)</f>
        <v>I154</v>
      </c>
      <c r="E100" s="4">
        <f>VLOOKUP(B100,Sheet3!$A$1:$C$113,3,FALSE)</f>
        <v>3</v>
      </c>
    </row>
    <row r="101" spans="1:5">
      <c r="A101" s="3" t="s">
        <v>274</v>
      </c>
      <c r="B101" s="3" t="s">
        <v>80</v>
      </c>
      <c r="C101" s="4" t="str">
        <f>VLOOKUP(A101,Sheet3!$J$1:$K$100,2,FALSE)</f>
        <v>T43</v>
      </c>
      <c r="D101" s="5" t="str">
        <f>VLOOKUP(B101,Sheet3!$A$1:$C$113,2,FALSE)</f>
        <v>I68</v>
      </c>
      <c r="E101" s="4">
        <f>VLOOKUP(B101,Sheet3!$A$1:$C$113,3,FALSE)</f>
        <v>2</v>
      </c>
    </row>
    <row r="102" spans="1:5">
      <c r="A102" s="3" t="s">
        <v>274</v>
      </c>
      <c r="B102" s="3" t="s">
        <v>78</v>
      </c>
      <c r="C102" s="4" t="str">
        <f>VLOOKUP(A102,Sheet3!$J$1:$K$100,2,FALSE)</f>
        <v>T43</v>
      </c>
      <c r="D102" s="5" t="str">
        <f>VLOOKUP(B102,Sheet3!$A$1:$C$113,2,FALSE)</f>
        <v>I66</v>
      </c>
      <c r="E102" s="4">
        <f>VLOOKUP(B102,Sheet3!$A$1:$C$113,3,FALSE)</f>
        <v>2</v>
      </c>
    </row>
    <row r="103" spans="1:5">
      <c r="A103" s="3" t="s">
        <v>281</v>
      </c>
      <c r="B103" s="3" t="s">
        <v>68</v>
      </c>
      <c r="C103" s="4" t="str">
        <f>VLOOKUP(A103,Sheet3!$J$1:$K$100,2,FALSE)</f>
        <v>T44</v>
      </c>
      <c r="D103" s="5" t="str">
        <f>VLOOKUP(B103,Sheet3!$A$1:$C$113,2,FALSE)</f>
        <v>I58</v>
      </c>
      <c r="E103" s="4">
        <f>VLOOKUP(B103,Sheet3!$A$1:$C$113,3,FALSE)</f>
        <v>13</v>
      </c>
    </row>
    <row r="104" spans="1:5">
      <c r="A104" s="3" t="s">
        <v>281</v>
      </c>
      <c r="B104" s="3" t="s">
        <v>150</v>
      </c>
      <c r="C104" s="4" t="str">
        <f>VLOOKUP(A104,Sheet3!$J$1:$K$100,2,FALSE)</f>
        <v>T44</v>
      </c>
      <c r="D104" s="5" t="str">
        <f>VLOOKUP(B104,Sheet3!$A$1:$C$113,2,FALSE)</f>
        <v>I129</v>
      </c>
      <c r="E104" s="4">
        <f>VLOOKUP(B104,Sheet3!$A$1:$C$113,3,FALSE)</f>
        <v>3</v>
      </c>
    </row>
    <row r="105" spans="1:5">
      <c r="A105" s="3" t="s">
        <v>281</v>
      </c>
      <c r="B105" s="3" t="s">
        <v>282</v>
      </c>
      <c r="C105" s="4" t="str">
        <f>VLOOKUP(A105,Sheet3!$J$1:$K$100,2,FALSE)</f>
        <v>T44</v>
      </c>
      <c r="D105" s="5" t="str">
        <f>VLOOKUP(B105,Sheet3!$A$1:$C$113,2,FALSE)</f>
        <v>I241</v>
      </c>
      <c r="E105" s="4">
        <f>VLOOKUP(B105,Sheet3!$A$1:$C$113,3,FALSE)</f>
        <v>3</v>
      </c>
    </row>
    <row r="106" spans="1:5">
      <c r="A106" s="3" t="s">
        <v>281</v>
      </c>
      <c r="B106" s="3" t="s">
        <v>284</v>
      </c>
      <c r="C106" s="4" t="str">
        <f>VLOOKUP(A106,Sheet3!$J$1:$K$100,2,FALSE)</f>
        <v>T44</v>
      </c>
      <c r="D106" s="5" t="str">
        <f>VLOOKUP(B106,Sheet3!$A$1:$C$113,2,FALSE)</f>
        <v>I240</v>
      </c>
      <c r="E106" s="4">
        <f>VLOOKUP(B106,Sheet3!$A$1:$C$113,3,FALSE)</f>
        <v>2</v>
      </c>
    </row>
    <row r="107" spans="1:5">
      <c r="A107" s="3" t="s">
        <v>281</v>
      </c>
      <c r="B107" s="3" t="s">
        <v>63</v>
      </c>
      <c r="C107" s="4" t="str">
        <f>VLOOKUP(A107,Sheet3!$J$1:$K$100,2,FALSE)</f>
        <v>T44</v>
      </c>
      <c r="D107" s="5" t="str">
        <f>VLOOKUP(B107,Sheet3!$A$1:$C$113,2,FALSE)</f>
        <v>I54</v>
      </c>
      <c r="E107" s="4">
        <f>VLOOKUP(B107,Sheet3!$A$1:$C$113,3,FALSE)</f>
        <v>2</v>
      </c>
    </row>
    <row r="108" spans="1:5">
      <c r="A108" s="3" t="s">
        <v>285</v>
      </c>
      <c r="B108" s="3" t="s">
        <v>90</v>
      </c>
      <c r="C108" s="4" t="str">
        <f>VLOOKUP(A108,Sheet3!$J$1:$K$100,2,FALSE)</f>
        <v>T45</v>
      </c>
      <c r="D108" s="5" t="str">
        <f>VLOOKUP(B108,Sheet3!$A$1:$C$113,2,FALSE)</f>
        <v>I76</v>
      </c>
      <c r="E108" s="4">
        <f>VLOOKUP(B108,Sheet3!$A$1:$C$113,3,FALSE)</f>
        <v>3</v>
      </c>
    </row>
    <row r="109" spans="1:5">
      <c r="A109" s="3" t="s">
        <v>285</v>
      </c>
      <c r="B109" s="3" t="s">
        <v>205</v>
      </c>
      <c r="C109" s="4" t="str">
        <f>VLOOKUP(A109,Sheet3!$J$1:$K$100,2,FALSE)</f>
        <v>T45</v>
      </c>
      <c r="D109" s="5" t="str">
        <f>VLOOKUP(B109,Sheet3!$A$1:$C$113,2,FALSE)</f>
        <v>I176</v>
      </c>
      <c r="E109" s="4">
        <f>VLOOKUP(B109,Sheet3!$A$1:$C$113,3,FALSE)</f>
        <v>2</v>
      </c>
    </row>
    <row r="110" spans="1:5">
      <c r="A110" s="3" t="s">
        <v>285</v>
      </c>
      <c r="B110" s="3" t="s">
        <v>216</v>
      </c>
      <c r="C110" s="4" t="str">
        <f>VLOOKUP(A110,Sheet3!$J$1:$K$100,2,FALSE)</f>
        <v>T45</v>
      </c>
      <c r="D110" s="5" t="str">
        <f>VLOOKUP(B110,Sheet3!$A$1:$C$113,2,FALSE)</f>
        <v>I184</v>
      </c>
      <c r="E110" s="4">
        <f>VLOOKUP(B110,Sheet3!$A$1:$C$113,3,FALSE)</f>
        <v>2</v>
      </c>
    </row>
    <row r="111" spans="1:5">
      <c r="A111" s="3" t="s">
        <v>285</v>
      </c>
      <c r="B111" s="3" t="s">
        <v>287</v>
      </c>
      <c r="C111" s="4" t="str">
        <f>VLOOKUP(A111,Sheet3!$J$1:$K$100,2,FALSE)</f>
        <v>T45</v>
      </c>
      <c r="D111" s="5" t="str">
        <f>VLOOKUP(B111,Sheet3!$A$1:$C$113,2,FALSE)</f>
        <v>I243</v>
      </c>
      <c r="E111" s="4">
        <f>VLOOKUP(B111,Sheet3!$A$1:$C$113,3,FALSE)</f>
        <v>2</v>
      </c>
    </row>
    <row r="112" spans="1:5">
      <c r="A112" s="3" t="s">
        <v>289</v>
      </c>
      <c r="B112" s="3" t="s">
        <v>5</v>
      </c>
      <c r="C112" s="4" t="str">
        <f>VLOOKUP(A112,Sheet3!$J$1:$K$100,2,FALSE)</f>
        <v>T46</v>
      </c>
      <c r="D112" s="5" t="str">
        <f>VLOOKUP(B112,Sheet3!$A$1:$C$113,2,FALSE)</f>
        <v>I10</v>
      </c>
      <c r="E112" s="4">
        <f>VLOOKUP(B112,Sheet3!$A$1:$C$113,3,FALSE)</f>
        <v>8</v>
      </c>
    </row>
    <row r="113" spans="1:5">
      <c r="A113" s="3" t="s">
        <v>289</v>
      </c>
      <c r="B113" s="3" t="s">
        <v>291</v>
      </c>
      <c r="C113" s="4" t="str">
        <f>VLOOKUP(A113,Sheet3!$J$1:$K$100,2,FALSE)</f>
        <v>T46</v>
      </c>
      <c r="D113" s="5" t="str">
        <f>VLOOKUP(B113,Sheet3!$A$1:$C$113,2,FALSE)</f>
        <v>I247</v>
      </c>
      <c r="E113" s="4">
        <f>VLOOKUP(B113,Sheet3!$A$1:$C$113,3,FALSE)</f>
        <v>2</v>
      </c>
    </row>
    <row r="114" spans="1:5">
      <c r="A114" s="3" t="s">
        <v>289</v>
      </c>
      <c r="B114" s="3" t="s">
        <v>221</v>
      </c>
      <c r="C114" s="4" t="str">
        <f>VLOOKUP(A114,Sheet3!$J$1:$K$100,2,FALSE)</f>
        <v>T46</v>
      </c>
      <c r="D114" s="5" t="str">
        <f>VLOOKUP(B114,Sheet3!$A$1:$C$113,2,FALSE)</f>
        <v>I188</v>
      </c>
      <c r="E114" s="4">
        <f>VLOOKUP(B114,Sheet3!$A$1:$C$113,3,FALSE)</f>
        <v>3</v>
      </c>
    </row>
    <row r="115" spans="1:5">
      <c r="A115" s="3" t="s">
        <v>295</v>
      </c>
      <c r="B115" s="3" t="s">
        <v>297</v>
      </c>
      <c r="C115" s="4" t="str">
        <f>VLOOKUP(A115,Sheet3!$J$1:$K$100,2,FALSE)</f>
        <v>T47</v>
      </c>
      <c r="D115" s="5" t="str">
        <f>VLOOKUP(B115,Sheet3!$A$1:$C$113,2,FALSE)</f>
        <v>I251</v>
      </c>
      <c r="E115" s="4">
        <f>VLOOKUP(B115,Sheet3!$A$1:$C$113,3,FALSE)</f>
        <v>3</v>
      </c>
    </row>
    <row r="116" spans="1:5">
      <c r="A116" s="3" t="s">
        <v>295</v>
      </c>
      <c r="B116" s="3" t="s">
        <v>40</v>
      </c>
      <c r="C116" s="4" t="str">
        <f>VLOOKUP(A116,Sheet3!$J$1:$K$100,2,FALSE)</f>
        <v>T47</v>
      </c>
      <c r="D116" s="5" t="str">
        <f>VLOOKUP(B116,Sheet3!$A$1:$C$113,2,FALSE)</f>
        <v>I36</v>
      </c>
      <c r="E116" s="4">
        <f>VLOOKUP(B116,Sheet3!$A$1:$C$113,3,FALSE)</f>
        <v>2</v>
      </c>
    </row>
    <row r="117" spans="1:5">
      <c r="A117" s="3" t="s">
        <v>295</v>
      </c>
      <c r="B117" s="3" t="s">
        <v>64</v>
      </c>
      <c r="C117" s="4" t="str">
        <f>VLOOKUP(A117,Sheet3!$J$1:$K$100,2,FALSE)</f>
        <v>T47</v>
      </c>
      <c r="D117" s="5" t="str">
        <f>VLOOKUP(B117,Sheet3!$A$1:$C$113,2,FALSE)</f>
        <v>I57</v>
      </c>
      <c r="E117" s="4">
        <f>VLOOKUP(B117,Sheet3!$A$1:$C$113,3,FALSE)</f>
        <v>2</v>
      </c>
    </row>
    <row r="118" spans="1:5">
      <c r="A118" s="3" t="s">
        <v>295</v>
      </c>
      <c r="B118" s="3" t="s">
        <v>41</v>
      </c>
      <c r="C118" s="4" t="str">
        <f>VLOOKUP(A118,Sheet3!$J$1:$K$100,2,FALSE)</f>
        <v>T47</v>
      </c>
      <c r="D118" s="5" t="str">
        <f>VLOOKUP(B118,Sheet3!$A$1:$C$113,2,FALSE)</f>
        <v>I35</v>
      </c>
      <c r="E118" s="4">
        <f>VLOOKUP(B118,Sheet3!$A$1:$C$113,3,FALSE)</f>
        <v>2</v>
      </c>
    </row>
    <row r="119" spans="1:5">
      <c r="A119" s="3" t="s">
        <v>304</v>
      </c>
      <c r="B119" s="3" t="s">
        <v>305</v>
      </c>
      <c r="C119" s="4" t="str">
        <f>VLOOKUP(A119,Sheet3!$J$1:$K$100,2,FALSE)</f>
        <v>T49</v>
      </c>
      <c r="D119" s="5" t="str">
        <f>VLOOKUP(B119,Sheet3!$A$1:$C$113,2,FALSE)</f>
        <v>I260</v>
      </c>
      <c r="E119" s="4">
        <f>VLOOKUP(B119,Sheet3!$A$1:$C$113,3,FALSE)</f>
        <v>3</v>
      </c>
    </row>
    <row r="120" spans="1:5">
      <c r="A120" s="3" t="s">
        <v>304</v>
      </c>
      <c r="B120" s="3" t="s">
        <v>306</v>
      </c>
      <c r="C120" s="4" t="str">
        <f>VLOOKUP(A120,Sheet3!$J$1:$K$100,2,FALSE)</f>
        <v>T49</v>
      </c>
      <c r="D120" s="5" t="str">
        <f>VLOOKUP(B120,Sheet3!$A$1:$C$113,2,FALSE)</f>
        <v>I259</v>
      </c>
      <c r="E120" s="4">
        <f>VLOOKUP(B120,Sheet3!$A$1:$C$113,3,FALSE)</f>
        <v>2</v>
      </c>
    </row>
    <row r="121" spans="1:5">
      <c r="A121" s="3" t="s">
        <v>304</v>
      </c>
      <c r="B121" s="3" t="s">
        <v>307</v>
      </c>
      <c r="C121" s="4" t="str">
        <f>VLOOKUP(A121,Sheet3!$J$1:$K$100,2,FALSE)</f>
        <v>T49</v>
      </c>
      <c r="D121" s="5" t="str">
        <f>VLOOKUP(B121,Sheet3!$A$1:$C$113,2,FALSE)</f>
        <v>I261</v>
      </c>
      <c r="E121" s="4">
        <f>VLOOKUP(B121,Sheet3!$A$1:$C$113,3,FALSE)</f>
        <v>2</v>
      </c>
    </row>
    <row r="122" spans="1:5">
      <c r="A122" s="3" t="s">
        <v>310</v>
      </c>
      <c r="B122" s="3" t="s">
        <v>157</v>
      </c>
      <c r="C122" s="4" t="str">
        <f>VLOOKUP(A122,Sheet3!$J$1:$K$100,2,FALSE)</f>
        <v>T50</v>
      </c>
      <c r="D122" s="5" t="str">
        <f>VLOOKUP(B122,Sheet3!$A$1:$C$113,2,FALSE)</f>
        <v>I132</v>
      </c>
      <c r="E122" s="4">
        <f>VLOOKUP(B122,Sheet3!$A$1:$C$113,3,FALSE)</f>
        <v>5</v>
      </c>
    </row>
    <row r="123" spans="1:5">
      <c r="A123" s="3" t="s">
        <v>310</v>
      </c>
      <c r="B123" s="3" t="s">
        <v>311</v>
      </c>
      <c r="C123" s="4" t="str">
        <f>VLOOKUP(A123,Sheet3!$J$1:$K$100,2,FALSE)</f>
        <v>T50</v>
      </c>
      <c r="D123" s="5" t="str">
        <f>VLOOKUP(B123,Sheet3!$A$1:$C$113,2,FALSE)</f>
        <v>I262</v>
      </c>
      <c r="E123" s="4">
        <f>VLOOKUP(B123,Sheet3!$A$1:$C$113,3,FALSE)</f>
        <v>4</v>
      </c>
    </row>
    <row r="124" spans="1:5">
      <c r="A124" s="3" t="s">
        <v>310</v>
      </c>
      <c r="B124" s="3" t="s">
        <v>229</v>
      </c>
      <c r="C124" s="4" t="str">
        <f>VLOOKUP(A124,Sheet3!$J$1:$K$100,2,FALSE)</f>
        <v>T50</v>
      </c>
      <c r="D124" s="5" t="str">
        <f>VLOOKUP(B124,Sheet3!$A$1:$C$113,2,FALSE)</f>
        <v>I195</v>
      </c>
      <c r="E124" s="4">
        <f>VLOOKUP(B124,Sheet3!$A$1:$C$113,3,FALSE)</f>
        <v>4</v>
      </c>
    </row>
    <row r="125" spans="1:5">
      <c r="A125" s="3" t="s">
        <v>312</v>
      </c>
      <c r="B125" s="3" t="s">
        <v>148</v>
      </c>
      <c r="C125" s="4" t="str">
        <f>VLOOKUP(A125,Sheet3!$J$1:$K$100,2,FALSE)</f>
        <v>T51</v>
      </c>
      <c r="D125" s="5" t="str">
        <f>VLOOKUP(B125,Sheet3!$A$1:$C$113,2,FALSE)</f>
        <v>I119</v>
      </c>
      <c r="E125" s="4">
        <f>VLOOKUP(B125,Sheet3!$A$1:$C$113,3,FALSE)</f>
        <v>6</v>
      </c>
    </row>
    <row r="126" spans="1:5">
      <c r="A126" s="3" t="s">
        <v>312</v>
      </c>
      <c r="B126" s="3" t="s">
        <v>96</v>
      </c>
      <c r="C126" s="4" t="str">
        <f>VLOOKUP(A126,Sheet3!$J$1:$K$100,2,FALSE)</f>
        <v>T51</v>
      </c>
      <c r="D126" s="5" t="str">
        <f>VLOOKUP(B126,Sheet3!$A$1:$C$113,2,FALSE)</f>
        <v>I81</v>
      </c>
      <c r="E126" s="4">
        <f>VLOOKUP(B126,Sheet3!$A$1:$C$113,3,FALSE)</f>
        <v>4</v>
      </c>
    </row>
    <row r="127" spans="1:5">
      <c r="A127" s="3" t="s">
        <v>312</v>
      </c>
      <c r="B127" s="3" t="s">
        <v>150</v>
      </c>
      <c r="C127" s="4" t="str">
        <f>VLOOKUP(A127,Sheet3!$J$1:$K$100,2,FALSE)</f>
        <v>T51</v>
      </c>
      <c r="D127" s="5" t="str">
        <f>VLOOKUP(B127,Sheet3!$A$1:$C$113,2,FALSE)</f>
        <v>I129</v>
      </c>
      <c r="E127" s="4">
        <f>VLOOKUP(B127,Sheet3!$A$1:$C$113,3,FALSE)</f>
        <v>3</v>
      </c>
    </row>
    <row r="128" spans="1:5">
      <c r="A128" s="3" t="s">
        <v>312</v>
      </c>
      <c r="B128" s="3" t="s">
        <v>93</v>
      </c>
      <c r="C128" s="4" t="str">
        <f>VLOOKUP(A128,Sheet3!$J$1:$K$100,2,FALSE)</f>
        <v>T51</v>
      </c>
      <c r="D128" s="5" t="str">
        <f>VLOOKUP(B128,Sheet3!$A$1:$C$113,2,FALSE)</f>
        <v>I80</v>
      </c>
      <c r="E128" s="4">
        <f>VLOOKUP(B128,Sheet3!$A$1:$C$113,3,FALSE)</f>
        <v>3</v>
      </c>
    </row>
    <row r="129" spans="1:5">
      <c r="A129" s="3" t="s">
        <v>312</v>
      </c>
      <c r="B129" s="3" t="s">
        <v>315</v>
      </c>
      <c r="C129" s="4" t="str">
        <f>VLOOKUP(A129,Sheet3!$J$1:$K$100,2,FALSE)</f>
        <v>T51</v>
      </c>
      <c r="D129" s="5" t="str">
        <f>VLOOKUP(B129,Sheet3!$A$1:$C$113,2,FALSE)</f>
        <v>I266</v>
      </c>
      <c r="E129" s="4">
        <f>VLOOKUP(B129,Sheet3!$A$1:$C$113,3,FALSE)</f>
        <v>2</v>
      </c>
    </row>
    <row r="130" spans="1:5">
      <c r="A130" s="3" t="s">
        <v>312</v>
      </c>
      <c r="B130" s="3" t="s">
        <v>320</v>
      </c>
      <c r="C130" s="4" t="str">
        <f>VLOOKUP(A130,Sheet3!$J$1:$K$100,2,FALSE)</f>
        <v>T51</v>
      </c>
      <c r="D130" s="5" t="str">
        <f>VLOOKUP(B130,Sheet3!$A$1:$C$113,2,FALSE)</f>
        <v>I267</v>
      </c>
      <c r="E130" s="4">
        <f>VLOOKUP(B130,Sheet3!$A$1:$C$113,3,FALSE)</f>
        <v>2</v>
      </c>
    </row>
    <row r="131" spans="1:5">
      <c r="A131" s="3" t="s">
        <v>312</v>
      </c>
      <c r="B131" s="3" t="s">
        <v>53</v>
      </c>
      <c r="C131" s="4" t="str">
        <f>VLOOKUP(A131,Sheet3!$J$1:$K$100,2,FALSE)</f>
        <v>T51</v>
      </c>
      <c r="D131" s="5" t="str">
        <f>VLOOKUP(B131,Sheet3!$A$1:$C$113,2,FALSE)</f>
        <v>I42</v>
      </c>
      <c r="E131" s="4">
        <f>VLOOKUP(B131,Sheet3!$A$1:$C$113,3,FALSE)</f>
        <v>2</v>
      </c>
    </row>
    <row r="132" spans="1:5">
      <c r="A132" s="3" t="s">
        <v>312</v>
      </c>
      <c r="B132" s="3" t="s">
        <v>192</v>
      </c>
      <c r="C132" s="4" t="str">
        <f>VLOOKUP(A132,Sheet3!$J$1:$K$100,2,FALSE)</f>
        <v>T51</v>
      </c>
      <c r="D132" s="5" t="str">
        <f>VLOOKUP(B132,Sheet3!$A$1:$C$113,2,FALSE)</f>
        <v>I169</v>
      </c>
      <c r="E132" s="4">
        <f>VLOOKUP(B132,Sheet3!$A$1:$C$113,3,FALSE)</f>
        <v>2</v>
      </c>
    </row>
    <row r="133" spans="1:5">
      <c r="A133" s="3" t="s">
        <v>323</v>
      </c>
      <c r="B133" s="3" t="s">
        <v>68</v>
      </c>
      <c r="C133" s="4" t="str">
        <f>VLOOKUP(A133,Sheet3!$J$1:$K$100,2,FALSE)</f>
        <v>T52</v>
      </c>
      <c r="D133" s="5" t="str">
        <f>VLOOKUP(B133,Sheet3!$A$1:$C$113,2,FALSE)</f>
        <v>I58</v>
      </c>
      <c r="E133" s="4">
        <f>VLOOKUP(B133,Sheet3!$A$1:$C$113,3,FALSE)</f>
        <v>13</v>
      </c>
    </row>
    <row r="134" spans="1:5">
      <c r="A134" s="3" t="s">
        <v>323</v>
      </c>
      <c r="B134" s="3" t="s">
        <v>5</v>
      </c>
      <c r="C134" s="4" t="str">
        <f>VLOOKUP(A134,Sheet3!$J$1:$K$100,2,FALSE)</f>
        <v>T52</v>
      </c>
      <c r="D134" s="5" t="str">
        <f>VLOOKUP(B134,Sheet3!$A$1:$C$113,2,FALSE)</f>
        <v>I10</v>
      </c>
      <c r="E134" s="4">
        <f>VLOOKUP(B134,Sheet3!$A$1:$C$113,3,FALSE)</f>
        <v>8</v>
      </c>
    </row>
    <row r="135" spans="1:5">
      <c r="A135" s="3" t="s">
        <v>323</v>
      </c>
      <c r="B135" s="3" t="s">
        <v>32</v>
      </c>
      <c r="C135" s="4" t="str">
        <f>VLOOKUP(A135,Sheet3!$J$1:$K$100,2,FALSE)</f>
        <v>T52</v>
      </c>
      <c r="D135" s="5" t="str">
        <f>VLOOKUP(B135,Sheet3!$A$1:$C$113,2,FALSE)</f>
        <v>I31</v>
      </c>
      <c r="E135" s="4">
        <f>VLOOKUP(B135,Sheet3!$A$1:$C$113,3,FALSE)</f>
        <v>7</v>
      </c>
    </row>
    <row r="136" spans="1:5">
      <c r="A136" s="3" t="s">
        <v>323</v>
      </c>
      <c r="B136" s="3" t="s">
        <v>184</v>
      </c>
      <c r="C136" s="4" t="str">
        <f>VLOOKUP(A136,Sheet3!$J$1:$K$100,2,FALSE)</f>
        <v>T52</v>
      </c>
      <c r="D136" s="5" t="str">
        <f>VLOOKUP(B136,Sheet3!$A$1:$C$113,2,FALSE)</f>
        <v>I154</v>
      </c>
      <c r="E136" s="4">
        <f>VLOOKUP(B136,Sheet3!$A$1:$C$113,3,FALSE)</f>
        <v>3</v>
      </c>
    </row>
    <row r="137" spans="1:5">
      <c r="A137" s="3" t="s">
        <v>328</v>
      </c>
      <c r="B137" s="3" t="s">
        <v>329</v>
      </c>
      <c r="C137" s="4" t="str">
        <f>VLOOKUP(A137,Sheet3!$J$1:$K$100,2,FALSE)</f>
        <v>T53</v>
      </c>
      <c r="D137" s="5" t="str">
        <f>VLOOKUP(B137,Sheet3!$A$1:$C$113,2,FALSE)</f>
        <v>I277</v>
      </c>
      <c r="E137" s="4">
        <f>VLOOKUP(B137,Sheet3!$A$1:$C$113,3,FALSE)</f>
        <v>4</v>
      </c>
    </row>
    <row r="138" spans="1:5">
      <c r="A138" s="3" t="s">
        <v>328</v>
      </c>
      <c r="B138" s="3" t="s">
        <v>239</v>
      </c>
      <c r="C138" s="4" t="str">
        <f>VLOOKUP(A138,Sheet3!$J$1:$K$100,2,FALSE)</f>
        <v>T53</v>
      </c>
      <c r="D138" s="5" t="str">
        <f>VLOOKUP(B138,Sheet3!$A$1:$C$113,2,FALSE)</f>
        <v>I211</v>
      </c>
      <c r="E138" s="4">
        <f>VLOOKUP(B138,Sheet3!$A$1:$C$113,3,FALSE)</f>
        <v>2</v>
      </c>
    </row>
    <row r="139" spans="1:5">
      <c r="A139" s="3" t="s">
        <v>328</v>
      </c>
      <c r="B139" s="3" t="s">
        <v>331</v>
      </c>
      <c r="C139" s="4" t="str">
        <f>VLOOKUP(A139,Sheet3!$J$1:$K$100,2,FALSE)</f>
        <v>T53</v>
      </c>
      <c r="D139" s="5" t="str">
        <f>VLOOKUP(B139,Sheet3!$A$1:$C$113,2,FALSE)</f>
        <v>I280</v>
      </c>
      <c r="E139" s="4">
        <f>VLOOKUP(B139,Sheet3!$A$1:$C$113,3,FALSE)</f>
        <v>2</v>
      </c>
    </row>
    <row r="140" spans="1:5">
      <c r="A140" s="3" t="s">
        <v>334</v>
      </c>
      <c r="B140" s="3" t="s">
        <v>3</v>
      </c>
      <c r="C140" s="4" t="str">
        <f>VLOOKUP(A140,Sheet3!$J$1:$K$100,2,FALSE)</f>
        <v>T54</v>
      </c>
      <c r="D140" s="5" t="str">
        <f>VLOOKUP(B140,Sheet3!$A$1:$C$113,2,FALSE)</f>
        <v>I2</v>
      </c>
      <c r="E140" s="4">
        <f>VLOOKUP(B140,Sheet3!$A$1:$C$113,3,FALSE)</f>
        <v>6</v>
      </c>
    </row>
    <row r="141" spans="1:5">
      <c r="A141" s="3" t="s">
        <v>334</v>
      </c>
      <c r="B141" s="3" t="s">
        <v>336</v>
      </c>
      <c r="C141" s="4" t="str">
        <f>VLOOKUP(A141,Sheet3!$J$1:$K$100,2,FALSE)</f>
        <v>T54</v>
      </c>
      <c r="D141" s="5" t="str">
        <f>VLOOKUP(B141,Sheet3!$A$1:$C$113,2,FALSE)</f>
        <v>I282</v>
      </c>
      <c r="E141" s="4">
        <f>VLOOKUP(B141,Sheet3!$A$1:$C$113,3,FALSE)</f>
        <v>2</v>
      </c>
    </row>
    <row r="142" spans="1:5">
      <c r="A142" s="3" t="s">
        <v>334</v>
      </c>
      <c r="B142" s="3" t="s">
        <v>340</v>
      </c>
      <c r="C142" s="4" t="str">
        <f>VLOOKUP(A142,Sheet3!$J$1:$K$100,2,FALSE)</f>
        <v>T54</v>
      </c>
      <c r="D142" s="5" t="str">
        <f>VLOOKUP(B142,Sheet3!$A$1:$C$113,2,FALSE)</f>
        <v>I284</v>
      </c>
      <c r="E142" s="4">
        <f>VLOOKUP(B142,Sheet3!$A$1:$C$113,3,FALSE)</f>
        <v>2</v>
      </c>
    </row>
    <row r="143" spans="1:5">
      <c r="A143" s="3" t="s">
        <v>334</v>
      </c>
      <c r="B143" s="3" t="s">
        <v>344</v>
      </c>
      <c r="C143" s="4" t="str">
        <f>VLOOKUP(A143,Sheet3!$J$1:$K$100,2,FALSE)</f>
        <v>T54</v>
      </c>
      <c r="D143" s="5" t="str">
        <f>VLOOKUP(B143,Sheet3!$A$1:$C$113,2,FALSE)</f>
        <v>I286</v>
      </c>
      <c r="E143" s="4">
        <f>VLOOKUP(B143,Sheet3!$A$1:$C$113,3,FALSE)</f>
        <v>2</v>
      </c>
    </row>
    <row r="144" spans="1:5">
      <c r="A144" s="3" t="s">
        <v>345</v>
      </c>
      <c r="B144" s="3" t="s">
        <v>68</v>
      </c>
      <c r="C144" s="4" t="str">
        <f>VLOOKUP(A144,Sheet3!$J$1:$K$100,2,FALSE)</f>
        <v>T55</v>
      </c>
      <c r="D144" s="5" t="str">
        <f>VLOOKUP(B144,Sheet3!$A$1:$C$113,2,FALSE)</f>
        <v>I58</v>
      </c>
      <c r="E144" s="4">
        <f>VLOOKUP(B144,Sheet3!$A$1:$C$113,3,FALSE)</f>
        <v>13</v>
      </c>
    </row>
    <row r="145" spans="1:5">
      <c r="A145" s="3" t="s">
        <v>345</v>
      </c>
      <c r="B145" s="3" t="s">
        <v>32</v>
      </c>
      <c r="C145" s="4" t="str">
        <f>VLOOKUP(A145,Sheet3!$J$1:$K$100,2,FALSE)</f>
        <v>T55</v>
      </c>
      <c r="D145" s="5" t="str">
        <f>VLOOKUP(B145,Sheet3!$A$1:$C$113,2,FALSE)</f>
        <v>I31</v>
      </c>
      <c r="E145" s="4">
        <f>VLOOKUP(B145,Sheet3!$A$1:$C$113,3,FALSE)</f>
        <v>7</v>
      </c>
    </row>
    <row r="146" spans="1:5">
      <c r="A146" s="3" t="s">
        <v>345</v>
      </c>
      <c r="B146" s="3" t="s">
        <v>350</v>
      </c>
      <c r="C146" s="4" t="str">
        <f>VLOOKUP(A146,Sheet3!$J$1:$K$100,2,FALSE)</f>
        <v>T55</v>
      </c>
      <c r="D146" s="5" t="str">
        <f>VLOOKUP(B146,Sheet3!$A$1:$C$113,2,FALSE)</f>
        <v>I293</v>
      </c>
      <c r="E146" s="4">
        <f>VLOOKUP(B146,Sheet3!$A$1:$C$113,3,FALSE)</f>
        <v>3</v>
      </c>
    </row>
    <row r="147" spans="1:5">
      <c r="A147" s="3" t="s">
        <v>345</v>
      </c>
      <c r="B147" s="3" t="s">
        <v>114</v>
      </c>
      <c r="C147" s="4" t="str">
        <f>VLOOKUP(A147,Sheet3!$J$1:$K$100,2,FALSE)</f>
        <v>T55</v>
      </c>
      <c r="D147" s="5" t="str">
        <f>VLOOKUP(B147,Sheet3!$A$1:$C$113,2,FALSE)</f>
        <v>I94</v>
      </c>
      <c r="E147" s="4">
        <f>VLOOKUP(B147,Sheet3!$A$1:$C$113,3,FALSE)</f>
        <v>3</v>
      </c>
    </row>
    <row r="148" spans="1:5">
      <c r="A148" s="3" t="s">
        <v>345</v>
      </c>
      <c r="B148" s="3" t="s">
        <v>25</v>
      </c>
      <c r="C148" s="4" t="str">
        <f>VLOOKUP(A148,Sheet3!$J$1:$K$100,2,FALSE)</f>
        <v>T55</v>
      </c>
      <c r="D148" s="5" t="str">
        <f>VLOOKUP(B148,Sheet3!$A$1:$C$113,2,FALSE)</f>
        <v>I22</v>
      </c>
      <c r="E148" s="4">
        <f>VLOOKUP(B148,Sheet3!$A$1:$C$113,3,FALSE)</f>
        <v>3</v>
      </c>
    </row>
    <row r="149" spans="1:5">
      <c r="A149" s="3" t="s">
        <v>345</v>
      </c>
      <c r="B149" s="3" t="s">
        <v>90</v>
      </c>
      <c r="C149" s="4" t="str">
        <f>VLOOKUP(A149,Sheet3!$J$1:$K$100,2,FALSE)</f>
        <v>T55</v>
      </c>
      <c r="D149" s="5" t="str">
        <f>VLOOKUP(B149,Sheet3!$A$1:$C$113,2,FALSE)</f>
        <v>I76</v>
      </c>
      <c r="E149" s="4">
        <f>VLOOKUP(B149,Sheet3!$A$1:$C$113,3,FALSE)</f>
        <v>3</v>
      </c>
    </row>
    <row r="150" spans="1:5">
      <c r="A150" s="3" t="s">
        <v>345</v>
      </c>
      <c r="B150" s="3" t="s">
        <v>198</v>
      </c>
      <c r="C150" s="4" t="str">
        <f>VLOOKUP(A150,Sheet3!$J$1:$K$100,2,FALSE)</f>
        <v>T55</v>
      </c>
      <c r="D150" s="5" t="str">
        <f>VLOOKUP(B150,Sheet3!$A$1:$C$113,2,FALSE)</f>
        <v>I171</v>
      </c>
      <c r="E150" s="4">
        <f>VLOOKUP(B150,Sheet3!$A$1:$C$113,3,FALSE)</f>
        <v>3</v>
      </c>
    </row>
    <row r="151" spans="1:5">
      <c r="A151" s="3" t="s">
        <v>345</v>
      </c>
      <c r="B151" s="3" t="s">
        <v>59</v>
      </c>
      <c r="C151" s="4" t="str">
        <f>VLOOKUP(A151,Sheet3!$J$1:$K$100,2,FALSE)</f>
        <v>T55</v>
      </c>
      <c r="D151" s="5" t="str">
        <f>VLOOKUP(B151,Sheet3!$A$1:$C$113,2,FALSE)</f>
        <v>I51</v>
      </c>
      <c r="E151" s="4">
        <f>VLOOKUP(B151,Sheet3!$A$1:$C$113,3,FALSE)</f>
        <v>2</v>
      </c>
    </row>
    <row r="152" spans="1:5">
      <c r="A152" s="3" t="s">
        <v>345</v>
      </c>
      <c r="B152" s="3" t="s">
        <v>354</v>
      </c>
      <c r="C152" s="4" t="str">
        <f>VLOOKUP(A152,Sheet3!$J$1:$K$100,2,FALSE)</f>
        <v>T55</v>
      </c>
      <c r="D152" s="5" t="str">
        <f>VLOOKUP(B152,Sheet3!$A$1:$C$113,2,FALSE)</f>
        <v>I298</v>
      </c>
      <c r="E152" s="4">
        <f>VLOOKUP(B152,Sheet3!$A$1:$C$113,3,FALSE)</f>
        <v>2</v>
      </c>
    </row>
    <row r="153" spans="1:5">
      <c r="A153" s="3" t="s">
        <v>345</v>
      </c>
      <c r="B153" s="3" t="s">
        <v>287</v>
      </c>
      <c r="C153" s="4" t="str">
        <f>VLOOKUP(A153,Sheet3!$J$1:$K$100,2,FALSE)</f>
        <v>T55</v>
      </c>
      <c r="D153" s="5" t="str">
        <f>VLOOKUP(B153,Sheet3!$A$1:$C$113,2,FALSE)</f>
        <v>I243</v>
      </c>
      <c r="E153" s="4">
        <f>VLOOKUP(B153,Sheet3!$A$1:$C$113,3,FALSE)</f>
        <v>2</v>
      </c>
    </row>
    <row r="154" spans="1:5">
      <c r="A154" s="3" t="s">
        <v>355</v>
      </c>
      <c r="B154" s="3" t="s">
        <v>3</v>
      </c>
      <c r="C154" s="4" t="str">
        <f>VLOOKUP(A154,Sheet3!$J$1:$K$100,2,FALSE)</f>
        <v>T56</v>
      </c>
      <c r="D154" s="5" t="str">
        <f>VLOOKUP(B154,Sheet3!$A$1:$C$113,2,FALSE)</f>
        <v>I2</v>
      </c>
      <c r="E154" s="4">
        <f>VLOOKUP(B154,Sheet3!$A$1:$C$113,3,FALSE)</f>
        <v>6</v>
      </c>
    </row>
    <row r="155" spans="1:5">
      <c r="A155" s="3" t="s">
        <v>355</v>
      </c>
      <c r="B155" s="3" t="s">
        <v>311</v>
      </c>
      <c r="C155" s="4" t="str">
        <f>VLOOKUP(A155,Sheet3!$J$1:$K$100,2,FALSE)</f>
        <v>T56</v>
      </c>
      <c r="D155" s="5" t="str">
        <f>VLOOKUP(B155,Sheet3!$A$1:$C$113,2,FALSE)</f>
        <v>I262</v>
      </c>
      <c r="E155" s="4">
        <f>VLOOKUP(B155,Sheet3!$A$1:$C$113,3,FALSE)</f>
        <v>4</v>
      </c>
    </row>
    <row r="156" spans="1:5">
      <c r="A156" s="3" t="s">
        <v>355</v>
      </c>
      <c r="B156" s="3" t="s">
        <v>187</v>
      </c>
      <c r="C156" s="4" t="str">
        <f>VLOOKUP(A156,Sheet3!$J$1:$K$100,2,FALSE)</f>
        <v>T56</v>
      </c>
      <c r="D156" s="5" t="str">
        <f>VLOOKUP(B156,Sheet3!$A$1:$C$113,2,FALSE)</f>
        <v>I159</v>
      </c>
      <c r="E156" s="4">
        <f>VLOOKUP(B156,Sheet3!$A$1:$C$113,3,FALSE)</f>
        <v>2</v>
      </c>
    </row>
    <row r="157" spans="1:5">
      <c r="A157" s="3" t="s">
        <v>355</v>
      </c>
      <c r="B157" s="3" t="s">
        <v>361</v>
      </c>
      <c r="C157" s="4" t="str">
        <f>VLOOKUP(A157,Sheet3!$J$1:$K$100,2,FALSE)</f>
        <v>T56</v>
      </c>
      <c r="D157" s="5" t="str">
        <f>VLOOKUP(B157,Sheet3!$A$1:$C$113,2,FALSE)</f>
        <v>I308</v>
      </c>
      <c r="E157" s="4">
        <f>VLOOKUP(B157,Sheet3!$A$1:$C$113,3,FALSE)</f>
        <v>2</v>
      </c>
    </row>
    <row r="158" spans="1:5">
      <c r="A158" s="3" t="s">
        <v>371</v>
      </c>
      <c r="B158" s="3" t="s">
        <v>143</v>
      </c>
      <c r="C158" s="4" t="str">
        <f>VLOOKUP(A158,Sheet3!$J$1:$K$100,2,FALSE)</f>
        <v>T58</v>
      </c>
      <c r="D158" s="5" t="str">
        <f>VLOOKUP(B158,Sheet3!$A$1:$C$113,2,FALSE)</f>
        <v>I124</v>
      </c>
      <c r="E158" s="4">
        <f>VLOOKUP(B158,Sheet3!$A$1:$C$113,3,FALSE)</f>
        <v>3</v>
      </c>
    </row>
    <row r="159" spans="1:5">
      <c r="A159" s="3" t="s">
        <v>371</v>
      </c>
      <c r="B159" s="3" t="s">
        <v>186</v>
      </c>
      <c r="C159" s="4" t="str">
        <f>VLOOKUP(A159,Sheet3!$J$1:$K$100,2,FALSE)</f>
        <v>T58</v>
      </c>
      <c r="D159" s="5" t="str">
        <f>VLOOKUP(B159,Sheet3!$A$1:$C$113,2,FALSE)</f>
        <v>I161</v>
      </c>
      <c r="E159" s="4">
        <f>VLOOKUP(B159,Sheet3!$A$1:$C$113,3,FALSE)</f>
        <v>2</v>
      </c>
    </row>
    <row r="160" spans="1:5">
      <c r="A160" s="3" t="s">
        <v>376</v>
      </c>
      <c r="B160" s="3" t="s">
        <v>183</v>
      </c>
      <c r="C160" s="4" t="str">
        <f>VLOOKUP(A160,Sheet3!$J$1:$K$100,2,FALSE)</f>
        <v>T59</v>
      </c>
      <c r="D160" s="5" t="str">
        <f>VLOOKUP(B160,Sheet3!$A$1:$C$113,2,FALSE)</f>
        <v>I157</v>
      </c>
      <c r="E160" s="4">
        <f>VLOOKUP(B160,Sheet3!$A$1:$C$113,3,FALSE)</f>
        <v>3</v>
      </c>
    </row>
    <row r="161" spans="1:5">
      <c r="A161" s="3" t="s">
        <v>376</v>
      </c>
      <c r="B161" s="3" t="s">
        <v>379</v>
      </c>
      <c r="C161" s="4" t="str">
        <f>VLOOKUP(A161,Sheet3!$J$1:$K$100,2,FALSE)</f>
        <v>T59</v>
      </c>
      <c r="D161" s="5" t="str">
        <f>VLOOKUP(B161,Sheet3!$A$1:$C$113,2,FALSE)</f>
        <v>I319</v>
      </c>
      <c r="E161" s="4">
        <f>VLOOKUP(B161,Sheet3!$A$1:$C$113,3,FALSE)</f>
        <v>2</v>
      </c>
    </row>
    <row r="162" spans="1:5">
      <c r="A162" s="3" t="s">
        <v>376</v>
      </c>
      <c r="B162" s="3" t="s">
        <v>159</v>
      </c>
      <c r="C162" s="4" t="str">
        <f>VLOOKUP(A162,Sheet3!$J$1:$K$100,2,FALSE)</f>
        <v>T59</v>
      </c>
      <c r="D162" s="5" t="str">
        <f>VLOOKUP(B162,Sheet3!$A$1:$C$113,2,FALSE)</f>
        <v>I140</v>
      </c>
      <c r="E162" s="4">
        <f>VLOOKUP(B162,Sheet3!$A$1:$C$113,3,FALSE)</f>
        <v>2</v>
      </c>
    </row>
    <row r="163" spans="1:5">
      <c r="A163" s="3" t="s">
        <v>376</v>
      </c>
      <c r="B163" s="3" t="s">
        <v>113</v>
      </c>
      <c r="C163" s="4" t="str">
        <f>VLOOKUP(A163,Sheet3!$J$1:$K$100,2,FALSE)</f>
        <v>T59</v>
      </c>
      <c r="D163" s="5" t="str">
        <f>VLOOKUP(B163,Sheet3!$A$1:$C$113,2,FALSE)</f>
        <v>I97</v>
      </c>
      <c r="E163" s="4">
        <f>VLOOKUP(B163,Sheet3!$A$1:$C$113,3,FALSE)</f>
        <v>2</v>
      </c>
    </row>
    <row r="164" spans="1:5">
      <c r="A164" s="3" t="s">
        <v>376</v>
      </c>
      <c r="B164" s="3" t="s">
        <v>378</v>
      </c>
      <c r="C164" s="4" t="str">
        <f>VLOOKUP(A164,Sheet3!$J$1:$K$100,2,FALSE)</f>
        <v>T59</v>
      </c>
      <c r="D164" s="5" t="str">
        <f>VLOOKUP(B164,Sheet3!$A$1:$C$113,2,FALSE)</f>
        <v>I323</v>
      </c>
      <c r="E164" s="4">
        <f>VLOOKUP(B164,Sheet3!$A$1:$C$113,3,FALSE)</f>
        <v>2</v>
      </c>
    </row>
    <row r="165" spans="1:5">
      <c r="A165" s="3" t="s">
        <v>382</v>
      </c>
      <c r="B165" s="3" t="s">
        <v>350</v>
      </c>
      <c r="C165" s="4" t="str">
        <f>VLOOKUP(A165,Sheet3!$J$1:$K$100,2,FALSE)</f>
        <v>T60</v>
      </c>
      <c r="D165" s="5" t="str">
        <f>VLOOKUP(B165,Sheet3!$A$1:$C$113,2,FALSE)</f>
        <v>I293</v>
      </c>
      <c r="E165" s="4">
        <f>VLOOKUP(B165,Sheet3!$A$1:$C$113,3,FALSE)</f>
        <v>3</v>
      </c>
    </row>
    <row r="166" spans="1:5">
      <c r="A166" s="3" t="s">
        <v>382</v>
      </c>
      <c r="B166" s="3" t="s">
        <v>93</v>
      </c>
      <c r="C166" s="4" t="str">
        <f>VLOOKUP(A166,Sheet3!$J$1:$K$100,2,FALSE)</f>
        <v>T60</v>
      </c>
      <c r="D166" s="5" t="str">
        <f>VLOOKUP(B166,Sheet3!$A$1:$C$113,2,FALSE)</f>
        <v>I80</v>
      </c>
      <c r="E166" s="4">
        <f>VLOOKUP(B166,Sheet3!$A$1:$C$113,3,FALSE)</f>
        <v>3</v>
      </c>
    </row>
    <row r="167" spans="1:5">
      <c r="A167" s="3" t="s">
        <v>382</v>
      </c>
      <c r="B167" s="3" t="s">
        <v>204</v>
      </c>
      <c r="C167" s="4" t="str">
        <f>VLOOKUP(A167,Sheet3!$J$1:$K$100,2,FALSE)</f>
        <v>T60</v>
      </c>
      <c r="D167" s="5" t="str">
        <f>VLOOKUP(B167,Sheet3!$A$1:$C$113,2,FALSE)</f>
        <v>I173</v>
      </c>
      <c r="E167" s="4">
        <f>VLOOKUP(B167,Sheet3!$A$1:$C$113,3,FALSE)</f>
        <v>2</v>
      </c>
    </row>
    <row r="168" spans="1:5">
      <c r="A168" s="3" t="s">
        <v>382</v>
      </c>
      <c r="B168" s="3" t="s">
        <v>76</v>
      </c>
      <c r="C168" s="4" t="str">
        <f>VLOOKUP(A168,Sheet3!$J$1:$K$100,2,FALSE)</f>
        <v>T60</v>
      </c>
      <c r="D168" s="5" t="str">
        <f>VLOOKUP(B168,Sheet3!$A$1:$C$113,2,FALSE)</f>
        <v>I60</v>
      </c>
      <c r="E168" s="4">
        <f>VLOOKUP(B168,Sheet3!$A$1:$C$113,3,FALSE)</f>
        <v>2</v>
      </c>
    </row>
    <row r="169" spans="1:5">
      <c r="A169" s="3" t="s">
        <v>384</v>
      </c>
      <c r="B169" s="3" t="s">
        <v>183</v>
      </c>
      <c r="C169" s="4" t="str">
        <f>VLOOKUP(A169,Sheet3!$J$1:$K$100,2,FALSE)</f>
        <v>T61</v>
      </c>
      <c r="D169" s="5" t="str">
        <f>VLOOKUP(B169,Sheet3!$A$1:$C$113,2,FALSE)</f>
        <v>I157</v>
      </c>
      <c r="E169" s="4">
        <f>VLOOKUP(B169,Sheet3!$A$1:$C$113,3,FALSE)</f>
        <v>3</v>
      </c>
    </row>
    <row r="170" spans="1:5">
      <c r="A170" s="3" t="s">
        <v>384</v>
      </c>
      <c r="B170" s="3" t="s">
        <v>344</v>
      </c>
      <c r="C170" s="4" t="str">
        <f>VLOOKUP(A170,Sheet3!$J$1:$K$100,2,FALSE)</f>
        <v>T61</v>
      </c>
      <c r="D170" s="5" t="str">
        <f>VLOOKUP(B170,Sheet3!$A$1:$C$113,2,FALSE)</f>
        <v>I286</v>
      </c>
      <c r="E170" s="4">
        <f>VLOOKUP(B170,Sheet3!$A$1:$C$113,3,FALSE)</f>
        <v>2</v>
      </c>
    </row>
    <row r="171" spans="1:5">
      <c r="A171" s="3" t="s">
        <v>384</v>
      </c>
      <c r="B171" s="3" t="s">
        <v>387</v>
      </c>
      <c r="C171" s="4" t="str">
        <f>VLOOKUP(A171,Sheet3!$J$1:$K$100,2,FALSE)</f>
        <v>T61</v>
      </c>
      <c r="D171" s="5" t="str">
        <f>VLOOKUP(B171,Sheet3!$A$1:$C$113,2,FALSE)</f>
        <v>I325</v>
      </c>
      <c r="E171" s="4">
        <f>VLOOKUP(B171,Sheet3!$A$1:$C$113,3,FALSE)</f>
        <v>2</v>
      </c>
    </row>
    <row r="172" spans="1:5">
      <c r="A172" s="3" t="s">
        <v>388</v>
      </c>
      <c r="B172" s="3" t="s">
        <v>311</v>
      </c>
      <c r="C172" s="4" t="str">
        <f>VLOOKUP(A172,Sheet3!$J$1:$K$100,2,FALSE)</f>
        <v>T62</v>
      </c>
      <c r="D172" s="5" t="str">
        <f>VLOOKUP(B172,Sheet3!$A$1:$C$113,2,FALSE)</f>
        <v>I262</v>
      </c>
      <c r="E172" s="4">
        <f>VLOOKUP(B172,Sheet3!$A$1:$C$113,3,FALSE)</f>
        <v>4</v>
      </c>
    </row>
    <row r="173" spans="1:5">
      <c r="A173" s="3" t="s">
        <v>388</v>
      </c>
      <c r="B173" s="3" t="s">
        <v>137</v>
      </c>
      <c r="C173" s="4" t="str">
        <f>VLOOKUP(A173,Sheet3!$J$1:$K$100,2,FALSE)</f>
        <v>T62</v>
      </c>
      <c r="D173" s="5" t="str">
        <f>VLOOKUP(B173,Sheet3!$A$1:$C$113,2,FALSE)</f>
        <v>I116</v>
      </c>
      <c r="E173" s="4">
        <f>VLOOKUP(B173,Sheet3!$A$1:$C$113,3,FALSE)</f>
        <v>2</v>
      </c>
    </row>
    <row r="174" spans="1:5">
      <c r="A174" s="3" t="s">
        <v>388</v>
      </c>
      <c r="B174" s="3" t="s">
        <v>389</v>
      </c>
      <c r="C174" s="4" t="str">
        <f>VLOOKUP(A174,Sheet3!$J$1:$K$100,2,FALSE)</f>
        <v>T62</v>
      </c>
      <c r="D174" s="5" t="str">
        <f>VLOOKUP(B174,Sheet3!$A$1:$C$113,2,FALSE)</f>
        <v>I333</v>
      </c>
      <c r="E174" s="4">
        <f>VLOOKUP(B174,Sheet3!$A$1:$C$113,3,FALSE)</f>
        <v>2</v>
      </c>
    </row>
    <row r="175" spans="1:5">
      <c r="A175" s="3" t="s">
        <v>399</v>
      </c>
      <c r="B175" s="3" t="s">
        <v>229</v>
      </c>
      <c r="C175" s="4" t="str">
        <f>VLOOKUP(A175,Sheet3!$J$1:$K$100,2,FALSE)</f>
        <v>T64</v>
      </c>
      <c r="D175" s="5" t="str">
        <f>VLOOKUP(B175,Sheet3!$A$1:$C$113,2,FALSE)</f>
        <v>I195</v>
      </c>
      <c r="E175" s="4">
        <f>VLOOKUP(B175,Sheet3!$A$1:$C$113,3,FALSE)</f>
        <v>4</v>
      </c>
    </row>
    <row r="176" spans="1:5">
      <c r="A176" s="3" t="s">
        <v>399</v>
      </c>
      <c r="B176" s="3" t="s">
        <v>403</v>
      </c>
      <c r="C176" s="4" t="str">
        <f>VLOOKUP(A176,Sheet3!$J$1:$K$100,2,FALSE)</f>
        <v>T64</v>
      </c>
      <c r="D176" s="5" t="str">
        <f>VLOOKUP(B176,Sheet3!$A$1:$C$113,2,FALSE)</f>
        <v>I337</v>
      </c>
      <c r="E176" s="4">
        <f>VLOOKUP(B176,Sheet3!$A$1:$C$113,3,FALSE)</f>
        <v>3</v>
      </c>
    </row>
    <row r="177" spans="1:5">
      <c r="A177" s="3" t="s">
        <v>404</v>
      </c>
      <c r="B177" s="3" t="s">
        <v>157</v>
      </c>
      <c r="C177" s="4" t="str">
        <f>VLOOKUP(A177,Sheet3!$J$1:$K$100,2,FALSE)</f>
        <v>T65</v>
      </c>
      <c r="D177" s="5" t="str">
        <f>VLOOKUP(B177,Sheet3!$A$1:$C$113,2,FALSE)</f>
        <v>I132</v>
      </c>
      <c r="E177" s="4">
        <f>VLOOKUP(B177,Sheet3!$A$1:$C$113,3,FALSE)</f>
        <v>5</v>
      </c>
    </row>
    <row r="178" spans="1:5">
      <c r="A178" s="3" t="s">
        <v>404</v>
      </c>
      <c r="B178" s="3" t="s">
        <v>83</v>
      </c>
      <c r="C178" s="4" t="str">
        <f>VLOOKUP(A178,Sheet3!$J$1:$K$100,2,FALSE)</f>
        <v>T65</v>
      </c>
      <c r="D178" s="5" t="str">
        <f>VLOOKUP(B178,Sheet3!$A$1:$C$113,2,FALSE)</f>
        <v>I72</v>
      </c>
      <c r="E178" s="4">
        <f>VLOOKUP(B178,Sheet3!$A$1:$C$113,3,FALSE)</f>
        <v>4</v>
      </c>
    </row>
    <row r="179" spans="1:5">
      <c r="A179" s="3" t="s">
        <v>404</v>
      </c>
      <c r="B179" s="3" t="s">
        <v>198</v>
      </c>
      <c r="C179" s="4" t="str">
        <f>VLOOKUP(A179,Sheet3!$J$1:$K$100,2,FALSE)</f>
        <v>T65</v>
      </c>
      <c r="D179" s="5" t="str">
        <f>VLOOKUP(B179,Sheet3!$A$1:$C$113,2,FALSE)</f>
        <v>I171</v>
      </c>
      <c r="E179" s="4">
        <f>VLOOKUP(B179,Sheet3!$A$1:$C$113,3,FALSE)</f>
        <v>3</v>
      </c>
    </row>
    <row r="180" spans="1:5">
      <c r="A180" s="3" t="s">
        <v>404</v>
      </c>
      <c r="B180" s="3" t="s">
        <v>409</v>
      </c>
      <c r="C180" s="4" t="str">
        <f>VLOOKUP(A180,Sheet3!$J$1:$K$100,2,FALSE)</f>
        <v>T65</v>
      </c>
      <c r="D180" s="5" t="str">
        <f>VLOOKUP(B180,Sheet3!$A$1:$C$113,2,FALSE)</f>
        <v>I341</v>
      </c>
      <c r="E180" s="4">
        <f>VLOOKUP(B180,Sheet3!$A$1:$C$113,3,FALSE)</f>
        <v>2</v>
      </c>
    </row>
    <row r="181" spans="1:5">
      <c r="A181" s="3" t="s">
        <v>404</v>
      </c>
      <c r="B181" s="3" t="s">
        <v>20</v>
      </c>
      <c r="C181" s="4" t="str">
        <f>VLOOKUP(A181,Sheet3!$J$1:$K$100,2,FALSE)</f>
        <v>T65</v>
      </c>
      <c r="D181" s="5" t="str">
        <f>VLOOKUP(B181,Sheet3!$A$1:$C$113,2,FALSE)</f>
        <v>I20</v>
      </c>
      <c r="E181" s="4">
        <f>VLOOKUP(B181,Sheet3!$A$1:$C$113,3,FALSE)</f>
        <v>2</v>
      </c>
    </row>
    <row r="182" spans="1:5">
      <c r="A182" s="3" t="s">
        <v>404</v>
      </c>
      <c r="B182" s="3" t="s">
        <v>406</v>
      </c>
      <c r="C182" s="4" t="str">
        <f>VLOOKUP(A182,Sheet3!$J$1:$K$100,2,FALSE)</f>
        <v>T65</v>
      </c>
      <c r="D182" s="5" t="str">
        <f>VLOOKUP(B182,Sheet3!$A$1:$C$113,2,FALSE)</f>
        <v>I344</v>
      </c>
      <c r="E182" s="4">
        <f>VLOOKUP(B182,Sheet3!$A$1:$C$113,3,FALSE)</f>
        <v>2</v>
      </c>
    </row>
    <row r="183" spans="1:5">
      <c r="A183" s="3" t="s">
        <v>410</v>
      </c>
      <c r="B183" s="3" t="s">
        <v>27</v>
      </c>
      <c r="C183" s="4" t="str">
        <f>VLOOKUP(A183,Sheet3!$J$1:$K$100,2,FALSE)</f>
        <v>T66</v>
      </c>
      <c r="D183" s="5" t="str">
        <f>VLOOKUP(B183,Sheet3!$A$1:$C$113,2,FALSE)</f>
        <v>I26</v>
      </c>
      <c r="E183" s="4">
        <f>VLOOKUP(B183,Sheet3!$A$1:$C$113,3,FALSE)</f>
        <v>4</v>
      </c>
    </row>
    <row r="184" spans="1:5">
      <c r="A184" s="3" t="s">
        <v>410</v>
      </c>
      <c r="B184" s="3" t="s">
        <v>163</v>
      </c>
      <c r="C184" s="4" t="str">
        <f>VLOOKUP(A184,Sheet3!$J$1:$K$100,2,FALSE)</f>
        <v>T66</v>
      </c>
      <c r="D184" s="5" t="str">
        <f>VLOOKUP(B184,Sheet3!$A$1:$C$113,2,FALSE)</f>
        <v>I139</v>
      </c>
      <c r="E184" s="4">
        <f>VLOOKUP(B184,Sheet3!$A$1:$C$113,3,FALSE)</f>
        <v>3</v>
      </c>
    </row>
    <row r="185" spans="1:5">
      <c r="A185" s="3" t="s">
        <v>410</v>
      </c>
      <c r="B185" s="3" t="s">
        <v>182</v>
      </c>
      <c r="C185" s="4" t="str">
        <f>VLOOKUP(A185,Sheet3!$J$1:$K$100,2,FALSE)</f>
        <v>T66</v>
      </c>
      <c r="D185" s="5" t="str">
        <f>VLOOKUP(B185,Sheet3!$A$1:$C$113,2,FALSE)</f>
        <v>I156</v>
      </c>
      <c r="E185" s="4">
        <f>VLOOKUP(B185,Sheet3!$A$1:$C$113,3,FALSE)</f>
        <v>2</v>
      </c>
    </row>
    <row r="186" spans="1:5">
      <c r="A186" s="3" t="s">
        <v>410</v>
      </c>
      <c r="B186" s="3" t="s">
        <v>412</v>
      </c>
      <c r="C186" s="4" t="str">
        <f>VLOOKUP(A186,Sheet3!$J$1:$K$100,2,FALSE)</f>
        <v>T66</v>
      </c>
      <c r="D186" s="5" t="str">
        <f>VLOOKUP(B186,Sheet3!$A$1:$C$113,2,FALSE)</f>
        <v>I346</v>
      </c>
      <c r="E186" s="4">
        <f>VLOOKUP(B186,Sheet3!$A$1:$C$113,3,FALSE)</f>
        <v>2</v>
      </c>
    </row>
    <row r="187" spans="1:5">
      <c r="A187" s="3" t="s">
        <v>413</v>
      </c>
      <c r="B187" s="3" t="s">
        <v>32</v>
      </c>
      <c r="C187" s="4" t="str">
        <f>VLOOKUP(A187,Sheet3!$J$1:$K$100,2,FALSE)</f>
        <v>T67</v>
      </c>
      <c r="D187" s="5" t="str">
        <f>VLOOKUP(B187,Sheet3!$A$1:$C$113,2,FALSE)</f>
        <v>I31</v>
      </c>
      <c r="E187" s="4">
        <f>VLOOKUP(B187,Sheet3!$A$1:$C$113,3,FALSE)</f>
        <v>7</v>
      </c>
    </row>
    <row r="188" spans="1:5">
      <c r="A188" s="3" t="s">
        <v>413</v>
      </c>
      <c r="B188" s="3" t="s">
        <v>3</v>
      </c>
      <c r="C188" s="4" t="str">
        <f>VLOOKUP(A188,Sheet3!$J$1:$K$100,2,FALSE)</f>
        <v>T67</v>
      </c>
      <c r="D188" s="5" t="str">
        <f>VLOOKUP(B188,Sheet3!$A$1:$C$113,2,FALSE)</f>
        <v>I2</v>
      </c>
      <c r="E188" s="4">
        <f>VLOOKUP(B188,Sheet3!$A$1:$C$113,3,FALSE)</f>
        <v>6</v>
      </c>
    </row>
    <row r="189" spans="1:5">
      <c r="A189" s="3" t="s">
        <v>413</v>
      </c>
      <c r="B189" s="3" t="s">
        <v>15</v>
      </c>
      <c r="C189" s="4" t="str">
        <f>VLOOKUP(A189,Sheet3!$J$1:$K$100,2,FALSE)</f>
        <v>T67</v>
      </c>
      <c r="D189" s="5" t="str">
        <f>VLOOKUP(B189,Sheet3!$A$1:$C$113,2,FALSE)</f>
        <v>I15</v>
      </c>
      <c r="E189" s="4">
        <f>VLOOKUP(B189,Sheet3!$A$1:$C$113,3,FALSE)</f>
        <v>5</v>
      </c>
    </row>
    <row r="190" spans="1:5">
      <c r="A190" s="3" t="s">
        <v>413</v>
      </c>
      <c r="B190" s="3" t="s">
        <v>414</v>
      </c>
      <c r="C190" s="4" t="str">
        <f>VLOOKUP(A190,Sheet3!$J$1:$K$100,2,FALSE)</f>
        <v>T67</v>
      </c>
      <c r="D190" s="5" t="str">
        <f>VLOOKUP(B190,Sheet3!$A$1:$C$113,2,FALSE)</f>
        <v>I348</v>
      </c>
      <c r="E190" s="4">
        <f>VLOOKUP(B190,Sheet3!$A$1:$C$113,3,FALSE)</f>
        <v>3</v>
      </c>
    </row>
    <row r="191" spans="1:5">
      <c r="A191" s="3" t="s">
        <v>413</v>
      </c>
      <c r="B191" s="3" t="s">
        <v>350</v>
      </c>
      <c r="C191" s="4" t="str">
        <f>VLOOKUP(A191,Sheet3!$J$1:$K$100,2,FALSE)</f>
        <v>T67</v>
      </c>
      <c r="D191" s="5" t="str">
        <f>VLOOKUP(B191,Sheet3!$A$1:$C$113,2,FALSE)</f>
        <v>I293</v>
      </c>
      <c r="E191" s="4">
        <f>VLOOKUP(B191,Sheet3!$A$1:$C$113,3,FALSE)</f>
        <v>3</v>
      </c>
    </row>
    <row r="192" spans="1:5">
      <c r="A192" s="3" t="s">
        <v>413</v>
      </c>
      <c r="B192" s="3" t="s">
        <v>82</v>
      </c>
      <c r="C192" s="4" t="str">
        <f>VLOOKUP(A192,Sheet3!$J$1:$K$100,2,FALSE)</f>
        <v>T67</v>
      </c>
      <c r="D192" s="5" t="str">
        <f>VLOOKUP(B192,Sheet3!$A$1:$C$113,2,FALSE)</f>
        <v>I70</v>
      </c>
      <c r="E192" s="4">
        <f>VLOOKUP(B192,Sheet3!$A$1:$C$113,3,FALSE)</f>
        <v>3</v>
      </c>
    </row>
    <row r="193" spans="1:5">
      <c r="A193" s="3" t="s">
        <v>415</v>
      </c>
      <c r="B193" s="3" t="s">
        <v>229</v>
      </c>
      <c r="C193" s="4" t="str">
        <f>VLOOKUP(A193,Sheet3!$J$1:$K$100,2,FALSE)</f>
        <v>T68</v>
      </c>
      <c r="D193" s="5" t="str">
        <f>VLOOKUP(B193,Sheet3!$A$1:$C$113,2,FALSE)</f>
        <v>I195</v>
      </c>
      <c r="E193" s="4">
        <f>VLOOKUP(B193,Sheet3!$A$1:$C$113,3,FALSE)</f>
        <v>4</v>
      </c>
    </row>
    <row r="194" spans="1:5">
      <c r="A194" s="3" t="s">
        <v>415</v>
      </c>
      <c r="B194" s="3" t="s">
        <v>297</v>
      </c>
      <c r="C194" s="4" t="str">
        <f>VLOOKUP(A194,Sheet3!$J$1:$K$100,2,FALSE)</f>
        <v>T68</v>
      </c>
      <c r="D194" s="5" t="str">
        <f>VLOOKUP(B194,Sheet3!$A$1:$C$113,2,FALSE)</f>
        <v>I251</v>
      </c>
      <c r="E194" s="4">
        <f>VLOOKUP(B194,Sheet3!$A$1:$C$113,3,FALSE)</f>
        <v>3</v>
      </c>
    </row>
    <row r="195" spans="1:5">
      <c r="A195" s="3" t="s">
        <v>420</v>
      </c>
      <c r="B195" s="3" t="s">
        <v>3</v>
      </c>
      <c r="C195" s="4" t="str">
        <f>VLOOKUP(A195,Sheet3!$J$1:$K$100,2,FALSE)</f>
        <v>T69</v>
      </c>
      <c r="D195" s="5" t="str">
        <f>VLOOKUP(B195,Sheet3!$A$1:$C$113,2,FALSE)</f>
        <v>I2</v>
      </c>
      <c r="E195" s="4">
        <f>VLOOKUP(B195,Sheet3!$A$1:$C$113,3,FALSE)</f>
        <v>6</v>
      </c>
    </row>
    <row r="196" spans="1:5">
      <c r="A196" s="3" t="s">
        <v>420</v>
      </c>
      <c r="B196" s="3" t="s">
        <v>297</v>
      </c>
      <c r="C196" s="4" t="str">
        <f>VLOOKUP(A196,Sheet3!$J$1:$K$100,2,FALSE)</f>
        <v>T69</v>
      </c>
      <c r="D196" s="5" t="str">
        <f>VLOOKUP(B196,Sheet3!$A$1:$C$113,2,FALSE)</f>
        <v>I251</v>
      </c>
      <c r="E196" s="4">
        <f>VLOOKUP(B196,Sheet3!$A$1:$C$113,3,FALSE)</f>
        <v>3</v>
      </c>
    </row>
    <row r="197" spans="1:5">
      <c r="A197" s="3" t="s">
        <v>420</v>
      </c>
      <c r="B197" s="3" t="s">
        <v>44</v>
      </c>
      <c r="C197" s="4" t="str">
        <f>VLOOKUP(A197,Sheet3!$J$1:$K$100,2,FALSE)</f>
        <v>T69</v>
      </c>
      <c r="D197" s="5" t="str">
        <f>VLOOKUP(B197,Sheet3!$A$1:$C$113,2,FALSE)</f>
        <v>I34</v>
      </c>
      <c r="E197" s="4">
        <f>VLOOKUP(B197,Sheet3!$A$1:$C$113,3,FALSE)</f>
        <v>2</v>
      </c>
    </row>
    <row r="198" spans="1:5">
      <c r="A198" s="3" t="s">
        <v>425</v>
      </c>
      <c r="B198" s="3" t="s">
        <v>68</v>
      </c>
      <c r="C198" s="4" t="str">
        <f>VLOOKUP(A198,Sheet3!$J$1:$K$100,2,FALSE)</f>
        <v>T70</v>
      </c>
      <c r="D198" s="5" t="str">
        <f>VLOOKUP(B198,Sheet3!$A$1:$C$113,2,FALSE)</f>
        <v>I58</v>
      </c>
      <c r="E198" s="4">
        <f>VLOOKUP(B198,Sheet3!$A$1:$C$113,3,FALSE)</f>
        <v>13</v>
      </c>
    </row>
    <row r="199" spans="1:5">
      <c r="A199" s="3" t="s">
        <v>425</v>
      </c>
      <c r="B199" s="3" t="s">
        <v>221</v>
      </c>
      <c r="C199" s="4" t="str">
        <f>VLOOKUP(A199,Sheet3!$J$1:$K$100,2,FALSE)</f>
        <v>T70</v>
      </c>
      <c r="D199" s="5" t="str">
        <f>VLOOKUP(B199,Sheet3!$A$1:$C$113,2,FALSE)</f>
        <v>I188</v>
      </c>
      <c r="E199" s="4">
        <f>VLOOKUP(B199,Sheet3!$A$1:$C$113,3,FALSE)</f>
        <v>3</v>
      </c>
    </row>
    <row r="200" spans="1:5">
      <c r="A200" s="3" t="s">
        <v>425</v>
      </c>
      <c r="B200" s="3" t="s">
        <v>305</v>
      </c>
      <c r="C200" s="4" t="str">
        <f>VLOOKUP(A200,Sheet3!$J$1:$K$100,2,FALSE)</f>
        <v>T70</v>
      </c>
      <c r="D200" s="5" t="str">
        <f>VLOOKUP(B200,Sheet3!$A$1:$C$113,2,FALSE)</f>
        <v>I260</v>
      </c>
      <c r="E200" s="4">
        <f>VLOOKUP(B200,Sheet3!$A$1:$C$113,3,FALSE)</f>
        <v>3</v>
      </c>
    </row>
    <row r="201" spans="1:5">
      <c r="A201" s="3" t="s">
        <v>425</v>
      </c>
      <c r="B201" s="3" t="s">
        <v>428</v>
      </c>
      <c r="C201" s="4" t="str">
        <f>VLOOKUP(A201,Sheet3!$J$1:$K$100,2,FALSE)</f>
        <v>T70</v>
      </c>
      <c r="D201" s="5" t="str">
        <f>VLOOKUP(B201,Sheet3!$A$1:$C$113,2,FALSE)</f>
        <v>I361</v>
      </c>
      <c r="E201" s="4">
        <f>VLOOKUP(B201,Sheet3!$A$1:$C$113,3,FALSE)</f>
        <v>2</v>
      </c>
    </row>
    <row r="202" spans="1:5">
      <c r="A202" s="3" t="s">
        <v>425</v>
      </c>
      <c r="B202" s="3" t="s">
        <v>426</v>
      </c>
      <c r="C202" s="4" t="str">
        <f>VLOOKUP(A202,Sheet3!$J$1:$K$100,2,FALSE)</f>
        <v>T70</v>
      </c>
      <c r="D202" s="5" t="str">
        <f>VLOOKUP(B202,Sheet3!$A$1:$C$113,2,FALSE)</f>
        <v>I362</v>
      </c>
      <c r="E202" s="4">
        <f>VLOOKUP(B202,Sheet3!$A$1:$C$113,3,FALSE)</f>
        <v>2</v>
      </c>
    </row>
    <row r="203" spans="1:5">
      <c r="A203" s="3" t="s">
        <v>437</v>
      </c>
      <c r="B203" s="3" t="s">
        <v>440</v>
      </c>
      <c r="C203" s="4" t="str">
        <f>VLOOKUP(A203,Sheet3!$J$1:$K$100,2,FALSE)</f>
        <v>T71</v>
      </c>
      <c r="D203" s="5" t="str">
        <f>VLOOKUP(B203,Sheet3!$A$1:$C$113,2,FALSE)</f>
        <v>I368</v>
      </c>
      <c r="E203" s="4">
        <f>VLOOKUP(B203,Sheet3!$A$1:$C$113,3,FALSE)</f>
        <v>5</v>
      </c>
    </row>
    <row r="204" spans="1:5">
      <c r="A204" s="3" t="s">
        <v>437</v>
      </c>
      <c r="B204" s="3" t="s">
        <v>25</v>
      </c>
      <c r="C204" s="4" t="str">
        <f>VLOOKUP(A204,Sheet3!$J$1:$K$100,2,FALSE)</f>
        <v>T71</v>
      </c>
      <c r="D204" s="5" t="str">
        <f>VLOOKUP(B204,Sheet3!$A$1:$C$113,2,FALSE)</f>
        <v>I22</v>
      </c>
      <c r="E204" s="4">
        <f>VLOOKUP(B204,Sheet3!$A$1:$C$113,3,FALSE)</f>
        <v>3</v>
      </c>
    </row>
    <row r="205" spans="1:5">
      <c r="A205" s="3" t="s">
        <v>437</v>
      </c>
      <c r="B205" s="3" t="s">
        <v>414</v>
      </c>
      <c r="C205" s="4" t="str">
        <f>VLOOKUP(A205,Sheet3!$J$1:$K$100,2,FALSE)</f>
        <v>T71</v>
      </c>
      <c r="D205" s="5" t="str">
        <f>VLOOKUP(B205,Sheet3!$A$1:$C$113,2,FALSE)</f>
        <v>I348</v>
      </c>
      <c r="E205" s="4">
        <f>VLOOKUP(B205,Sheet3!$A$1:$C$113,3,FALSE)</f>
        <v>3</v>
      </c>
    </row>
    <row r="206" spans="1:5">
      <c r="A206" s="3" t="s">
        <v>437</v>
      </c>
      <c r="B206" s="3" t="s">
        <v>336</v>
      </c>
      <c r="C206" s="4" t="str">
        <f>VLOOKUP(A206,Sheet3!$J$1:$K$100,2,FALSE)</f>
        <v>T71</v>
      </c>
      <c r="D206" s="5" t="str">
        <f>VLOOKUP(B206,Sheet3!$A$1:$C$113,2,FALSE)</f>
        <v>I282</v>
      </c>
      <c r="E206" s="4">
        <f>VLOOKUP(B206,Sheet3!$A$1:$C$113,3,FALSE)</f>
        <v>2</v>
      </c>
    </row>
    <row r="207" spans="1:5">
      <c r="A207" s="3" t="s">
        <v>437</v>
      </c>
      <c r="B207" s="3" t="s">
        <v>426</v>
      </c>
      <c r="C207" s="4" t="str">
        <f>VLOOKUP(A207,Sheet3!$J$1:$K$100,2,FALSE)</f>
        <v>T71</v>
      </c>
      <c r="D207" s="5" t="str">
        <f>VLOOKUP(B207,Sheet3!$A$1:$C$113,2,FALSE)</f>
        <v>I362</v>
      </c>
      <c r="E207" s="4">
        <f>VLOOKUP(B207,Sheet3!$A$1:$C$113,3,FALSE)</f>
        <v>2</v>
      </c>
    </row>
    <row r="208" spans="1:5">
      <c r="A208" s="3" t="s">
        <v>437</v>
      </c>
      <c r="B208" s="3" t="s">
        <v>439</v>
      </c>
      <c r="C208" s="4" t="str">
        <f>VLOOKUP(A208,Sheet3!$J$1:$K$100,2,FALSE)</f>
        <v>T71</v>
      </c>
      <c r="D208" s="5" t="str">
        <f>VLOOKUP(B208,Sheet3!$A$1:$C$113,2,FALSE)</f>
        <v>I371</v>
      </c>
      <c r="E208" s="4">
        <f>VLOOKUP(B208,Sheet3!$A$1:$C$113,3,FALSE)</f>
        <v>2</v>
      </c>
    </row>
    <row r="209" spans="1:5">
      <c r="A209" s="3" t="s">
        <v>447</v>
      </c>
      <c r="B209" s="3" t="s">
        <v>148</v>
      </c>
      <c r="C209" s="4" t="str">
        <f>VLOOKUP(A209,Sheet3!$J$1:$K$100,2,FALSE)</f>
        <v>T73</v>
      </c>
      <c r="D209" s="5" t="str">
        <f>VLOOKUP(B209,Sheet3!$A$1:$C$113,2,FALSE)</f>
        <v>I119</v>
      </c>
      <c r="E209" s="4">
        <f>VLOOKUP(B209,Sheet3!$A$1:$C$113,3,FALSE)</f>
        <v>6</v>
      </c>
    </row>
    <row r="210" spans="1:5">
      <c r="A210" s="3" t="s">
        <v>447</v>
      </c>
      <c r="B210" s="3" t="s">
        <v>157</v>
      </c>
      <c r="C210" s="4" t="str">
        <f>VLOOKUP(A210,Sheet3!$J$1:$K$100,2,FALSE)</f>
        <v>T73</v>
      </c>
      <c r="D210" s="5" t="str">
        <f>VLOOKUP(B210,Sheet3!$A$1:$C$113,2,FALSE)</f>
        <v>I132</v>
      </c>
      <c r="E210" s="4">
        <f>VLOOKUP(B210,Sheet3!$A$1:$C$113,3,FALSE)</f>
        <v>5</v>
      </c>
    </row>
    <row r="211" spans="1:5">
      <c r="A211" s="3" t="s">
        <v>447</v>
      </c>
      <c r="B211" s="3" t="s">
        <v>282</v>
      </c>
      <c r="C211" s="4" t="str">
        <f>VLOOKUP(A211,Sheet3!$J$1:$K$100,2,FALSE)</f>
        <v>T73</v>
      </c>
      <c r="D211" s="5" t="str">
        <f>VLOOKUP(B211,Sheet3!$A$1:$C$113,2,FALSE)</f>
        <v>I241</v>
      </c>
      <c r="E211" s="4">
        <f>VLOOKUP(B211,Sheet3!$A$1:$C$113,3,FALSE)</f>
        <v>3</v>
      </c>
    </row>
    <row r="212" spans="1:5">
      <c r="A212" s="3" t="s">
        <v>447</v>
      </c>
      <c r="B212" s="3" t="s">
        <v>449</v>
      </c>
      <c r="C212" s="4" t="str">
        <f>VLOOKUP(A212,Sheet3!$J$1:$K$100,2,FALSE)</f>
        <v>T73</v>
      </c>
      <c r="D212" s="5" t="str">
        <f>VLOOKUP(B212,Sheet3!$A$1:$C$113,2,FALSE)</f>
        <v>I377</v>
      </c>
      <c r="E212" s="4">
        <f>VLOOKUP(B212,Sheet3!$A$1:$C$113,3,FALSE)</f>
        <v>2</v>
      </c>
    </row>
    <row r="213" spans="1:5">
      <c r="A213" s="3" t="s">
        <v>447</v>
      </c>
      <c r="B213" s="3" t="s">
        <v>409</v>
      </c>
      <c r="C213" s="4" t="str">
        <f>VLOOKUP(A213,Sheet3!$J$1:$K$100,2,FALSE)</f>
        <v>T73</v>
      </c>
      <c r="D213" s="5" t="str">
        <f>VLOOKUP(B213,Sheet3!$A$1:$C$113,2,FALSE)</f>
        <v>I341</v>
      </c>
      <c r="E213" s="4">
        <f>VLOOKUP(B213,Sheet3!$A$1:$C$113,3,FALSE)</f>
        <v>2</v>
      </c>
    </row>
    <row r="214" spans="1:5">
      <c r="A214" s="3" t="s">
        <v>450</v>
      </c>
      <c r="B214" s="3" t="s">
        <v>148</v>
      </c>
      <c r="C214" s="4" t="str">
        <f>VLOOKUP(A214,Sheet3!$J$1:$K$100,2,FALSE)</f>
        <v>T74</v>
      </c>
      <c r="D214" s="5" t="str">
        <f>VLOOKUP(B214,Sheet3!$A$1:$C$113,2,FALSE)</f>
        <v>I119</v>
      </c>
      <c r="E214" s="4">
        <f>VLOOKUP(B214,Sheet3!$A$1:$C$113,3,FALSE)</f>
        <v>6</v>
      </c>
    </row>
    <row r="215" spans="1:5">
      <c r="A215" s="3" t="s">
        <v>450</v>
      </c>
      <c r="B215" s="3" t="s">
        <v>305</v>
      </c>
      <c r="C215" s="4" t="str">
        <f>VLOOKUP(A215,Sheet3!$J$1:$K$100,2,FALSE)</f>
        <v>T74</v>
      </c>
      <c r="D215" s="5" t="str">
        <f>VLOOKUP(B215,Sheet3!$A$1:$C$113,2,FALSE)</f>
        <v>I260</v>
      </c>
      <c r="E215" s="4">
        <f>VLOOKUP(B215,Sheet3!$A$1:$C$113,3,FALSE)</f>
        <v>3</v>
      </c>
    </row>
    <row r="216" spans="1:5">
      <c r="A216" s="3" t="s">
        <v>450</v>
      </c>
      <c r="B216" s="3" t="s">
        <v>104</v>
      </c>
      <c r="C216" s="4" t="str">
        <f>VLOOKUP(A216,Sheet3!$J$1:$K$100,2,FALSE)</f>
        <v>T74</v>
      </c>
      <c r="D216" s="5" t="str">
        <f>VLOOKUP(B216,Sheet3!$A$1:$C$113,2,FALSE)</f>
        <v>I92</v>
      </c>
      <c r="E216" s="4">
        <f>VLOOKUP(B216,Sheet3!$A$1:$C$113,3,FALSE)</f>
        <v>3</v>
      </c>
    </row>
    <row r="217" spans="1:5">
      <c r="A217" s="3" t="s">
        <v>450</v>
      </c>
      <c r="B217" s="3" t="s">
        <v>320</v>
      </c>
      <c r="C217" s="4" t="str">
        <f>VLOOKUP(A217,Sheet3!$J$1:$K$100,2,FALSE)</f>
        <v>T74</v>
      </c>
      <c r="D217" s="5" t="str">
        <f>VLOOKUP(B217,Sheet3!$A$1:$C$113,2,FALSE)</f>
        <v>I267</v>
      </c>
      <c r="E217" s="4">
        <f>VLOOKUP(B217,Sheet3!$A$1:$C$113,3,FALSE)</f>
        <v>2</v>
      </c>
    </row>
    <row r="218" spans="1:5">
      <c r="A218" s="3" t="s">
        <v>450</v>
      </c>
      <c r="B218" s="3" t="s">
        <v>75</v>
      </c>
      <c r="C218" s="4" t="str">
        <f>VLOOKUP(A218,Sheet3!$J$1:$K$100,2,FALSE)</f>
        <v>T74</v>
      </c>
      <c r="D218" s="5" t="str">
        <f>VLOOKUP(B218,Sheet3!$A$1:$C$113,2,FALSE)</f>
        <v>I64</v>
      </c>
      <c r="E218" s="4">
        <f>VLOOKUP(B218,Sheet3!$A$1:$C$113,3,FALSE)</f>
        <v>2</v>
      </c>
    </row>
    <row r="219" spans="1:5">
      <c r="A219" s="3" t="s">
        <v>450</v>
      </c>
      <c r="B219" s="3" t="s">
        <v>454</v>
      </c>
      <c r="C219" s="4" t="str">
        <f>VLOOKUP(A219,Sheet3!$J$1:$K$100,2,FALSE)</f>
        <v>T74</v>
      </c>
      <c r="D219" s="5" t="str">
        <f>VLOOKUP(B219,Sheet3!$A$1:$C$113,2,FALSE)</f>
        <v>I382</v>
      </c>
      <c r="E219" s="4">
        <f>VLOOKUP(B219,Sheet3!$A$1:$C$113,3,FALSE)</f>
        <v>2</v>
      </c>
    </row>
    <row r="220" spans="1:5">
      <c r="A220" s="3" t="s">
        <v>450</v>
      </c>
      <c r="B220" s="3" t="s">
        <v>354</v>
      </c>
      <c r="C220" s="4" t="str">
        <f>VLOOKUP(A220,Sheet3!$J$1:$K$100,2,FALSE)</f>
        <v>T74</v>
      </c>
      <c r="D220" s="5" t="str">
        <f>VLOOKUP(B220,Sheet3!$A$1:$C$113,2,FALSE)</f>
        <v>I298</v>
      </c>
      <c r="E220" s="4">
        <f>VLOOKUP(B220,Sheet3!$A$1:$C$113,3,FALSE)</f>
        <v>2</v>
      </c>
    </row>
    <row r="221" spans="1:5">
      <c r="A221" s="3" t="s">
        <v>461</v>
      </c>
      <c r="B221" s="3" t="s">
        <v>3</v>
      </c>
      <c r="C221" s="4" t="str">
        <f>VLOOKUP(A221,Sheet3!$J$1:$K$100,2,FALSE)</f>
        <v>T75</v>
      </c>
      <c r="D221" s="5" t="str">
        <f>VLOOKUP(B221,Sheet3!$A$1:$C$113,2,FALSE)</f>
        <v>I2</v>
      </c>
      <c r="E221" s="4">
        <f>VLOOKUP(B221,Sheet3!$A$1:$C$113,3,FALSE)</f>
        <v>6</v>
      </c>
    </row>
    <row r="222" spans="1:5">
      <c r="A222" s="3" t="s">
        <v>461</v>
      </c>
      <c r="B222" s="3" t="s">
        <v>311</v>
      </c>
      <c r="C222" s="4" t="str">
        <f>VLOOKUP(A222,Sheet3!$J$1:$K$100,2,FALSE)</f>
        <v>T75</v>
      </c>
      <c r="D222" s="5" t="str">
        <f>VLOOKUP(B222,Sheet3!$A$1:$C$113,2,FALSE)</f>
        <v>I262</v>
      </c>
      <c r="E222" s="4">
        <f>VLOOKUP(B222,Sheet3!$A$1:$C$113,3,FALSE)</f>
        <v>4</v>
      </c>
    </row>
    <row r="223" spans="1:5">
      <c r="A223" s="3" t="s">
        <v>461</v>
      </c>
      <c r="B223" s="3" t="s">
        <v>340</v>
      </c>
      <c r="C223" s="4" t="str">
        <f>VLOOKUP(A223,Sheet3!$J$1:$K$100,2,FALSE)</f>
        <v>T75</v>
      </c>
      <c r="D223" s="5" t="str">
        <f>VLOOKUP(B223,Sheet3!$A$1:$C$113,2,FALSE)</f>
        <v>I284</v>
      </c>
      <c r="E223" s="4">
        <f>VLOOKUP(B223,Sheet3!$A$1:$C$113,3,FALSE)</f>
        <v>2</v>
      </c>
    </row>
    <row r="224" spans="1:5">
      <c r="A224" s="3" t="s">
        <v>461</v>
      </c>
      <c r="B224" s="3" t="s">
        <v>467</v>
      </c>
      <c r="C224" s="4" t="str">
        <f>VLOOKUP(A224,Sheet3!$J$1:$K$100,2,FALSE)</f>
        <v>T75</v>
      </c>
      <c r="D224" s="5" t="str">
        <f>VLOOKUP(B224,Sheet3!$A$1:$C$113,2,FALSE)</f>
        <v>I389</v>
      </c>
      <c r="E224" s="4">
        <f>VLOOKUP(B224,Sheet3!$A$1:$C$113,3,FALSE)</f>
        <v>2</v>
      </c>
    </row>
    <row r="225" spans="1:5">
      <c r="A225" s="3" t="s">
        <v>461</v>
      </c>
      <c r="B225" s="3" t="s">
        <v>439</v>
      </c>
      <c r="C225" s="4" t="str">
        <f>VLOOKUP(A225,Sheet3!$J$1:$K$100,2,FALSE)</f>
        <v>T75</v>
      </c>
      <c r="D225" s="5" t="str">
        <f>VLOOKUP(B225,Sheet3!$A$1:$C$113,2,FALSE)</f>
        <v>I371</v>
      </c>
      <c r="E225" s="4">
        <f>VLOOKUP(B225,Sheet3!$A$1:$C$113,3,FALSE)</f>
        <v>2</v>
      </c>
    </row>
    <row r="226" spans="1:5">
      <c r="A226" s="3" t="s">
        <v>461</v>
      </c>
      <c r="B226" s="3" t="s">
        <v>464</v>
      </c>
      <c r="C226" s="4" t="str">
        <f>VLOOKUP(A226,Sheet3!$J$1:$K$100,2,FALSE)</f>
        <v>T75</v>
      </c>
      <c r="D226" s="5" t="str">
        <f>VLOOKUP(B226,Sheet3!$A$1:$C$113,2,FALSE)</f>
        <v>I391</v>
      </c>
      <c r="E226" s="4">
        <f>VLOOKUP(B226,Sheet3!$A$1:$C$113,3,FALSE)</f>
        <v>2</v>
      </c>
    </row>
    <row r="227" spans="1:5">
      <c r="A227" s="3" t="s">
        <v>461</v>
      </c>
      <c r="B227" s="3" t="s">
        <v>315</v>
      </c>
      <c r="C227" s="4" t="str">
        <f>VLOOKUP(A227,Sheet3!$J$1:$K$100,2,FALSE)</f>
        <v>T75</v>
      </c>
      <c r="D227" s="5" t="str">
        <f>VLOOKUP(B227,Sheet3!$A$1:$C$113,2,FALSE)</f>
        <v>I266</v>
      </c>
      <c r="E227" s="4">
        <f>VLOOKUP(B227,Sheet3!$A$1:$C$113,3,FALSE)</f>
        <v>2</v>
      </c>
    </row>
    <row r="228" spans="1:5">
      <c r="A228" s="3" t="s">
        <v>461</v>
      </c>
      <c r="B228" s="3" t="s">
        <v>462</v>
      </c>
      <c r="C228" s="4" t="str">
        <f>VLOOKUP(A228,Sheet3!$J$1:$K$100,2,FALSE)</f>
        <v>T75</v>
      </c>
      <c r="D228" s="5" t="str">
        <f>VLOOKUP(B228,Sheet3!$A$1:$C$113,2,FALSE)</f>
        <v>I393</v>
      </c>
      <c r="E228" s="4">
        <f>VLOOKUP(B228,Sheet3!$A$1:$C$113,3,FALSE)</f>
        <v>2</v>
      </c>
    </row>
    <row r="229" spans="1:5">
      <c r="A229" s="3" t="s">
        <v>461</v>
      </c>
      <c r="B229" s="3" t="s">
        <v>196</v>
      </c>
      <c r="C229" s="4" t="str">
        <f>VLOOKUP(A229,Sheet3!$J$1:$K$100,2,FALSE)</f>
        <v>T75</v>
      </c>
      <c r="D229" s="5" t="str">
        <f>VLOOKUP(B229,Sheet3!$A$1:$C$113,2,FALSE)</f>
        <v>I163</v>
      </c>
      <c r="E229" s="4">
        <f>VLOOKUP(B229,Sheet3!$A$1:$C$113,3,FALSE)</f>
        <v>2</v>
      </c>
    </row>
    <row r="230" spans="1:5">
      <c r="A230" s="3" t="s">
        <v>478</v>
      </c>
      <c r="B230" s="3" t="s">
        <v>148</v>
      </c>
      <c r="C230" s="4" t="str">
        <f>VLOOKUP(A230,Sheet3!$J$1:$K$100,2,FALSE)</f>
        <v>T78</v>
      </c>
      <c r="D230" s="5" t="str">
        <f>VLOOKUP(B230,Sheet3!$A$1:$C$113,2,FALSE)</f>
        <v>I119</v>
      </c>
      <c r="E230" s="4">
        <f>VLOOKUP(B230,Sheet3!$A$1:$C$113,3,FALSE)</f>
        <v>6</v>
      </c>
    </row>
    <row r="231" spans="1:5">
      <c r="A231" s="3" t="s">
        <v>478</v>
      </c>
      <c r="B231" s="3" t="s">
        <v>139</v>
      </c>
      <c r="C231" s="4" t="str">
        <f>VLOOKUP(A231,Sheet3!$J$1:$K$100,2,FALSE)</f>
        <v>T78</v>
      </c>
      <c r="D231" s="5" t="str">
        <f>VLOOKUP(B231,Sheet3!$A$1:$C$113,2,FALSE)</f>
        <v>I120</v>
      </c>
      <c r="E231" s="4">
        <f>VLOOKUP(B231,Sheet3!$A$1:$C$113,3,FALSE)</f>
        <v>5</v>
      </c>
    </row>
    <row r="232" spans="1:5">
      <c r="A232" s="3" t="s">
        <v>478</v>
      </c>
      <c r="B232" s="3" t="s">
        <v>96</v>
      </c>
      <c r="C232" s="4" t="str">
        <f>VLOOKUP(A232,Sheet3!$J$1:$K$100,2,FALSE)</f>
        <v>T78</v>
      </c>
      <c r="D232" s="5" t="str">
        <f>VLOOKUP(B232,Sheet3!$A$1:$C$113,2,FALSE)</f>
        <v>I81</v>
      </c>
      <c r="E232" s="4">
        <f>VLOOKUP(B232,Sheet3!$A$1:$C$113,3,FALSE)</f>
        <v>4</v>
      </c>
    </row>
    <row r="233" spans="1:5">
      <c r="A233" s="3" t="s">
        <v>482</v>
      </c>
      <c r="B233" s="3" t="s">
        <v>19</v>
      </c>
      <c r="C233" s="4" t="str">
        <f>VLOOKUP(A233,Sheet3!$J$1:$K$100,2,FALSE)</f>
        <v>T79</v>
      </c>
      <c r="D233" s="5" t="str">
        <f>VLOOKUP(B233,Sheet3!$A$1:$C$113,2,FALSE)</f>
        <v>I17</v>
      </c>
      <c r="E233" s="4">
        <f>VLOOKUP(B233,Sheet3!$A$1:$C$113,3,FALSE)</f>
        <v>4</v>
      </c>
    </row>
    <row r="234" spans="1:5">
      <c r="A234" s="3" t="s">
        <v>482</v>
      </c>
      <c r="B234" s="3" t="s">
        <v>84</v>
      </c>
      <c r="C234" s="4" t="str">
        <f>VLOOKUP(A234,Sheet3!$J$1:$K$100,2,FALSE)</f>
        <v>T79</v>
      </c>
      <c r="D234" s="5" t="str">
        <f>VLOOKUP(B234,Sheet3!$A$1:$C$113,2,FALSE)</f>
        <v>I73</v>
      </c>
      <c r="E234" s="4">
        <f>VLOOKUP(B234,Sheet3!$A$1:$C$113,3,FALSE)</f>
        <v>3</v>
      </c>
    </row>
    <row r="235" spans="1:5">
      <c r="A235" s="3" t="s">
        <v>482</v>
      </c>
      <c r="B235" s="3" t="s">
        <v>483</v>
      </c>
      <c r="C235" s="4" t="str">
        <f>VLOOKUP(A235,Sheet3!$J$1:$K$100,2,FALSE)</f>
        <v>T79</v>
      </c>
      <c r="D235" s="5" t="str">
        <f>VLOOKUP(B235,Sheet3!$A$1:$C$113,2,FALSE)</f>
        <v>I405</v>
      </c>
      <c r="E235" s="4">
        <f>VLOOKUP(B235,Sheet3!$A$1:$C$113,3,FALSE)</f>
        <v>2</v>
      </c>
    </row>
    <row r="236" spans="1:5">
      <c r="A236" s="3" t="s">
        <v>485</v>
      </c>
      <c r="B236" s="3" t="s">
        <v>114</v>
      </c>
      <c r="C236" s="4" t="str">
        <f>VLOOKUP(A236,Sheet3!$J$1:$K$100,2,FALSE)</f>
        <v>T80</v>
      </c>
      <c r="D236" s="5" t="str">
        <f>VLOOKUP(B236,Sheet3!$A$1:$C$113,2,FALSE)</f>
        <v>I94</v>
      </c>
      <c r="E236" s="4">
        <f>VLOOKUP(B236,Sheet3!$A$1:$C$113,3,FALSE)</f>
        <v>3</v>
      </c>
    </row>
    <row r="237" spans="1:5">
      <c r="A237" s="3" t="s">
        <v>485</v>
      </c>
      <c r="B237" s="3" t="s">
        <v>486</v>
      </c>
      <c r="C237" s="4" t="str">
        <f>VLOOKUP(A237,Sheet3!$J$1:$K$100,2,FALSE)</f>
        <v>T80</v>
      </c>
      <c r="D237" s="5" t="str">
        <f>VLOOKUP(B237,Sheet3!$A$1:$C$113,2,FALSE)</f>
        <v>I407</v>
      </c>
      <c r="E237" s="4">
        <f>VLOOKUP(B237,Sheet3!$A$1:$C$113,3,FALSE)</f>
        <v>2</v>
      </c>
    </row>
    <row r="238" spans="1:5">
      <c r="A238" s="3" t="s">
        <v>485</v>
      </c>
      <c r="B238" s="3" t="s">
        <v>467</v>
      </c>
      <c r="C238" s="4" t="str">
        <f>VLOOKUP(A238,Sheet3!$J$1:$K$100,2,FALSE)</f>
        <v>T80</v>
      </c>
      <c r="D238" s="5" t="str">
        <f>VLOOKUP(B238,Sheet3!$A$1:$C$113,2,FALSE)</f>
        <v>I389</v>
      </c>
      <c r="E238" s="4">
        <f>VLOOKUP(B238,Sheet3!$A$1:$C$113,3,FALSE)</f>
        <v>2</v>
      </c>
    </row>
    <row r="239" spans="1:5">
      <c r="A239" s="3" t="s">
        <v>485</v>
      </c>
      <c r="B239" s="3" t="s">
        <v>387</v>
      </c>
      <c r="C239" s="4" t="str">
        <f>VLOOKUP(A239,Sheet3!$J$1:$K$100,2,FALSE)</f>
        <v>T80</v>
      </c>
      <c r="D239" s="5" t="str">
        <f>VLOOKUP(B239,Sheet3!$A$1:$C$113,2,FALSE)</f>
        <v>I325</v>
      </c>
      <c r="E239" s="4">
        <f>VLOOKUP(B239,Sheet3!$A$1:$C$113,3,FALSE)</f>
        <v>2</v>
      </c>
    </row>
    <row r="240" spans="1:5">
      <c r="A240" s="3" t="s">
        <v>488</v>
      </c>
      <c r="B240" s="3" t="s">
        <v>68</v>
      </c>
      <c r="C240" s="4" t="str">
        <f>VLOOKUP(A240,Sheet3!$J$1:$K$100,2,FALSE)</f>
        <v>T81</v>
      </c>
      <c r="D240" s="5" t="str">
        <f>VLOOKUP(B240,Sheet3!$A$1:$C$113,2,FALSE)</f>
        <v>I58</v>
      </c>
      <c r="E240" s="4">
        <f>VLOOKUP(B240,Sheet3!$A$1:$C$113,3,FALSE)</f>
        <v>13</v>
      </c>
    </row>
    <row r="241" spans="1:5">
      <c r="A241" s="3" t="s">
        <v>488</v>
      </c>
      <c r="B241" s="3" t="s">
        <v>329</v>
      </c>
      <c r="C241" s="4" t="str">
        <f>VLOOKUP(A241,Sheet3!$J$1:$K$100,2,FALSE)</f>
        <v>T81</v>
      </c>
      <c r="D241" s="5" t="str">
        <f>VLOOKUP(B241,Sheet3!$A$1:$C$113,2,FALSE)</f>
        <v>I277</v>
      </c>
      <c r="E241" s="4">
        <f>VLOOKUP(B241,Sheet3!$A$1:$C$113,3,FALSE)</f>
        <v>4</v>
      </c>
    </row>
    <row r="242" spans="1:5">
      <c r="A242" s="3" t="s">
        <v>488</v>
      </c>
      <c r="B242" s="3" t="s">
        <v>282</v>
      </c>
      <c r="C242" s="4" t="str">
        <f>VLOOKUP(A242,Sheet3!$J$1:$K$100,2,FALSE)</f>
        <v>T81</v>
      </c>
      <c r="D242" s="5" t="str">
        <f>VLOOKUP(B242,Sheet3!$A$1:$C$113,2,FALSE)</f>
        <v>I241</v>
      </c>
      <c r="E242" s="4">
        <f>VLOOKUP(B242,Sheet3!$A$1:$C$113,3,FALSE)</f>
        <v>3</v>
      </c>
    </row>
    <row r="243" spans="1:5">
      <c r="A243" s="3" t="s">
        <v>488</v>
      </c>
      <c r="B243" s="3" t="s">
        <v>414</v>
      </c>
      <c r="C243" s="4" t="str">
        <f>VLOOKUP(A243,Sheet3!$J$1:$K$100,2,FALSE)</f>
        <v>T81</v>
      </c>
      <c r="D243" s="5" t="str">
        <f>VLOOKUP(B243,Sheet3!$A$1:$C$113,2,FALSE)</f>
        <v>I348</v>
      </c>
      <c r="E243" s="4">
        <f>VLOOKUP(B243,Sheet3!$A$1:$C$113,3,FALSE)</f>
        <v>3</v>
      </c>
    </row>
    <row r="244" spans="1:5">
      <c r="A244" s="3" t="s">
        <v>488</v>
      </c>
      <c r="B244" s="3" t="s">
        <v>428</v>
      </c>
      <c r="C244" s="4" t="str">
        <f>VLOOKUP(A244,Sheet3!$J$1:$K$100,2,FALSE)</f>
        <v>T81</v>
      </c>
      <c r="D244" s="5" t="str">
        <f>VLOOKUP(B244,Sheet3!$A$1:$C$113,2,FALSE)</f>
        <v>I361</v>
      </c>
      <c r="E244" s="4">
        <f>VLOOKUP(B244,Sheet3!$A$1:$C$113,3,FALSE)</f>
        <v>2</v>
      </c>
    </row>
    <row r="245" spans="1:5">
      <c r="A245" s="3" t="s">
        <v>488</v>
      </c>
      <c r="B245" s="3" t="s">
        <v>331</v>
      </c>
      <c r="C245" s="4" t="str">
        <f>VLOOKUP(A245,Sheet3!$J$1:$K$100,2,FALSE)</f>
        <v>T81</v>
      </c>
      <c r="D245" s="5" t="str">
        <f>VLOOKUP(B245,Sheet3!$A$1:$C$113,2,FALSE)</f>
        <v>I280</v>
      </c>
      <c r="E245" s="4">
        <f>VLOOKUP(B245,Sheet3!$A$1:$C$113,3,FALSE)</f>
        <v>2</v>
      </c>
    </row>
    <row r="246" spans="1:5">
      <c r="A246" s="3" t="s">
        <v>492</v>
      </c>
      <c r="B246" s="3" t="s">
        <v>58</v>
      </c>
      <c r="C246" s="4" t="str">
        <f>VLOOKUP(A246,Sheet3!$J$1:$K$100,2,FALSE)</f>
        <v>T82</v>
      </c>
      <c r="D246" s="5" t="str">
        <f>VLOOKUP(B246,Sheet3!$A$1:$C$113,2,FALSE)</f>
        <v>I48</v>
      </c>
      <c r="E246" s="4">
        <f>VLOOKUP(B246,Sheet3!$A$1:$C$113,3,FALSE)</f>
        <v>3</v>
      </c>
    </row>
    <row r="247" spans="1:5">
      <c r="A247" s="3" t="s">
        <v>492</v>
      </c>
      <c r="B247" s="3" t="s">
        <v>361</v>
      </c>
      <c r="C247" s="4" t="str">
        <f>VLOOKUP(A247,Sheet3!$J$1:$K$100,2,FALSE)</f>
        <v>T82</v>
      </c>
      <c r="D247" s="5" t="str">
        <f>VLOOKUP(B247,Sheet3!$A$1:$C$113,2,FALSE)</f>
        <v>I308</v>
      </c>
      <c r="E247" s="4">
        <f>VLOOKUP(B247,Sheet3!$A$1:$C$113,3,FALSE)</f>
        <v>2</v>
      </c>
    </row>
    <row r="248" spans="1:5">
      <c r="A248" s="3" t="s">
        <v>492</v>
      </c>
      <c r="B248" s="3" t="s">
        <v>30</v>
      </c>
      <c r="C248" s="4" t="str">
        <f>VLOOKUP(A248,Sheet3!$J$1:$K$100,2,FALSE)</f>
        <v>T82</v>
      </c>
      <c r="D248" s="5" t="str">
        <f>VLOOKUP(B248,Sheet3!$A$1:$C$113,2,FALSE)</f>
        <v>I24</v>
      </c>
      <c r="E248" s="4">
        <f>VLOOKUP(B248,Sheet3!$A$1:$C$113,3,FALSE)</f>
        <v>2</v>
      </c>
    </row>
    <row r="249" spans="1:5">
      <c r="A249" s="3" t="s">
        <v>498</v>
      </c>
      <c r="B249" s="3" t="s">
        <v>68</v>
      </c>
      <c r="C249" s="4" t="str">
        <f>VLOOKUP(A249,Sheet3!$J$1:$K$100,2,FALSE)</f>
        <v>T83</v>
      </c>
      <c r="D249" s="5" t="str">
        <f>VLOOKUP(B249,Sheet3!$A$1:$C$113,2,FALSE)</f>
        <v>I58</v>
      </c>
      <c r="E249" s="4">
        <f>VLOOKUP(B249,Sheet3!$A$1:$C$113,3,FALSE)</f>
        <v>13</v>
      </c>
    </row>
    <row r="250" spans="1:5">
      <c r="A250" s="3" t="s">
        <v>498</v>
      </c>
      <c r="B250" s="3" t="s">
        <v>157</v>
      </c>
      <c r="C250" s="4" t="str">
        <f>VLOOKUP(A250,Sheet3!$J$1:$K$100,2,FALSE)</f>
        <v>T83</v>
      </c>
      <c r="D250" s="5" t="str">
        <f>VLOOKUP(B250,Sheet3!$A$1:$C$113,2,FALSE)</f>
        <v>I132</v>
      </c>
      <c r="E250" s="4">
        <f>VLOOKUP(B250,Sheet3!$A$1:$C$113,3,FALSE)</f>
        <v>5</v>
      </c>
    </row>
    <row r="251" spans="1:5">
      <c r="A251" s="3" t="s">
        <v>498</v>
      </c>
      <c r="B251" s="3" t="s">
        <v>449</v>
      </c>
      <c r="C251" s="4" t="str">
        <f>VLOOKUP(A251,Sheet3!$J$1:$K$100,2,FALSE)</f>
        <v>T83</v>
      </c>
      <c r="D251" s="5" t="str">
        <f>VLOOKUP(B251,Sheet3!$A$1:$C$113,2,FALSE)</f>
        <v>I377</v>
      </c>
      <c r="E251" s="4">
        <f>VLOOKUP(B251,Sheet3!$A$1:$C$113,3,FALSE)</f>
        <v>2</v>
      </c>
    </row>
    <row r="252" spans="1:5">
      <c r="A252" s="3" t="s">
        <v>498</v>
      </c>
      <c r="B252" s="3" t="s">
        <v>43</v>
      </c>
      <c r="C252" s="4" t="str">
        <f>VLOOKUP(A252,Sheet3!$J$1:$K$100,2,FALSE)</f>
        <v>T83</v>
      </c>
      <c r="D252" s="5" t="str">
        <f>VLOOKUP(B252,Sheet3!$A$1:$C$113,2,FALSE)</f>
        <v>I33</v>
      </c>
      <c r="E252" s="4">
        <f>VLOOKUP(B252,Sheet3!$A$1:$C$113,3,FALSE)</f>
        <v>2</v>
      </c>
    </row>
    <row r="253" spans="1:5">
      <c r="A253" s="3" t="s">
        <v>498</v>
      </c>
      <c r="B253" s="3" t="s">
        <v>66</v>
      </c>
      <c r="C253" s="4" t="str">
        <f>VLOOKUP(A253,Sheet3!$J$1:$K$100,2,FALSE)</f>
        <v>T83</v>
      </c>
      <c r="D253" s="5" t="str">
        <f>VLOOKUP(B253,Sheet3!$A$1:$C$113,2,FALSE)</f>
        <v>I55</v>
      </c>
      <c r="E253" s="4">
        <f>VLOOKUP(B253,Sheet3!$A$1:$C$113,3,FALSE)</f>
        <v>2</v>
      </c>
    </row>
    <row r="254" spans="1:5">
      <c r="A254" s="3" t="s">
        <v>500</v>
      </c>
      <c r="B254" s="3" t="s">
        <v>194</v>
      </c>
      <c r="C254" s="4" t="str">
        <f>VLOOKUP(A254,Sheet3!$J$1:$K$100,2,FALSE)</f>
        <v>T84</v>
      </c>
      <c r="D254" s="5" t="str">
        <f>VLOOKUP(B254,Sheet3!$A$1:$C$113,2,FALSE)</f>
        <v>I167</v>
      </c>
      <c r="E254" s="4">
        <f>VLOOKUP(B254,Sheet3!$A$1:$C$113,3,FALSE)</f>
        <v>2</v>
      </c>
    </row>
    <row r="255" spans="1:5">
      <c r="A255" s="3" t="s">
        <v>500</v>
      </c>
      <c r="B255" s="3" t="s">
        <v>306</v>
      </c>
      <c r="C255" s="4" t="str">
        <f>VLOOKUP(A255,Sheet3!$J$1:$K$100,2,FALSE)</f>
        <v>T84</v>
      </c>
      <c r="D255" s="5" t="str">
        <f>VLOOKUP(B255,Sheet3!$A$1:$C$113,2,FALSE)</f>
        <v>I259</v>
      </c>
      <c r="E255" s="4">
        <f>VLOOKUP(B255,Sheet3!$A$1:$C$113,3,FALSE)</f>
        <v>2</v>
      </c>
    </row>
    <row r="256" spans="1:5">
      <c r="A256" s="3" t="s">
        <v>500</v>
      </c>
      <c r="B256" s="3" t="s">
        <v>142</v>
      </c>
      <c r="C256" s="4" t="str">
        <f>VLOOKUP(A256,Sheet3!$J$1:$K$100,2,FALSE)</f>
        <v>T84</v>
      </c>
      <c r="D256" s="5" t="str">
        <f>VLOOKUP(B256,Sheet3!$A$1:$C$113,2,FALSE)</f>
        <v>I125</v>
      </c>
      <c r="E256" s="4">
        <f>VLOOKUP(B256,Sheet3!$A$1:$C$113,3,FALSE)</f>
        <v>2</v>
      </c>
    </row>
    <row r="257" spans="1:5">
      <c r="A257" s="3" t="s">
        <v>500</v>
      </c>
      <c r="B257" s="3" t="s">
        <v>266</v>
      </c>
      <c r="C257" s="4" t="str">
        <f>VLOOKUP(A257,Sheet3!$J$1:$K$100,2,FALSE)</f>
        <v>T84</v>
      </c>
      <c r="D257" s="5" t="str">
        <f>VLOOKUP(B257,Sheet3!$A$1:$C$113,2,FALSE)</f>
        <v>I232</v>
      </c>
      <c r="E257" s="4">
        <f>VLOOKUP(B257,Sheet3!$A$1:$C$113,3,FALSE)</f>
        <v>2</v>
      </c>
    </row>
    <row r="258" spans="1:5">
      <c r="A258" s="3" t="s">
        <v>504</v>
      </c>
      <c r="B258" s="3" t="s">
        <v>440</v>
      </c>
      <c r="C258" s="4" t="str">
        <f>VLOOKUP(A258,Sheet3!$J$1:$K$100,2,FALSE)</f>
        <v>T85</v>
      </c>
      <c r="D258" s="5" t="str">
        <f>VLOOKUP(B258,Sheet3!$A$1:$C$113,2,FALSE)</f>
        <v>I368</v>
      </c>
      <c r="E258" s="4">
        <f>VLOOKUP(B258,Sheet3!$A$1:$C$113,3,FALSE)</f>
        <v>5</v>
      </c>
    </row>
    <row r="259" spans="1:5">
      <c r="A259" s="3" t="s">
        <v>504</v>
      </c>
      <c r="B259" s="3" t="s">
        <v>462</v>
      </c>
      <c r="C259" s="4" t="str">
        <f>VLOOKUP(A259,Sheet3!$J$1:$K$100,2,FALSE)</f>
        <v>T85</v>
      </c>
      <c r="D259" s="5" t="str">
        <f>VLOOKUP(B259,Sheet3!$A$1:$C$113,2,FALSE)</f>
        <v>I393</v>
      </c>
      <c r="E259" s="4">
        <f>VLOOKUP(B259,Sheet3!$A$1:$C$113,3,FALSE)</f>
        <v>2</v>
      </c>
    </row>
    <row r="260" spans="1:5">
      <c r="A260" s="3" t="s">
        <v>509</v>
      </c>
      <c r="B260" s="3" t="s">
        <v>19</v>
      </c>
      <c r="C260" s="4" t="str">
        <f>VLOOKUP(A260,Sheet3!$J$1:$K$100,2,FALSE)</f>
        <v>T86</v>
      </c>
      <c r="D260" s="5" t="str">
        <f>VLOOKUP(B260,Sheet3!$A$1:$C$113,2,FALSE)</f>
        <v>I17</v>
      </c>
      <c r="E260" s="4">
        <f>VLOOKUP(B260,Sheet3!$A$1:$C$113,3,FALSE)</f>
        <v>4</v>
      </c>
    </row>
    <row r="261" spans="1:5">
      <c r="A261" s="3" t="s">
        <v>509</v>
      </c>
      <c r="B261" s="3" t="s">
        <v>84</v>
      </c>
      <c r="C261" s="4" t="str">
        <f>VLOOKUP(A261,Sheet3!$J$1:$K$100,2,FALSE)</f>
        <v>T86</v>
      </c>
      <c r="D261" s="5" t="str">
        <f>VLOOKUP(B261,Sheet3!$A$1:$C$113,2,FALSE)</f>
        <v>I73</v>
      </c>
      <c r="E261" s="4">
        <f>VLOOKUP(B261,Sheet3!$A$1:$C$113,3,FALSE)</f>
        <v>3</v>
      </c>
    </row>
    <row r="262" spans="1:5">
      <c r="A262" s="3" t="s">
        <v>509</v>
      </c>
      <c r="B262" s="3" t="s">
        <v>406</v>
      </c>
      <c r="C262" s="4" t="str">
        <f>VLOOKUP(A262,Sheet3!$J$1:$K$100,2,FALSE)</f>
        <v>T86</v>
      </c>
      <c r="D262" s="5" t="str">
        <f>VLOOKUP(B262,Sheet3!$A$1:$C$113,2,FALSE)</f>
        <v>I344</v>
      </c>
      <c r="E262" s="4">
        <f>VLOOKUP(B262,Sheet3!$A$1:$C$113,3,FALSE)</f>
        <v>2</v>
      </c>
    </row>
    <row r="263" spans="1:5">
      <c r="A263" s="3" t="s">
        <v>509</v>
      </c>
      <c r="B263" s="3" t="s">
        <v>483</v>
      </c>
      <c r="C263" s="4" t="str">
        <f>VLOOKUP(A263,Sheet3!$J$1:$K$100,2,FALSE)</f>
        <v>T86</v>
      </c>
      <c r="D263" s="5" t="str">
        <f>VLOOKUP(B263,Sheet3!$A$1:$C$113,2,FALSE)</f>
        <v>I405</v>
      </c>
      <c r="E263" s="4">
        <f>VLOOKUP(B263,Sheet3!$A$1:$C$113,3,FALSE)</f>
        <v>2</v>
      </c>
    </row>
    <row r="264" spans="1:5">
      <c r="A264" s="3" t="s">
        <v>509</v>
      </c>
      <c r="B264" s="3" t="s">
        <v>95</v>
      </c>
      <c r="C264" s="4" t="str">
        <f>VLOOKUP(A264,Sheet3!$J$1:$K$100,2,FALSE)</f>
        <v>T86</v>
      </c>
      <c r="D264" s="5" t="str">
        <f>VLOOKUP(B264,Sheet3!$A$1:$C$113,2,FALSE)</f>
        <v>I82</v>
      </c>
      <c r="E264" s="4">
        <f>VLOOKUP(B264,Sheet3!$A$1:$C$113,3,FALSE)</f>
        <v>2</v>
      </c>
    </row>
    <row r="265" spans="1:5">
      <c r="A265" s="3" t="s">
        <v>509</v>
      </c>
      <c r="B265" s="3" t="s">
        <v>223</v>
      </c>
      <c r="C265" s="4" t="str">
        <f>VLOOKUP(A265,Sheet3!$J$1:$K$100,2,FALSE)</f>
        <v>T86</v>
      </c>
      <c r="D265" s="5" t="str">
        <f>VLOOKUP(B265,Sheet3!$A$1:$C$113,2,FALSE)</f>
        <v>I186</v>
      </c>
      <c r="E265" s="4">
        <f>VLOOKUP(B265,Sheet3!$A$1:$C$113,3,FALSE)</f>
        <v>2</v>
      </c>
    </row>
    <row r="266" spans="1:5">
      <c r="A266" s="3" t="s">
        <v>511</v>
      </c>
      <c r="B266" s="3" t="s">
        <v>68</v>
      </c>
      <c r="C266" s="4" t="str">
        <f>VLOOKUP(A266,Sheet3!$J$1:$K$100,2,FALSE)</f>
        <v>T87</v>
      </c>
      <c r="D266" s="5" t="str">
        <f>VLOOKUP(B266,Sheet3!$A$1:$C$113,2,FALSE)</f>
        <v>I58</v>
      </c>
      <c r="E266" s="4">
        <f>VLOOKUP(B266,Sheet3!$A$1:$C$113,3,FALSE)</f>
        <v>13</v>
      </c>
    </row>
    <row r="267" spans="1:5">
      <c r="A267" s="3" t="s">
        <v>511</v>
      </c>
      <c r="B267" s="3" t="s">
        <v>440</v>
      </c>
      <c r="C267" s="4" t="str">
        <f>VLOOKUP(A267,Sheet3!$J$1:$K$100,2,FALSE)</f>
        <v>T87</v>
      </c>
      <c r="D267" s="5" t="str">
        <f>VLOOKUP(B267,Sheet3!$A$1:$C$113,2,FALSE)</f>
        <v>I368</v>
      </c>
      <c r="E267" s="4">
        <f>VLOOKUP(B267,Sheet3!$A$1:$C$113,3,FALSE)</f>
        <v>5</v>
      </c>
    </row>
    <row r="268" spans="1:5">
      <c r="A268" s="3" t="s">
        <v>511</v>
      </c>
      <c r="B268" s="3" t="s">
        <v>514</v>
      </c>
      <c r="C268" s="4" t="str">
        <f>VLOOKUP(A268,Sheet3!$J$1:$K$100,2,FALSE)</f>
        <v>T87</v>
      </c>
      <c r="D268" s="5" t="str">
        <f>VLOOKUP(B268,Sheet3!$A$1:$C$113,2,FALSE)</f>
        <v>I426</v>
      </c>
      <c r="E268" s="4">
        <f>VLOOKUP(B268,Sheet3!$A$1:$C$113,3,FALSE)</f>
        <v>2</v>
      </c>
    </row>
    <row r="269" spans="1:5">
      <c r="A269" s="3" t="s">
        <v>511</v>
      </c>
      <c r="B269" s="3" t="s">
        <v>303</v>
      </c>
      <c r="C269" s="4" t="str">
        <f>VLOOKUP(A269,Sheet3!$J$1:$K$100,2,FALSE)</f>
        <v>T87</v>
      </c>
      <c r="D269" s="5" t="str">
        <f>VLOOKUP(B269,Sheet3!$A$1:$C$113,2,FALSE)</f>
        <v>I253</v>
      </c>
      <c r="E269" s="4">
        <f>VLOOKUP(B269,Sheet3!$A$1:$C$113,3,FALSE)</f>
        <v>2</v>
      </c>
    </row>
    <row r="270" spans="1:5">
      <c r="A270" s="3" t="s">
        <v>511</v>
      </c>
      <c r="B270" s="3" t="s">
        <v>284</v>
      </c>
      <c r="C270" s="4" t="str">
        <f>VLOOKUP(A270,Sheet3!$J$1:$K$100,2,FALSE)</f>
        <v>T87</v>
      </c>
      <c r="D270" s="5" t="str">
        <f>VLOOKUP(B270,Sheet3!$A$1:$C$113,2,FALSE)</f>
        <v>I240</v>
      </c>
      <c r="E270" s="4">
        <f>VLOOKUP(B270,Sheet3!$A$1:$C$113,3,FALSE)</f>
        <v>2</v>
      </c>
    </row>
    <row r="271" spans="1:5">
      <c r="A271" s="3" t="s">
        <v>522</v>
      </c>
      <c r="B271" s="3" t="s">
        <v>68</v>
      </c>
      <c r="C271" s="4" t="str">
        <f>VLOOKUP(A271,Sheet3!$J$1:$K$100,2,FALSE)</f>
        <v>T89</v>
      </c>
      <c r="D271" s="5" t="str">
        <f>VLOOKUP(B271,Sheet3!$A$1:$C$113,2,FALSE)</f>
        <v>I58</v>
      </c>
      <c r="E271" s="4">
        <f>VLOOKUP(B271,Sheet3!$A$1:$C$113,3,FALSE)</f>
        <v>13</v>
      </c>
    </row>
    <row r="272" spans="1:5">
      <c r="A272" s="3" t="s">
        <v>522</v>
      </c>
      <c r="B272" s="3" t="s">
        <v>378</v>
      </c>
      <c r="C272" s="4" t="str">
        <f>VLOOKUP(A272,Sheet3!$J$1:$K$100,2,FALSE)</f>
        <v>T89</v>
      </c>
      <c r="D272" s="5" t="str">
        <f>VLOOKUP(B272,Sheet3!$A$1:$C$113,2,FALSE)</f>
        <v>I323</v>
      </c>
      <c r="E272" s="4">
        <f>VLOOKUP(B272,Sheet3!$A$1:$C$113,3,FALSE)</f>
        <v>2</v>
      </c>
    </row>
    <row r="273" spans="1:5">
      <c r="A273" s="3" t="s">
        <v>526</v>
      </c>
      <c r="B273" s="3" t="s">
        <v>291</v>
      </c>
      <c r="C273" s="4" t="str">
        <f>VLOOKUP(A273,Sheet3!$J$1:$K$100,2,FALSE)</f>
        <v>T90</v>
      </c>
      <c r="D273" s="5" t="str">
        <f>VLOOKUP(B273,Sheet3!$A$1:$C$113,2,FALSE)</f>
        <v>I247</v>
      </c>
      <c r="E273" s="4">
        <f>VLOOKUP(B273,Sheet3!$A$1:$C$113,3,FALSE)</f>
        <v>2</v>
      </c>
    </row>
    <row r="274" spans="1:5">
      <c r="A274" s="3" t="s">
        <v>526</v>
      </c>
      <c r="B274" s="3" t="s">
        <v>307</v>
      </c>
      <c r="C274" s="4" t="str">
        <f>VLOOKUP(A274,Sheet3!$J$1:$K$100,2,FALSE)</f>
        <v>T90</v>
      </c>
      <c r="D274" s="5" t="str">
        <f>VLOOKUP(B274,Sheet3!$A$1:$C$113,2,FALSE)</f>
        <v>I261</v>
      </c>
      <c r="E274" s="4">
        <f>VLOOKUP(B274,Sheet3!$A$1:$C$113,3,FALSE)</f>
        <v>2</v>
      </c>
    </row>
    <row r="275" spans="1:5">
      <c r="A275" s="3" t="s">
        <v>526</v>
      </c>
      <c r="B275" s="3" t="s">
        <v>464</v>
      </c>
      <c r="C275" s="4" t="str">
        <f>VLOOKUP(A275,Sheet3!$J$1:$K$100,2,FALSE)</f>
        <v>T90</v>
      </c>
      <c r="D275" s="5" t="str">
        <f>VLOOKUP(B275,Sheet3!$A$1:$C$113,2,FALSE)</f>
        <v>I391</v>
      </c>
      <c r="E275" s="4">
        <f>VLOOKUP(B275,Sheet3!$A$1:$C$113,3,FALSE)</f>
        <v>2</v>
      </c>
    </row>
    <row r="276" spans="1:5">
      <c r="A276" s="3" t="s">
        <v>529</v>
      </c>
      <c r="B276" s="3" t="s">
        <v>329</v>
      </c>
      <c r="C276" s="4" t="str">
        <f>VLOOKUP(A276,Sheet3!$J$1:$K$100,2,FALSE)</f>
        <v>T91</v>
      </c>
      <c r="D276" s="5" t="str">
        <f>VLOOKUP(B276,Sheet3!$A$1:$C$113,2,FALSE)</f>
        <v>I277</v>
      </c>
      <c r="E276" s="4">
        <f>VLOOKUP(B276,Sheet3!$A$1:$C$113,3,FALSE)</f>
        <v>4</v>
      </c>
    </row>
    <row r="277" spans="1:5">
      <c r="A277" s="3" t="s">
        <v>529</v>
      </c>
      <c r="B277" s="3" t="s">
        <v>58</v>
      </c>
      <c r="C277" s="4" t="str">
        <f>VLOOKUP(A277,Sheet3!$J$1:$K$100,2,FALSE)</f>
        <v>T91</v>
      </c>
      <c r="D277" s="5" t="str">
        <f>VLOOKUP(B277,Sheet3!$A$1:$C$113,2,FALSE)</f>
        <v>I48</v>
      </c>
      <c r="E277" s="4">
        <f>VLOOKUP(B277,Sheet3!$A$1:$C$113,3,FALSE)</f>
        <v>3</v>
      </c>
    </row>
    <row r="278" spans="1:5">
      <c r="A278" s="3" t="s">
        <v>529</v>
      </c>
      <c r="B278" s="3" t="s">
        <v>403</v>
      </c>
      <c r="C278" s="4" t="str">
        <f>VLOOKUP(A278,Sheet3!$J$1:$K$100,2,FALSE)</f>
        <v>T91</v>
      </c>
      <c r="D278" s="5" t="str">
        <f>VLOOKUP(B278,Sheet3!$A$1:$C$113,2,FALSE)</f>
        <v>I337</v>
      </c>
      <c r="E278" s="4">
        <f>VLOOKUP(B278,Sheet3!$A$1:$C$113,3,FALSE)</f>
        <v>3</v>
      </c>
    </row>
    <row r="279" spans="1:5">
      <c r="A279" s="3" t="s">
        <v>529</v>
      </c>
      <c r="B279" s="3" t="s">
        <v>454</v>
      </c>
      <c r="C279" s="4" t="str">
        <f>VLOOKUP(A279,Sheet3!$J$1:$K$100,2,FALSE)</f>
        <v>T91</v>
      </c>
      <c r="D279" s="5" t="str">
        <f>VLOOKUP(B279,Sheet3!$A$1:$C$113,2,FALSE)</f>
        <v>I382</v>
      </c>
      <c r="E279" s="4">
        <f>VLOOKUP(B279,Sheet3!$A$1:$C$113,3,FALSE)</f>
        <v>2</v>
      </c>
    </row>
    <row r="280" spans="1:5">
      <c r="A280" s="3" t="s">
        <v>553</v>
      </c>
      <c r="B280" s="3" t="s">
        <v>68</v>
      </c>
      <c r="C280" s="4" t="str">
        <f>VLOOKUP(A280,Sheet3!$J$1:$K$100,2,FALSE)</f>
        <v>T95</v>
      </c>
      <c r="D280" s="5" t="str">
        <f>VLOOKUP(B280,Sheet3!$A$1:$C$113,2,FALSE)</f>
        <v>I58</v>
      </c>
      <c r="E280" s="4">
        <f>VLOOKUP(B280,Sheet3!$A$1:$C$113,3,FALSE)</f>
        <v>13</v>
      </c>
    </row>
    <row r="281" spans="1:5">
      <c r="A281" s="3" t="s">
        <v>553</v>
      </c>
      <c r="B281" s="3" t="s">
        <v>440</v>
      </c>
      <c r="C281" s="4" t="str">
        <f>VLOOKUP(A281,Sheet3!$J$1:$K$100,2,FALSE)</f>
        <v>T95</v>
      </c>
      <c r="D281" s="5" t="str">
        <f>VLOOKUP(B281,Sheet3!$A$1:$C$113,2,FALSE)</f>
        <v>I368</v>
      </c>
      <c r="E281" s="4">
        <f>VLOOKUP(B281,Sheet3!$A$1:$C$113,3,FALSE)</f>
        <v>5</v>
      </c>
    </row>
    <row r="282" spans="1:5">
      <c r="A282" s="3" t="s">
        <v>556</v>
      </c>
      <c r="B282" s="3" t="s">
        <v>68</v>
      </c>
      <c r="C282" s="4" t="str">
        <f>VLOOKUP(A282,Sheet3!$J$1:$K$100,2,FALSE)</f>
        <v>T96</v>
      </c>
      <c r="D282" s="5" t="str">
        <f>VLOOKUP(B282,Sheet3!$A$1:$C$113,2,FALSE)</f>
        <v>I58</v>
      </c>
      <c r="E282" s="4">
        <f>VLOOKUP(B282,Sheet3!$A$1:$C$113,3,FALSE)</f>
        <v>13</v>
      </c>
    </row>
    <row r="283" spans="1:5">
      <c r="A283" s="3" t="s">
        <v>556</v>
      </c>
      <c r="B283" s="3" t="s">
        <v>148</v>
      </c>
      <c r="C283" s="4" t="str">
        <f>VLOOKUP(A283,Sheet3!$J$1:$K$100,2,FALSE)</f>
        <v>T96</v>
      </c>
      <c r="D283" s="5" t="str">
        <f>VLOOKUP(B283,Sheet3!$A$1:$C$113,2,FALSE)</f>
        <v>I119</v>
      </c>
      <c r="E283" s="4">
        <f>VLOOKUP(B283,Sheet3!$A$1:$C$113,3,FALSE)</f>
        <v>6</v>
      </c>
    </row>
    <row r="284" spans="1:5">
      <c r="A284" s="3" t="s">
        <v>556</v>
      </c>
      <c r="B284" s="3" t="s">
        <v>27</v>
      </c>
      <c r="C284" s="4" t="str">
        <f>VLOOKUP(A284,Sheet3!$J$1:$K$100,2,FALSE)</f>
        <v>T96</v>
      </c>
      <c r="D284" s="5" t="str">
        <f>VLOOKUP(B284,Sheet3!$A$1:$C$113,2,FALSE)</f>
        <v>I26</v>
      </c>
      <c r="E284" s="4">
        <f>VLOOKUP(B284,Sheet3!$A$1:$C$113,3,FALSE)</f>
        <v>4</v>
      </c>
    </row>
    <row r="285" spans="1:5">
      <c r="A285" s="3" t="s">
        <v>556</v>
      </c>
      <c r="B285" s="3" t="s">
        <v>163</v>
      </c>
      <c r="C285" s="4" t="str">
        <f>VLOOKUP(A285,Sheet3!$J$1:$K$100,2,FALSE)</f>
        <v>T96</v>
      </c>
      <c r="D285" s="5" t="str">
        <f>VLOOKUP(B285,Sheet3!$A$1:$C$113,2,FALSE)</f>
        <v>I139</v>
      </c>
      <c r="E285" s="4">
        <f>VLOOKUP(B285,Sheet3!$A$1:$C$113,3,FALSE)</f>
        <v>3</v>
      </c>
    </row>
    <row r="286" spans="1:5">
      <c r="A286" s="3" t="s">
        <v>559</v>
      </c>
      <c r="B286" s="3" t="s">
        <v>15</v>
      </c>
      <c r="C286" s="4" t="str">
        <f>VLOOKUP(A286,Sheet3!$J$1:$K$100,2,FALSE)</f>
        <v>T97</v>
      </c>
      <c r="D286" s="5" t="str">
        <f>VLOOKUP(B286,Sheet3!$A$1:$C$113,2,FALSE)</f>
        <v>I15</v>
      </c>
      <c r="E286" s="4">
        <f>VLOOKUP(B286,Sheet3!$A$1:$C$113,3,FALSE)</f>
        <v>5</v>
      </c>
    </row>
    <row r="287" spans="1:5">
      <c r="A287" s="3" t="s">
        <v>559</v>
      </c>
      <c r="B287" s="3" t="s">
        <v>440</v>
      </c>
      <c r="C287" s="4" t="str">
        <f>VLOOKUP(A287,Sheet3!$J$1:$K$100,2,FALSE)</f>
        <v>T97</v>
      </c>
      <c r="D287" s="5" t="str">
        <f>VLOOKUP(B287,Sheet3!$A$1:$C$113,2,FALSE)</f>
        <v>I368</v>
      </c>
      <c r="E287" s="4">
        <f>VLOOKUP(B287,Sheet3!$A$1:$C$113,3,FALSE)</f>
        <v>5</v>
      </c>
    </row>
    <row r="288" spans="1:5">
      <c r="A288" s="3" t="s">
        <v>559</v>
      </c>
      <c r="B288" s="3" t="s">
        <v>329</v>
      </c>
      <c r="C288" s="4" t="str">
        <f>VLOOKUP(A288,Sheet3!$J$1:$K$100,2,FALSE)</f>
        <v>T97</v>
      </c>
      <c r="D288" s="5" t="str">
        <f>VLOOKUP(B288,Sheet3!$A$1:$C$113,2,FALSE)</f>
        <v>I277</v>
      </c>
      <c r="E288" s="4">
        <f>VLOOKUP(B288,Sheet3!$A$1:$C$113,3,FALSE)</f>
        <v>4</v>
      </c>
    </row>
    <row r="289" spans="1:5">
      <c r="A289" s="3" t="s">
        <v>559</v>
      </c>
      <c r="B289" s="3" t="s">
        <v>403</v>
      </c>
      <c r="C289" s="4" t="str">
        <f>VLOOKUP(A289,Sheet3!$J$1:$K$100,2,FALSE)</f>
        <v>T97</v>
      </c>
      <c r="D289" s="5" t="str">
        <f>VLOOKUP(B289,Sheet3!$A$1:$C$113,2,FALSE)</f>
        <v>I337</v>
      </c>
      <c r="E289" s="4">
        <f>VLOOKUP(B289,Sheet3!$A$1:$C$113,3,FALSE)</f>
        <v>3</v>
      </c>
    </row>
    <row r="290" spans="1:5">
      <c r="A290" s="3" t="s">
        <v>559</v>
      </c>
      <c r="B290" s="3" t="s">
        <v>379</v>
      </c>
      <c r="C290" s="4" t="str">
        <f>VLOOKUP(A290,Sheet3!$J$1:$K$100,2,FALSE)</f>
        <v>T97</v>
      </c>
      <c r="D290" s="5" t="str">
        <f>VLOOKUP(B290,Sheet3!$A$1:$C$113,2,FALSE)</f>
        <v>I319</v>
      </c>
      <c r="E290" s="4">
        <f>VLOOKUP(B290,Sheet3!$A$1:$C$113,3,FALSE)</f>
        <v>2</v>
      </c>
    </row>
    <row r="291" spans="1:5">
      <c r="A291" s="3" t="s">
        <v>559</v>
      </c>
      <c r="B291" s="3" t="s">
        <v>389</v>
      </c>
      <c r="C291" s="4" t="str">
        <f>VLOOKUP(A291,Sheet3!$J$1:$K$100,2,FALSE)</f>
        <v>T97</v>
      </c>
      <c r="D291" s="5" t="str">
        <f>VLOOKUP(B291,Sheet3!$A$1:$C$113,2,FALSE)</f>
        <v>I333</v>
      </c>
      <c r="E291" s="4">
        <f>VLOOKUP(B291,Sheet3!$A$1:$C$113,3,FALSE)</f>
        <v>2</v>
      </c>
    </row>
  </sheetData>
  <sortState ref="A1:E297">
    <sortCondition ref="A1:A297"/>
    <sortCondition ref="E1:E297" descending="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84"/>
  <sheetViews>
    <sheetView topLeftCell="E462" workbookViewId="0">
      <selection activeCell="N1" sqref="N$1:N$1048576"/>
    </sheetView>
  </sheetViews>
  <sheetFormatPr defaultColWidth="9.14285714285714" defaultRowHeight="15"/>
  <cols>
    <col min="1" max="1" width="16.8571428571429" customWidth="1"/>
    <col min="4" max="4" width="15.5714285714286" customWidth="1"/>
    <col min="5" max="5" width="15.8571428571429" customWidth="1"/>
    <col min="8" max="8" width="15.5714285714286" customWidth="1"/>
    <col min="10" max="10" width="18" customWidth="1"/>
    <col min="13" max="13" width="15.8571428571429" customWidth="1"/>
    <col min="14" max="14" width="15.7142857142857" customWidth="1"/>
  </cols>
  <sheetData>
    <row r="1" spans="1:20">
      <c r="A1" s="1" t="s">
        <v>68</v>
      </c>
      <c r="B1" t="s">
        <v>852</v>
      </c>
      <c r="C1">
        <f>COUNTIF($E$1:$E$677,A1)</f>
        <v>13</v>
      </c>
      <c r="D1" s="1" t="s">
        <v>0</v>
      </c>
      <c r="E1" s="1" t="s">
        <v>1</v>
      </c>
      <c r="H1" s="1" t="s">
        <v>0</v>
      </c>
      <c r="J1" s="1" t="s">
        <v>0</v>
      </c>
      <c r="K1" t="s">
        <v>853</v>
      </c>
      <c r="M1" s="1" t="s">
        <v>1</v>
      </c>
      <c r="N1" s="15" t="s">
        <v>1</v>
      </c>
      <c r="O1" t="s">
        <v>778</v>
      </c>
      <c r="P1">
        <f>COUNTIF('Sheet1 (4)'!$C$1:$C$677,N1)</f>
        <v>3</v>
      </c>
      <c r="S1" t="s">
        <v>605</v>
      </c>
      <c r="T1">
        <v>13</v>
      </c>
    </row>
    <row r="2" spans="1:20">
      <c r="A2" s="1" t="s">
        <v>5</v>
      </c>
      <c r="B2" t="s">
        <v>854</v>
      </c>
      <c r="C2">
        <f t="shared" ref="C2:C33" si="0">COUNTIF($E$1:$E$677,A2)</f>
        <v>8</v>
      </c>
      <c r="D2" s="1" t="s">
        <v>0</v>
      </c>
      <c r="E2" s="1" t="s">
        <v>2</v>
      </c>
      <c r="H2" s="1" t="s">
        <v>0</v>
      </c>
      <c r="J2" s="1" t="s">
        <v>4</v>
      </c>
      <c r="K2" t="s">
        <v>855</v>
      </c>
      <c r="M2" s="1" t="s">
        <v>2</v>
      </c>
      <c r="N2" s="1" t="s">
        <v>2</v>
      </c>
      <c r="O2" t="s">
        <v>856</v>
      </c>
      <c r="P2">
        <f>COUNTIF('Sheet1 (4)'!$C$1:$C$677,N2)</f>
        <v>1</v>
      </c>
      <c r="S2" t="s">
        <v>757</v>
      </c>
      <c r="T2">
        <v>8</v>
      </c>
    </row>
    <row r="3" spans="1:20">
      <c r="A3" s="1" t="s">
        <v>32</v>
      </c>
      <c r="B3" t="s">
        <v>857</v>
      </c>
      <c r="C3">
        <f t="shared" si="0"/>
        <v>7</v>
      </c>
      <c r="D3" s="1" t="s">
        <v>0</v>
      </c>
      <c r="E3" s="1" t="s">
        <v>3</v>
      </c>
      <c r="H3" s="1" t="s">
        <v>0</v>
      </c>
      <c r="J3" s="1" t="s">
        <v>13</v>
      </c>
      <c r="K3" t="s">
        <v>858</v>
      </c>
      <c r="M3" s="1" t="s">
        <v>3</v>
      </c>
      <c r="N3" s="1" t="s">
        <v>3</v>
      </c>
      <c r="O3" t="s">
        <v>660</v>
      </c>
      <c r="P3">
        <f>COUNTIF('Sheet1 (4)'!$C$1:$C$677,N3)</f>
        <v>6</v>
      </c>
      <c r="S3" t="s">
        <v>656</v>
      </c>
      <c r="T3">
        <v>7</v>
      </c>
    </row>
    <row r="4" spans="1:20">
      <c r="A4" s="1" t="s">
        <v>148</v>
      </c>
      <c r="B4" t="s">
        <v>859</v>
      </c>
      <c r="C4">
        <f t="shared" si="0"/>
        <v>6</v>
      </c>
      <c r="D4" s="1" t="s">
        <v>4</v>
      </c>
      <c r="E4" s="1" t="s">
        <v>5</v>
      </c>
      <c r="H4" s="1" t="s">
        <v>4</v>
      </c>
      <c r="J4" s="1" t="s">
        <v>18</v>
      </c>
      <c r="K4" t="s">
        <v>860</v>
      </c>
      <c r="M4" s="1" t="s">
        <v>5</v>
      </c>
      <c r="N4" s="1" t="s">
        <v>5</v>
      </c>
      <c r="O4" t="s">
        <v>757</v>
      </c>
      <c r="P4">
        <f>COUNTIF('Sheet1 (4)'!$C$1:$C$677,N4)</f>
        <v>8</v>
      </c>
      <c r="S4" t="s">
        <v>660</v>
      </c>
      <c r="T4">
        <v>6</v>
      </c>
    </row>
    <row r="5" spans="1:20">
      <c r="A5" s="1" t="s">
        <v>3</v>
      </c>
      <c r="B5" t="s">
        <v>861</v>
      </c>
      <c r="C5">
        <f t="shared" si="0"/>
        <v>6</v>
      </c>
      <c r="D5" s="1" t="s">
        <v>4</v>
      </c>
      <c r="E5" s="1" t="s">
        <v>6</v>
      </c>
      <c r="H5" s="1" t="s">
        <v>4</v>
      </c>
      <c r="J5" s="1" t="s">
        <v>24</v>
      </c>
      <c r="K5" t="s">
        <v>862</v>
      </c>
      <c r="M5" s="1" t="s">
        <v>6</v>
      </c>
      <c r="N5" s="1" t="s">
        <v>6</v>
      </c>
      <c r="O5" t="s">
        <v>863</v>
      </c>
      <c r="P5">
        <f>COUNTIF('Sheet1 (4)'!$C$1:$C$677,N5)</f>
        <v>1</v>
      </c>
      <c r="S5" t="s">
        <v>613</v>
      </c>
      <c r="T5">
        <v>6</v>
      </c>
    </row>
    <row r="6" spans="1:20">
      <c r="A6" s="1" t="s">
        <v>139</v>
      </c>
      <c r="B6" t="s">
        <v>864</v>
      </c>
      <c r="C6">
        <f t="shared" si="0"/>
        <v>5</v>
      </c>
      <c r="D6" s="1" t="s">
        <v>4</v>
      </c>
      <c r="E6" s="1" t="s">
        <v>7</v>
      </c>
      <c r="H6" s="1" t="s">
        <v>4</v>
      </c>
      <c r="J6" s="1" t="s">
        <v>31</v>
      </c>
      <c r="K6" t="s">
        <v>865</v>
      </c>
      <c r="M6" s="1" t="s">
        <v>7</v>
      </c>
      <c r="N6" s="1" t="s">
        <v>7</v>
      </c>
      <c r="O6" t="s">
        <v>866</v>
      </c>
      <c r="P6">
        <f>COUNTIF('Sheet1 (4)'!$C$1:$C$677,N6)</f>
        <v>1</v>
      </c>
      <c r="S6" t="s">
        <v>730</v>
      </c>
      <c r="T6">
        <v>5</v>
      </c>
    </row>
    <row r="7" spans="1:20">
      <c r="A7" s="1" t="s">
        <v>157</v>
      </c>
      <c r="B7" t="s">
        <v>867</v>
      </c>
      <c r="C7">
        <f t="shared" si="0"/>
        <v>5</v>
      </c>
      <c r="D7" s="1" t="s">
        <v>4</v>
      </c>
      <c r="E7" s="1" t="s">
        <v>8</v>
      </c>
      <c r="H7" s="1" t="s">
        <v>4</v>
      </c>
      <c r="J7" s="1" t="s">
        <v>38</v>
      </c>
      <c r="K7" t="s">
        <v>868</v>
      </c>
      <c r="M7" s="1" t="s">
        <v>8</v>
      </c>
      <c r="N7" s="1" t="s">
        <v>8</v>
      </c>
      <c r="O7" t="s">
        <v>869</v>
      </c>
      <c r="P7">
        <f>COUNTIF('Sheet1 (4)'!$C$1:$C$677,N7)</f>
        <v>1</v>
      </c>
      <c r="S7" t="s">
        <v>601</v>
      </c>
      <c r="T7">
        <v>5</v>
      </c>
    </row>
    <row r="8" spans="1:20">
      <c r="A8" s="1" t="s">
        <v>15</v>
      </c>
      <c r="B8" t="s">
        <v>870</v>
      </c>
      <c r="C8">
        <f t="shared" si="0"/>
        <v>5</v>
      </c>
      <c r="D8" s="1" t="s">
        <v>4</v>
      </c>
      <c r="E8" s="1" t="s">
        <v>9</v>
      </c>
      <c r="H8" s="1" t="s">
        <v>4</v>
      </c>
      <c r="J8" s="1" t="s">
        <v>45</v>
      </c>
      <c r="K8" t="s">
        <v>871</v>
      </c>
      <c r="M8" s="1" t="s">
        <v>9</v>
      </c>
      <c r="N8" s="1" t="s">
        <v>9</v>
      </c>
      <c r="O8" t="s">
        <v>872</v>
      </c>
      <c r="P8">
        <f>COUNTIF('Sheet1 (4)'!$C$1:$C$677,N8)</f>
        <v>1</v>
      </c>
      <c r="S8" t="s">
        <v>621</v>
      </c>
      <c r="T8">
        <v>5</v>
      </c>
    </row>
    <row r="9" spans="1:20">
      <c r="A9" s="1" t="s">
        <v>440</v>
      </c>
      <c r="B9" t="s">
        <v>873</v>
      </c>
      <c r="C9">
        <f>COUNTIF($E$1:$E$677,A9)</f>
        <v>5</v>
      </c>
      <c r="D9" s="1" t="s">
        <v>4</v>
      </c>
      <c r="E9" s="1" t="s">
        <v>10</v>
      </c>
      <c r="H9" s="1" t="s">
        <v>4</v>
      </c>
      <c r="J9" s="1" t="s">
        <v>55</v>
      </c>
      <c r="K9" t="s">
        <v>874</v>
      </c>
      <c r="M9" s="1" t="s">
        <v>10</v>
      </c>
      <c r="N9" s="1" t="s">
        <v>10</v>
      </c>
      <c r="O9" t="s">
        <v>875</v>
      </c>
      <c r="P9">
        <f>COUNTIF('Sheet1 (4)'!$C$1:$C$677,N9)</f>
        <v>1</v>
      </c>
      <c r="S9" t="s">
        <v>735</v>
      </c>
      <c r="T9">
        <v>5</v>
      </c>
    </row>
    <row r="10" spans="1:20">
      <c r="A10" s="1" t="s">
        <v>229</v>
      </c>
      <c r="B10" t="s">
        <v>876</v>
      </c>
      <c r="C10">
        <f>COUNTIF($E$1:$E$677,A10)</f>
        <v>4</v>
      </c>
      <c r="D10" s="1" t="s">
        <v>4</v>
      </c>
      <c r="E10" s="1" t="s">
        <v>11</v>
      </c>
      <c r="H10" s="1" t="s">
        <v>4</v>
      </c>
      <c r="J10" s="1" t="s">
        <v>62</v>
      </c>
      <c r="K10" t="s">
        <v>877</v>
      </c>
      <c r="M10" s="1" t="s">
        <v>11</v>
      </c>
      <c r="N10" s="1" t="s">
        <v>11</v>
      </c>
      <c r="O10" t="s">
        <v>878</v>
      </c>
      <c r="P10">
        <f>COUNTIF('Sheet1 (4)'!$C$1:$C$677,N10)</f>
        <v>1</v>
      </c>
      <c r="S10" t="s">
        <v>596</v>
      </c>
      <c r="T10">
        <v>4</v>
      </c>
    </row>
    <row r="11" spans="1:20">
      <c r="A11" s="1" t="s">
        <v>19</v>
      </c>
      <c r="B11" t="s">
        <v>879</v>
      </c>
      <c r="C11">
        <f t="shared" si="0"/>
        <v>4</v>
      </c>
      <c r="D11" s="1" t="s">
        <v>4</v>
      </c>
      <c r="E11" s="1" t="s">
        <v>12</v>
      </c>
      <c r="H11" s="1" t="s">
        <v>4</v>
      </c>
      <c r="J11" s="1" t="s">
        <v>67</v>
      </c>
      <c r="K11" t="s">
        <v>880</v>
      </c>
      <c r="M11" s="1" t="s">
        <v>12</v>
      </c>
      <c r="N11" s="1" t="s">
        <v>12</v>
      </c>
      <c r="O11" t="s">
        <v>881</v>
      </c>
      <c r="P11">
        <f>COUNTIF('Sheet1 (4)'!$C$1:$C$677,N11)</f>
        <v>1</v>
      </c>
      <c r="S11" t="s">
        <v>693</v>
      </c>
      <c r="T11">
        <v>4</v>
      </c>
    </row>
    <row r="12" spans="1:20">
      <c r="A12" s="1" t="s">
        <v>27</v>
      </c>
      <c r="B12" t="s">
        <v>882</v>
      </c>
      <c r="C12">
        <f t="shared" si="0"/>
        <v>4</v>
      </c>
      <c r="D12" s="1" t="s">
        <v>13</v>
      </c>
      <c r="E12" s="1" t="s">
        <v>14</v>
      </c>
      <c r="H12" s="1" t="s">
        <v>13</v>
      </c>
      <c r="J12" s="1" t="s">
        <v>70</v>
      </c>
      <c r="K12" t="s">
        <v>883</v>
      </c>
      <c r="M12" s="1" t="s">
        <v>14</v>
      </c>
      <c r="N12" s="1" t="s">
        <v>14</v>
      </c>
      <c r="O12" t="s">
        <v>884</v>
      </c>
      <c r="P12">
        <f>COUNTIF('Sheet1 (4)'!$C$1:$C$677,N12)</f>
        <v>1</v>
      </c>
      <c r="S12" t="s">
        <v>833</v>
      </c>
      <c r="T12">
        <v>4</v>
      </c>
    </row>
    <row r="13" spans="1:20">
      <c r="A13" s="1" t="s">
        <v>311</v>
      </c>
      <c r="B13" t="s">
        <v>885</v>
      </c>
      <c r="C13">
        <f t="shared" si="0"/>
        <v>4</v>
      </c>
      <c r="D13" s="1" t="s">
        <v>13</v>
      </c>
      <c r="E13" s="1" t="s">
        <v>15</v>
      </c>
      <c r="H13" s="1" t="s">
        <v>13</v>
      </c>
      <c r="J13" s="1" t="s">
        <v>81</v>
      </c>
      <c r="K13" t="s">
        <v>886</v>
      </c>
      <c r="M13" s="1" t="s">
        <v>15</v>
      </c>
      <c r="N13" s="1" t="s">
        <v>15</v>
      </c>
      <c r="O13" t="s">
        <v>730</v>
      </c>
      <c r="P13">
        <f>COUNTIF('Sheet1 (4)'!$C$1:$C$677,N13)</f>
        <v>5</v>
      </c>
      <c r="S13" t="s">
        <v>670</v>
      </c>
      <c r="T13">
        <v>4</v>
      </c>
    </row>
    <row r="14" spans="1:20">
      <c r="A14" s="1" t="s">
        <v>329</v>
      </c>
      <c r="B14" t="s">
        <v>887</v>
      </c>
      <c r="C14">
        <f t="shared" si="0"/>
        <v>4</v>
      </c>
      <c r="D14" s="1" t="s">
        <v>13</v>
      </c>
      <c r="E14" s="1" t="s">
        <v>16</v>
      </c>
      <c r="H14" s="1" t="s">
        <v>13</v>
      </c>
      <c r="J14" s="1" t="s">
        <v>86</v>
      </c>
      <c r="K14" t="s">
        <v>888</v>
      </c>
      <c r="M14" s="1" t="s">
        <v>16</v>
      </c>
      <c r="N14" s="1" t="s">
        <v>16</v>
      </c>
      <c r="O14" t="s">
        <v>889</v>
      </c>
      <c r="P14">
        <f>COUNTIF('Sheet1 (4)'!$C$1:$C$677,N14)</f>
        <v>1</v>
      </c>
      <c r="S14" t="s">
        <v>676</v>
      </c>
      <c r="T14">
        <v>4</v>
      </c>
    </row>
    <row r="15" spans="1:20">
      <c r="A15" s="1" t="s">
        <v>85</v>
      </c>
      <c r="B15" t="s">
        <v>890</v>
      </c>
      <c r="C15">
        <f t="shared" si="0"/>
        <v>4</v>
      </c>
      <c r="D15" s="1" t="s">
        <v>13</v>
      </c>
      <c r="E15" s="1" t="s">
        <v>17</v>
      </c>
      <c r="H15" s="1" t="s">
        <v>13</v>
      </c>
      <c r="J15" s="1" t="s">
        <v>92</v>
      </c>
      <c r="K15" t="s">
        <v>891</v>
      </c>
      <c r="M15" s="1" t="s">
        <v>17</v>
      </c>
      <c r="N15" s="1" t="s">
        <v>17</v>
      </c>
      <c r="O15" t="s">
        <v>892</v>
      </c>
      <c r="P15">
        <f>COUNTIF('Sheet1 (4)'!$C$1:$C$677,N15)</f>
        <v>1</v>
      </c>
      <c r="S15" t="s">
        <v>838</v>
      </c>
      <c r="T15">
        <v>4</v>
      </c>
    </row>
    <row r="16" spans="1:20">
      <c r="A16" s="1" t="s">
        <v>83</v>
      </c>
      <c r="B16" t="s">
        <v>893</v>
      </c>
      <c r="C16">
        <f t="shared" si="0"/>
        <v>4</v>
      </c>
      <c r="D16" s="1" t="s">
        <v>18</v>
      </c>
      <c r="E16" s="1" t="s">
        <v>19</v>
      </c>
      <c r="H16" s="1" t="s">
        <v>18</v>
      </c>
      <c r="J16" s="1" t="s">
        <v>97</v>
      </c>
      <c r="K16" t="s">
        <v>894</v>
      </c>
      <c r="M16" s="1" t="s">
        <v>19</v>
      </c>
      <c r="N16" s="1" t="s">
        <v>19</v>
      </c>
      <c r="O16" t="s">
        <v>596</v>
      </c>
      <c r="P16">
        <f>COUNTIF('Sheet1 (4)'!$C$1:$C$677,N16)</f>
        <v>4</v>
      </c>
      <c r="S16" t="s">
        <v>717</v>
      </c>
      <c r="T16">
        <v>4</v>
      </c>
    </row>
    <row r="17" spans="1:20">
      <c r="A17" s="1" t="s">
        <v>96</v>
      </c>
      <c r="B17" t="s">
        <v>895</v>
      </c>
      <c r="C17">
        <f t="shared" si="0"/>
        <v>4</v>
      </c>
      <c r="D17" s="1" t="s">
        <v>18</v>
      </c>
      <c r="E17" s="1" t="s">
        <v>20</v>
      </c>
      <c r="H17" s="1" t="s">
        <v>18</v>
      </c>
      <c r="J17" s="1" t="s">
        <v>103</v>
      </c>
      <c r="K17" t="s">
        <v>896</v>
      </c>
      <c r="M17" s="1" t="s">
        <v>20</v>
      </c>
      <c r="N17" s="1" t="s">
        <v>20</v>
      </c>
      <c r="O17" t="s">
        <v>582</v>
      </c>
      <c r="P17">
        <f>COUNTIF('Sheet1 (4)'!$C$1:$C$677,N17)</f>
        <v>2</v>
      </c>
      <c r="S17" t="s">
        <v>617</v>
      </c>
      <c r="T17">
        <v>4</v>
      </c>
    </row>
    <row r="18" spans="1:20">
      <c r="A18" s="1" t="s">
        <v>143</v>
      </c>
      <c r="B18" t="s">
        <v>897</v>
      </c>
      <c r="C18">
        <f t="shared" si="0"/>
        <v>3</v>
      </c>
      <c r="D18" s="1" t="s">
        <v>18</v>
      </c>
      <c r="E18" s="1" t="s">
        <v>21</v>
      </c>
      <c r="H18" s="1" t="s">
        <v>18</v>
      </c>
      <c r="J18" s="1" t="s">
        <v>109</v>
      </c>
      <c r="K18" t="s">
        <v>898</v>
      </c>
      <c r="M18" s="1" t="s">
        <v>21</v>
      </c>
      <c r="N18" s="1" t="s">
        <v>21</v>
      </c>
      <c r="O18" t="s">
        <v>899</v>
      </c>
      <c r="P18">
        <f>COUNTIF('Sheet1 (4)'!$C$1:$C$677,N18)</f>
        <v>1</v>
      </c>
      <c r="S18" t="s">
        <v>778</v>
      </c>
      <c r="T18">
        <v>3</v>
      </c>
    </row>
    <row r="19" spans="1:20">
      <c r="A19" s="1" t="s">
        <v>150</v>
      </c>
      <c r="B19" t="s">
        <v>900</v>
      </c>
      <c r="C19">
        <f t="shared" si="0"/>
        <v>3</v>
      </c>
      <c r="D19" s="1" t="s">
        <v>18</v>
      </c>
      <c r="E19" s="1" t="s">
        <v>22</v>
      </c>
      <c r="H19" s="1" t="s">
        <v>18</v>
      </c>
      <c r="J19" s="1" t="s">
        <v>115</v>
      </c>
      <c r="K19" t="s">
        <v>901</v>
      </c>
      <c r="M19" s="1" t="s">
        <v>22</v>
      </c>
      <c r="N19" s="1" t="s">
        <v>22</v>
      </c>
      <c r="O19" t="s">
        <v>586</v>
      </c>
      <c r="P19">
        <f>COUNTIF('Sheet1 (4)'!$C$1:$C$677,N19)</f>
        <v>2</v>
      </c>
      <c r="S19" t="s">
        <v>780</v>
      </c>
      <c r="T19">
        <v>3</v>
      </c>
    </row>
    <row r="20" spans="1:20">
      <c r="A20" s="1" t="s">
        <v>163</v>
      </c>
      <c r="B20" t="s">
        <v>902</v>
      </c>
      <c r="C20">
        <f t="shared" si="0"/>
        <v>3</v>
      </c>
      <c r="D20" s="1" t="s">
        <v>18</v>
      </c>
      <c r="E20" s="1" t="s">
        <v>23</v>
      </c>
      <c r="H20" s="1" t="s">
        <v>18</v>
      </c>
      <c r="J20" s="1" t="s">
        <v>121</v>
      </c>
      <c r="K20" t="s">
        <v>903</v>
      </c>
      <c r="M20" s="1" t="s">
        <v>23</v>
      </c>
      <c r="N20" s="1" t="s">
        <v>23</v>
      </c>
      <c r="O20" t="s">
        <v>904</v>
      </c>
      <c r="P20">
        <f>COUNTIF('Sheet1 (4)'!$C$1:$C$677,N20)</f>
        <v>1</v>
      </c>
      <c r="S20" t="s">
        <v>782</v>
      </c>
      <c r="T20">
        <v>3</v>
      </c>
    </row>
    <row r="21" spans="1:20">
      <c r="A21" s="1" t="s">
        <v>184</v>
      </c>
      <c r="B21" t="s">
        <v>905</v>
      </c>
      <c r="C21">
        <f>COUNTIF($E$1:$E$677,A21)</f>
        <v>3</v>
      </c>
      <c r="D21" s="1" t="s">
        <v>24</v>
      </c>
      <c r="E21" s="1" t="s">
        <v>25</v>
      </c>
      <c r="H21" s="1" t="s">
        <v>24</v>
      </c>
      <c r="J21" s="1" t="s">
        <v>126</v>
      </c>
      <c r="K21" t="s">
        <v>906</v>
      </c>
      <c r="M21" s="1" t="s">
        <v>25</v>
      </c>
      <c r="N21" s="1" t="s">
        <v>25</v>
      </c>
      <c r="O21" t="s">
        <v>780</v>
      </c>
      <c r="P21">
        <f>COUNTIF('Sheet1 (4)'!$C$1:$C$677,N21)</f>
        <v>3</v>
      </c>
      <c r="S21" t="s">
        <v>784</v>
      </c>
      <c r="T21">
        <v>3</v>
      </c>
    </row>
    <row r="22" spans="1:20">
      <c r="A22" s="1" t="s">
        <v>183</v>
      </c>
      <c r="B22" t="s">
        <v>907</v>
      </c>
      <c r="C22">
        <f>COUNTIF($E$1:$E$677,A22)</f>
        <v>3</v>
      </c>
      <c r="D22" s="1" t="s">
        <v>24</v>
      </c>
      <c r="E22" s="1" t="s">
        <v>5</v>
      </c>
      <c r="H22" s="1" t="s">
        <v>24</v>
      </c>
      <c r="J22" s="1" t="s">
        <v>131</v>
      </c>
      <c r="K22" t="s">
        <v>908</v>
      </c>
      <c r="M22" s="1" t="s">
        <v>5</v>
      </c>
      <c r="N22" s="1" t="s">
        <v>26</v>
      </c>
      <c r="O22" t="s">
        <v>909</v>
      </c>
      <c r="P22">
        <f>COUNTIF('Sheet1 (4)'!$C$1:$C$677,N22)</f>
        <v>1</v>
      </c>
      <c r="S22" t="s">
        <v>669</v>
      </c>
      <c r="T22">
        <v>3</v>
      </c>
    </row>
    <row r="23" spans="1:20">
      <c r="A23" s="1" t="s">
        <v>198</v>
      </c>
      <c r="B23" t="s">
        <v>910</v>
      </c>
      <c r="C23">
        <f>COUNTIF($E$1:$E$677,A23)</f>
        <v>3</v>
      </c>
      <c r="D23" s="1" t="s">
        <v>24</v>
      </c>
      <c r="E23" s="1" t="s">
        <v>26</v>
      </c>
      <c r="H23" s="1" t="s">
        <v>24</v>
      </c>
      <c r="J23" s="1" t="s">
        <v>136</v>
      </c>
      <c r="K23" t="s">
        <v>911</v>
      </c>
      <c r="M23" s="1" t="s">
        <v>26</v>
      </c>
      <c r="N23" s="1" t="s">
        <v>27</v>
      </c>
      <c r="O23" t="s">
        <v>693</v>
      </c>
      <c r="P23">
        <f>COUNTIF('Sheet1 (4)'!$C$1:$C$677,N23)</f>
        <v>4</v>
      </c>
      <c r="S23" t="s">
        <v>633</v>
      </c>
      <c r="T23">
        <v>3</v>
      </c>
    </row>
    <row r="24" spans="1:20">
      <c r="A24" s="1" t="s">
        <v>221</v>
      </c>
      <c r="B24" t="s">
        <v>912</v>
      </c>
      <c r="C24">
        <f>COUNTIF($E$1:$E$677,A24)</f>
        <v>3</v>
      </c>
      <c r="D24" s="1" t="s">
        <v>24</v>
      </c>
      <c r="E24" s="1" t="s">
        <v>27</v>
      </c>
      <c r="H24" s="1" t="s">
        <v>24</v>
      </c>
      <c r="J24" s="1" t="s">
        <v>153</v>
      </c>
      <c r="K24" t="s">
        <v>913</v>
      </c>
      <c r="M24" s="1" t="s">
        <v>27</v>
      </c>
      <c r="N24" s="1" t="s">
        <v>28</v>
      </c>
      <c r="O24" t="s">
        <v>914</v>
      </c>
      <c r="P24">
        <f>COUNTIF('Sheet1 (4)'!$C$1:$C$677,N24)</f>
        <v>1</v>
      </c>
      <c r="S24" t="s">
        <v>791</v>
      </c>
      <c r="T24">
        <v>3</v>
      </c>
    </row>
    <row r="25" spans="1:20">
      <c r="A25" s="1" t="s">
        <v>25</v>
      </c>
      <c r="B25" t="s">
        <v>915</v>
      </c>
      <c r="C25">
        <f>COUNTIF($E$1:$E$677,A25)</f>
        <v>3</v>
      </c>
      <c r="D25" s="1" t="s">
        <v>24</v>
      </c>
      <c r="E25" s="1" t="s">
        <v>28</v>
      </c>
      <c r="H25" s="1" t="s">
        <v>24</v>
      </c>
      <c r="J25" s="1" t="s">
        <v>158</v>
      </c>
      <c r="K25" t="s">
        <v>916</v>
      </c>
      <c r="M25" s="1" t="s">
        <v>28</v>
      </c>
      <c r="N25" s="1" t="s">
        <v>29</v>
      </c>
      <c r="O25" t="s">
        <v>917</v>
      </c>
      <c r="P25">
        <f>COUNTIF('Sheet1 (4)'!$C$1:$C$677,N25)</f>
        <v>1</v>
      </c>
      <c r="S25" t="s">
        <v>609</v>
      </c>
      <c r="T25">
        <v>3</v>
      </c>
    </row>
    <row r="26" spans="1:20">
      <c r="A26" s="1" t="s">
        <v>282</v>
      </c>
      <c r="B26" t="s">
        <v>918</v>
      </c>
      <c r="C26">
        <f>COUNTIF($E$1:$E$677,A26)</f>
        <v>3</v>
      </c>
      <c r="D26" s="1" t="s">
        <v>24</v>
      </c>
      <c r="E26" s="1" t="s">
        <v>29</v>
      </c>
      <c r="H26" s="1" t="s">
        <v>24</v>
      </c>
      <c r="J26" s="1" t="s">
        <v>166</v>
      </c>
      <c r="K26" t="s">
        <v>919</v>
      </c>
      <c r="M26" s="1" t="s">
        <v>29</v>
      </c>
      <c r="N26" s="1" t="s">
        <v>30</v>
      </c>
      <c r="O26" t="s">
        <v>588</v>
      </c>
      <c r="P26">
        <f>COUNTIF('Sheet1 (4)'!$C$1:$C$677,N26)</f>
        <v>2</v>
      </c>
      <c r="S26" t="s">
        <v>675</v>
      </c>
      <c r="T26">
        <v>3</v>
      </c>
    </row>
    <row r="27" spans="1:20">
      <c r="A27" s="1" t="s">
        <v>297</v>
      </c>
      <c r="B27" t="s">
        <v>920</v>
      </c>
      <c r="C27">
        <f>COUNTIF($E$1:$E$677,A27)</f>
        <v>3</v>
      </c>
      <c r="D27" s="1" t="s">
        <v>24</v>
      </c>
      <c r="E27" s="1" t="s">
        <v>30</v>
      </c>
      <c r="H27" s="1" t="s">
        <v>24</v>
      </c>
      <c r="J27" s="1" t="s">
        <v>172</v>
      </c>
      <c r="K27" t="s">
        <v>921</v>
      </c>
      <c r="M27" s="1" t="s">
        <v>30</v>
      </c>
      <c r="N27" s="1" t="s">
        <v>32</v>
      </c>
      <c r="O27" t="s">
        <v>656</v>
      </c>
      <c r="P27">
        <f>COUNTIF('Sheet1 (4)'!$C$1:$C$677,N27)</f>
        <v>7</v>
      </c>
      <c r="S27" t="s">
        <v>796</v>
      </c>
      <c r="T27">
        <v>3</v>
      </c>
    </row>
    <row r="28" spans="1:20">
      <c r="A28" s="1" t="s">
        <v>305</v>
      </c>
      <c r="B28" t="s">
        <v>922</v>
      </c>
      <c r="C28">
        <f>COUNTIF($E$1:$E$677,A28)</f>
        <v>3</v>
      </c>
      <c r="D28" s="1" t="s">
        <v>31</v>
      </c>
      <c r="E28" s="1" t="s">
        <v>32</v>
      </c>
      <c r="H28" s="1" t="s">
        <v>31</v>
      </c>
      <c r="J28" s="1" t="s">
        <v>179</v>
      </c>
      <c r="K28" t="s">
        <v>923</v>
      </c>
      <c r="M28" s="1" t="s">
        <v>32</v>
      </c>
      <c r="N28" s="1" t="s">
        <v>33</v>
      </c>
      <c r="O28" t="s">
        <v>782</v>
      </c>
      <c r="P28">
        <f>COUNTIF('Sheet1 (4)'!$C$1:$C$677,N28)</f>
        <v>3</v>
      </c>
      <c r="S28" t="s">
        <v>798</v>
      </c>
      <c r="T28">
        <v>3</v>
      </c>
    </row>
    <row r="29" spans="1:20">
      <c r="A29" s="1" t="s">
        <v>350</v>
      </c>
      <c r="B29" t="s">
        <v>924</v>
      </c>
      <c r="C29">
        <f>COUNTIF($E$1:$E$677,A29)</f>
        <v>3</v>
      </c>
      <c r="D29" s="1" t="s">
        <v>31</v>
      </c>
      <c r="E29" s="1" t="s">
        <v>33</v>
      </c>
      <c r="H29" s="1" t="s">
        <v>31</v>
      </c>
      <c r="J29" s="1" t="s">
        <v>185</v>
      </c>
      <c r="K29" t="s">
        <v>925</v>
      </c>
      <c r="M29" s="1" t="s">
        <v>33</v>
      </c>
      <c r="N29" s="1" t="s">
        <v>34</v>
      </c>
      <c r="O29" t="s">
        <v>926</v>
      </c>
      <c r="P29">
        <f>COUNTIF('Sheet1 (4)'!$C$1:$C$677,N29)</f>
        <v>1</v>
      </c>
      <c r="S29" t="s">
        <v>649</v>
      </c>
      <c r="T29">
        <v>3</v>
      </c>
    </row>
    <row r="30" spans="1:20">
      <c r="A30" s="1" t="s">
        <v>1</v>
      </c>
      <c r="B30" t="s">
        <v>927</v>
      </c>
      <c r="C30">
        <f>COUNTIF($E$1:$E$677,A30)</f>
        <v>3</v>
      </c>
      <c r="D30" s="1" t="s">
        <v>31</v>
      </c>
      <c r="E30" s="1" t="s">
        <v>34</v>
      </c>
      <c r="H30" s="1" t="s">
        <v>31</v>
      </c>
      <c r="J30" s="1" t="s">
        <v>191</v>
      </c>
      <c r="K30" t="s">
        <v>928</v>
      </c>
      <c r="M30" s="1" t="s">
        <v>34</v>
      </c>
      <c r="N30" s="1" t="s">
        <v>35</v>
      </c>
      <c r="O30" t="s">
        <v>592</v>
      </c>
      <c r="P30">
        <f>COUNTIF('Sheet1 (4)'!$C$1:$C$677,N30)</f>
        <v>2</v>
      </c>
      <c r="S30" t="s">
        <v>686</v>
      </c>
      <c r="T30">
        <v>3</v>
      </c>
    </row>
    <row r="31" spans="1:20">
      <c r="A31" s="1" t="s">
        <v>33</v>
      </c>
      <c r="B31" t="s">
        <v>929</v>
      </c>
      <c r="C31">
        <f>COUNTIF($E$1:$E$677,A31)</f>
        <v>3</v>
      </c>
      <c r="D31" s="1" t="s">
        <v>31</v>
      </c>
      <c r="E31" s="1" t="s">
        <v>35</v>
      </c>
      <c r="H31" s="1" t="s">
        <v>31</v>
      </c>
      <c r="J31" s="1" t="s">
        <v>201</v>
      </c>
      <c r="K31" t="s">
        <v>930</v>
      </c>
      <c r="M31" s="1" t="s">
        <v>35</v>
      </c>
      <c r="N31" s="1" t="s">
        <v>36</v>
      </c>
      <c r="O31" t="s">
        <v>931</v>
      </c>
      <c r="P31">
        <f>COUNTIF('Sheet1 (4)'!$C$1:$C$677,N31)</f>
        <v>1</v>
      </c>
      <c r="S31" t="s">
        <v>685</v>
      </c>
      <c r="T31">
        <v>3</v>
      </c>
    </row>
    <row r="32" spans="1:20">
      <c r="A32" s="1" t="s">
        <v>403</v>
      </c>
      <c r="B32" t="s">
        <v>932</v>
      </c>
      <c r="C32">
        <f>COUNTIF($E$1:$E$677,A32)</f>
        <v>3</v>
      </c>
      <c r="D32" s="1" t="s">
        <v>31</v>
      </c>
      <c r="E32" s="1" t="s">
        <v>36</v>
      </c>
      <c r="H32" s="1" t="s">
        <v>31</v>
      </c>
      <c r="J32" s="1" t="s">
        <v>207</v>
      </c>
      <c r="K32" t="s">
        <v>933</v>
      </c>
      <c r="M32" s="1" t="s">
        <v>36</v>
      </c>
      <c r="N32" s="1" t="s">
        <v>37</v>
      </c>
      <c r="O32" t="s">
        <v>934</v>
      </c>
      <c r="P32">
        <f>COUNTIF('Sheet1 (4)'!$C$1:$C$677,N32)</f>
        <v>1</v>
      </c>
      <c r="S32" t="s">
        <v>692</v>
      </c>
      <c r="T32">
        <v>3</v>
      </c>
    </row>
    <row r="33" spans="1:20">
      <c r="A33" s="1" t="s">
        <v>414</v>
      </c>
      <c r="B33" t="s">
        <v>935</v>
      </c>
      <c r="C33">
        <f>COUNTIF($E$1:$E$677,A33)</f>
        <v>3</v>
      </c>
      <c r="D33" s="1" t="s">
        <v>31</v>
      </c>
      <c r="E33" s="1" t="s">
        <v>37</v>
      </c>
      <c r="H33" s="1" t="s">
        <v>31</v>
      </c>
      <c r="J33" s="1" t="s">
        <v>213</v>
      </c>
      <c r="K33" t="s">
        <v>936</v>
      </c>
      <c r="M33" s="1" t="s">
        <v>37</v>
      </c>
      <c r="N33" s="1" t="s">
        <v>39</v>
      </c>
      <c r="O33" t="s">
        <v>937</v>
      </c>
      <c r="P33">
        <f>COUNTIF('Sheet1 (4)'!$C$1:$C$677,N33)</f>
        <v>1</v>
      </c>
      <c r="S33" t="s">
        <v>810</v>
      </c>
      <c r="T33">
        <v>3</v>
      </c>
    </row>
    <row r="34" spans="1:20">
      <c r="A34" s="1" t="s">
        <v>58</v>
      </c>
      <c r="B34" t="s">
        <v>938</v>
      </c>
      <c r="C34">
        <f>COUNTIF($E$1:$E$677,A34)</f>
        <v>3</v>
      </c>
      <c r="D34" s="1" t="s">
        <v>31</v>
      </c>
      <c r="E34" s="1" t="s">
        <v>15</v>
      </c>
      <c r="H34" s="1" t="s">
        <v>31</v>
      </c>
      <c r="J34" s="1" t="s">
        <v>217</v>
      </c>
      <c r="K34" t="s">
        <v>939</v>
      </c>
      <c r="M34" s="1" t="s">
        <v>15</v>
      </c>
      <c r="N34" s="1" t="s">
        <v>40</v>
      </c>
      <c r="O34" t="s">
        <v>585</v>
      </c>
      <c r="P34">
        <f>COUNTIF('Sheet1 (4)'!$C$1:$C$677,N34)</f>
        <v>2</v>
      </c>
      <c r="S34" t="s">
        <v>812</v>
      </c>
      <c r="T34">
        <v>3</v>
      </c>
    </row>
    <row r="35" spans="1:20">
      <c r="A35" s="1" t="s">
        <v>82</v>
      </c>
      <c r="B35" t="s">
        <v>940</v>
      </c>
      <c r="C35">
        <f>COUNTIF($E$1:$E$677,A35)</f>
        <v>3</v>
      </c>
      <c r="D35" s="1" t="s">
        <v>38</v>
      </c>
      <c r="E35" s="1" t="s">
        <v>39</v>
      </c>
      <c r="H35" s="1" t="s">
        <v>38</v>
      </c>
      <c r="J35" s="1" t="s">
        <v>225</v>
      </c>
      <c r="K35" t="s">
        <v>941</v>
      </c>
      <c r="M35" s="1" t="s">
        <v>39</v>
      </c>
      <c r="N35" s="1" t="s">
        <v>41</v>
      </c>
      <c r="O35" t="s">
        <v>584</v>
      </c>
      <c r="P35">
        <f>COUNTIF('Sheet1 (4)'!$C$1:$C$677,N35)</f>
        <v>2</v>
      </c>
      <c r="S35" t="s">
        <v>814</v>
      </c>
      <c r="T35">
        <v>3</v>
      </c>
    </row>
    <row r="36" spans="1:20">
      <c r="A36" s="1" t="s">
        <v>84</v>
      </c>
      <c r="B36" t="s">
        <v>942</v>
      </c>
      <c r="C36">
        <f>COUNTIF($E$1:$E$677,A36)</f>
        <v>3</v>
      </c>
      <c r="D36" s="1" t="s">
        <v>38</v>
      </c>
      <c r="E36" s="1" t="s">
        <v>40</v>
      </c>
      <c r="H36" s="1" t="s">
        <v>38</v>
      </c>
      <c r="J36" s="1" t="s">
        <v>231</v>
      </c>
      <c r="K36" t="s">
        <v>943</v>
      </c>
      <c r="M36" s="1" t="s">
        <v>40</v>
      </c>
      <c r="N36" s="1" t="s">
        <v>42</v>
      </c>
      <c r="O36" t="s">
        <v>944</v>
      </c>
      <c r="P36">
        <f>COUNTIF('Sheet1 (4)'!$C$1:$C$677,N36)</f>
        <v>1</v>
      </c>
      <c r="S36" t="s">
        <v>816</v>
      </c>
      <c r="T36">
        <v>3</v>
      </c>
    </row>
    <row r="37" spans="1:20">
      <c r="A37" s="1" t="s">
        <v>90</v>
      </c>
      <c r="B37" t="s">
        <v>945</v>
      </c>
      <c r="C37">
        <f>COUNTIF($E$1:$E$677,A37)</f>
        <v>3</v>
      </c>
      <c r="D37" s="1" t="s">
        <v>38</v>
      </c>
      <c r="E37" s="1" t="s">
        <v>41</v>
      </c>
      <c r="H37" s="1" t="s">
        <v>38</v>
      </c>
      <c r="J37" s="1" t="s">
        <v>237</v>
      </c>
      <c r="K37" t="s">
        <v>946</v>
      </c>
      <c r="M37" s="1" t="s">
        <v>41</v>
      </c>
      <c r="N37" s="1" t="s">
        <v>43</v>
      </c>
      <c r="O37" t="s">
        <v>602</v>
      </c>
      <c r="P37">
        <f>COUNTIF('Sheet1 (4)'!$C$1:$C$677,N37)</f>
        <v>2</v>
      </c>
      <c r="S37" t="s">
        <v>818</v>
      </c>
      <c r="T37">
        <v>3</v>
      </c>
    </row>
    <row r="38" spans="1:20">
      <c r="A38" s="1" t="s">
        <v>93</v>
      </c>
      <c r="B38" t="s">
        <v>947</v>
      </c>
      <c r="C38">
        <f>COUNTIF($E$1:$E$677,A38)</f>
        <v>3</v>
      </c>
      <c r="D38" s="1" t="s">
        <v>38</v>
      </c>
      <c r="E38" s="1" t="s">
        <v>42</v>
      </c>
      <c r="H38" s="1" t="s">
        <v>38</v>
      </c>
      <c r="J38" s="1" t="s">
        <v>248</v>
      </c>
      <c r="K38" t="s">
        <v>948</v>
      </c>
      <c r="M38" s="1" t="s">
        <v>42</v>
      </c>
      <c r="N38" s="1" t="s">
        <v>44</v>
      </c>
      <c r="O38" t="s">
        <v>606</v>
      </c>
      <c r="P38">
        <f>COUNTIF('Sheet1 (4)'!$C$1:$C$677,N38)</f>
        <v>2</v>
      </c>
      <c r="S38" t="s">
        <v>820</v>
      </c>
      <c r="T38">
        <v>3</v>
      </c>
    </row>
    <row r="39" spans="1:20">
      <c r="A39" s="1" t="s">
        <v>107</v>
      </c>
      <c r="B39" t="s">
        <v>949</v>
      </c>
      <c r="C39">
        <f>COUNTIF($E$1:$E$677,A39)</f>
        <v>3</v>
      </c>
      <c r="D39" s="1" t="s">
        <v>38</v>
      </c>
      <c r="E39" s="1" t="s">
        <v>43</v>
      </c>
      <c r="H39" s="1" t="s">
        <v>38</v>
      </c>
      <c r="J39" s="1" t="s">
        <v>256</v>
      </c>
      <c r="K39" t="s">
        <v>950</v>
      </c>
      <c r="M39" s="1" t="s">
        <v>43</v>
      </c>
      <c r="N39" s="1" t="s">
        <v>46</v>
      </c>
      <c r="O39" t="s">
        <v>951</v>
      </c>
      <c r="P39">
        <f>COUNTIF('Sheet1 (4)'!$C$1:$C$677,N39)</f>
        <v>1</v>
      </c>
      <c r="S39" t="s">
        <v>822</v>
      </c>
      <c r="T39">
        <v>3</v>
      </c>
    </row>
    <row r="40" spans="1:20">
      <c r="A40" s="1" t="s">
        <v>104</v>
      </c>
      <c r="B40" t="s">
        <v>952</v>
      </c>
      <c r="C40">
        <f>COUNTIF($E$1:$E$677,A40)</f>
        <v>3</v>
      </c>
      <c r="D40" s="1" t="s">
        <v>38</v>
      </c>
      <c r="E40" s="1" t="s">
        <v>44</v>
      </c>
      <c r="H40" s="1" t="s">
        <v>38</v>
      </c>
      <c r="J40" s="1" t="s">
        <v>260</v>
      </c>
      <c r="K40" t="s">
        <v>953</v>
      </c>
      <c r="M40" s="1" t="s">
        <v>44</v>
      </c>
      <c r="N40" s="1" t="s">
        <v>47</v>
      </c>
      <c r="O40" t="s">
        <v>954</v>
      </c>
      <c r="P40">
        <f>COUNTIF('Sheet1 (4)'!$C$1:$C$677,N40)</f>
        <v>1</v>
      </c>
      <c r="S40" t="s">
        <v>696</v>
      </c>
      <c r="T40">
        <v>3</v>
      </c>
    </row>
    <row r="41" spans="1:20">
      <c r="A41" s="1" t="s">
        <v>114</v>
      </c>
      <c r="B41" t="s">
        <v>955</v>
      </c>
      <c r="C41">
        <f>COUNTIF($E$1:$E$677,A41)</f>
        <v>3</v>
      </c>
      <c r="D41" s="1" t="s">
        <v>45</v>
      </c>
      <c r="E41" s="1" t="s">
        <v>46</v>
      </c>
      <c r="H41" s="1" t="s">
        <v>45</v>
      </c>
      <c r="J41" s="1" t="s">
        <v>262</v>
      </c>
      <c r="K41" t="s">
        <v>956</v>
      </c>
      <c r="M41" s="1" t="s">
        <v>46</v>
      </c>
      <c r="N41" s="1" t="s">
        <v>48</v>
      </c>
      <c r="O41" t="s">
        <v>957</v>
      </c>
      <c r="P41">
        <f>COUNTIF('Sheet1 (4)'!$C$1:$C$677,N41)</f>
        <v>1</v>
      </c>
      <c r="S41" t="s">
        <v>827</v>
      </c>
      <c r="T41">
        <v>3</v>
      </c>
    </row>
    <row r="42" spans="1:20">
      <c r="A42" s="1" t="s">
        <v>291</v>
      </c>
      <c r="B42" t="s">
        <v>958</v>
      </c>
      <c r="C42">
        <f>COUNTIF($E$1:$E$677,A42)</f>
        <v>2</v>
      </c>
      <c r="D42" s="1" t="s">
        <v>45</v>
      </c>
      <c r="E42" s="1" t="s">
        <v>47</v>
      </c>
      <c r="H42" s="1" t="s">
        <v>45</v>
      </c>
      <c r="J42" s="1" t="s">
        <v>265</v>
      </c>
      <c r="K42" t="s">
        <v>959</v>
      </c>
      <c r="M42" s="1" t="s">
        <v>47</v>
      </c>
      <c r="N42" s="1" t="s">
        <v>49</v>
      </c>
      <c r="O42" t="s">
        <v>960</v>
      </c>
      <c r="P42">
        <f>COUNTIF('Sheet1 (4)'!$C$1:$C$677,N42)</f>
        <v>1</v>
      </c>
      <c r="S42" t="s">
        <v>829</v>
      </c>
      <c r="T42">
        <v>3</v>
      </c>
    </row>
    <row r="43" spans="1:20">
      <c r="A43" s="1" t="s">
        <v>159</v>
      </c>
      <c r="B43" t="s">
        <v>961</v>
      </c>
      <c r="C43">
        <f>COUNTIF($E$1:$E$677,A43)</f>
        <v>2</v>
      </c>
      <c r="D43" s="1" t="s">
        <v>45</v>
      </c>
      <c r="E43" s="1" t="s">
        <v>48</v>
      </c>
      <c r="H43" s="1" t="s">
        <v>45</v>
      </c>
      <c r="J43" s="1" t="s">
        <v>274</v>
      </c>
      <c r="K43" t="s">
        <v>962</v>
      </c>
      <c r="M43" s="1" t="s">
        <v>48</v>
      </c>
      <c r="N43" s="1" t="s">
        <v>50</v>
      </c>
      <c r="O43" t="s">
        <v>963</v>
      </c>
      <c r="P43">
        <f>COUNTIF('Sheet1 (4)'!$C$1:$C$677,N43)</f>
        <v>1</v>
      </c>
      <c r="S43" t="s">
        <v>582</v>
      </c>
      <c r="T43">
        <v>2</v>
      </c>
    </row>
    <row r="44" spans="1:20">
      <c r="A44" s="1" t="s">
        <v>137</v>
      </c>
      <c r="B44" t="s">
        <v>964</v>
      </c>
      <c r="C44">
        <f t="shared" ref="C34:C65" si="1">COUNTIF($E$1:$E$677,A44)</f>
        <v>2</v>
      </c>
      <c r="D44" s="1" t="s">
        <v>45</v>
      </c>
      <c r="E44" s="1" t="s">
        <v>49</v>
      </c>
      <c r="H44" s="1" t="s">
        <v>45</v>
      </c>
      <c r="J44" s="1" t="s">
        <v>281</v>
      </c>
      <c r="K44" t="s">
        <v>965</v>
      </c>
      <c r="M44" s="1" t="s">
        <v>49</v>
      </c>
      <c r="N44" s="1" t="s">
        <v>51</v>
      </c>
      <c r="O44" t="s">
        <v>610</v>
      </c>
      <c r="P44">
        <f>COUNTIF('Sheet1 (4)'!$C$1:$C$677,N44)</f>
        <v>2</v>
      </c>
      <c r="S44" t="s">
        <v>586</v>
      </c>
      <c r="T44">
        <v>2</v>
      </c>
    </row>
    <row r="45" spans="1:20">
      <c r="A45" s="1" t="s">
        <v>142</v>
      </c>
      <c r="B45" t="s">
        <v>966</v>
      </c>
      <c r="C45">
        <f t="shared" si="1"/>
        <v>2</v>
      </c>
      <c r="D45" s="1" t="s">
        <v>45</v>
      </c>
      <c r="E45" s="1" t="s">
        <v>35</v>
      </c>
      <c r="H45" s="1" t="s">
        <v>45</v>
      </c>
      <c r="J45" s="1" t="s">
        <v>285</v>
      </c>
      <c r="K45" t="s">
        <v>967</v>
      </c>
      <c r="M45" s="1" t="s">
        <v>35</v>
      </c>
      <c r="N45" s="1" t="s">
        <v>52</v>
      </c>
      <c r="O45" t="s">
        <v>968</v>
      </c>
      <c r="P45">
        <f>COUNTIF('Sheet1 (4)'!$C$1:$C$677,N45)</f>
        <v>1</v>
      </c>
      <c r="S45" t="s">
        <v>588</v>
      </c>
      <c r="T45">
        <v>2</v>
      </c>
    </row>
    <row r="46" spans="1:20">
      <c r="A46" s="1" t="s">
        <v>146</v>
      </c>
      <c r="B46" t="s">
        <v>969</v>
      </c>
      <c r="C46">
        <f t="shared" si="1"/>
        <v>2</v>
      </c>
      <c r="D46" s="1" t="s">
        <v>45</v>
      </c>
      <c r="E46" s="1" t="s">
        <v>50</v>
      </c>
      <c r="H46" s="1" t="s">
        <v>45</v>
      </c>
      <c r="J46" s="1" t="s">
        <v>289</v>
      </c>
      <c r="K46" t="s">
        <v>970</v>
      </c>
      <c r="M46" s="1" t="s">
        <v>50</v>
      </c>
      <c r="N46" s="1" t="s">
        <v>53</v>
      </c>
      <c r="O46" t="s">
        <v>614</v>
      </c>
      <c r="P46">
        <f>COUNTIF('Sheet1 (4)'!$C$1:$C$677,N46)</f>
        <v>2</v>
      </c>
      <c r="S46" t="s">
        <v>592</v>
      </c>
      <c r="T46">
        <v>2</v>
      </c>
    </row>
    <row r="47" spans="1:20">
      <c r="A47" s="1" t="s">
        <v>155</v>
      </c>
      <c r="B47" t="s">
        <v>971</v>
      </c>
      <c r="C47">
        <f>COUNTIF($E$1:$E$677,A47)</f>
        <v>2</v>
      </c>
      <c r="D47" s="1" t="s">
        <v>45</v>
      </c>
      <c r="E47" s="1" t="s">
        <v>51</v>
      </c>
      <c r="H47" s="1" t="s">
        <v>45</v>
      </c>
      <c r="J47" s="1" t="s">
        <v>295</v>
      </c>
      <c r="K47" t="s">
        <v>972</v>
      </c>
      <c r="M47" s="1" t="s">
        <v>51</v>
      </c>
      <c r="N47" s="1" t="s">
        <v>54</v>
      </c>
      <c r="O47" t="s">
        <v>973</v>
      </c>
      <c r="P47">
        <f>COUNTIF('Sheet1 (4)'!$C$1:$C$677,N47)</f>
        <v>1</v>
      </c>
      <c r="S47" t="s">
        <v>585</v>
      </c>
      <c r="T47">
        <v>2</v>
      </c>
    </row>
    <row r="48" spans="1:20">
      <c r="A48" s="1" t="s">
        <v>182</v>
      </c>
      <c r="B48" t="s">
        <v>974</v>
      </c>
      <c r="C48">
        <f t="shared" si="1"/>
        <v>2</v>
      </c>
      <c r="D48" s="1" t="s">
        <v>45</v>
      </c>
      <c r="E48" s="1" t="s">
        <v>52</v>
      </c>
      <c r="H48" s="1" t="s">
        <v>45</v>
      </c>
      <c r="J48" s="1" t="s">
        <v>298</v>
      </c>
      <c r="K48" t="s">
        <v>975</v>
      </c>
      <c r="M48" s="1" t="s">
        <v>52</v>
      </c>
      <c r="N48" s="1" t="s">
        <v>56</v>
      </c>
      <c r="O48" t="s">
        <v>976</v>
      </c>
      <c r="P48">
        <f>COUNTIF('Sheet1 (4)'!$C$1:$C$677,N48)</f>
        <v>1</v>
      </c>
      <c r="S48" t="s">
        <v>584</v>
      </c>
      <c r="T48">
        <v>2</v>
      </c>
    </row>
    <row r="49" spans="1:20">
      <c r="A49" s="1" t="s">
        <v>187</v>
      </c>
      <c r="B49" t="s">
        <v>977</v>
      </c>
      <c r="C49">
        <f t="shared" si="1"/>
        <v>2</v>
      </c>
      <c r="D49" s="1" t="s">
        <v>45</v>
      </c>
      <c r="E49" s="1" t="s">
        <v>53</v>
      </c>
      <c r="H49" s="1" t="s">
        <v>45</v>
      </c>
      <c r="J49" s="1" t="s">
        <v>304</v>
      </c>
      <c r="K49" t="s">
        <v>978</v>
      </c>
      <c r="M49" s="1" t="s">
        <v>53</v>
      </c>
      <c r="N49" s="1" t="s">
        <v>57</v>
      </c>
      <c r="O49" t="s">
        <v>979</v>
      </c>
      <c r="P49">
        <f>COUNTIF('Sheet1 (4)'!$C$1:$C$677,N49)</f>
        <v>1</v>
      </c>
      <c r="S49" t="s">
        <v>602</v>
      </c>
      <c r="T49">
        <v>2</v>
      </c>
    </row>
    <row r="50" spans="1:20">
      <c r="A50" s="1" t="s">
        <v>186</v>
      </c>
      <c r="B50" t="s">
        <v>980</v>
      </c>
      <c r="C50">
        <f t="shared" si="1"/>
        <v>2</v>
      </c>
      <c r="D50" s="1" t="s">
        <v>45</v>
      </c>
      <c r="E50" s="1" t="s">
        <v>54</v>
      </c>
      <c r="H50" s="1" t="s">
        <v>45</v>
      </c>
      <c r="J50" s="1" t="s">
        <v>310</v>
      </c>
      <c r="K50" t="s">
        <v>981</v>
      </c>
      <c r="M50" s="1" t="s">
        <v>54</v>
      </c>
      <c r="N50" s="1" t="s">
        <v>58</v>
      </c>
      <c r="O50" t="s">
        <v>784</v>
      </c>
      <c r="P50">
        <f>COUNTIF('Sheet1 (4)'!$C$1:$C$677,N50)</f>
        <v>3</v>
      </c>
      <c r="S50" t="s">
        <v>606</v>
      </c>
      <c r="T50">
        <v>2</v>
      </c>
    </row>
    <row r="51" spans="1:20">
      <c r="A51" s="1" t="s">
        <v>196</v>
      </c>
      <c r="B51" t="s">
        <v>982</v>
      </c>
      <c r="C51">
        <f t="shared" si="1"/>
        <v>2</v>
      </c>
      <c r="D51" s="1" t="s">
        <v>55</v>
      </c>
      <c r="E51" s="1" t="s">
        <v>56</v>
      </c>
      <c r="H51" s="1" t="s">
        <v>55</v>
      </c>
      <c r="J51" s="1" t="s">
        <v>312</v>
      </c>
      <c r="K51" t="s">
        <v>983</v>
      </c>
      <c r="M51" s="1" t="s">
        <v>56</v>
      </c>
      <c r="N51" s="1" t="s">
        <v>59</v>
      </c>
      <c r="O51" t="s">
        <v>618</v>
      </c>
      <c r="P51">
        <f>COUNTIF('Sheet1 (4)'!$C$1:$C$677,N51)</f>
        <v>2</v>
      </c>
      <c r="S51" t="s">
        <v>610</v>
      </c>
      <c r="T51">
        <v>2</v>
      </c>
    </row>
    <row r="52" spans="1:20">
      <c r="A52" s="1" t="s">
        <v>194</v>
      </c>
      <c r="B52" t="s">
        <v>984</v>
      </c>
      <c r="C52">
        <f t="shared" si="1"/>
        <v>2</v>
      </c>
      <c r="D52" s="1" t="s">
        <v>55</v>
      </c>
      <c r="E52" s="1" t="s">
        <v>57</v>
      </c>
      <c r="H52" s="1" t="s">
        <v>55</v>
      </c>
      <c r="J52" s="1" t="s">
        <v>323</v>
      </c>
      <c r="K52" t="s">
        <v>985</v>
      </c>
      <c r="M52" s="1" t="s">
        <v>57</v>
      </c>
      <c r="N52" s="1" t="s">
        <v>60</v>
      </c>
      <c r="O52" t="s">
        <v>986</v>
      </c>
      <c r="P52">
        <f>COUNTIF('Sheet1 (4)'!$C$1:$C$677,N52)</f>
        <v>1</v>
      </c>
      <c r="S52" t="s">
        <v>614</v>
      </c>
      <c r="T52">
        <v>2</v>
      </c>
    </row>
    <row r="53" spans="1:20">
      <c r="A53" s="1" t="s">
        <v>192</v>
      </c>
      <c r="B53" t="s">
        <v>987</v>
      </c>
      <c r="C53">
        <f t="shared" si="1"/>
        <v>2</v>
      </c>
      <c r="D53" s="1" t="s">
        <v>55</v>
      </c>
      <c r="E53" s="1" t="s">
        <v>58</v>
      </c>
      <c r="H53" s="1" t="s">
        <v>55</v>
      </c>
      <c r="J53" s="1" t="s">
        <v>328</v>
      </c>
      <c r="K53" t="s">
        <v>988</v>
      </c>
      <c r="M53" s="1" t="s">
        <v>58</v>
      </c>
      <c r="N53" s="1" t="s">
        <v>61</v>
      </c>
      <c r="O53" t="s">
        <v>989</v>
      </c>
      <c r="P53">
        <f>COUNTIF('Sheet1 (4)'!$C$1:$C$677,N53)</f>
        <v>1</v>
      </c>
      <c r="S53" t="s">
        <v>618</v>
      </c>
      <c r="T53">
        <v>2</v>
      </c>
    </row>
    <row r="54" spans="1:20">
      <c r="A54" s="1" t="s">
        <v>204</v>
      </c>
      <c r="B54" t="s">
        <v>990</v>
      </c>
      <c r="C54">
        <f t="shared" si="1"/>
        <v>2</v>
      </c>
      <c r="D54" s="1" t="s">
        <v>55</v>
      </c>
      <c r="E54" s="1" t="s">
        <v>51</v>
      </c>
      <c r="H54" s="1" t="s">
        <v>55</v>
      </c>
      <c r="J54" s="1" t="s">
        <v>334</v>
      </c>
      <c r="K54" t="s">
        <v>991</v>
      </c>
      <c r="M54" s="1" t="s">
        <v>51</v>
      </c>
      <c r="N54" s="1" t="s">
        <v>63</v>
      </c>
      <c r="O54" t="s">
        <v>622</v>
      </c>
      <c r="P54">
        <f>COUNTIF('Sheet1 (4)'!$C$1:$C$677,N54)</f>
        <v>2</v>
      </c>
      <c r="S54" t="s">
        <v>622</v>
      </c>
      <c r="T54">
        <v>2</v>
      </c>
    </row>
    <row r="55" spans="1:20">
      <c r="A55" s="1" t="s">
        <v>205</v>
      </c>
      <c r="B55" t="s">
        <v>992</v>
      </c>
      <c r="C55">
        <f t="shared" si="1"/>
        <v>2</v>
      </c>
      <c r="D55" s="1" t="s">
        <v>55</v>
      </c>
      <c r="E55" s="1" t="s">
        <v>59</v>
      </c>
      <c r="H55" s="1" t="s">
        <v>55</v>
      </c>
      <c r="J55" s="1" t="s">
        <v>345</v>
      </c>
      <c r="K55" t="s">
        <v>993</v>
      </c>
      <c r="M55" s="1" t="s">
        <v>59</v>
      </c>
      <c r="N55" s="1" t="s">
        <v>64</v>
      </c>
      <c r="O55" t="s">
        <v>625</v>
      </c>
      <c r="P55">
        <f>COUNTIF('Sheet1 (4)'!$C$1:$C$677,N55)</f>
        <v>2</v>
      </c>
      <c r="S55" t="s">
        <v>625</v>
      </c>
      <c r="T55">
        <v>2</v>
      </c>
    </row>
    <row r="56" spans="1:20">
      <c r="A56" s="1" t="s">
        <v>22</v>
      </c>
      <c r="B56" t="s">
        <v>994</v>
      </c>
      <c r="C56">
        <f t="shared" si="1"/>
        <v>2</v>
      </c>
      <c r="D56" s="1" t="s">
        <v>55</v>
      </c>
      <c r="E56" s="1" t="s">
        <v>60</v>
      </c>
      <c r="H56" s="1" t="s">
        <v>55</v>
      </c>
      <c r="J56" s="1" t="s">
        <v>355</v>
      </c>
      <c r="K56" t="s">
        <v>995</v>
      </c>
      <c r="M56" s="1" t="s">
        <v>60</v>
      </c>
      <c r="N56" s="1" t="s">
        <v>65</v>
      </c>
      <c r="O56" t="s">
        <v>996</v>
      </c>
      <c r="P56">
        <f>COUNTIF('Sheet1 (4)'!$C$1:$C$677,N56)</f>
        <v>1</v>
      </c>
      <c r="S56" t="s">
        <v>628</v>
      </c>
      <c r="T56">
        <v>2</v>
      </c>
    </row>
    <row r="57" spans="1:20">
      <c r="A57" s="1" t="s">
        <v>210</v>
      </c>
      <c r="B57" t="s">
        <v>997</v>
      </c>
      <c r="C57">
        <f t="shared" si="1"/>
        <v>2</v>
      </c>
      <c r="D57" s="1" t="s">
        <v>55</v>
      </c>
      <c r="E57" s="1" t="s">
        <v>61</v>
      </c>
      <c r="H57" s="1" t="s">
        <v>55</v>
      </c>
      <c r="J57" s="1" t="s">
        <v>365</v>
      </c>
      <c r="K57" t="s">
        <v>998</v>
      </c>
      <c r="M57" s="1" t="s">
        <v>61</v>
      </c>
      <c r="N57" s="1" t="s">
        <v>66</v>
      </c>
      <c r="O57" t="s">
        <v>628</v>
      </c>
      <c r="P57">
        <f>COUNTIF('Sheet1 (4)'!$C$1:$C$677,N57)</f>
        <v>2</v>
      </c>
      <c r="S57" t="s">
        <v>631</v>
      </c>
      <c r="T57">
        <v>2</v>
      </c>
    </row>
    <row r="58" spans="1:20">
      <c r="A58" s="1" t="s">
        <v>216</v>
      </c>
      <c r="B58" t="s">
        <v>999</v>
      </c>
      <c r="C58">
        <f t="shared" si="1"/>
        <v>2</v>
      </c>
      <c r="D58" s="1" t="s">
        <v>62</v>
      </c>
      <c r="E58" s="1" t="s">
        <v>63</v>
      </c>
      <c r="H58" s="1" t="s">
        <v>62</v>
      </c>
      <c r="J58" s="1" t="s">
        <v>371</v>
      </c>
      <c r="K58" t="s">
        <v>1000</v>
      </c>
      <c r="M58" s="1" t="s">
        <v>63</v>
      </c>
      <c r="N58" s="1" t="s">
        <v>68</v>
      </c>
      <c r="O58" t="s">
        <v>605</v>
      </c>
      <c r="P58">
        <f>COUNTIF('Sheet1 (4)'!$C$1:$C$677,N58)</f>
        <v>13</v>
      </c>
      <c r="S58" t="s">
        <v>634</v>
      </c>
      <c r="T58">
        <v>2</v>
      </c>
    </row>
    <row r="59" spans="1:20">
      <c r="A59" s="1" t="s">
        <v>223</v>
      </c>
      <c r="B59" t="s">
        <v>1001</v>
      </c>
      <c r="C59">
        <f t="shared" si="1"/>
        <v>2</v>
      </c>
      <c r="D59" s="1" t="s">
        <v>62</v>
      </c>
      <c r="E59" s="1" t="s">
        <v>33</v>
      </c>
      <c r="H59" s="1" t="s">
        <v>62</v>
      </c>
      <c r="J59" s="1" t="s">
        <v>376</v>
      </c>
      <c r="K59" t="s">
        <v>1002</v>
      </c>
      <c r="M59" s="1" t="s">
        <v>33</v>
      </c>
      <c r="N59" s="1" t="s">
        <v>69</v>
      </c>
      <c r="O59" t="s">
        <v>1003</v>
      </c>
      <c r="P59">
        <f>COUNTIF('Sheet1 (4)'!$C$1:$C$677,N59)</f>
        <v>1</v>
      </c>
      <c r="S59" t="s">
        <v>591</v>
      </c>
      <c r="T59">
        <v>2</v>
      </c>
    </row>
    <row r="60" spans="1:20">
      <c r="A60" s="1" t="s">
        <v>20</v>
      </c>
      <c r="B60" t="s">
        <v>1004</v>
      </c>
      <c r="C60">
        <f t="shared" si="1"/>
        <v>2</v>
      </c>
      <c r="D60" s="1" t="s">
        <v>62</v>
      </c>
      <c r="E60" s="1" t="s">
        <v>64</v>
      </c>
      <c r="H60" s="1" t="s">
        <v>62</v>
      </c>
      <c r="J60" s="1" t="s">
        <v>382</v>
      </c>
      <c r="K60" t="s">
        <v>1005</v>
      </c>
      <c r="M60" s="1" t="s">
        <v>64</v>
      </c>
      <c r="N60" s="1" t="s">
        <v>71</v>
      </c>
      <c r="O60" t="s">
        <v>1006</v>
      </c>
      <c r="P60">
        <f>COUNTIF('Sheet1 (4)'!$C$1:$C$677,N60)</f>
        <v>1</v>
      </c>
      <c r="S60" t="s">
        <v>590</v>
      </c>
      <c r="T60">
        <v>2</v>
      </c>
    </row>
    <row r="61" spans="1:20">
      <c r="A61" s="1" t="s">
        <v>239</v>
      </c>
      <c r="B61" t="s">
        <v>1007</v>
      </c>
      <c r="C61">
        <f t="shared" si="1"/>
        <v>2</v>
      </c>
      <c r="D61" s="1" t="s">
        <v>62</v>
      </c>
      <c r="E61" s="1" t="s">
        <v>65</v>
      </c>
      <c r="H61" s="1" t="s">
        <v>62</v>
      </c>
      <c r="J61" s="1" t="s">
        <v>384</v>
      </c>
      <c r="K61" t="s">
        <v>1008</v>
      </c>
      <c r="M61" s="1" t="s">
        <v>65</v>
      </c>
      <c r="N61" s="1" t="s">
        <v>72</v>
      </c>
      <c r="O61" t="s">
        <v>1009</v>
      </c>
      <c r="P61">
        <f>COUNTIF('Sheet1 (4)'!$C$1:$C$677,N61)</f>
        <v>1</v>
      </c>
      <c r="S61" t="s">
        <v>595</v>
      </c>
      <c r="T61">
        <v>2</v>
      </c>
    </row>
    <row r="62" spans="1:20">
      <c r="A62" s="1" t="s">
        <v>266</v>
      </c>
      <c r="B62" t="s">
        <v>1010</v>
      </c>
      <c r="C62">
        <f t="shared" si="1"/>
        <v>2</v>
      </c>
      <c r="D62" s="1" t="s">
        <v>62</v>
      </c>
      <c r="E62" s="1" t="s">
        <v>66</v>
      </c>
      <c r="H62" s="1" t="s">
        <v>62</v>
      </c>
      <c r="J62" s="1" t="s">
        <v>388</v>
      </c>
      <c r="K62" t="s">
        <v>1011</v>
      </c>
      <c r="M62" s="1" t="s">
        <v>66</v>
      </c>
      <c r="N62" s="1" t="s">
        <v>73</v>
      </c>
      <c r="O62" t="s">
        <v>1012</v>
      </c>
      <c r="P62">
        <f>COUNTIF('Sheet1 (4)'!$C$1:$C$677,N62)</f>
        <v>1</v>
      </c>
      <c r="S62" t="s">
        <v>646</v>
      </c>
      <c r="T62">
        <v>2</v>
      </c>
    </row>
    <row r="63" spans="1:20">
      <c r="A63" s="1" t="s">
        <v>30</v>
      </c>
      <c r="B63" t="s">
        <v>1013</v>
      </c>
      <c r="C63">
        <f t="shared" si="1"/>
        <v>2</v>
      </c>
      <c r="D63" s="1" t="s">
        <v>67</v>
      </c>
      <c r="E63" s="1" t="s">
        <v>68</v>
      </c>
      <c r="H63" s="1" t="s">
        <v>67</v>
      </c>
      <c r="J63" s="1" t="s">
        <v>395</v>
      </c>
      <c r="K63" t="s">
        <v>1014</v>
      </c>
      <c r="M63" s="1" t="s">
        <v>68</v>
      </c>
      <c r="N63" s="1" t="s">
        <v>74</v>
      </c>
      <c r="O63" t="s">
        <v>1015</v>
      </c>
      <c r="P63">
        <f>COUNTIF('Sheet1 (4)'!$C$1:$C$677,N63)</f>
        <v>1</v>
      </c>
      <c r="S63" t="s">
        <v>650</v>
      </c>
      <c r="T63">
        <v>2</v>
      </c>
    </row>
    <row r="64" spans="1:20">
      <c r="A64" s="1" t="s">
        <v>284</v>
      </c>
      <c r="B64" t="s">
        <v>1016</v>
      </c>
      <c r="C64">
        <f t="shared" si="1"/>
        <v>2</v>
      </c>
      <c r="D64" s="1" t="s">
        <v>67</v>
      </c>
      <c r="E64" s="1" t="s">
        <v>5</v>
      </c>
      <c r="H64" s="1" t="s">
        <v>67</v>
      </c>
      <c r="J64" s="1" t="s">
        <v>399</v>
      </c>
      <c r="K64" t="s">
        <v>1017</v>
      </c>
      <c r="M64" s="1" t="s">
        <v>5</v>
      </c>
      <c r="N64" s="1" t="s">
        <v>75</v>
      </c>
      <c r="O64" t="s">
        <v>631</v>
      </c>
      <c r="P64">
        <f>COUNTIF('Sheet1 (4)'!$C$1:$C$677,N64)</f>
        <v>2</v>
      </c>
      <c r="S64" t="s">
        <v>653</v>
      </c>
      <c r="T64">
        <v>2</v>
      </c>
    </row>
    <row r="65" spans="1:20">
      <c r="A65" s="1" t="s">
        <v>287</v>
      </c>
      <c r="B65" t="s">
        <v>1018</v>
      </c>
      <c r="C65">
        <f t="shared" si="1"/>
        <v>2</v>
      </c>
      <c r="D65" s="1" t="s">
        <v>67</v>
      </c>
      <c r="E65" s="1" t="s">
        <v>69</v>
      </c>
      <c r="H65" s="1" t="s">
        <v>67</v>
      </c>
      <c r="J65" s="1" t="s">
        <v>404</v>
      </c>
      <c r="K65" t="s">
        <v>1019</v>
      </c>
      <c r="M65" s="1" t="s">
        <v>69</v>
      </c>
      <c r="N65" s="1" t="s">
        <v>76</v>
      </c>
      <c r="O65" t="s">
        <v>634</v>
      </c>
      <c r="P65">
        <f>COUNTIF('Sheet1 (4)'!$C$1:$C$677,N65)</f>
        <v>2</v>
      </c>
      <c r="S65" t="s">
        <v>657</v>
      </c>
      <c r="T65">
        <v>2</v>
      </c>
    </row>
    <row r="66" spans="1:20">
      <c r="A66" s="1" t="s">
        <v>303</v>
      </c>
      <c r="B66" t="s">
        <v>1020</v>
      </c>
      <c r="C66">
        <f t="shared" ref="C66:C97" si="2">COUNTIF($E$1:$E$677,A66)</f>
        <v>2</v>
      </c>
      <c r="D66" s="1" t="s">
        <v>70</v>
      </c>
      <c r="E66" s="1" t="s">
        <v>5</v>
      </c>
      <c r="H66" s="1" t="s">
        <v>67</v>
      </c>
      <c r="J66" s="1" t="s">
        <v>410</v>
      </c>
      <c r="K66" t="s">
        <v>1021</v>
      </c>
      <c r="M66" s="1" t="s">
        <v>5</v>
      </c>
      <c r="N66" s="1" t="s">
        <v>77</v>
      </c>
      <c r="O66" t="s">
        <v>1022</v>
      </c>
      <c r="P66">
        <f>COUNTIF('Sheet1 (4)'!$C$1:$C$677,N66)</f>
        <v>1</v>
      </c>
      <c r="S66" t="s">
        <v>661</v>
      </c>
      <c r="T66">
        <v>2</v>
      </c>
    </row>
    <row r="67" spans="1:20">
      <c r="A67" s="1" t="s">
        <v>306</v>
      </c>
      <c r="B67" t="s">
        <v>1023</v>
      </c>
      <c r="C67">
        <f t="shared" si="2"/>
        <v>2</v>
      </c>
      <c r="D67" s="1" t="s">
        <v>70</v>
      </c>
      <c r="E67" s="1" t="s">
        <v>32</v>
      </c>
      <c r="H67" s="1" t="s">
        <v>70</v>
      </c>
      <c r="J67" s="1" t="s">
        <v>413</v>
      </c>
      <c r="K67" t="s">
        <v>1024</v>
      </c>
      <c r="M67" s="1" t="s">
        <v>32</v>
      </c>
      <c r="N67" s="1" t="s">
        <v>78</v>
      </c>
      <c r="O67" t="s">
        <v>591</v>
      </c>
      <c r="P67">
        <f>COUNTIF('Sheet1 (4)'!$C$1:$C$677,N67)</f>
        <v>2</v>
      </c>
      <c r="S67" t="s">
        <v>663</v>
      </c>
      <c r="T67">
        <v>2</v>
      </c>
    </row>
    <row r="68" spans="1:20">
      <c r="A68" s="1" t="s">
        <v>307</v>
      </c>
      <c r="B68" t="s">
        <v>1025</v>
      </c>
      <c r="C68">
        <f t="shared" si="2"/>
        <v>2</v>
      </c>
      <c r="D68" s="1" t="s">
        <v>70</v>
      </c>
      <c r="E68" s="1" t="s">
        <v>71</v>
      </c>
      <c r="H68" s="1" t="s">
        <v>70</v>
      </c>
      <c r="J68" s="1" t="s">
        <v>415</v>
      </c>
      <c r="K68" t="s">
        <v>1026</v>
      </c>
      <c r="M68" s="1" t="s">
        <v>71</v>
      </c>
      <c r="N68" s="1" t="s">
        <v>79</v>
      </c>
      <c r="O68" t="s">
        <v>1027</v>
      </c>
      <c r="P68">
        <f>COUNTIF('Sheet1 (4)'!$C$1:$C$677,N68)</f>
        <v>1</v>
      </c>
      <c r="S68" t="s">
        <v>665</v>
      </c>
      <c r="T68">
        <v>2</v>
      </c>
    </row>
    <row r="69" spans="1:20">
      <c r="A69" s="1" t="s">
        <v>315</v>
      </c>
      <c r="B69" t="s">
        <v>1028</v>
      </c>
      <c r="C69">
        <f t="shared" si="2"/>
        <v>2</v>
      </c>
      <c r="D69" s="1" t="s">
        <v>70</v>
      </c>
      <c r="E69" s="1" t="s">
        <v>72</v>
      </c>
      <c r="H69" s="1" t="s">
        <v>70</v>
      </c>
      <c r="J69" s="1" t="s">
        <v>420</v>
      </c>
      <c r="K69" t="s">
        <v>1029</v>
      </c>
      <c r="M69" s="1" t="s">
        <v>72</v>
      </c>
      <c r="N69" s="1" t="s">
        <v>80</v>
      </c>
      <c r="O69" t="s">
        <v>590</v>
      </c>
      <c r="P69">
        <f>COUNTIF('Sheet1 (4)'!$C$1:$C$677,N69)</f>
        <v>2</v>
      </c>
      <c r="S69" t="s">
        <v>667</v>
      </c>
      <c r="T69">
        <v>2</v>
      </c>
    </row>
    <row r="70" spans="1:20">
      <c r="A70" s="1" t="s">
        <v>320</v>
      </c>
      <c r="B70" t="s">
        <v>1030</v>
      </c>
      <c r="C70">
        <f t="shared" si="2"/>
        <v>2</v>
      </c>
      <c r="D70" s="1" t="s">
        <v>70</v>
      </c>
      <c r="E70" s="1" t="s">
        <v>73</v>
      </c>
      <c r="H70" s="1" t="s">
        <v>70</v>
      </c>
      <c r="J70" s="1" t="s">
        <v>425</v>
      </c>
      <c r="K70" t="s">
        <v>1031</v>
      </c>
      <c r="M70" s="1" t="s">
        <v>73</v>
      </c>
      <c r="N70" s="1" t="s">
        <v>82</v>
      </c>
      <c r="O70" t="s">
        <v>669</v>
      </c>
      <c r="P70">
        <f>COUNTIF('Sheet1 (4)'!$C$1:$C$677,N70)</f>
        <v>3</v>
      </c>
      <c r="S70" t="s">
        <v>671</v>
      </c>
      <c r="T70">
        <v>2</v>
      </c>
    </row>
    <row r="71" spans="1:20">
      <c r="A71" s="1" t="s">
        <v>331</v>
      </c>
      <c r="B71" t="s">
        <v>1032</v>
      </c>
      <c r="C71">
        <f t="shared" si="2"/>
        <v>2</v>
      </c>
      <c r="D71" s="1" t="s">
        <v>70</v>
      </c>
      <c r="E71" s="1" t="s">
        <v>74</v>
      </c>
      <c r="H71" s="1" t="s">
        <v>70</v>
      </c>
      <c r="J71" s="1" t="s">
        <v>437</v>
      </c>
      <c r="K71" t="s">
        <v>1033</v>
      </c>
      <c r="M71" s="1" t="s">
        <v>74</v>
      </c>
      <c r="N71" s="1" t="s">
        <v>83</v>
      </c>
      <c r="O71" t="s">
        <v>833</v>
      </c>
      <c r="P71">
        <f>COUNTIF('Sheet1 (4)'!$C$1:$C$677,N71)</f>
        <v>4</v>
      </c>
      <c r="S71" t="s">
        <v>673</v>
      </c>
      <c r="T71">
        <v>2</v>
      </c>
    </row>
    <row r="72" spans="1:20">
      <c r="A72" s="1" t="s">
        <v>336</v>
      </c>
      <c r="B72" t="s">
        <v>1034</v>
      </c>
      <c r="C72">
        <f t="shared" si="2"/>
        <v>2</v>
      </c>
      <c r="D72" s="1" t="s">
        <v>70</v>
      </c>
      <c r="E72" s="1" t="s">
        <v>75</v>
      </c>
      <c r="H72" s="1" t="s">
        <v>70</v>
      </c>
      <c r="J72" s="1" t="s">
        <v>442</v>
      </c>
      <c r="K72" t="s">
        <v>1035</v>
      </c>
      <c r="M72" s="1" t="s">
        <v>75</v>
      </c>
      <c r="N72" s="1" t="s">
        <v>84</v>
      </c>
      <c r="O72" t="s">
        <v>633</v>
      </c>
      <c r="P72">
        <f>COUNTIF('Sheet1 (4)'!$C$1:$C$677,N72)</f>
        <v>3</v>
      </c>
      <c r="S72" t="s">
        <v>677</v>
      </c>
      <c r="T72">
        <v>2</v>
      </c>
    </row>
    <row r="73" spans="1:20">
      <c r="A73" s="1" t="s">
        <v>340</v>
      </c>
      <c r="B73" t="s">
        <v>1036</v>
      </c>
      <c r="C73">
        <f t="shared" si="2"/>
        <v>2</v>
      </c>
      <c r="D73" s="1" t="s">
        <v>70</v>
      </c>
      <c r="E73" s="1" t="s">
        <v>76</v>
      </c>
      <c r="H73" s="1" t="s">
        <v>70</v>
      </c>
      <c r="J73" s="1" t="s">
        <v>447</v>
      </c>
      <c r="K73" t="s">
        <v>1037</v>
      </c>
      <c r="M73" s="1" t="s">
        <v>76</v>
      </c>
      <c r="N73" s="1" t="s">
        <v>85</v>
      </c>
      <c r="O73" t="s">
        <v>670</v>
      </c>
      <c r="P73">
        <f>COUNTIF('Sheet1 (4)'!$C$1:$C$677,N73)</f>
        <v>4</v>
      </c>
      <c r="S73" t="s">
        <v>679</v>
      </c>
      <c r="T73">
        <v>2</v>
      </c>
    </row>
    <row r="74" spans="1:20">
      <c r="A74" s="1" t="s">
        <v>344</v>
      </c>
      <c r="B74" t="s">
        <v>1038</v>
      </c>
      <c r="C74">
        <f t="shared" si="2"/>
        <v>2</v>
      </c>
      <c r="D74" s="1" t="s">
        <v>70</v>
      </c>
      <c r="E74" s="1" t="s">
        <v>77</v>
      </c>
      <c r="H74" s="1" t="s">
        <v>70</v>
      </c>
      <c r="J74" s="1" t="s">
        <v>450</v>
      </c>
      <c r="K74" t="s">
        <v>1039</v>
      </c>
      <c r="M74" s="1" t="s">
        <v>77</v>
      </c>
      <c r="N74" s="15" t="s">
        <v>1</v>
      </c>
      <c r="O74" t="s">
        <v>791</v>
      </c>
      <c r="P74">
        <f>COUNTIF('Sheet1 (4)'!$C$1:$C$677,N74)</f>
        <v>3</v>
      </c>
      <c r="S74" t="s">
        <v>681</v>
      </c>
      <c r="T74">
        <v>2</v>
      </c>
    </row>
    <row r="75" spans="1:20">
      <c r="A75" s="1" t="s">
        <v>35</v>
      </c>
      <c r="B75" t="s">
        <v>1040</v>
      </c>
      <c r="C75">
        <f t="shared" si="2"/>
        <v>2</v>
      </c>
      <c r="D75" s="1" t="s">
        <v>70</v>
      </c>
      <c r="E75" s="1" t="s">
        <v>78</v>
      </c>
      <c r="H75" s="1" t="s">
        <v>70</v>
      </c>
      <c r="J75" s="1" t="s">
        <v>461</v>
      </c>
      <c r="K75" t="s">
        <v>1041</v>
      </c>
      <c r="M75" s="1" t="s">
        <v>78</v>
      </c>
      <c r="N75" s="1" t="s">
        <v>87</v>
      </c>
      <c r="O75" t="s">
        <v>1042</v>
      </c>
      <c r="P75">
        <f>COUNTIF('Sheet1 (4)'!$C$1:$C$677,N75)</f>
        <v>1</v>
      </c>
      <c r="S75" t="s">
        <v>683</v>
      </c>
      <c r="T75">
        <v>2</v>
      </c>
    </row>
    <row r="76" spans="1:20">
      <c r="A76" s="1" t="s">
        <v>354</v>
      </c>
      <c r="B76" t="s">
        <v>1043</v>
      </c>
      <c r="C76">
        <f t="shared" si="2"/>
        <v>2</v>
      </c>
      <c r="D76" s="1" t="s">
        <v>70</v>
      </c>
      <c r="E76" s="1" t="s">
        <v>79</v>
      </c>
      <c r="H76" s="1" t="s">
        <v>70</v>
      </c>
      <c r="J76" s="1" t="s">
        <v>469</v>
      </c>
      <c r="K76" t="s">
        <v>1044</v>
      </c>
      <c r="M76" s="1" t="s">
        <v>79</v>
      </c>
      <c r="N76" s="15" t="s">
        <v>88</v>
      </c>
      <c r="O76" t="s">
        <v>1045</v>
      </c>
      <c r="P76">
        <f>COUNTIF('Sheet1 (4)'!$C$1:$C$677,N76)</f>
        <v>1</v>
      </c>
      <c r="S76" t="s">
        <v>687</v>
      </c>
      <c r="T76">
        <v>2</v>
      </c>
    </row>
    <row r="77" spans="1:20">
      <c r="A77" s="1" t="s">
        <v>361</v>
      </c>
      <c r="B77" t="s">
        <v>1046</v>
      </c>
      <c r="C77">
        <f t="shared" si="2"/>
        <v>2</v>
      </c>
      <c r="D77" s="1" t="s">
        <v>70</v>
      </c>
      <c r="E77" s="1" t="s">
        <v>80</v>
      </c>
      <c r="H77" s="1" t="s">
        <v>70</v>
      </c>
      <c r="J77" s="1" t="s">
        <v>473</v>
      </c>
      <c r="K77" t="s">
        <v>1047</v>
      </c>
      <c r="M77" s="1" t="s">
        <v>80</v>
      </c>
      <c r="N77" s="1" t="s">
        <v>89</v>
      </c>
      <c r="O77" t="s">
        <v>1048</v>
      </c>
      <c r="P77">
        <f>COUNTIF('Sheet1 (4)'!$C$1:$C$677,N77)</f>
        <v>1</v>
      </c>
      <c r="S77" t="s">
        <v>600</v>
      </c>
      <c r="T77">
        <v>2</v>
      </c>
    </row>
    <row r="78" spans="1:20">
      <c r="A78" s="1" t="s">
        <v>379</v>
      </c>
      <c r="B78" t="s">
        <v>1049</v>
      </c>
      <c r="C78">
        <f t="shared" si="2"/>
        <v>2</v>
      </c>
      <c r="D78" s="1" t="s">
        <v>81</v>
      </c>
      <c r="E78" s="1" t="s">
        <v>33</v>
      </c>
      <c r="H78" s="1" t="s">
        <v>70</v>
      </c>
      <c r="J78" s="1" t="s">
        <v>478</v>
      </c>
      <c r="K78" t="s">
        <v>1050</v>
      </c>
      <c r="M78" s="1" t="s">
        <v>33</v>
      </c>
      <c r="N78" s="1" t="s">
        <v>90</v>
      </c>
      <c r="O78" t="s">
        <v>609</v>
      </c>
      <c r="P78">
        <f>COUNTIF('Sheet1 (4)'!$C$1:$C$677,N78)</f>
        <v>3</v>
      </c>
      <c r="S78" t="s">
        <v>694</v>
      </c>
      <c r="T78">
        <v>2</v>
      </c>
    </row>
    <row r="79" spans="1:20">
      <c r="A79" s="1" t="s">
        <v>378</v>
      </c>
      <c r="B79" t="s">
        <v>1051</v>
      </c>
      <c r="C79">
        <f t="shared" si="2"/>
        <v>2</v>
      </c>
      <c r="D79" s="1" t="s">
        <v>81</v>
      </c>
      <c r="E79" s="1" t="s">
        <v>82</v>
      </c>
      <c r="H79" s="1" t="s">
        <v>81</v>
      </c>
      <c r="J79" s="1" t="s">
        <v>482</v>
      </c>
      <c r="K79" t="s">
        <v>1052</v>
      </c>
      <c r="M79" s="1" t="s">
        <v>82</v>
      </c>
      <c r="N79" s="1" t="s">
        <v>91</v>
      </c>
      <c r="O79" t="s">
        <v>1053</v>
      </c>
      <c r="P79">
        <f>COUNTIF('Sheet1 (4)'!$C$1:$C$677,N79)</f>
        <v>1</v>
      </c>
      <c r="S79" t="s">
        <v>697</v>
      </c>
      <c r="T79">
        <v>2</v>
      </c>
    </row>
    <row r="80" spans="1:20">
      <c r="A80" s="1" t="s">
        <v>387</v>
      </c>
      <c r="B80" t="s">
        <v>1054</v>
      </c>
      <c r="C80">
        <f t="shared" si="2"/>
        <v>2</v>
      </c>
      <c r="D80" s="1" t="s">
        <v>81</v>
      </c>
      <c r="E80" s="1" t="s">
        <v>83</v>
      </c>
      <c r="H80" s="1" t="s">
        <v>81</v>
      </c>
      <c r="J80" s="1" t="s">
        <v>485</v>
      </c>
      <c r="K80" t="s">
        <v>1055</v>
      </c>
      <c r="M80" s="1" t="s">
        <v>83</v>
      </c>
      <c r="N80" s="1" t="s">
        <v>93</v>
      </c>
      <c r="O80" t="s">
        <v>675</v>
      </c>
      <c r="P80">
        <f>COUNTIF('Sheet1 (4)'!$C$1:$C$677,N80)</f>
        <v>3</v>
      </c>
      <c r="S80" t="s">
        <v>699</v>
      </c>
      <c r="T80">
        <v>2</v>
      </c>
    </row>
    <row r="81" spans="1:20">
      <c r="A81" s="1" t="s">
        <v>43</v>
      </c>
      <c r="B81" t="s">
        <v>1056</v>
      </c>
      <c r="C81">
        <f t="shared" si="2"/>
        <v>2</v>
      </c>
      <c r="D81" s="1" t="s">
        <v>81</v>
      </c>
      <c r="E81" s="1" t="s">
        <v>84</v>
      </c>
      <c r="H81" s="1" t="s">
        <v>81</v>
      </c>
      <c r="J81" s="1" t="s">
        <v>488</v>
      </c>
      <c r="K81" t="s">
        <v>1057</v>
      </c>
      <c r="M81" s="1" t="s">
        <v>84</v>
      </c>
      <c r="N81" s="1" t="s">
        <v>94</v>
      </c>
      <c r="O81" t="s">
        <v>1058</v>
      </c>
      <c r="P81">
        <f>COUNTIF('Sheet1 (4)'!$C$1:$C$677,N81)</f>
        <v>1</v>
      </c>
      <c r="S81" t="s">
        <v>701</v>
      </c>
      <c r="T81">
        <v>2</v>
      </c>
    </row>
    <row r="82" spans="1:20">
      <c r="A82" s="1" t="s">
        <v>389</v>
      </c>
      <c r="B82" t="s">
        <v>1059</v>
      </c>
      <c r="C82">
        <f t="shared" si="2"/>
        <v>2</v>
      </c>
      <c r="D82" s="1" t="s">
        <v>81</v>
      </c>
      <c r="E82" s="1" t="s">
        <v>85</v>
      </c>
      <c r="H82" s="1" t="s">
        <v>81</v>
      </c>
      <c r="J82" s="1" t="s">
        <v>492</v>
      </c>
      <c r="K82" t="s">
        <v>1060</v>
      </c>
      <c r="M82" s="1" t="s">
        <v>85</v>
      </c>
      <c r="N82" s="1" t="s">
        <v>95</v>
      </c>
      <c r="O82" t="s">
        <v>595</v>
      </c>
      <c r="P82">
        <f>COUNTIF('Sheet1 (4)'!$C$1:$C$677,N82)</f>
        <v>2</v>
      </c>
      <c r="S82" t="s">
        <v>604</v>
      </c>
      <c r="T82">
        <v>2</v>
      </c>
    </row>
    <row r="83" spans="1:20">
      <c r="A83" s="1" t="s">
        <v>44</v>
      </c>
      <c r="B83" t="s">
        <v>1061</v>
      </c>
      <c r="C83">
        <f t="shared" si="2"/>
        <v>2</v>
      </c>
      <c r="D83" s="1" t="s">
        <v>86</v>
      </c>
      <c r="E83" s="1" t="s">
        <v>1</v>
      </c>
      <c r="H83" s="1" t="s">
        <v>81</v>
      </c>
      <c r="J83" s="1" t="s">
        <v>498</v>
      </c>
      <c r="K83" t="s">
        <v>1062</v>
      </c>
      <c r="M83" s="1" t="s">
        <v>1</v>
      </c>
      <c r="N83" s="1" t="s">
        <v>96</v>
      </c>
      <c r="O83" t="s">
        <v>676</v>
      </c>
      <c r="P83">
        <f>COUNTIF('Sheet1 (4)'!$C$1:$C$677,N83)</f>
        <v>4</v>
      </c>
      <c r="S83" t="s">
        <v>608</v>
      </c>
      <c r="T83">
        <v>2</v>
      </c>
    </row>
    <row r="84" spans="1:20">
      <c r="A84" s="1" t="s">
        <v>409</v>
      </c>
      <c r="B84" t="s">
        <v>1063</v>
      </c>
      <c r="C84">
        <f t="shared" si="2"/>
        <v>2</v>
      </c>
      <c r="D84" s="1" t="s">
        <v>86</v>
      </c>
      <c r="E84" s="1" t="s">
        <v>87</v>
      </c>
      <c r="H84" s="1" t="s">
        <v>86</v>
      </c>
      <c r="J84" s="1" t="s">
        <v>500</v>
      </c>
      <c r="K84" t="s">
        <v>1064</v>
      </c>
      <c r="M84" s="1" t="s">
        <v>87</v>
      </c>
      <c r="N84" s="1" t="s">
        <v>98</v>
      </c>
      <c r="O84" t="s">
        <v>1065</v>
      </c>
      <c r="P84">
        <f>COUNTIF('Sheet1 (4)'!$C$1:$C$677,N84)</f>
        <v>1</v>
      </c>
      <c r="S84" t="s">
        <v>709</v>
      </c>
      <c r="T84">
        <v>2</v>
      </c>
    </row>
    <row r="85" spans="1:20">
      <c r="A85" s="1" t="s">
        <v>406</v>
      </c>
      <c r="B85" t="s">
        <v>1066</v>
      </c>
      <c r="C85">
        <f t="shared" si="2"/>
        <v>2</v>
      </c>
      <c r="D85" s="1" t="s">
        <v>86</v>
      </c>
      <c r="E85" s="1" t="s">
        <v>88</v>
      </c>
      <c r="H85" s="1" t="s">
        <v>86</v>
      </c>
      <c r="J85" s="1" t="s">
        <v>504</v>
      </c>
      <c r="K85" t="s">
        <v>1067</v>
      </c>
      <c r="M85" s="1" t="s">
        <v>88</v>
      </c>
      <c r="N85" s="1" t="s">
        <v>99</v>
      </c>
      <c r="O85" t="s">
        <v>1068</v>
      </c>
      <c r="P85">
        <f>COUNTIF('Sheet1 (4)'!$C$1:$C$677,N85)</f>
        <v>1</v>
      </c>
      <c r="S85" t="s">
        <v>711</v>
      </c>
      <c r="T85">
        <v>2</v>
      </c>
    </row>
    <row r="86" spans="1:20">
      <c r="A86" s="1" t="s">
        <v>412</v>
      </c>
      <c r="B86" t="s">
        <v>1069</v>
      </c>
      <c r="C86">
        <f t="shared" si="2"/>
        <v>2</v>
      </c>
      <c r="D86" s="1" t="s">
        <v>86</v>
      </c>
      <c r="E86" s="1" t="s">
        <v>89</v>
      </c>
      <c r="H86" s="1" t="s">
        <v>86</v>
      </c>
      <c r="J86" s="1" t="s">
        <v>509</v>
      </c>
      <c r="K86" t="s">
        <v>1070</v>
      </c>
      <c r="M86" s="1" t="s">
        <v>89</v>
      </c>
      <c r="N86" s="1" t="s">
        <v>100</v>
      </c>
      <c r="O86" t="s">
        <v>646</v>
      </c>
      <c r="P86">
        <f>COUNTIF('Sheet1 (4)'!$C$1:$C$677,N86)</f>
        <v>2</v>
      </c>
      <c r="S86" t="s">
        <v>713</v>
      </c>
      <c r="T86">
        <v>2</v>
      </c>
    </row>
    <row r="87" spans="1:20">
      <c r="A87" s="1" t="s">
        <v>41</v>
      </c>
      <c r="B87" t="s">
        <v>1071</v>
      </c>
      <c r="C87">
        <f t="shared" si="2"/>
        <v>2</v>
      </c>
      <c r="D87" s="1" t="s">
        <v>86</v>
      </c>
      <c r="E87" s="1" t="s">
        <v>90</v>
      </c>
      <c r="H87" s="1" t="s">
        <v>86</v>
      </c>
      <c r="J87" s="1" t="s">
        <v>511</v>
      </c>
      <c r="K87" t="s">
        <v>1072</v>
      </c>
      <c r="M87" s="1" t="s">
        <v>90</v>
      </c>
      <c r="N87" s="1" t="s">
        <v>101</v>
      </c>
      <c r="O87" t="s">
        <v>1073</v>
      </c>
      <c r="P87">
        <f>COUNTIF('Sheet1 (4)'!$C$1:$C$677,N87)</f>
        <v>1</v>
      </c>
      <c r="S87" t="s">
        <v>715</v>
      </c>
      <c r="T87">
        <v>2</v>
      </c>
    </row>
    <row r="88" spans="1:20">
      <c r="A88" s="1" t="s">
        <v>40</v>
      </c>
      <c r="B88" t="s">
        <v>1074</v>
      </c>
      <c r="C88">
        <f t="shared" si="2"/>
        <v>2</v>
      </c>
      <c r="D88" s="1" t="s">
        <v>86</v>
      </c>
      <c r="E88" s="1" t="s">
        <v>91</v>
      </c>
      <c r="H88" s="1" t="s">
        <v>86</v>
      </c>
      <c r="J88" s="1" t="s">
        <v>515</v>
      </c>
      <c r="K88" t="s">
        <v>1075</v>
      </c>
      <c r="M88" s="1" t="s">
        <v>91</v>
      </c>
      <c r="N88" s="1" t="s">
        <v>102</v>
      </c>
      <c r="O88" t="s">
        <v>1076</v>
      </c>
      <c r="P88">
        <f>COUNTIF('Sheet1 (4)'!$C$1:$C$677,N88)</f>
        <v>1</v>
      </c>
      <c r="S88" t="s">
        <v>718</v>
      </c>
      <c r="T88">
        <v>2</v>
      </c>
    </row>
    <row r="89" spans="1:20">
      <c r="A89" s="1" t="s">
        <v>428</v>
      </c>
      <c r="B89" t="s">
        <v>1077</v>
      </c>
      <c r="C89">
        <f>COUNTIF($E$1:$E$677,A89)</f>
        <v>2</v>
      </c>
      <c r="D89" s="1" t="s">
        <v>92</v>
      </c>
      <c r="E89" s="1" t="s">
        <v>68</v>
      </c>
      <c r="H89" s="1" t="s">
        <v>86</v>
      </c>
      <c r="J89" s="1" t="s">
        <v>522</v>
      </c>
      <c r="K89" t="s">
        <v>1078</v>
      </c>
      <c r="M89" s="1" t="s">
        <v>68</v>
      </c>
      <c r="N89" s="1" t="s">
        <v>104</v>
      </c>
      <c r="O89" t="s">
        <v>796</v>
      </c>
      <c r="P89">
        <f>COUNTIF('Sheet1 (4)'!$C$1:$C$677,N89)</f>
        <v>3</v>
      </c>
      <c r="S89" t="s">
        <v>612</v>
      </c>
      <c r="T89">
        <v>2</v>
      </c>
    </row>
    <row r="90" spans="1:20">
      <c r="A90" s="1" t="s">
        <v>426</v>
      </c>
      <c r="B90" t="s">
        <v>1079</v>
      </c>
      <c r="C90">
        <f>COUNTIF($E$1:$E$677,A90)</f>
        <v>2</v>
      </c>
      <c r="D90" s="1" t="s">
        <v>92</v>
      </c>
      <c r="E90" s="1" t="s">
        <v>93</v>
      </c>
      <c r="H90" s="1" t="s">
        <v>92</v>
      </c>
      <c r="J90" s="1" t="s">
        <v>526</v>
      </c>
      <c r="K90" t="s">
        <v>1080</v>
      </c>
      <c r="M90" s="1" t="s">
        <v>93</v>
      </c>
      <c r="N90" s="1" t="s">
        <v>105</v>
      </c>
      <c r="O90" t="s">
        <v>1081</v>
      </c>
      <c r="P90">
        <f>COUNTIF('Sheet1 (4)'!$C$1:$C$677,N90)</f>
        <v>1</v>
      </c>
      <c r="S90" t="s">
        <v>616</v>
      </c>
      <c r="T90">
        <v>2</v>
      </c>
    </row>
    <row r="91" spans="1:20">
      <c r="A91" s="1" t="s">
        <v>439</v>
      </c>
      <c r="B91" t="s">
        <v>1082</v>
      </c>
      <c r="C91">
        <f>COUNTIF($E$1:$E$677,A91)</f>
        <v>2</v>
      </c>
      <c r="D91" s="1" t="s">
        <v>92</v>
      </c>
      <c r="E91" s="1" t="s">
        <v>94</v>
      </c>
      <c r="H91" s="1" t="s">
        <v>92</v>
      </c>
      <c r="J91" s="1" t="s">
        <v>529</v>
      </c>
      <c r="K91" t="s">
        <v>1083</v>
      </c>
      <c r="M91" s="1" t="s">
        <v>94</v>
      </c>
      <c r="N91" s="1" t="s">
        <v>106</v>
      </c>
      <c r="O91" t="s">
        <v>1084</v>
      </c>
      <c r="P91">
        <f>COUNTIF('Sheet1 (4)'!$C$1:$C$677,N91)</f>
        <v>1</v>
      </c>
      <c r="S91" t="s">
        <v>726</v>
      </c>
      <c r="T91">
        <v>2</v>
      </c>
    </row>
    <row r="92" spans="1:20">
      <c r="A92" s="1" t="s">
        <v>449</v>
      </c>
      <c r="B92" t="s">
        <v>1085</v>
      </c>
      <c r="C92">
        <f>COUNTIF($E$1:$E$677,A92)</f>
        <v>2</v>
      </c>
      <c r="D92" s="1" t="s">
        <v>92</v>
      </c>
      <c r="E92" s="1" t="s">
        <v>83</v>
      </c>
      <c r="H92" s="1" t="s">
        <v>92</v>
      </c>
      <c r="J92" s="1" t="s">
        <v>533</v>
      </c>
      <c r="K92" t="s">
        <v>1086</v>
      </c>
      <c r="M92" s="1" t="s">
        <v>83</v>
      </c>
      <c r="N92" s="1" t="s">
        <v>107</v>
      </c>
      <c r="O92" t="s">
        <v>798</v>
      </c>
      <c r="P92">
        <f>COUNTIF('Sheet1 (4)'!$C$1:$C$677,N92)</f>
        <v>3</v>
      </c>
      <c r="S92" t="s">
        <v>659</v>
      </c>
      <c r="T92">
        <v>2</v>
      </c>
    </row>
    <row r="93" spans="1:20">
      <c r="A93" s="1" t="s">
        <v>454</v>
      </c>
      <c r="B93" t="s">
        <v>1087</v>
      </c>
      <c r="C93">
        <f>COUNTIF($E$1:$E$677,A93)</f>
        <v>2</v>
      </c>
      <c r="D93" s="1" t="s">
        <v>92</v>
      </c>
      <c r="E93" s="1" t="s">
        <v>19</v>
      </c>
      <c r="H93" s="1" t="s">
        <v>92</v>
      </c>
      <c r="J93" s="1" t="s">
        <v>542</v>
      </c>
      <c r="K93" t="s">
        <v>1088</v>
      </c>
      <c r="M93" s="1" t="s">
        <v>19</v>
      </c>
      <c r="N93" s="1" t="s">
        <v>108</v>
      </c>
      <c r="O93" t="s">
        <v>1089</v>
      </c>
      <c r="P93">
        <f>COUNTIF('Sheet1 (4)'!$C$1:$C$677,N93)</f>
        <v>1</v>
      </c>
      <c r="S93" t="s">
        <v>731</v>
      </c>
      <c r="T93">
        <v>2</v>
      </c>
    </row>
    <row r="94" spans="1:20">
      <c r="A94" s="1" t="s">
        <v>467</v>
      </c>
      <c r="B94" t="s">
        <v>1090</v>
      </c>
      <c r="C94">
        <f>COUNTIF($E$1:$E$677,A94)</f>
        <v>2</v>
      </c>
      <c r="D94" s="1" t="s">
        <v>92</v>
      </c>
      <c r="E94" s="1" t="s">
        <v>95</v>
      </c>
      <c r="H94" s="1" t="s">
        <v>92</v>
      </c>
      <c r="J94" s="1" t="s">
        <v>547</v>
      </c>
      <c r="K94" t="s">
        <v>1091</v>
      </c>
      <c r="M94" s="1" t="s">
        <v>95</v>
      </c>
      <c r="N94" s="1" t="s">
        <v>110</v>
      </c>
      <c r="O94" t="s">
        <v>1092</v>
      </c>
      <c r="P94">
        <f>COUNTIF('Sheet1 (4)'!$C$1:$C$677,N94)</f>
        <v>1</v>
      </c>
      <c r="S94" t="s">
        <v>733</v>
      </c>
      <c r="T94">
        <v>2</v>
      </c>
    </row>
    <row r="95" spans="1:20">
      <c r="A95" s="1" t="s">
        <v>51</v>
      </c>
      <c r="B95" t="s">
        <v>1093</v>
      </c>
      <c r="C95">
        <f>COUNTIF($E$1:$E$677,A95)</f>
        <v>2</v>
      </c>
      <c r="D95" s="1" t="s">
        <v>92</v>
      </c>
      <c r="E95" s="1" t="s">
        <v>15</v>
      </c>
      <c r="H95" s="1" t="s">
        <v>92</v>
      </c>
      <c r="J95" s="1" t="s">
        <v>553</v>
      </c>
      <c r="K95" t="s">
        <v>1094</v>
      </c>
      <c r="M95" s="1" t="s">
        <v>15</v>
      </c>
      <c r="N95" s="1" t="s">
        <v>111</v>
      </c>
      <c r="O95" t="s">
        <v>1095</v>
      </c>
      <c r="P95">
        <f>COUNTIF('Sheet1 (4)'!$C$1:$C$677,N95)</f>
        <v>1</v>
      </c>
      <c r="S95" t="s">
        <v>736</v>
      </c>
      <c r="T95">
        <v>2</v>
      </c>
    </row>
    <row r="96" spans="1:20">
      <c r="A96" s="1" t="s">
        <v>464</v>
      </c>
      <c r="B96" t="s">
        <v>1096</v>
      </c>
      <c r="C96">
        <f>COUNTIF($E$1:$E$677,A96)</f>
        <v>2</v>
      </c>
      <c r="D96" s="1" t="s">
        <v>92</v>
      </c>
      <c r="E96" s="1" t="s">
        <v>96</v>
      </c>
      <c r="H96" s="1" t="s">
        <v>92</v>
      </c>
      <c r="J96" s="1" t="s">
        <v>556</v>
      </c>
      <c r="K96" t="s">
        <v>1097</v>
      </c>
      <c r="M96" s="1" t="s">
        <v>96</v>
      </c>
      <c r="N96" s="1" t="s">
        <v>112</v>
      </c>
      <c r="O96" t="s">
        <v>1098</v>
      </c>
      <c r="P96">
        <f>COUNTIF('Sheet1 (4)'!$C$1:$C$677,N96)</f>
        <v>1</v>
      </c>
      <c r="S96" t="s">
        <v>738</v>
      </c>
      <c r="T96">
        <v>2</v>
      </c>
    </row>
    <row r="97" spans="1:20">
      <c r="A97" s="1" t="s">
        <v>462</v>
      </c>
      <c r="B97" t="s">
        <v>1099</v>
      </c>
      <c r="C97">
        <f>COUNTIF($E$1:$E$677,A97)</f>
        <v>2</v>
      </c>
      <c r="D97" s="1" t="s">
        <v>97</v>
      </c>
      <c r="E97" s="1" t="s">
        <v>98</v>
      </c>
      <c r="H97" s="1" t="s">
        <v>92</v>
      </c>
      <c r="J97" s="1" t="s">
        <v>559</v>
      </c>
      <c r="K97" t="s">
        <v>1100</v>
      </c>
      <c r="M97" s="1" t="s">
        <v>98</v>
      </c>
      <c r="N97" s="1" t="s">
        <v>113</v>
      </c>
      <c r="O97" t="s">
        <v>650</v>
      </c>
      <c r="P97">
        <f>COUNTIF('Sheet1 (4)'!$C$1:$C$677,N97)</f>
        <v>2</v>
      </c>
      <c r="S97" t="s">
        <v>740</v>
      </c>
      <c r="T97">
        <v>2</v>
      </c>
    </row>
    <row r="98" spans="1:20">
      <c r="A98" s="1" t="s">
        <v>483</v>
      </c>
      <c r="B98" t="s">
        <v>1101</v>
      </c>
      <c r="C98">
        <f>COUNTIF($E$1:$E$677,A98)</f>
        <v>2</v>
      </c>
      <c r="D98" s="1" t="s">
        <v>97</v>
      </c>
      <c r="E98" s="1" t="s">
        <v>99</v>
      </c>
      <c r="H98" s="1" t="s">
        <v>97</v>
      </c>
      <c r="J98" s="1" t="s">
        <v>568</v>
      </c>
      <c r="K98" t="s">
        <v>1102</v>
      </c>
      <c r="M98" s="1" t="s">
        <v>99</v>
      </c>
      <c r="N98" s="1" t="s">
        <v>114</v>
      </c>
      <c r="O98" t="s">
        <v>649</v>
      </c>
      <c r="P98">
        <f>COUNTIF('Sheet1 (4)'!$C$1:$C$677,N98)</f>
        <v>3</v>
      </c>
      <c r="S98" t="s">
        <v>742</v>
      </c>
      <c r="T98">
        <v>2</v>
      </c>
    </row>
    <row r="99" spans="1:20">
      <c r="A99" s="1" t="s">
        <v>486</v>
      </c>
      <c r="B99" t="s">
        <v>1103</v>
      </c>
      <c r="C99">
        <f>COUNTIF($E$1:$E$677,A99)</f>
        <v>2</v>
      </c>
      <c r="D99" s="1" t="s">
        <v>97</v>
      </c>
      <c r="E99" s="1" t="s">
        <v>85</v>
      </c>
      <c r="H99" s="1" t="s">
        <v>97</v>
      </c>
      <c r="J99" s="1" t="s">
        <v>573</v>
      </c>
      <c r="K99" t="s">
        <v>1104</v>
      </c>
      <c r="M99" s="1" t="s">
        <v>85</v>
      </c>
      <c r="N99" s="1" t="s">
        <v>116</v>
      </c>
      <c r="O99" t="s">
        <v>1105</v>
      </c>
      <c r="P99">
        <f>COUNTIF('Sheet1 (4)'!$C$1:$C$677,N99)</f>
        <v>1</v>
      </c>
      <c r="S99" t="s">
        <v>744</v>
      </c>
      <c r="T99">
        <v>2</v>
      </c>
    </row>
    <row r="100" spans="1:20">
      <c r="A100" s="1" t="s">
        <v>53</v>
      </c>
      <c r="B100" t="s">
        <v>1106</v>
      </c>
      <c r="C100">
        <f>COUNTIF($E$1:$E$677,A100)</f>
        <v>2</v>
      </c>
      <c r="D100" s="1" t="s">
        <v>97</v>
      </c>
      <c r="E100" s="1" t="s">
        <v>100</v>
      </c>
      <c r="H100" s="1" t="s">
        <v>97</v>
      </c>
      <c r="J100" s="1" t="s">
        <v>578</v>
      </c>
      <c r="K100" t="s">
        <v>1107</v>
      </c>
      <c r="M100" s="1" t="s">
        <v>100</v>
      </c>
      <c r="N100" s="1" t="s">
        <v>117</v>
      </c>
      <c r="O100" t="s">
        <v>1108</v>
      </c>
      <c r="P100">
        <f>COUNTIF('Sheet1 (4)'!$C$1:$C$677,N100)</f>
        <v>1</v>
      </c>
      <c r="S100" t="s">
        <v>746</v>
      </c>
      <c r="T100">
        <v>2</v>
      </c>
    </row>
    <row r="101" spans="1:20">
      <c r="A101" s="1" t="s">
        <v>514</v>
      </c>
      <c r="B101" t="s">
        <v>1109</v>
      </c>
      <c r="C101">
        <f>COUNTIF($E$1:$E$677,A101)</f>
        <v>2</v>
      </c>
      <c r="D101" s="1" t="s">
        <v>97</v>
      </c>
      <c r="E101" s="1" t="s">
        <v>101</v>
      </c>
      <c r="H101" s="1" t="s">
        <v>97</v>
      </c>
      <c r="M101" s="1" t="s">
        <v>101</v>
      </c>
      <c r="N101" s="1" t="s">
        <v>118</v>
      </c>
      <c r="O101" t="s">
        <v>1110</v>
      </c>
      <c r="P101">
        <f>COUNTIF('Sheet1 (4)'!$C$1:$C$677,N101)</f>
        <v>1</v>
      </c>
      <c r="S101" t="s">
        <v>620</v>
      </c>
      <c r="T101">
        <v>2</v>
      </c>
    </row>
    <row r="102" spans="1:20">
      <c r="A102" s="1" t="s">
        <v>519</v>
      </c>
      <c r="B102" t="s">
        <v>1111</v>
      </c>
      <c r="C102">
        <f>COUNTIF($E$1:$E$677,A102)</f>
        <v>2</v>
      </c>
      <c r="D102" s="1" t="s">
        <v>97</v>
      </c>
      <c r="E102" s="1" t="s">
        <v>102</v>
      </c>
      <c r="H102" s="1" t="s">
        <v>97</v>
      </c>
      <c r="M102" s="1" t="s">
        <v>102</v>
      </c>
      <c r="N102" s="1" t="s">
        <v>119</v>
      </c>
      <c r="O102" t="s">
        <v>1112</v>
      </c>
      <c r="P102">
        <f>COUNTIF('Sheet1 (4)'!$C$1:$C$677,N102)</f>
        <v>1</v>
      </c>
      <c r="S102" t="s">
        <v>751</v>
      </c>
      <c r="T102">
        <v>2</v>
      </c>
    </row>
    <row r="103" spans="1:20">
      <c r="A103" s="1" t="s">
        <v>59</v>
      </c>
      <c r="B103" t="s">
        <v>1113</v>
      </c>
      <c r="C103">
        <f>COUNTIF($E$1:$E$677,A103)</f>
        <v>2</v>
      </c>
      <c r="D103" s="1" t="s">
        <v>103</v>
      </c>
      <c r="E103" s="1" t="s">
        <v>104</v>
      </c>
      <c r="H103" s="1" t="s">
        <v>97</v>
      </c>
      <c r="M103" s="1" t="s">
        <v>104</v>
      </c>
      <c r="N103" s="1" t="s">
        <v>120</v>
      </c>
      <c r="O103" t="s">
        <v>1114</v>
      </c>
      <c r="P103">
        <f>COUNTIF('Sheet1 (4)'!$C$1:$C$677,N103)</f>
        <v>1</v>
      </c>
      <c r="S103" t="s">
        <v>753</v>
      </c>
      <c r="T103">
        <v>2</v>
      </c>
    </row>
    <row r="104" spans="1:20">
      <c r="A104" s="1" t="s">
        <v>63</v>
      </c>
      <c r="B104" t="s">
        <v>1115</v>
      </c>
      <c r="C104">
        <f>COUNTIF($E$1:$E$677,A104)</f>
        <v>2</v>
      </c>
      <c r="D104" s="1" t="s">
        <v>103</v>
      </c>
      <c r="E104" s="1" t="s">
        <v>105</v>
      </c>
      <c r="H104" s="1" t="s">
        <v>103</v>
      </c>
      <c r="M104" s="1" t="s">
        <v>105</v>
      </c>
      <c r="N104" s="1" t="s">
        <v>122</v>
      </c>
      <c r="O104" t="s">
        <v>1116</v>
      </c>
      <c r="P104">
        <f>COUNTIF('Sheet1 (4)'!$C$1:$C$677,N104)</f>
        <v>1</v>
      </c>
      <c r="S104" t="s">
        <v>624</v>
      </c>
      <c r="T104">
        <v>2</v>
      </c>
    </row>
    <row r="105" spans="1:20">
      <c r="A105" s="1" t="s">
        <v>66</v>
      </c>
      <c r="B105" t="s">
        <v>1117</v>
      </c>
      <c r="C105">
        <f>COUNTIF($E$1:$E$677,A105)</f>
        <v>2</v>
      </c>
      <c r="D105" s="1" t="s">
        <v>103</v>
      </c>
      <c r="E105" s="1" t="s">
        <v>106</v>
      </c>
      <c r="H105" s="1" t="s">
        <v>103</v>
      </c>
      <c r="M105" s="1" t="s">
        <v>106</v>
      </c>
      <c r="N105" s="1" t="s">
        <v>123</v>
      </c>
      <c r="O105" t="s">
        <v>1118</v>
      </c>
      <c r="P105">
        <f>COUNTIF('Sheet1 (4)'!$C$1:$C$677,N105)</f>
        <v>1</v>
      </c>
      <c r="S105" t="s">
        <v>758</v>
      </c>
      <c r="T105">
        <v>2</v>
      </c>
    </row>
    <row r="106" spans="1:20">
      <c r="A106" s="1" t="s">
        <v>64</v>
      </c>
      <c r="B106" t="s">
        <v>1119</v>
      </c>
      <c r="C106">
        <f>COUNTIF($E$1:$E$677,A106)</f>
        <v>2</v>
      </c>
      <c r="D106" s="1" t="s">
        <v>103</v>
      </c>
      <c r="E106" s="1" t="s">
        <v>107</v>
      </c>
      <c r="H106" s="1" t="s">
        <v>103</v>
      </c>
      <c r="M106" s="1" t="s">
        <v>107</v>
      </c>
      <c r="N106" s="1" t="s">
        <v>124</v>
      </c>
      <c r="O106" t="s">
        <v>1120</v>
      </c>
      <c r="P106">
        <f>COUNTIF('Sheet1 (4)'!$C$1:$C$677,N106)</f>
        <v>1</v>
      </c>
      <c r="S106" t="s">
        <v>627</v>
      </c>
      <c r="T106">
        <v>2</v>
      </c>
    </row>
    <row r="107" spans="1:20">
      <c r="A107" s="1" t="s">
        <v>76</v>
      </c>
      <c r="B107" t="s">
        <v>1121</v>
      </c>
      <c r="C107">
        <f>COUNTIF($E$1:$E$677,A107)</f>
        <v>2</v>
      </c>
      <c r="D107" s="1" t="s">
        <v>103</v>
      </c>
      <c r="E107" s="1" t="s">
        <v>108</v>
      </c>
      <c r="H107" s="1" t="s">
        <v>103</v>
      </c>
      <c r="M107" s="1" t="s">
        <v>108</v>
      </c>
      <c r="N107" s="1" t="s">
        <v>125</v>
      </c>
      <c r="O107" t="s">
        <v>1122</v>
      </c>
      <c r="P107">
        <f>COUNTIF('Sheet1 (4)'!$C$1:$C$677,N107)</f>
        <v>1</v>
      </c>
      <c r="S107" t="s">
        <v>762</v>
      </c>
      <c r="T107">
        <v>2</v>
      </c>
    </row>
    <row r="108" spans="1:20">
      <c r="A108" s="1" t="s">
        <v>75</v>
      </c>
      <c r="B108" t="s">
        <v>1123</v>
      </c>
      <c r="C108">
        <f>COUNTIF($E$1:$E$677,A108)</f>
        <v>2</v>
      </c>
      <c r="D108" s="1" t="s">
        <v>109</v>
      </c>
      <c r="E108" s="1" t="s">
        <v>68</v>
      </c>
      <c r="H108" s="1" t="s">
        <v>103</v>
      </c>
      <c r="M108" s="1" t="s">
        <v>68</v>
      </c>
      <c r="N108" s="1" t="s">
        <v>127</v>
      </c>
      <c r="O108" t="s">
        <v>1124</v>
      </c>
      <c r="P108">
        <f>COUNTIF('Sheet1 (4)'!$C$1:$C$677,N108)</f>
        <v>1</v>
      </c>
      <c r="S108" t="s">
        <v>764</v>
      </c>
      <c r="T108">
        <v>2</v>
      </c>
    </row>
    <row r="109" spans="1:20">
      <c r="A109" s="1" t="s">
        <v>78</v>
      </c>
      <c r="B109" t="s">
        <v>1125</v>
      </c>
      <c r="C109">
        <f>COUNTIF($E$1:$E$677,A109)</f>
        <v>2</v>
      </c>
      <c r="D109" s="1" t="s">
        <v>109</v>
      </c>
      <c r="E109" s="1" t="s">
        <v>32</v>
      </c>
      <c r="H109" s="1" t="s">
        <v>109</v>
      </c>
      <c r="M109" s="1" t="s">
        <v>32</v>
      </c>
      <c r="N109" s="1" t="s">
        <v>128</v>
      </c>
      <c r="O109" t="s">
        <v>1126</v>
      </c>
      <c r="P109">
        <f>COUNTIF('Sheet1 (4)'!$C$1:$C$677,N109)</f>
        <v>1</v>
      </c>
      <c r="S109" t="s">
        <v>766</v>
      </c>
      <c r="T109">
        <v>2</v>
      </c>
    </row>
    <row r="110" spans="1:20">
      <c r="A110" s="1" t="s">
        <v>80</v>
      </c>
      <c r="B110" t="s">
        <v>1127</v>
      </c>
      <c r="C110">
        <f>COUNTIF($E$1:$E$677,A110)</f>
        <v>2</v>
      </c>
      <c r="D110" s="1" t="s">
        <v>109</v>
      </c>
      <c r="E110" s="1" t="s">
        <v>110</v>
      </c>
      <c r="H110" s="1" t="s">
        <v>109</v>
      </c>
      <c r="M110" s="1" t="s">
        <v>110</v>
      </c>
      <c r="N110" s="1" t="s">
        <v>129</v>
      </c>
      <c r="O110" t="s">
        <v>1128</v>
      </c>
      <c r="P110">
        <f>COUNTIF('Sheet1 (4)'!$C$1:$C$677,N110)</f>
        <v>1</v>
      </c>
      <c r="S110" t="s">
        <v>768</v>
      </c>
      <c r="T110">
        <v>2</v>
      </c>
    </row>
    <row r="111" spans="1:20">
      <c r="A111" s="1" t="s">
        <v>95</v>
      </c>
      <c r="B111" t="s">
        <v>1129</v>
      </c>
      <c r="C111">
        <f>COUNTIF($E$1:$E$677,A111)</f>
        <v>2</v>
      </c>
      <c r="D111" s="1" t="s">
        <v>109</v>
      </c>
      <c r="E111" s="1" t="s">
        <v>111</v>
      </c>
      <c r="H111" s="1" t="s">
        <v>109</v>
      </c>
      <c r="M111" s="1" t="s">
        <v>111</v>
      </c>
      <c r="N111" s="1" t="s">
        <v>130</v>
      </c>
      <c r="O111" t="s">
        <v>1130</v>
      </c>
      <c r="P111">
        <f>COUNTIF('Sheet1 (4)'!$C$1:$C$677,N111)</f>
        <v>1</v>
      </c>
      <c r="S111" t="s">
        <v>630</v>
      </c>
      <c r="T111">
        <v>2</v>
      </c>
    </row>
    <row r="112" spans="1:20">
      <c r="A112" s="1" t="s">
        <v>100</v>
      </c>
      <c r="B112" t="s">
        <v>1131</v>
      </c>
      <c r="C112">
        <f>COUNTIF($E$1:$E$677,A112)</f>
        <v>2</v>
      </c>
      <c r="D112" s="1" t="s">
        <v>109</v>
      </c>
      <c r="E112" s="1" t="s">
        <v>112</v>
      </c>
      <c r="H112" s="1" t="s">
        <v>109</v>
      </c>
      <c r="M112" s="1" t="s">
        <v>112</v>
      </c>
      <c r="N112" s="1" t="s">
        <v>132</v>
      </c>
      <c r="O112" t="s">
        <v>1132</v>
      </c>
      <c r="P112">
        <f>COUNTIF('Sheet1 (4)'!$C$1:$C$677,N112)</f>
        <v>1</v>
      </c>
      <c r="S112" t="s">
        <v>773</v>
      </c>
      <c r="T112">
        <v>2</v>
      </c>
    </row>
    <row r="113" spans="1:20">
      <c r="A113" s="1" t="s">
        <v>113</v>
      </c>
      <c r="B113" t="s">
        <v>1133</v>
      </c>
      <c r="C113">
        <f>COUNTIF($E$1:$E$677,A113)</f>
        <v>2</v>
      </c>
      <c r="D113" s="1" t="s">
        <v>109</v>
      </c>
      <c r="E113" s="1" t="s">
        <v>113</v>
      </c>
      <c r="H113" s="1" t="s">
        <v>109</v>
      </c>
      <c r="M113" s="1" t="s">
        <v>113</v>
      </c>
      <c r="N113" s="1" t="s">
        <v>133</v>
      </c>
      <c r="O113" t="s">
        <v>1134</v>
      </c>
      <c r="P113">
        <f>COUNTIF('Sheet1 (4)'!$C$1:$C$677,N113)</f>
        <v>1</v>
      </c>
      <c r="S113" t="s">
        <v>775</v>
      </c>
      <c r="T113">
        <v>2</v>
      </c>
    </row>
    <row r="114" spans="1:20">
      <c r="A114" s="1"/>
      <c r="D114" s="1" t="s">
        <v>109</v>
      </c>
      <c r="E114" s="1" t="s">
        <v>114</v>
      </c>
      <c r="H114" s="1" t="s">
        <v>109</v>
      </c>
      <c r="M114" s="1" t="s">
        <v>114</v>
      </c>
      <c r="N114" s="1" t="s">
        <v>134</v>
      </c>
      <c r="O114" t="s">
        <v>1135</v>
      </c>
      <c r="P114">
        <f>COUNTIF('Sheet1 (4)'!$C$1:$C$677,N114)</f>
        <v>1</v>
      </c>
      <c r="S114" t="s">
        <v>777</v>
      </c>
      <c r="T114">
        <v>2</v>
      </c>
    </row>
    <row r="115" spans="1:20">
      <c r="A115" s="1"/>
      <c r="D115" s="1" t="s">
        <v>115</v>
      </c>
      <c r="E115" s="1" t="s">
        <v>116</v>
      </c>
      <c r="H115" s="1" t="s">
        <v>109</v>
      </c>
      <c r="M115" s="1" t="s">
        <v>116</v>
      </c>
      <c r="N115" s="1" t="s">
        <v>135</v>
      </c>
      <c r="O115" t="s">
        <v>1136</v>
      </c>
      <c r="P115">
        <f>COUNTIF('Sheet1 (4)'!$C$1:$C$677,N115)</f>
        <v>1</v>
      </c>
      <c r="S115" t="s">
        <v>856</v>
      </c>
      <c r="T115">
        <v>1</v>
      </c>
    </row>
    <row r="116" spans="1:20">
      <c r="A116" s="1"/>
      <c r="D116" s="1" t="s">
        <v>115</v>
      </c>
      <c r="E116" s="1" t="s">
        <v>117</v>
      </c>
      <c r="H116" s="1" t="s">
        <v>115</v>
      </c>
      <c r="M116" s="1" t="s">
        <v>117</v>
      </c>
      <c r="N116" s="1" t="s">
        <v>137</v>
      </c>
      <c r="O116" t="s">
        <v>653</v>
      </c>
      <c r="P116">
        <f>COUNTIF('Sheet1 (4)'!$C$1:$C$677,N116)</f>
        <v>2</v>
      </c>
      <c r="S116" t="s">
        <v>863</v>
      </c>
      <c r="T116">
        <v>1</v>
      </c>
    </row>
    <row r="117" spans="1:20">
      <c r="A117" s="1"/>
      <c r="D117" s="1" t="s">
        <v>115</v>
      </c>
      <c r="E117" s="1" t="s">
        <v>118</v>
      </c>
      <c r="H117" s="1" t="s">
        <v>115</v>
      </c>
      <c r="M117" s="1" t="s">
        <v>118</v>
      </c>
      <c r="N117" s="1" t="s">
        <v>138</v>
      </c>
      <c r="O117" t="s">
        <v>1137</v>
      </c>
      <c r="P117">
        <f>COUNTIF('Sheet1 (4)'!$C$1:$C$677,N117)</f>
        <v>1</v>
      </c>
      <c r="S117" t="s">
        <v>866</v>
      </c>
      <c r="T117">
        <v>1</v>
      </c>
    </row>
    <row r="118" spans="1:20">
      <c r="A118" s="1"/>
      <c r="D118" s="1" t="s">
        <v>115</v>
      </c>
      <c r="E118" s="1" t="s">
        <v>119</v>
      </c>
      <c r="H118" s="1" t="s">
        <v>115</v>
      </c>
      <c r="M118" s="1" t="s">
        <v>119</v>
      </c>
      <c r="N118" s="1" t="s">
        <v>139</v>
      </c>
      <c r="O118" t="s">
        <v>601</v>
      </c>
      <c r="P118">
        <f>COUNTIF('Sheet1 (4)'!$C$1:$C$677,N118)</f>
        <v>5</v>
      </c>
      <c r="S118" t="s">
        <v>869</v>
      </c>
      <c r="T118">
        <v>1</v>
      </c>
    </row>
    <row r="119" spans="1:20">
      <c r="A119" s="1"/>
      <c r="D119" s="1" t="s">
        <v>115</v>
      </c>
      <c r="E119" s="1" t="s">
        <v>120</v>
      </c>
      <c r="H119" s="1" t="s">
        <v>115</v>
      </c>
      <c r="M119" s="1" t="s">
        <v>120</v>
      </c>
      <c r="N119" s="1" t="s">
        <v>140</v>
      </c>
      <c r="O119" t="s">
        <v>1138</v>
      </c>
      <c r="P119">
        <f>COUNTIF('Sheet1 (4)'!$C$1:$C$677,N119)</f>
        <v>1</v>
      </c>
      <c r="S119" t="s">
        <v>872</v>
      </c>
      <c r="T119">
        <v>1</v>
      </c>
    </row>
    <row r="120" spans="1:20">
      <c r="A120" s="1"/>
      <c r="D120" s="1" t="s">
        <v>121</v>
      </c>
      <c r="E120" s="1" t="s">
        <v>122</v>
      </c>
      <c r="H120" s="1" t="s">
        <v>115</v>
      </c>
      <c r="M120" s="1" t="s">
        <v>122</v>
      </c>
      <c r="N120" s="1" t="s">
        <v>141</v>
      </c>
      <c r="O120" t="s">
        <v>1139</v>
      </c>
      <c r="P120">
        <f>COUNTIF('Sheet1 (4)'!$C$1:$C$677,N120)</f>
        <v>1</v>
      </c>
      <c r="S120" t="s">
        <v>875</v>
      </c>
      <c r="T120">
        <v>1</v>
      </c>
    </row>
    <row r="121" spans="1:20">
      <c r="A121" s="1"/>
      <c r="D121" s="1" t="s">
        <v>121</v>
      </c>
      <c r="E121" s="1" t="s">
        <v>123</v>
      </c>
      <c r="H121" s="1" t="s">
        <v>121</v>
      </c>
      <c r="M121" s="1" t="s">
        <v>123</v>
      </c>
      <c r="N121" s="1" t="s">
        <v>142</v>
      </c>
      <c r="O121" t="s">
        <v>657</v>
      </c>
      <c r="P121">
        <f>COUNTIF('Sheet1 (4)'!$C$1:$C$677,N121)</f>
        <v>2</v>
      </c>
      <c r="S121" t="s">
        <v>878</v>
      </c>
      <c r="T121">
        <v>1</v>
      </c>
    </row>
    <row r="122" spans="1:20">
      <c r="A122" s="1"/>
      <c r="D122" s="1" t="s">
        <v>121</v>
      </c>
      <c r="E122" s="1" t="s">
        <v>124</v>
      </c>
      <c r="H122" s="1" t="s">
        <v>121</v>
      </c>
      <c r="M122" s="1" t="s">
        <v>124</v>
      </c>
      <c r="N122" s="1" t="s">
        <v>143</v>
      </c>
      <c r="O122" t="s">
        <v>686</v>
      </c>
      <c r="P122">
        <f>COUNTIF('Sheet1 (4)'!$C$1:$C$677,N122)</f>
        <v>3</v>
      </c>
      <c r="S122" t="s">
        <v>881</v>
      </c>
      <c r="T122">
        <v>1</v>
      </c>
    </row>
    <row r="123" spans="1:20">
      <c r="A123" s="1"/>
      <c r="D123" s="1" t="s">
        <v>121</v>
      </c>
      <c r="E123" s="1" t="s">
        <v>125</v>
      </c>
      <c r="H123" s="1" t="s">
        <v>121</v>
      </c>
      <c r="M123" s="1" t="s">
        <v>125</v>
      </c>
      <c r="N123" s="1" t="s">
        <v>144</v>
      </c>
      <c r="O123" t="s">
        <v>1140</v>
      </c>
      <c r="P123">
        <f>COUNTIF('Sheet1 (4)'!$C$1:$C$677,N123)</f>
        <v>1</v>
      </c>
      <c r="S123" t="s">
        <v>884</v>
      </c>
      <c r="T123">
        <v>1</v>
      </c>
    </row>
    <row r="124" spans="1:20">
      <c r="A124" s="1"/>
      <c r="D124" s="1" t="s">
        <v>121</v>
      </c>
      <c r="E124" s="1" t="s">
        <v>100</v>
      </c>
      <c r="H124" s="1" t="s">
        <v>121</v>
      </c>
      <c r="M124" s="1" t="s">
        <v>100</v>
      </c>
      <c r="N124" s="1" t="s">
        <v>145</v>
      </c>
      <c r="O124" t="s">
        <v>1141</v>
      </c>
      <c r="P124">
        <f>COUNTIF('Sheet1 (4)'!$C$1:$C$677,N124)</f>
        <v>1</v>
      </c>
      <c r="S124" t="s">
        <v>889</v>
      </c>
      <c r="T124">
        <v>1</v>
      </c>
    </row>
    <row r="125" spans="1:20">
      <c r="A125" s="1"/>
      <c r="D125" s="1" t="s">
        <v>126</v>
      </c>
      <c r="E125" s="1" t="s">
        <v>127</v>
      </c>
      <c r="H125" s="1" t="s">
        <v>121</v>
      </c>
      <c r="M125" s="1" t="s">
        <v>127</v>
      </c>
      <c r="N125" s="1" t="s">
        <v>146</v>
      </c>
      <c r="O125" t="s">
        <v>661</v>
      </c>
      <c r="P125">
        <f>COUNTIF('Sheet1 (4)'!$C$1:$C$677,N125)</f>
        <v>2</v>
      </c>
      <c r="S125" t="s">
        <v>892</v>
      </c>
      <c r="T125">
        <v>1</v>
      </c>
    </row>
    <row r="126" spans="1:20">
      <c r="A126" s="1"/>
      <c r="D126" s="1" t="s">
        <v>126</v>
      </c>
      <c r="E126" s="1" t="s">
        <v>128</v>
      </c>
      <c r="H126" s="1" t="s">
        <v>126</v>
      </c>
      <c r="M126" s="1" t="s">
        <v>128</v>
      </c>
      <c r="N126" s="1" t="s">
        <v>147</v>
      </c>
      <c r="O126" t="s">
        <v>1142</v>
      </c>
      <c r="P126">
        <f>COUNTIF('Sheet1 (4)'!$C$1:$C$677,N126)</f>
        <v>1</v>
      </c>
      <c r="S126" t="s">
        <v>899</v>
      </c>
      <c r="T126">
        <v>1</v>
      </c>
    </row>
    <row r="127" spans="1:20">
      <c r="A127" s="1"/>
      <c r="D127" s="1" t="s">
        <v>126</v>
      </c>
      <c r="E127" s="1" t="s">
        <v>129</v>
      </c>
      <c r="H127" s="1" t="s">
        <v>126</v>
      </c>
      <c r="M127" s="1" t="s">
        <v>129</v>
      </c>
      <c r="N127" s="1" t="s">
        <v>148</v>
      </c>
      <c r="O127" t="s">
        <v>613</v>
      </c>
      <c r="P127">
        <f>COUNTIF('Sheet1 (4)'!$C$1:$C$677,N127)</f>
        <v>6</v>
      </c>
      <c r="S127" t="s">
        <v>904</v>
      </c>
      <c r="T127">
        <v>1</v>
      </c>
    </row>
    <row r="128" spans="1:20">
      <c r="A128" s="1"/>
      <c r="D128" s="1" t="s">
        <v>126</v>
      </c>
      <c r="E128" s="1" t="s">
        <v>130</v>
      </c>
      <c r="H128" s="1" t="s">
        <v>126</v>
      </c>
      <c r="M128" s="1" t="s">
        <v>130</v>
      </c>
      <c r="N128" s="1" t="s">
        <v>149</v>
      </c>
      <c r="O128" t="s">
        <v>1143</v>
      </c>
      <c r="P128">
        <f>COUNTIF('Sheet1 (4)'!$C$1:$C$677,N128)</f>
        <v>1</v>
      </c>
      <c r="S128" t="s">
        <v>909</v>
      </c>
      <c r="T128">
        <v>1</v>
      </c>
    </row>
    <row r="129" spans="1:20">
      <c r="A129" s="1"/>
      <c r="D129" s="1" t="s">
        <v>131</v>
      </c>
      <c r="E129" s="1" t="s">
        <v>132</v>
      </c>
      <c r="H129" s="1" t="s">
        <v>126</v>
      </c>
      <c r="M129" s="1" t="s">
        <v>132</v>
      </c>
      <c r="N129" s="1" t="s">
        <v>150</v>
      </c>
      <c r="O129" t="s">
        <v>685</v>
      </c>
      <c r="P129">
        <f>COUNTIF('Sheet1 (4)'!$C$1:$C$677,N129)</f>
        <v>3</v>
      </c>
      <c r="S129" t="s">
        <v>914</v>
      </c>
      <c r="T129">
        <v>1</v>
      </c>
    </row>
    <row r="130" spans="1:20">
      <c r="A130" s="1"/>
      <c r="D130" s="1" t="s">
        <v>131</v>
      </c>
      <c r="E130" s="1" t="s">
        <v>133</v>
      </c>
      <c r="H130" s="1" t="s">
        <v>131</v>
      </c>
      <c r="M130" s="1" t="s">
        <v>133</v>
      </c>
      <c r="N130" s="1" t="s">
        <v>151</v>
      </c>
      <c r="O130" t="s">
        <v>1144</v>
      </c>
      <c r="P130">
        <f>COUNTIF('Sheet1 (4)'!$C$1:$C$677,N130)</f>
        <v>1</v>
      </c>
      <c r="S130" t="s">
        <v>917</v>
      </c>
      <c r="T130">
        <v>1</v>
      </c>
    </row>
    <row r="131" spans="1:20">
      <c r="A131" s="1"/>
      <c r="D131" s="1" t="s">
        <v>131</v>
      </c>
      <c r="E131" s="1" t="s">
        <v>134</v>
      </c>
      <c r="H131" s="1" t="s">
        <v>131</v>
      </c>
      <c r="M131" s="1" t="s">
        <v>134</v>
      </c>
      <c r="N131" s="1" t="s">
        <v>152</v>
      </c>
      <c r="O131" t="s">
        <v>1145</v>
      </c>
      <c r="P131">
        <f>COUNTIF('Sheet1 (4)'!$C$1:$C$677,N131)</f>
        <v>1</v>
      </c>
      <c r="S131" t="s">
        <v>926</v>
      </c>
      <c r="T131">
        <v>1</v>
      </c>
    </row>
    <row r="132" spans="1:20">
      <c r="A132" s="1"/>
      <c r="D132" s="1" t="s">
        <v>131</v>
      </c>
      <c r="E132" s="1" t="s">
        <v>135</v>
      </c>
      <c r="H132" s="1" t="s">
        <v>131</v>
      </c>
      <c r="M132" s="1" t="s">
        <v>135</v>
      </c>
      <c r="N132" s="1" t="s">
        <v>154</v>
      </c>
      <c r="O132" t="s">
        <v>1146</v>
      </c>
      <c r="P132">
        <f>COUNTIF('Sheet1 (4)'!$C$1:$C$677,N132)</f>
        <v>1</v>
      </c>
      <c r="S132" t="s">
        <v>931</v>
      </c>
      <c r="T132">
        <v>1</v>
      </c>
    </row>
    <row r="133" spans="1:20">
      <c r="A133" s="1"/>
      <c r="D133" s="1" t="s">
        <v>136</v>
      </c>
      <c r="E133" s="1" t="s">
        <v>137</v>
      </c>
      <c r="H133" s="1" t="s">
        <v>131</v>
      </c>
      <c r="M133" s="1" t="s">
        <v>137</v>
      </c>
      <c r="N133" s="1" t="s">
        <v>155</v>
      </c>
      <c r="O133" t="s">
        <v>663</v>
      </c>
      <c r="P133">
        <f>COUNTIF('Sheet1 (4)'!$C$1:$C$677,N133)</f>
        <v>2</v>
      </c>
      <c r="S133" t="s">
        <v>934</v>
      </c>
      <c r="T133">
        <v>1</v>
      </c>
    </row>
    <row r="134" spans="1:20">
      <c r="A134" s="1"/>
      <c r="D134" s="1" t="s">
        <v>136</v>
      </c>
      <c r="E134" s="1" t="s">
        <v>138</v>
      </c>
      <c r="H134" s="1" t="s">
        <v>136</v>
      </c>
      <c r="M134" s="1" t="s">
        <v>138</v>
      </c>
      <c r="N134" s="1" t="s">
        <v>156</v>
      </c>
      <c r="O134" t="s">
        <v>1147</v>
      </c>
      <c r="P134">
        <f>COUNTIF('Sheet1 (4)'!$C$1:$C$677,N134)</f>
        <v>1</v>
      </c>
      <c r="S134" t="s">
        <v>937</v>
      </c>
      <c r="T134">
        <v>1</v>
      </c>
    </row>
    <row r="135" spans="1:20">
      <c r="A135" s="1"/>
      <c r="D135" s="1" t="s">
        <v>136</v>
      </c>
      <c r="E135" s="1" t="s">
        <v>139</v>
      </c>
      <c r="H135" s="1" t="s">
        <v>136</v>
      </c>
      <c r="M135" s="1" t="s">
        <v>139</v>
      </c>
      <c r="N135" s="1" t="s">
        <v>157</v>
      </c>
      <c r="O135" t="s">
        <v>621</v>
      </c>
      <c r="P135">
        <f>COUNTIF('Sheet1 (4)'!$C$1:$C$677,N135)</f>
        <v>5</v>
      </c>
      <c r="S135" t="s">
        <v>944</v>
      </c>
      <c r="T135">
        <v>1</v>
      </c>
    </row>
    <row r="136" spans="1:20">
      <c r="A136" s="1"/>
      <c r="D136" s="1" t="s">
        <v>136</v>
      </c>
      <c r="E136" s="1" t="s">
        <v>140</v>
      </c>
      <c r="H136" s="1" t="s">
        <v>136</v>
      </c>
      <c r="M136" s="1" t="s">
        <v>140</v>
      </c>
      <c r="N136" s="1" t="s">
        <v>159</v>
      </c>
      <c r="O136" t="s">
        <v>665</v>
      </c>
      <c r="P136">
        <f>COUNTIF('Sheet1 (4)'!$C$1:$C$677,N136)</f>
        <v>2</v>
      </c>
      <c r="S136" t="s">
        <v>951</v>
      </c>
      <c r="T136">
        <v>1</v>
      </c>
    </row>
    <row r="137" spans="1:20">
      <c r="A137" s="1"/>
      <c r="D137" s="1" t="s">
        <v>136</v>
      </c>
      <c r="E137" s="1" t="s">
        <v>141</v>
      </c>
      <c r="H137" s="1" t="s">
        <v>136</v>
      </c>
      <c r="M137" s="1" t="s">
        <v>141</v>
      </c>
      <c r="N137" s="1" t="s">
        <v>160</v>
      </c>
      <c r="O137" t="s">
        <v>1148</v>
      </c>
      <c r="P137">
        <f>COUNTIF('Sheet1 (4)'!$C$1:$C$677,N137)</f>
        <v>1</v>
      </c>
      <c r="S137" t="s">
        <v>954</v>
      </c>
      <c r="T137">
        <v>1</v>
      </c>
    </row>
    <row r="138" spans="1:20">
      <c r="A138" s="1"/>
      <c r="D138" s="1" t="s">
        <v>136</v>
      </c>
      <c r="E138" s="1" t="s">
        <v>142</v>
      </c>
      <c r="H138" s="1" t="s">
        <v>136</v>
      </c>
      <c r="M138" s="1" t="s">
        <v>142</v>
      </c>
      <c r="N138" s="1" t="s">
        <v>161</v>
      </c>
      <c r="O138" t="s">
        <v>1149</v>
      </c>
      <c r="P138">
        <f>COUNTIF('Sheet1 (4)'!$C$1:$C$677,N138)</f>
        <v>1</v>
      </c>
      <c r="S138" t="s">
        <v>957</v>
      </c>
      <c r="T138">
        <v>1</v>
      </c>
    </row>
    <row r="139" spans="1:20">
      <c r="A139" s="1"/>
      <c r="D139" s="1" t="s">
        <v>136</v>
      </c>
      <c r="E139" s="1" t="s">
        <v>143</v>
      </c>
      <c r="H139" s="1" t="s">
        <v>136</v>
      </c>
      <c r="M139" s="1" t="s">
        <v>143</v>
      </c>
      <c r="N139" s="1" t="s">
        <v>162</v>
      </c>
      <c r="O139" t="s">
        <v>1150</v>
      </c>
      <c r="P139">
        <f>COUNTIF('Sheet1 (4)'!$C$1:$C$677,N139)</f>
        <v>1</v>
      </c>
      <c r="S139" t="s">
        <v>960</v>
      </c>
      <c r="T139">
        <v>1</v>
      </c>
    </row>
    <row r="140" spans="1:20">
      <c r="A140" s="1"/>
      <c r="D140" s="1" t="s">
        <v>136</v>
      </c>
      <c r="E140" s="1" t="s">
        <v>144</v>
      </c>
      <c r="H140" s="1" t="s">
        <v>136</v>
      </c>
      <c r="M140" s="1" t="s">
        <v>144</v>
      </c>
      <c r="N140" s="1" t="s">
        <v>163</v>
      </c>
      <c r="O140" t="s">
        <v>692</v>
      </c>
      <c r="P140">
        <f>COUNTIF('Sheet1 (4)'!$C$1:$C$677,N140)</f>
        <v>3</v>
      </c>
      <c r="S140" t="s">
        <v>963</v>
      </c>
      <c r="T140">
        <v>1</v>
      </c>
    </row>
    <row r="141" spans="1:20">
      <c r="A141" s="1"/>
      <c r="D141" s="1" t="s">
        <v>136</v>
      </c>
      <c r="E141" s="1" t="s">
        <v>145</v>
      </c>
      <c r="H141" s="1" t="s">
        <v>136</v>
      </c>
      <c r="M141" s="1" t="s">
        <v>145</v>
      </c>
      <c r="N141" s="1" t="s">
        <v>164</v>
      </c>
      <c r="O141" t="s">
        <v>1151</v>
      </c>
      <c r="P141">
        <f>COUNTIF('Sheet1 (4)'!$C$1:$C$677,N141)</f>
        <v>1</v>
      </c>
      <c r="S141" t="s">
        <v>968</v>
      </c>
      <c r="T141">
        <v>1</v>
      </c>
    </row>
    <row r="142" spans="1:20">
      <c r="A142" s="1"/>
      <c r="D142" s="1" t="s">
        <v>136</v>
      </c>
      <c r="E142" s="1" t="s">
        <v>146</v>
      </c>
      <c r="H142" s="1" t="s">
        <v>136</v>
      </c>
      <c r="M142" s="1" t="s">
        <v>146</v>
      </c>
      <c r="N142" s="1" t="s">
        <v>165</v>
      </c>
      <c r="O142" t="s">
        <v>1152</v>
      </c>
      <c r="P142">
        <f>COUNTIF('Sheet1 (4)'!$C$1:$C$677,N142)</f>
        <v>1</v>
      </c>
      <c r="S142" t="s">
        <v>973</v>
      </c>
      <c r="T142">
        <v>1</v>
      </c>
    </row>
    <row r="143" spans="1:20">
      <c r="A143" s="1"/>
      <c r="D143" s="1" t="s">
        <v>136</v>
      </c>
      <c r="E143" s="1" t="s">
        <v>147</v>
      </c>
      <c r="H143" s="1" t="s">
        <v>136</v>
      </c>
      <c r="M143" s="1" t="s">
        <v>147</v>
      </c>
      <c r="N143" s="1" t="s">
        <v>167</v>
      </c>
      <c r="O143" t="s">
        <v>1153</v>
      </c>
      <c r="P143">
        <f>COUNTIF('Sheet1 (4)'!$C$1:$C$677,N143)</f>
        <v>1</v>
      </c>
      <c r="S143" t="s">
        <v>976</v>
      </c>
      <c r="T143">
        <v>1</v>
      </c>
    </row>
    <row r="144" spans="1:20">
      <c r="A144" s="1"/>
      <c r="D144" s="1" t="s">
        <v>136</v>
      </c>
      <c r="E144" s="1" t="s">
        <v>148</v>
      </c>
      <c r="H144" s="1" t="s">
        <v>136</v>
      </c>
      <c r="M144" s="1" t="s">
        <v>148</v>
      </c>
      <c r="N144" s="1" t="s">
        <v>168</v>
      </c>
      <c r="O144" t="s">
        <v>1154</v>
      </c>
      <c r="P144">
        <f>COUNTIF('Sheet1 (4)'!$C$1:$C$677,N144)</f>
        <v>1</v>
      </c>
      <c r="S144" t="s">
        <v>979</v>
      </c>
      <c r="T144">
        <v>1</v>
      </c>
    </row>
    <row r="145" spans="1:20">
      <c r="A145" s="1"/>
      <c r="D145" s="1" t="s">
        <v>136</v>
      </c>
      <c r="E145" s="1" t="s">
        <v>149</v>
      </c>
      <c r="H145" s="1" t="s">
        <v>136</v>
      </c>
      <c r="M145" s="1" t="s">
        <v>149</v>
      </c>
      <c r="N145" s="1" t="s">
        <v>169</v>
      </c>
      <c r="O145" t="s">
        <v>1155</v>
      </c>
      <c r="P145">
        <f>COUNTIF('Sheet1 (4)'!$C$1:$C$677,N145)</f>
        <v>1</v>
      </c>
      <c r="S145" t="s">
        <v>986</v>
      </c>
      <c r="T145">
        <v>1</v>
      </c>
    </row>
    <row r="146" spans="1:20">
      <c r="A146" s="1"/>
      <c r="D146" s="1" t="s">
        <v>136</v>
      </c>
      <c r="E146" s="1" t="s">
        <v>150</v>
      </c>
      <c r="H146" s="1" t="s">
        <v>136</v>
      </c>
      <c r="M146" s="1" t="s">
        <v>150</v>
      </c>
      <c r="N146" s="1" t="s">
        <v>170</v>
      </c>
      <c r="O146" t="s">
        <v>1156</v>
      </c>
      <c r="P146">
        <f>COUNTIF('Sheet1 (4)'!$C$1:$C$677,N146)</f>
        <v>1</v>
      </c>
      <c r="S146" t="s">
        <v>989</v>
      </c>
      <c r="T146">
        <v>1</v>
      </c>
    </row>
    <row r="147" spans="1:20">
      <c r="A147" s="1"/>
      <c r="D147" s="1" t="s">
        <v>136</v>
      </c>
      <c r="E147" s="1" t="s">
        <v>151</v>
      </c>
      <c r="H147" s="1" t="s">
        <v>136</v>
      </c>
      <c r="M147" s="1" t="s">
        <v>151</v>
      </c>
      <c r="N147" s="1" t="s">
        <v>171</v>
      </c>
      <c r="O147" t="s">
        <v>1157</v>
      </c>
      <c r="P147">
        <f>COUNTIF('Sheet1 (4)'!$C$1:$C$677,N147)</f>
        <v>1</v>
      </c>
      <c r="S147" t="s">
        <v>996</v>
      </c>
      <c r="T147">
        <v>1</v>
      </c>
    </row>
    <row r="148" spans="1:20">
      <c r="A148" s="1"/>
      <c r="D148" s="1" t="s">
        <v>136</v>
      </c>
      <c r="E148" s="1" t="s">
        <v>152</v>
      </c>
      <c r="H148" s="1" t="s">
        <v>136</v>
      </c>
      <c r="M148" s="1" t="s">
        <v>152</v>
      </c>
      <c r="N148" s="1" t="s">
        <v>173</v>
      </c>
      <c r="O148" t="s">
        <v>1158</v>
      </c>
      <c r="P148">
        <f>COUNTIF('Sheet1 (4)'!$C$1:$C$677,N148)</f>
        <v>1</v>
      </c>
      <c r="S148" t="s">
        <v>1003</v>
      </c>
      <c r="T148">
        <v>1</v>
      </c>
    </row>
    <row r="149" spans="1:20">
      <c r="A149" s="1"/>
      <c r="D149" s="1" t="s">
        <v>153</v>
      </c>
      <c r="E149" s="1" t="s">
        <v>154</v>
      </c>
      <c r="H149" s="1" t="s">
        <v>136</v>
      </c>
      <c r="M149" s="1" t="s">
        <v>154</v>
      </c>
      <c r="N149" s="1" t="s">
        <v>174</v>
      </c>
      <c r="O149" t="s">
        <v>1159</v>
      </c>
      <c r="P149">
        <f>COUNTIF('Sheet1 (4)'!$C$1:$C$677,N149)</f>
        <v>1</v>
      </c>
      <c r="S149" t="s">
        <v>1006</v>
      </c>
      <c r="T149">
        <v>1</v>
      </c>
    </row>
    <row r="150" spans="1:20">
      <c r="A150" s="1"/>
      <c r="D150" s="1" t="s">
        <v>153</v>
      </c>
      <c r="E150" s="1" t="s">
        <v>155</v>
      </c>
      <c r="H150" s="1" t="s">
        <v>153</v>
      </c>
      <c r="M150" s="1" t="s">
        <v>155</v>
      </c>
      <c r="N150" s="1" t="s">
        <v>175</v>
      </c>
      <c r="O150" t="s">
        <v>1160</v>
      </c>
      <c r="P150">
        <f>COUNTIF('Sheet1 (4)'!$C$1:$C$677,N150)</f>
        <v>1</v>
      </c>
      <c r="S150" t="s">
        <v>1009</v>
      </c>
      <c r="T150">
        <v>1</v>
      </c>
    </row>
    <row r="151" spans="1:20">
      <c r="A151" s="1"/>
      <c r="D151" s="1" t="s">
        <v>153</v>
      </c>
      <c r="E151" s="1" t="s">
        <v>156</v>
      </c>
      <c r="H151" s="1" t="s">
        <v>153</v>
      </c>
      <c r="M151" s="1" t="s">
        <v>156</v>
      </c>
      <c r="N151" s="1" t="s">
        <v>176</v>
      </c>
      <c r="O151" t="s">
        <v>1161</v>
      </c>
      <c r="P151">
        <f>COUNTIF('Sheet1 (4)'!$C$1:$C$677,N151)</f>
        <v>1</v>
      </c>
      <c r="S151" t="s">
        <v>1012</v>
      </c>
      <c r="T151">
        <v>1</v>
      </c>
    </row>
    <row r="152" spans="1:20">
      <c r="A152" s="1"/>
      <c r="D152" s="1" t="s">
        <v>153</v>
      </c>
      <c r="E152" s="1" t="s">
        <v>157</v>
      </c>
      <c r="H152" s="1" t="s">
        <v>153</v>
      </c>
      <c r="M152" s="1" t="s">
        <v>157</v>
      </c>
      <c r="N152" s="1" t="s">
        <v>177</v>
      </c>
      <c r="O152" t="s">
        <v>1162</v>
      </c>
      <c r="P152">
        <f>COUNTIF('Sheet1 (4)'!$C$1:$C$677,N152)</f>
        <v>1</v>
      </c>
      <c r="S152" t="s">
        <v>1015</v>
      </c>
      <c r="T152">
        <v>1</v>
      </c>
    </row>
    <row r="153" spans="1:20">
      <c r="A153" s="1"/>
      <c r="D153" s="1" t="s">
        <v>158</v>
      </c>
      <c r="E153" s="1" t="s">
        <v>159</v>
      </c>
      <c r="H153" s="1" t="s">
        <v>153</v>
      </c>
      <c r="M153" s="1" t="s">
        <v>159</v>
      </c>
      <c r="N153" s="1" t="s">
        <v>178</v>
      </c>
      <c r="O153" t="s">
        <v>1163</v>
      </c>
      <c r="P153">
        <f>COUNTIF('Sheet1 (4)'!$C$1:$C$677,N153)</f>
        <v>1</v>
      </c>
      <c r="S153" t="s">
        <v>1022</v>
      </c>
      <c r="T153">
        <v>1</v>
      </c>
    </row>
    <row r="154" spans="1:20">
      <c r="A154" s="1"/>
      <c r="D154" s="1" t="s">
        <v>158</v>
      </c>
      <c r="E154" s="1" t="s">
        <v>160</v>
      </c>
      <c r="H154" s="1" t="s">
        <v>158</v>
      </c>
      <c r="M154" s="1" t="s">
        <v>160</v>
      </c>
      <c r="N154" s="1" t="s">
        <v>180</v>
      </c>
      <c r="O154" t="s">
        <v>1164</v>
      </c>
      <c r="P154">
        <f>COUNTIF('Sheet1 (4)'!$C$1:$C$677,N154)</f>
        <v>1</v>
      </c>
      <c r="S154" t="s">
        <v>1027</v>
      </c>
      <c r="T154">
        <v>1</v>
      </c>
    </row>
    <row r="155" spans="1:20">
      <c r="A155" s="1"/>
      <c r="D155" s="1" t="s">
        <v>158</v>
      </c>
      <c r="E155" s="1" t="s">
        <v>161</v>
      </c>
      <c r="H155" s="1" t="s">
        <v>158</v>
      </c>
      <c r="M155" s="1" t="s">
        <v>161</v>
      </c>
      <c r="N155" s="1" t="s">
        <v>181</v>
      </c>
      <c r="O155" t="s">
        <v>1165</v>
      </c>
      <c r="P155">
        <f>COUNTIF('Sheet1 (4)'!$C$1:$C$677,N155)</f>
        <v>1</v>
      </c>
      <c r="S155" t="s">
        <v>1042</v>
      </c>
      <c r="T155">
        <v>1</v>
      </c>
    </row>
    <row r="156" spans="1:20">
      <c r="A156" s="1"/>
      <c r="D156" s="1" t="s">
        <v>158</v>
      </c>
      <c r="E156" s="1" t="s">
        <v>162</v>
      </c>
      <c r="H156" s="1" t="s">
        <v>158</v>
      </c>
      <c r="M156" s="1" t="s">
        <v>162</v>
      </c>
      <c r="N156" s="1" t="s">
        <v>182</v>
      </c>
      <c r="O156" t="s">
        <v>667</v>
      </c>
      <c r="P156">
        <f>COUNTIF('Sheet1 (4)'!$C$1:$C$677,N156)</f>
        <v>2</v>
      </c>
      <c r="S156" t="s">
        <v>1045</v>
      </c>
      <c r="T156">
        <v>1</v>
      </c>
    </row>
    <row r="157" spans="1:20">
      <c r="A157" s="1"/>
      <c r="D157" s="1" t="s">
        <v>158</v>
      </c>
      <c r="E157" s="1" t="s">
        <v>163</v>
      </c>
      <c r="H157" s="1" t="s">
        <v>158</v>
      </c>
      <c r="M157" s="1" t="s">
        <v>163</v>
      </c>
      <c r="N157" s="1" t="s">
        <v>183</v>
      </c>
      <c r="O157" t="s">
        <v>810</v>
      </c>
      <c r="P157">
        <f>COUNTIF('Sheet1 (4)'!$C$1:$C$677,N157)</f>
        <v>3</v>
      </c>
      <c r="S157" t="s">
        <v>1048</v>
      </c>
      <c r="T157">
        <v>1</v>
      </c>
    </row>
    <row r="158" spans="1:20">
      <c r="A158" s="1"/>
      <c r="D158" s="1" t="s">
        <v>158</v>
      </c>
      <c r="E158" s="1" t="s">
        <v>164</v>
      </c>
      <c r="H158" s="1" t="s">
        <v>158</v>
      </c>
      <c r="M158" s="1" t="s">
        <v>164</v>
      </c>
      <c r="N158" s="1" t="s">
        <v>184</v>
      </c>
      <c r="O158" t="s">
        <v>812</v>
      </c>
      <c r="P158">
        <f>COUNTIF('Sheet1 (4)'!$C$1:$C$677,N158)</f>
        <v>3</v>
      </c>
      <c r="S158" t="s">
        <v>1053</v>
      </c>
      <c r="T158">
        <v>1</v>
      </c>
    </row>
    <row r="159" spans="1:20">
      <c r="A159" s="1"/>
      <c r="D159" s="1" t="s">
        <v>158</v>
      </c>
      <c r="E159" s="1" t="s">
        <v>27</v>
      </c>
      <c r="H159" s="1" t="s">
        <v>158</v>
      </c>
      <c r="M159" s="1" t="s">
        <v>27</v>
      </c>
      <c r="N159" s="1" t="s">
        <v>186</v>
      </c>
      <c r="O159" t="s">
        <v>671</v>
      </c>
      <c r="P159">
        <f>COUNTIF('Sheet1 (4)'!$C$1:$C$677,N159)</f>
        <v>2</v>
      </c>
      <c r="S159" t="s">
        <v>1058</v>
      </c>
      <c r="T159">
        <v>1</v>
      </c>
    </row>
    <row r="160" spans="1:20">
      <c r="A160" s="1"/>
      <c r="D160" s="1" t="s">
        <v>158</v>
      </c>
      <c r="E160" s="1" t="s">
        <v>165</v>
      </c>
      <c r="H160" s="1" t="s">
        <v>158</v>
      </c>
      <c r="M160" s="1" t="s">
        <v>165</v>
      </c>
      <c r="N160" s="1" t="s">
        <v>187</v>
      </c>
      <c r="O160" t="s">
        <v>673</v>
      </c>
      <c r="P160">
        <f>COUNTIF('Sheet1 (4)'!$C$1:$C$677,N160)</f>
        <v>2</v>
      </c>
      <c r="S160" t="s">
        <v>1065</v>
      </c>
      <c r="T160">
        <v>1</v>
      </c>
    </row>
    <row r="161" spans="1:20">
      <c r="A161" s="1"/>
      <c r="D161" s="1" t="s">
        <v>166</v>
      </c>
      <c r="E161" s="1" t="s">
        <v>167</v>
      </c>
      <c r="H161" s="1" t="s">
        <v>158</v>
      </c>
      <c r="M161" s="1" t="s">
        <v>167</v>
      </c>
      <c r="N161" s="1" t="s">
        <v>188</v>
      </c>
      <c r="O161" t="s">
        <v>1166</v>
      </c>
      <c r="P161">
        <f>COUNTIF('Sheet1 (4)'!$C$1:$C$677,N161)</f>
        <v>1</v>
      </c>
      <c r="S161" t="s">
        <v>1068</v>
      </c>
      <c r="T161">
        <v>1</v>
      </c>
    </row>
    <row r="162" spans="1:20">
      <c r="A162" s="1"/>
      <c r="D162" s="1" t="s">
        <v>166</v>
      </c>
      <c r="E162" s="1" t="s">
        <v>168</v>
      </c>
      <c r="H162" s="1" t="s">
        <v>166</v>
      </c>
      <c r="M162" s="1" t="s">
        <v>168</v>
      </c>
      <c r="N162" s="1" t="s">
        <v>189</v>
      </c>
      <c r="O162" t="s">
        <v>1167</v>
      </c>
      <c r="P162">
        <f>COUNTIF('Sheet1 (4)'!$C$1:$C$677,N162)</f>
        <v>1</v>
      </c>
      <c r="S162" t="s">
        <v>1073</v>
      </c>
      <c r="T162">
        <v>1</v>
      </c>
    </row>
    <row r="163" spans="1:20">
      <c r="A163" s="1"/>
      <c r="D163" s="1" t="s">
        <v>166</v>
      </c>
      <c r="E163" s="1" t="s">
        <v>169</v>
      </c>
      <c r="H163" s="1" t="s">
        <v>166</v>
      </c>
      <c r="M163" s="1" t="s">
        <v>169</v>
      </c>
      <c r="N163" s="1" t="s">
        <v>190</v>
      </c>
      <c r="O163" t="s">
        <v>1168</v>
      </c>
      <c r="P163">
        <f>COUNTIF('Sheet1 (4)'!$C$1:$C$677,N163)</f>
        <v>1</v>
      </c>
      <c r="S163" t="s">
        <v>1076</v>
      </c>
      <c r="T163">
        <v>1</v>
      </c>
    </row>
    <row r="164" spans="1:20">
      <c r="A164" s="1"/>
      <c r="D164" s="1" t="s">
        <v>166</v>
      </c>
      <c r="E164" s="1" t="s">
        <v>143</v>
      </c>
      <c r="H164" s="1" t="s">
        <v>166</v>
      </c>
      <c r="M164" s="1" t="s">
        <v>143</v>
      </c>
      <c r="N164" s="1" t="s">
        <v>192</v>
      </c>
      <c r="O164" t="s">
        <v>677</v>
      </c>
      <c r="P164">
        <f>COUNTIF('Sheet1 (4)'!$C$1:$C$677,N164)</f>
        <v>2</v>
      </c>
      <c r="S164" t="s">
        <v>1081</v>
      </c>
      <c r="T164">
        <v>1</v>
      </c>
    </row>
    <row r="165" spans="1:20">
      <c r="A165" s="1"/>
      <c r="D165" s="1" t="s">
        <v>166</v>
      </c>
      <c r="E165" s="1" t="s">
        <v>170</v>
      </c>
      <c r="H165" s="1" t="s">
        <v>166</v>
      </c>
      <c r="M165" s="1" t="s">
        <v>170</v>
      </c>
      <c r="N165" s="1" t="s">
        <v>193</v>
      </c>
      <c r="O165" t="s">
        <v>1169</v>
      </c>
      <c r="P165">
        <f>COUNTIF('Sheet1 (4)'!$C$1:$C$677,N165)</f>
        <v>1</v>
      </c>
      <c r="S165" t="s">
        <v>1084</v>
      </c>
      <c r="T165">
        <v>1</v>
      </c>
    </row>
    <row r="166" spans="1:20">
      <c r="A166" s="1"/>
      <c r="D166" s="1" t="s">
        <v>166</v>
      </c>
      <c r="E166" s="1" t="s">
        <v>171</v>
      </c>
      <c r="H166" s="1" t="s">
        <v>166</v>
      </c>
      <c r="M166" s="1" t="s">
        <v>171</v>
      </c>
      <c r="N166" s="1" t="s">
        <v>194</v>
      </c>
      <c r="O166" t="s">
        <v>679</v>
      </c>
      <c r="P166">
        <f>COUNTIF('Sheet1 (4)'!$C$1:$C$677,N166)</f>
        <v>2</v>
      </c>
      <c r="S166" t="s">
        <v>1089</v>
      </c>
      <c r="T166">
        <v>1</v>
      </c>
    </row>
    <row r="167" spans="1:20">
      <c r="A167" s="1"/>
      <c r="D167" s="1" t="s">
        <v>172</v>
      </c>
      <c r="E167" s="1" t="s">
        <v>104</v>
      </c>
      <c r="H167" s="1" t="s">
        <v>166</v>
      </c>
      <c r="M167" s="1" t="s">
        <v>104</v>
      </c>
      <c r="N167" s="1" t="s">
        <v>195</v>
      </c>
      <c r="O167" t="s">
        <v>1170</v>
      </c>
      <c r="P167">
        <f>COUNTIF('Sheet1 (4)'!$C$1:$C$677,N167)</f>
        <v>1</v>
      </c>
      <c r="S167" t="s">
        <v>1092</v>
      </c>
      <c r="T167">
        <v>1</v>
      </c>
    </row>
    <row r="168" spans="1:20">
      <c r="A168" s="1"/>
      <c r="D168" s="1" t="s">
        <v>172</v>
      </c>
      <c r="E168" s="1" t="s">
        <v>173</v>
      </c>
      <c r="H168" s="1" t="s">
        <v>172</v>
      </c>
      <c r="M168" s="1" t="s">
        <v>173</v>
      </c>
      <c r="N168" s="1" t="s">
        <v>196</v>
      </c>
      <c r="O168" t="s">
        <v>681</v>
      </c>
      <c r="P168">
        <f>COUNTIF('Sheet1 (4)'!$C$1:$C$677,N168)</f>
        <v>2</v>
      </c>
      <c r="S168" t="s">
        <v>1095</v>
      </c>
      <c r="T168">
        <v>1</v>
      </c>
    </row>
    <row r="169" spans="1:20">
      <c r="A169" s="1"/>
      <c r="D169" s="1" t="s">
        <v>172</v>
      </c>
      <c r="E169" s="1" t="s">
        <v>174</v>
      </c>
      <c r="H169" s="1" t="s">
        <v>172</v>
      </c>
      <c r="M169" s="1" t="s">
        <v>174</v>
      </c>
      <c r="N169" s="1" t="s">
        <v>197</v>
      </c>
      <c r="O169" t="s">
        <v>1171</v>
      </c>
      <c r="P169">
        <f>COUNTIF('Sheet1 (4)'!$C$1:$C$677,N169)</f>
        <v>1</v>
      </c>
      <c r="S169" t="s">
        <v>1098</v>
      </c>
      <c r="T169">
        <v>1</v>
      </c>
    </row>
    <row r="170" spans="1:20">
      <c r="A170" s="1"/>
      <c r="D170" s="1" t="s">
        <v>172</v>
      </c>
      <c r="E170" s="1" t="s">
        <v>175</v>
      </c>
      <c r="H170" s="1" t="s">
        <v>172</v>
      </c>
      <c r="M170" s="1" t="s">
        <v>175</v>
      </c>
      <c r="N170" s="1" t="s">
        <v>198</v>
      </c>
      <c r="O170" t="s">
        <v>814</v>
      </c>
      <c r="P170">
        <f>COUNTIF('Sheet1 (4)'!$C$1:$C$677,N170)</f>
        <v>3</v>
      </c>
      <c r="S170" t="s">
        <v>1105</v>
      </c>
      <c r="T170">
        <v>1</v>
      </c>
    </row>
    <row r="171" spans="1:20">
      <c r="A171" s="1"/>
      <c r="D171" s="1" t="s">
        <v>172</v>
      </c>
      <c r="E171" s="1" t="s">
        <v>176</v>
      </c>
      <c r="H171" s="1" t="s">
        <v>172</v>
      </c>
      <c r="M171" s="1" t="s">
        <v>176</v>
      </c>
      <c r="N171" s="1" t="s">
        <v>199</v>
      </c>
      <c r="O171" t="s">
        <v>1172</v>
      </c>
      <c r="P171">
        <f>COUNTIF('Sheet1 (4)'!$C$1:$C$677,N171)</f>
        <v>1</v>
      </c>
      <c r="S171" t="s">
        <v>1108</v>
      </c>
      <c r="T171">
        <v>1</v>
      </c>
    </row>
    <row r="172" spans="1:20">
      <c r="A172" s="1"/>
      <c r="D172" s="1" t="s">
        <v>172</v>
      </c>
      <c r="E172" s="1" t="s">
        <v>177</v>
      </c>
      <c r="H172" s="1" t="s">
        <v>172</v>
      </c>
      <c r="M172" s="1" t="s">
        <v>177</v>
      </c>
      <c r="N172" s="1" t="s">
        <v>200</v>
      </c>
      <c r="O172" t="s">
        <v>1173</v>
      </c>
      <c r="P172">
        <f>COUNTIF('Sheet1 (4)'!$C$1:$C$677,N172)</f>
        <v>1</v>
      </c>
      <c r="S172" t="s">
        <v>1110</v>
      </c>
      <c r="T172">
        <v>1</v>
      </c>
    </row>
    <row r="173" spans="1:20">
      <c r="A173" s="1"/>
      <c r="D173" s="1" t="s">
        <v>172</v>
      </c>
      <c r="E173" s="1" t="s">
        <v>178</v>
      </c>
      <c r="H173" s="1" t="s">
        <v>172</v>
      </c>
      <c r="M173" s="1" t="s">
        <v>178</v>
      </c>
      <c r="N173" s="1" t="s">
        <v>202</v>
      </c>
      <c r="O173" t="s">
        <v>1174</v>
      </c>
      <c r="P173">
        <f>COUNTIF('Sheet1 (4)'!$C$1:$C$677,N173)</f>
        <v>1</v>
      </c>
      <c r="S173" t="s">
        <v>1112</v>
      </c>
      <c r="T173">
        <v>1</v>
      </c>
    </row>
    <row r="174" spans="1:20">
      <c r="A174" s="1"/>
      <c r="D174" s="1" t="s">
        <v>179</v>
      </c>
      <c r="E174" s="1" t="s">
        <v>32</v>
      </c>
      <c r="H174" s="1" t="s">
        <v>172</v>
      </c>
      <c r="M174" s="1" t="s">
        <v>32</v>
      </c>
      <c r="N174" s="1" t="s">
        <v>203</v>
      </c>
      <c r="O174" t="s">
        <v>1175</v>
      </c>
      <c r="P174">
        <f>COUNTIF('Sheet1 (4)'!$C$1:$C$677,N174)</f>
        <v>1</v>
      </c>
      <c r="S174" t="s">
        <v>1114</v>
      </c>
      <c r="T174">
        <v>1</v>
      </c>
    </row>
    <row r="175" spans="1:20">
      <c r="A175" s="1"/>
      <c r="D175" s="1" t="s">
        <v>179</v>
      </c>
      <c r="E175" s="1" t="s">
        <v>180</v>
      </c>
      <c r="H175" s="1" t="s">
        <v>179</v>
      </c>
      <c r="M175" s="1" t="s">
        <v>180</v>
      </c>
      <c r="N175" s="1" t="s">
        <v>204</v>
      </c>
      <c r="O175" t="s">
        <v>683</v>
      </c>
      <c r="P175">
        <f>COUNTIF('Sheet1 (4)'!$C$1:$C$677,N175)</f>
        <v>2</v>
      </c>
      <c r="S175" t="s">
        <v>1116</v>
      </c>
      <c r="T175">
        <v>1</v>
      </c>
    </row>
    <row r="176" spans="1:20">
      <c r="A176" s="1"/>
      <c r="D176" s="1" t="s">
        <v>179</v>
      </c>
      <c r="E176" s="1" t="s">
        <v>181</v>
      </c>
      <c r="H176" s="1" t="s">
        <v>179</v>
      </c>
      <c r="M176" s="1" t="s">
        <v>181</v>
      </c>
      <c r="N176" s="1" t="s">
        <v>205</v>
      </c>
      <c r="O176" t="s">
        <v>687</v>
      </c>
      <c r="P176">
        <f>COUNTIF('Sheet1 (4)'!$C$1:$C$677,N176)</f>
        <v>2</v>
      </c>
      <c r="S176" t="s">
        <v>1118</v>
      </c>
      <c r="T176">
        <v>1</v>
      </c>
    </row>
    <row r="177" spans="1:20">
      <c r="A177" s="1"/>
      <c r="D177" s="1" t="s">
        <v>179</v>
      </c>
      <c r="E177" s="1" t="s">
        <v>182</v>
      </c>
      <c r="H177" s="1" t="s">
        <v>179</v>
      </c>
      <c r="M177" s="1" t="s">
        <v>182</v>
      </c>
      <c r="N177" s="1" t="s">
        <v>206</v>
      </c>
      <c r="O177" t="s">
        <v>1176</v>
      </c>
      <c r="P177">
        <f>COUNTIF('Sheet1 (4)'!$C$1:$C$677,N177)</f>
        <v>1</v>
      </c>
      <c r="S177" t="s">
        <v>1120</v>
      </c>
      <c r="T177">
        <v>1</v>
      </c>
    </row>
    <row r="178" spans="1:20">
      <c r="A178" s="1"/>
      <c r="D178" s="1" t="s">
        <v>179</v>
      </c>
      <c r="E178" s="1" t="s">
        <v>183</v>
      </c>
      <c r="H178" s="1" t="s">
        <v>179</v>
      </c>
      <c r="M178" s="1" t="s">
        <v>183</v>
      </c>
      <c r="N178" s="1" t="s">
        <v>208</v>
      </c>
      <c r="O178" t="s">
        <v>1177</v>
      </c>
      <c r="P178">
        <f>COUNTIF('Sheet1 (4)'!$C$1:$C$677,N178)</f>
        <v>1</v>
      </c>
      <c r="S178" t="s">
        <v>1122</v>
      </c>
      <c r="T178">
        <v>1</v>
      </c>
    </row>
    <row r="179" spans="1:20">
      <c r="A179" s="1"/>
      <c r="D179" s="1" t="s">
        <v>179</v>
      </c>
      <c r="E179" s="1" t="s">
        <v>184</v>
      </c>
      <c r="H179" s="1" t="s">
        <v>179</v>
      </c>
      <c r="M179" s="1" t="s">
        <v>184</v>
      </c>
      <c r="N179" s="1" t="s">
        <v>209</v>
      </c>
      <c r="O179" t="s">
        <v>1178</v>
      </c>
      <c r="P179">
        <f>COUNTIF('Sheet1 (4)'!$C$1:$C$677,N179)</f>
        <v>1</v>
      </c>
      <c r="S179" t="s">
        <v>1124</v>
      </c>
      <c r="T179">
        <v>1</v>
      </c>
    </row>
    <row r="180" spans="1:20">
      <c r="A180" s="1"/>
      <c r="D180" s="1" t="s">
        <v>185</v>
      </c>
      <c r="E180" s="1" t="s">
        <v>5</v>
      </c>
      <c r="H180" s="1" t="s">
        <v>179</v>
      </c>
      <c r="M180" s="1" t="s">
        <v>5</v>
      </c>
      <c r="N180" s="1" t="s">
        <v>210</v>
      </c>
      <c r="O180" t="s">
        <v>600</v>
      </c>
      <c r="P180">
        <f>COUNTIF('Sheet1 (4)'!$C$1:$C$677,N180)</f>
        <v>2</v>
      </c>
      <c r="S180" t="s">
        <v>1126</v>
      </c>
      <c r="T180">
        <v>1</v>
      </c>
    </row>
    <row r="181" spans="1:20">
      <c r="A181" s="1"/>
      <c r="D181" s="1" t="s">
        <v>185</v>
      </c>
      <c r="E181" s="1" t="s">
        <v>82</v>
      </c>
      <c r="H181" s="1" t="s">
        <v>185</v>
      </c>
      <c r="M181" s="1" t="s">
        <v>82</v>
      </c>
      <c r="N181" s="1" t="s">
        <v>211</v>
      </c>
      <c r="O181" t="s">
        <v>1179</v>
      </c>
      <c r="P181">
        <f>COUNTIF('Sheet1 (4)'!$C$1:$C$677,N181)</f>
        <v>1</v>
      </c>
      <c r="S181" t="s">
        <v>1128</v>
      </c>
      <c r="T181">
        <v>1</v>
      </c>
    </row>
    <row r="182" spans="1:20">
      <c r="A182" s="1"/>
      <c r="D182" s="1" t="s">
        <v>185</v>
      </c>
      <c r="E182" s="1" t="s">
        <v>186</v>
      </c>
      <c r="H182" s="1" t="s">
        <v>185</v>
      </c>
      <c r="M182" s="1" t="s">
        <v>186</v>
      </c>
      <c r="N182" s="1" t="s">
        <v>212</v>
      </c>
      <c r="O182" t="s">
        <v>1180</v>
      </c>
      <c r="P182">
        <f>COUNTIF('Sheet1 (4)'!$C$1:$C$677,N182)</f>
        <v>1</v>
      </c>
      <c r="S182" t="s">
        <v>1130</v>
      </c>
      <c r="T182">
        <v>1</v>
      </c>
    </row>
    <row r="183" spans="1:20">
      <c r="A183" s="1"/>
      <c r="D183" s="1" t="s">
        <v>185</v>
      </c>
      <c r="E183" s="1" t="s">
        <v>187</v>
      </c>
      <c r="H183" s="1" t="s">
        <v>185</v>
      </c>
      <c r="M183" s="1" t="s">
        <v>187</v>
      </c>
      <c r="N183" s="1" t="s">
        <v>214</v>
      </c>
      <c r="O183" t="s">
        <v>1181</v>
      </c>
      <c r="P183">
        <f>COUNTIF('Sheet1 (4)'!$C$1:$C$677,N183)</f>
        <v>1</v>
      </c>
      <c r="S183" t="s">
        <v>1132</v>
      </c>
      <c r="T183">
        <v>1</v>
      </c>
    </row>
    <row r="184" spans="1:20">
      <c r="A184" s="1"/>
      <c r="D184" s="1" t="s">
        <v>185</v>
      </c>
      <c r="E184" s="1" t="s">
        <v>146</v>
      </c>
      <c r="H184" s="1" t="s">
        <v>185</v>
      </c>
      <c r="M184" s="1" t="s">
        <v>146</v>
      </c>
      <c r="N184" s="1" t="s">
        <v>215</v>
      </c>
      <c r="O184" t="s">
        <v>1182</v>
      </c>
      <c r="P184">
        <f>COUNTIF('Sheet1 (4)'!$C$1:$C$677,N184)</f>
        <v>1</v>
      </c>
      <c r="S184" t="s">
        <v>1134</v>
      </c>
      <c r="T184">
        <v>1</v>
      </c>
    </row>
    <row r="185" spans="1:20">
      <c r="A185" s="1"/>
      <c r="D185" s="1" t="s">
        <v>185</v>
      </c>
      <c r="E185" s="1" t="s">
        <v>85</v>
      </c>
      <c r="H185" s="1" t="s">
        <v>185</v>
      </c>
      <c r="M185" s="1" t="s">
        <v>85</v>
      </c>
      <c r="N185" s="1" t="s">
        <v>216</v>
      </c>
      <c r="O185" t="s">
        <v>694</v>
      </c>
      <c r="P185">
        <f>COUNTIF('Sheet1 (4)'!$C$1:$C$677,N185)</f>
        <v>2</v>
      </c>
      <c r="S185" t="s">
        <v>1135</v>
      </c>
      <c r="T185">
        <v>1</v>
      </c>
    </row>
    <row r="186" spans="1:20">
      <c r="A186" s="1"/>
      <c r="D186" s="1" t="s">
        <v>185</v>
      </c>
      <c r="E186" s="1" t="s">
        <v>188</v>
      </c>
      <c r="H186" s="1" t="s">
        <v>185</v>
      </c>
      <c r="M186" s="1" t="s">
        <v>188</v>
      </c>
      <c r="N186" s="1" t="s">
        <v>218</v>
      </c>
      <c r="O186" t="s">
        <v>1183</v>
      </c>
      <c r="P186">
        <f>COUNTIF('Sheet1 (4)'!$C$1:$C$677,N186)</f>
        <v>1</v>
      </c>
      <c r="S186" t="s">
        <v>1136</v>
      </c>
      <c r="T186">
        <v>1</v>
      </c>
    </row>
    <row r="187" spans="1:20">
      <c r="A187" s="1"/>
      <c r="D187" s="1" t="s">
        <v>185</v>
      </c>
      <c r="E187" s="1" t="s">
        <v>189</v>
      </c>
      <c r="H187" s="1" t="s">
        <v>185</v>
      </c>
      <c r="M187" s="1" t="s">
        <v>189</v>
      </c>
      <c r="N187" s="1" t="s">
        <v>219</v>
      </c>
      <c r="O187" t="s">
        <v>1184</v>
      </c>
      <c r="P187">
        <f>COUNTIF('Sheet1 (4)'!$C$1:$C$677,N187)</f>
        <v>1</v>
      </c>
      <c r="S187" t="s">
        <v>1137</v>
      </c>
      <c r="T187">
        <v>1</v>
      </c>
    </row>
    <row r="188" spans="1:20">
      <c r="A188" s="1"/>
      <c r="D188" s="1" t="s">
        <v>185</v>
      </c>
      <c r="E188" s="1" t="s">
        <v>190</v>
      </c>
      <c r="H188" s="1" t="s">
        <v>185</v>
      </c>
      <c r="M188" s="1" t="s">
        <v>190</v>
      </c>
      <c r="N188" s="1" t="s">
        <v>220</v>
      </c>
      <c r="O188" t="s">
        <v>1185</v>
      </c>
      <c r="P188">
        <f>COUNTIF('Sheet1 (4)'!$C$1:$C$677,N188)</f>
        <v>1</v>
      </c>
      <c r="S188" t="s">
        <v>1138</v>
      </c>
      <c r="T188">
        <v>1</v>
      </c>
    </row>
    <row r="189" spans="1:20">
      <c r="A189" s="1"/>
      <c r="D189" s="1" t="s">
        <v>191</v>
      </c>
      <c r="E189" s="1" t="s">
        <v>192</v>
      </c>
      <c r="H189" s="1" t="s">
        <v>185</v>
      </c>
      <c r="M189" s="1" t="s">
        <v>192</v>
      </c>
      <c r="N189" s="1" t="s">
        <v>221</v>
      </c>
      <c r="O189" t="s">
        <v>816</v>
      </c>
      <c r="P189">
        <f>COUNTIF('Sheet1 (4)'!$C$1:$C$677,N189)</f>
        <v>3</v>
      </c>
      <c r="S189" t="s">
        <v>1139</v>
      </c>
      <c r="T189">
        <v>1</v>
      </c>
    </row>
    <row r="190" spans="1:20">
      <c r="A190" s="1"/>
      <c r="D190" s="1" t="s">
        <v>191</v>
      </c>
      <c r="E190" s="1" t="s">
        <v>193</v>
      </c>
      <c r="H190" s="1" t="s">
        <v>191</v>
      </c>
      <c r="M190" s="1" t="s">
        <v>193</v>
      </c>
      <c r="N190" s="1" t="s">
        <v>222</v>
      </c>
      <c r="O190" t="s">
        <v>1186</v>
      </c>
      <c r="P190">
        <f>COUNTIF('Sheet1 (4)'!$C$1:$C$677,N190)</f>
        <v>1</v>
      </c>
      <c r="S190" t="s">
        <v>1140</v>
      </c>
      <c r="T190">
        <v>1</v>
      </c>
    </row>
    <row r="191" spans="1:20">
      <c r="A191" s="1"/>
      <c r="D191" s="1" t="s">
        <v>191</v>
      </c>
      <c r="E191" s="1" t="s">
        <v>194</v>
      </c>
      <c r="H191" s="1" t="s">
        <v>191</v>
      </c>
      <c r="M191" s="1" t="s">
        <v>194</v>
      </c>
      <c r="N191" s="1" t="s">
        <v>223</v>
      </c>
      <c r="O191" t="s">
        <v>697</v>
      </c>
      <c r="P191">
        <f>COUNTIF('Sheet1 (4)'!$C$1:$C$677,N191)</f>
        <v>2</v>
      </c>
      <c r="S191" t="s">
        <v>1141</v>
      </c>
      <c r="T191">
        <v>1</v>
      </c>
    </row>
    <row r="192" spans="1:20">
      <c r="A192" s="1"/>
      <c r="D192" s="1" t="s">
        <v>191</v>
      </c>
      <c r="E192" s="1" t="s">
        <v>195</v>
      </c>
      <c r="H192" s="1" t="s">
        <v>191</v>
      </c>
      <c r="M192" s="1" t="s">
        <v>195</v>
      </c>
      <c r="N192" s="1" t="s">
        <v>224</v>
      </c>
      <c r="O192" t="s">
        <v>1187</v>
      </c>
      <c r="P192">
        <f>COUNTIF('Sheet1 (4)'!$C$1:$C$677,N192)</f>
        <v>1</v>
      </c>
      <c r="S192" t="s">
        <v>1142</v>
      </c>
      <c r="T192">
        <v>1</v>
      </c>
    </row>
    <row r="193" spans="1:20">
      <c r="A193" s="1"/>
      <c r="D193" s="1" t="s">
        <v>191</v>
      </c>
      <c r="E193" s="1" t="s">
        <v>196</v>
      </c>
      <c r="H193" s="1" t="s">
        <v>191</v>
      </c>
      <c r="M193" s="1" t="s">
        <v>196</v>
      </c>
      <c r="N193" s="1" t="s">
        <v>226</v>
      </c>
      <c r="O193" t="s">
        <v>1188</v>
      </c>
      <c r="P193">
        <f>COUNTIF('Sheet1 (4)'!$C$1:$C$677,N193)</f>
        <v>1</v>
      </c>
      <c r="S193" t="s">
        <v>1143</v>
      </c>
      <c r="T193">
        <v>1</v>
      </c>
    </row>
    <row r="194" spans="1:20">
      <c r="A194" s="1"/>
      <c r="D194" s="1" t="s">
        <v>191</v>
      </c>
      <c r="E194" s="1" t="s">
        <v>197</v>
      </c>
      <c r="H194" s="1" t="s">
        <v>191</v>
      </c>
      <c r="M194" s="1" t="s">
        <v>197</v>
      </c>
      <c r="N194" s="1" t="s">
        <v>227</v>
      </c>
      <c r="O194" t="s">
        <v>1189</v>
      </c>
      <c r="P194">
        <f>COUNTIF('Sheet1 (4)'!$C$1:$C$677,N194)</f>
        <v>1</v>
      </c>
      <c r="S194" t="s">
        <v>1144</v>
      </c>
      <c r="T194">
        <v>1</v>
      </c>
    </row>
    <row r="195" spans="1:20">
      <c r="A195" s="1"/>
      <c r="D195" s="1" t="s">
        <v>191</v>
      </c>
      <c r="E195" s="1" t="s">
        <v>198</v>
      </c>
      <c r="H195" s="1" t="s">
        <v>191</v>
      </c>
      <c r="M195" s="1" t="s">
        <v>198</v>
      </c>
      <c r="N195" s="1" t="s">
        <v>228</v>
      </c>
      <c r="O195" t="s">
        <v>1190</v>
      </c>
      <c r="P195">
        <f>COUNTIF('Sheet1 (4)'!$C$1:$C$677,N195)</f>
        <v>1</v>
      </c>
      <c r="S195" t="s">
        <v>1145</v>
      </c>
      <c r="T195">
        <v>1</v>
      </c>
    </row>
    <row r="196" spans="1:20">
      <c r="A196" s="1"/>
      <c r="D196" s="1" t="s">
        <v>191</v>
      </c>
      <c r="E196" s="1" t="s">
        <v>199</v>
      </c>
      <c r="H196" s="1" t="s">
        <v>191</v>
      </c>
      <c r="M196" s="1" t="s">
        <v>199</v>
      </c>
      <c r="N196" s="1" t="s">
        <v>229</v>
      </c>
      <c r="O196" t="s">
        <v>838</v>
      </c>
      <c r="P196">
        <f>COUNTIF('Sheet1 (4)'!$C$1:$C$677,N196)</f>
        <v>4</v>
      </c>
      <c r="S196" t="s">
        <v>1146</v>
      </c>
      <c r="T196">
        <v>1</v>
      </c>
    </row>
    <row r="197" spans="1:20">
      <c r="A197" s="1"/>
      <c r="D197" s="1" t="s">
        <v>191</v>
      </c>
      <c r="E197" s="1" t="s">
        <v>200</v>
      </c>
      <c r="H197" s="1" t="s">
        <v>191</v>
      </c>
      <c r="M197" s="1" t="s">
        <v>200</v>
      </c>
      <c r="N197" s="1" t="s">
        <v>230</v>
      </c>
      <c r="O197" t="s">
        <v>1191</v>
      </c>
      <c r="P197">
        <f>COUNTIF('Sheet1 (4)'!$C$1:$C$677,N197)</f>
        <v>1</v>
      </c>
      <c r="S197" t="s">
        <v>1147</v>
      </c>
      <c r="T197">
        <v>1</v>
      </c>
    </row>
    <row r="198" spans="1:20">
      <c r="A198" s="1"/>
      <c r="D198" s="1" t="s">
        <v>201</v>
      </c>
      <c r="E198" s="1" t="s">
        <v>202</v>
      </c>
      <c r="H198" s="1" t="s">
        <v>191</v>
      </c>
      <c r="M198" s="1" t="s">
        <v>202</v>
      </c>
      <c r="N198" s="1" t="s">
        <v>232</v>
      </c>
      <c r="O198" t="s">
        <v>1192</v>
      </c>
      <c r="P198">
        <f>COUNTIF('Sheet1 (4)'!$C$1:$C$677,N198)</f>
        <v>1</v>
      </c>
      <c r="S198" t="s">
        <v>1148</v>
      </c>
      <c r="T198">
        <v>1</v>
      </c>
    </row>
    <row r="199" spans="1:20">
      <c r="A199" s="1"/>
      <c r="D199" s="1" t="s">
        <v>201</v>
      </c>
      <c r="E199" s="1" t="s">
        <v>203</v>
      </c>
      <c r="H199" s="1" t="s">
        <v>201</v>
      </c>
      <c r="M199" s="1" t="s">
        <v>203</v>
      </c>
      <c r="N199" s="1" t="s">
        <v>233</v>
      </c>
      <c r="O199" t="s">
        <v>1193</v>
      </c>
      <c r="P199">
        <f>COUNTIF('Sheet1 (4)'!$C$1:$C$677,N199)</f>
        <v>1</v>
      </c>
      <c r="S199" t="s">
        <v>1149</v>
      </c>
      <c r="T199">
        <v>1</v>
      </c>
    </row>
    <row r="200" spans="1:20">
      <c r="A200" s="1"/>
      <c r="D200" s="1" t="s">
        <v>201</v>
      </c>
      <c r="E200" s="1" t="s">
        <v>204</v>
      </c>
      <c r="H200" s="1" t="s">
        <v>201</v>
      </c>
      <c r="M200" s="1" t="s">
        <v>204</v>
      </c>
      <c r="N200" s="1" t="s">
        <v>234</v>
      </c>
      <c r="O200" t="s">
        <v>1194</v>
      </c>
      <c r="P200">
        <f>COUNTIF('Sheet1 (4)'!$C$1:$C$677,N200)</f>
        <v>1</v>
      </c>
      <c r="S200" t="s">
        <v>1150</v>
      </c>
      <c r="T200">
        <v>1</v>
      </c>
    </row>
    <row r="201" spans="1:20">
      <c r="A201" s="1"/>
      <c r="D201" s="1" t="s">
        <v>201</v>
      </c>
      <c r="E201" s="1" t="s">
        <v>205</v>
      </c>
      <c r="H201" s="1" t="s">
        <v>201</v>
      </c>
      <c r="M201" s="1" t="s">
        <v>205</v>
      </c>
      <c r="N201" s="1" t="s">
        <v>235</v>
      </c>
      <c r="O201" t="s">
        <v>1195</v>
      </c>
      <c r="P201">
        <f>COUNTIF('Sheet1 (4)'!$C$1:$C$677,N201)</f>
        <v>1</v>
      </c>
      <c r="S201" t="s">
        <v>1151</v>
      </c>
      <c r="T201">
        <v>1</v>
      </c>
    </row>
    <row r="202" spans="1:20">
      <c r="A202" s="1"/>
      <c r="D202" s="1" t="s">
        <v>201</v>
      </c>
      <c r="E202" s="1" t="s">
        <v>206</v>
      </c>
      <c r="H202" s="1" t="s">
        <v>201</v>
      </c>
      <c r="M202" s="1" t="s">
        <v>206</v>
      </c>
      <c r="N202" s="1" t="s">
        <v>236</v>
      </c>
      <c r="O202" t="s">
        <v>1196</v>
      </c>
      <c r="P202">
        <f>COUNTIF('Sheet1 (4)'!$C$1:$C$677,N202)</f>
        <v>1</v>
      </c>
      <c r="S202" t="s">
        <v>1152</v>
      </c>
      <c r="T202">
        <v>1</v>
      </c>
    </row>
    <row r="203" spans="1:20">
      <c r="A203" s="1"/>
      <c r="D203" s="1" t="s">
        <v>207</v>
      </c>
      <c r="E203" s="1" t="s">
        <v>208</v>
      </c>
      <c r="H203" s="1" t="s">
        <v>201</v>
      </c>
      <c r="M203" s="1" t="s">
        <v>208</v>
      </c>
      <c r="N203" s="1" t="s">
        <v>238</v>
      </c>
      <c r="O203" t="s">
        <v>1197</v>
      </c>
      <c r="P203">
        <f>COUNTIF('Sheet1 (4)'!$C$1:$C$677,N203)</f>
        <v>1</v>
      </c>
      <c r="S203" t="s">
        <v>1153</v>
      </c>
      <c r="T203">
        <v>1</v>
      </c>
    </row>
    <row r="204" spans="1:20">
      <c r="A204" s="1"/>
      <c r="D204" s="1" t="s">
        <v>207</v>
      </c>
      <c r="E204" s="1" t="s">
        <v>209</v>
      </c>
      <c r="H204" s="1" t="s">
        <v>207</v>
      </c>
      <c r="M204" s="1" t="s">
        <v>209</v>
      </c>
      <c r="N204" s="1" t="s">
        <v>239</v>
      </c>
      <c r="O204" t="s">
        <v>699</v>
      </c>
      <c r="P204">
        <f>COUNTIF('Sheet1 (4)'!$C$1:$C$677,N204)</f>
        <v>2</v>
      </c>
      <c r="S204" t="s">
        <v>1154</v>
      </c>
      <c r="T204">
        <v>1</v>
      </c>
    </row>
    <row r="205" spans="1:20">
      <c r="A205" s="1"/>
      <c r="D205" s="1" t="s">
        <v>207</v>
      </c>
      <c r="E205" s="1" t="s">
        <v>139</v>
      </c>
      <c r="H205" s="1" t="s">
        <v>207</v>
      </c>
      <c r="M205" s="1" t="s">
        <v>139</v>
      </c>
      <c r="N205" s="1" t="s">
        <v>240</v>
      </c>
      <c r="O205" t="s">
        <v>1198</v>
      </c>
      <c r="P205">
        <f>COUNTIF('Sheet1 (4)'!$C$1:$C$677,N205)</f>
        <v>1</v>
      </c>
      <c r="S205" t="s">
        <v>1155</v>
      </c>
      <c r="T205">
        <v>1</v>
      </c>
    </row>
    <row r="206" spans="1:20">
      <c r="A206" s="1"/>
      <c r="D206" s="1" t="s">
        <v>207</v>
      </c>
      <c r="E206" s="1" t="s">
        <v>210</v>
      </c>
      <c r="H206" s="1" t="s">
        <v>207</v>
      </c>
      <c r="M206" s="1" t="s">
        <v>210</v>
      </c>
      <c r="N206" s="1" t="s">
        <v>241</v>
      </c>
      <c r="O206" t="s">
        <v>1199</v>
      </c>
      <c r="P206">
        <f>COUNTIF('Sheet1 (4)'!$C$1:$C$677,N206)</f>
        <v>1</v>
      </c>
      <c r="S206" t="s">
        <v>1156</v>
      </c>
      <c r="T206">
        <v>1</v>
      </c>
    </row>
    <row r="207" spans="1:20">
      <c r="A207" s="1"/>
      <c r="D207" s="1" t="s">
        <v>207</v>
      </c>
      <c r="E207" s="1" t="s">
        <v>85</v>
      </c>
      <c r="H207" s="1" t="s">
        <v>207</v>
      </c>
      <c r="M207" s="1" t="s">
        <v>85</v>
      </c>
      <c r="N207" s="1" t="s">
        <v>242</v>
      </c>
      <c r="O207" t="s">
        <v>1200</v>
      </c>
      <c r="P207">
        <f>COUNTIF('Sheet1 (4)'!$C$1:$C$677,N207)</f>
        <v>1</v>
      </c>
      <c r="S207" t="s">
        <v>1157</v>
      </c>
      <c r="T207">
        <v>1</v>
      </c>
    </row>
    <row r="208" spans="1:20">
      <c r="A208" s="1"/>
      <c r="D208" s="1" t="s">
        <v>207</v>
      </c>
      <c r="E208" s="1" t="s">
        <v>211</v>
      </c>
      <c r="H208" s="1" t="s">
        <v>207</v>
      </c>
      <c r="M208" s="1" t="s">
        <v>211</v>
      </c>
      <c r="N208" s="1" t="s">
        <v>243</v>
      </c>
      <c r="O208" t="s">
        <v>1201</v>
      </c>
      <c r="P208">
        <f>COUNTIF('Sheet1 (4)'!$C$1:$C$677,N208)</f>
        <v>1</v>
      </c>
      <c r="S208" t="s">
        <v>1158</v>
      </c>
      <c r="T208">
        <v>1</v>
      </c>
    </row>
    <row r="209" spans="1:20">
      <c r="A209" s="1"/>
      <c r="D209" s="1" t="s">
        <v>207</v>
      </c>
      <c r="E209" s="1" t="s">
        <v>212</v>
      </c>
      <c r="H209" s="1" t="s">
        <v>207</v>
      </c>
      <c r="M209" s="1" t="s">
        <v>212</v>
      </c>
      <c r="N209" s="1" t="s">
        <v>244</v>
      </c>
      <c r="O209" t="s">
        <v>1202</v>
      </c>
      <c r="P209">
        <f>COUNTIF('Sheet1 (4)'!$C$1:$C$677,N209)</f>
        <v>1</v>
      </c>
      <c r="S209" t="s">
        <v>1159</v>
      </c>
      <c r="T209">
        <v>1</v>
      </c>
    </row>
    <row r="210" spans="1:20">
      <c r="A210" s="1"/>
      <c r="D210" s="1" t="s">
        <v>213</v>
      </c>
      <c r="E210" s="1" t="s">
        <v>5</v>
      </c>
      <c r="H210" s="1" t="s">
        <v>207</v>
      </c>
      <c r="M210" s="1" t="s">
        <v>5</v>
      </c>
      <c r="N210" s="1" t="s">
        <v>245</v>
      </c>
      <c r="O210" t="s">
        <v>1203</v>
      </c>
      <c r="P210">
        <f>COUNTIF('Sheet1 (4)'!$C$1:$C$677,N210)</f>
        <v>1</v>
      </c>
      <c r="S210" t="s">
        <v>1160</v>
      </c>
      <c r="T210">
        <v>1</v>
      </c>
    </row>
    <row r="211" spans="1:20">
      <c r="A211" s="1"/>
      <c r="D211" s="1" t="s">
        <v>213</v>
      </c>
      <c r="E211" s="1" t="s">
        <v>214</v>
      </c>
      <c r="H211" s="1" t="s">
        <v>213</v>
      </c>
      <c r="M211" s="1" t="s">
        <v>214</v>
      </c>
      <c r="N211" s="1" t="s">
        <v>246</v>
      </c>
      <c r="O211" t="s">
        <v>1204</v>
      </c>
      <c r="P211">
        <f>COUNTIF('Sheet1 (4)'!$C$1:$C$677,N211)</f>
        <v>1</v>
      </c>
      <c r="S211" t="s">
        <v>1161</v>
      </c>
      <c r="T211">
        <v>1</v>
      </c>
    </row>
    <row r="212" spans="1:20">
      <c r="A212" s="1"/>
      <c r="D212" s="1" t="s">
        <v>213</v>
      </c>
      <c r="E212" s="1" t="s">
        <v>215</v>
      </c>
      <c r="H212" s="1" t="s">
        <v>213</v>
      </c>
      <c r="M212" s="1" t="s">
        <v>215</v>
      </c>
      <c r="N212" s="1" t="s">
        <v>247</v>
      </c>
      <c r="O212" t="s">
        <v>1205</v>
      </c>
      <c r="P212">
        <f>COUNTIF('Sheet1 (4)'!$C$1:$C$677,N212)</f>
        <v>1</v>
      </c>
      <c r="S212" t="s">
        <v>1162</v>
      </c>
      <c r="T212">
        <v>1</v>
      </c>
    </row>
    <row r="213" spans="1:20">
      <c r="A213" s="1"/>
      <c r="D213" s="1" t="s">
        <v>213</v>
      </c>
      <c r="E213" s="1" t="s">
        <v>216</v>
      </c>
      <c r="H213" s="1" t="s">
        <v>213</v>
      </c>
      <c r="M213" s="1" t="s">
        <v>216</v>
      </c>
      <c r="N213" s="1" t="s">
        <v>249</v>
      </c>
      <c r="O213" t="s">
        <v>1206</v>
      </c>
      <c r="P213">
        <f>COUNTIF('Sheet1 (4)'!$C$1:$C$677,N213)</f>
        <v>1</v>
      </c>
      <c r="S213" t="s">
        <v>1163</v>
      </c>
      <c r="T213">
        <v>1</v>
      </c>
    </row>
    <row r="214" spans="1:20">
      <c r="A214" s="1"/>
      <c r="D214" s="1" t="s">
        <v>213</v>
      </c>
      <c r="E214" s="1" t="s">
        <v>107</v>
      </c>
      <c r="H214" s="1" t="s">
        <v>213</v>
      </c>
      <c r="M214" s="1" t="s">
        <v>107</v>
      </c>
      <c r="N214" s="1" t="s">
        <v>250</v>
      </c>
      <c r="O214" t="s">
        <v>1207</v>
      </c>
      <c r="P214">
        <f>COUNTIF('Sheet1 (4)'!$C$1:$C$677,N214)</f>
        <v>1</v>
      </c>
      <c r="S214" t="s">
        <v>1164</v>
      </c>
      <c r="T214">
        <v>1</v>
      </c>
    </row>
    <row r="215" spans="1:20">
      <c r="A215" s="1"/>
      <c r="D215" s="1" t="s">
        <v>217</v>
      </c>
      <c r="E215" s="1" t="s">
        <v>218</v>
      </c>
      <c r="H215" s="1" t="s">
        <v>213</v>
      </c>
      <c r="M215" s="1" t="s">
        <v>218</v>
      </c>
      <c r="N215" s="1" t="s">
        <v>251</v>
      </c>
      <c r="O215" t="s">
        <v>1208</v>
      </c>
      <c r="P215">
        <f>COUNTIF('Sheet1 (4)'!$C$1:$C$677,N215)</f>
        <v>1</v>
      </c>
      <c r="S215" t="s">
        <v>1165</v>
      </c>
      <c r="T215">
        <v>1</v>
      </c>
    </row>
    <row r="216" spans="1:20">
      <c r="A216" s="1"/>
      <c r="D216" s="1" t="s">
        <v>217</v>
      </c>
      <c r="E216" s="1" t="s">
        <v>219</v>
      </c>
      <c r="H216" s="1" t="s">
        <v>217</v>
      </c>
      <c r="M216" s="1" t="s">
        <v>219</v>
      </c>
      <c r="N216" s="1" t="s">
        <v>252</v>
      </c>
      <c r="O216" t="s">
        <v>1209</v>
      </c>
      <c r="P216">
        <f>COUNTIF('Sheet1 (4)'!$C$1:$C$677,N216)</f>
        <v>1</v>
      </c>
      <c r="S216" t="s">
        <v>1166</v>
      </c>
      <c r="T216">
        <v>1</v>
      </c>
    </row>
    <row r="217" spans="1:20">
      <c r="A217" s="1"/>
      <c r="D217" s="1" t="s">
        <v>217</v>
      </c>
      <c r="E217" s="1" t="s">
        <v>220</v>
      </c>
      <c r="H217" s="1" t="s">
        <v>217</v>
      </c>
      <c r="M217" s="1" t="s">
        <v>220</v>
      </c>
      <c r="N217" s="1" t="s">
        <v>253</v>
      </c>
      <c r="O217" t="s">
        <v>1210</v>
      </c>
      <c r="P217">
        <f>COUNTIF('Sheet1 (4)'!$C$1:$C$677,N217)</f>
        <v>1</v>
      </c>
      <c r="S217" t="s">
        <v>1167</v>
      </c>
      <c r="T217">
        <v>1</v>
      </c>
    </row>
    <row r="218" spans="1:20">
      <c r="A218" s="1"/>
      <c r="D218" s="1" t="s">
        <v>217</v>
      </c>
      <c r="E218" s="1" t="s">
        <v>221</v>
      </c>
      <c r="H218" s="1" t="s">
        <v>217</v>
      </c>
      <c r="M218" s="1" t="s">
        <v>221</v>
      </c>
      <c r="N218" s="1" t="s">
        <v>254</v>
      </c>
      <c r="O218" t="s">
        <v>1211</v>
      </c>
      <c r="P218">
        <f>COUNTIF('Sheet1 (4)'!$C$1:$C$677,N218)</f>
        <v>1</v>
      </c>
      <c r="S218" t="s">
        <v>1168</v>
      </c>
      <c r="T218">
        <v>1</v>
      </c>
    </row>
    <row r="219" spans="1:20">
      <c r="A219" s="1"/>
      <c r="D219" s="1" t="s">
        <v>217</v>
      </c>
      <c r="E219" s="1" t="s">
        <v>222</v>
      </c>
      <c r="H219" s="1" t="s">
        <v>217</v>
      </c>
      <c r="M219" s="1" t="s">
        <v>222</v>
      </c>
      <c r="N219" s="1" t="s">
        <v>255</v>
      </c>
      <c r="O219" t="s">
        <v>1212</v>
      </c>
      <c r="P219">
        <f>COUNTIF('Sheet1 (4)'!$C$1:$C$677,N219)</f>
        <v>1</v>
      </c>
      <c r="S219" t="s">
        <v>1169</v>
      </c>
      <c r="T219">
        <v>1</v>
      </c>
    </row>
    <row r="220" spans="1:20">
      <c r="A220" s="1"/>
      <c r="D220" s="1" t="s">
        <v>217</v>
      </c>
      <c r="E220" s="1" t="s">
        <v>223</v>
      </c>
      <c r="H220" s="1" t="s">
        <v>217</v>
      </c>
      <c r="M220" s="1" t="s">
        <v>223</v>
      </c>
      <c r="N220" s="1" t="s">
        <v>257</v>
      </c>
      <c r="O220" t="s">
        <v>1213</v>
      </c>
      <c r="P220">
        <f>COUNTIF('Sheet1 (4)'!$C$1:$C$677,N220)</f>
        <v>1</v>
      </c>
      <c r="S220" t="s">
        <v>1170</v>
      </c>
      <c r="T220">
        <v>1</v>
      </c>
    </row>
    <row r="221" spans="1:20">
      <c r="A221" s="1"/>
      <c r="D221" s="1" t="s">
        <v>217</v>
      </c>
      <c r="E221" s="1" t="s">
        <v>224</v>
      </c>
      <c r="H221" s="1" t="s">
        <v>217</v>
      </c>
      <c r="M221" s="1" t="s">
        <v>224</v>
      </c>
      <c r="N221" s="1" t="s">
        <v>258</v>
      </c>
      <c r="O221" t="s">
        <v>1214</v>
      </c>
      <c r="P221">
        <f>COUNTIF('Sheet1 (4)'!$C$1:$C$677,N221)</f>
        <v>1</v>
      </c>
      <c r="S221" t="s">
        <v>1171</v>
      </c>
      <c r="T221">
        <v>1</v>
      </c>
    </row>
    <row r="222" spans="1:20">
      <c r="A222" s="1"/>
      <c r="D222" s="1" t="s">
        <v>225</v>
      </c>
      <c r="E222" s="1" t="s">
        <v>139</v>
      </c>
      <c r="H222" s="1" t="s">
        <v>217</v>
      </c>
      <c r="M222" s="1" t="s">
        <v>139</v>
      </c>
      <c r="N222" s="1" t="s">
        <v>259</v>
      </c>
      <c r="O222" t="s">
        <v>1215</v>
      </c>
      <c r="P222">
        <f>COUNTIF('Sheet1 (4)'!$C$1:$C$677,N222)</f>
        <v>1</v>
      </c>
      <c r="S222" t="s">
        <v>1172</v>
      </c>
      <c r="T222">
        <v>1</v>
      </c>
    </row>
    <row r="223" spans="1:20">
      <c r="A223" s="1"/>
      <c r="D223" s="1" t="s">
        <v>225</v>
      </c>
      <c r="E223" s="1" t="s">
        <v>210</v>
      </c>
      <c r="H223" s="1" t="s">
        <v>225</v>
      </c>
      <c r="M223" s="1" t="s">
        <v>210</v>
      </c>
      <c r="N223" s="1" t="s">
        <v>261</v>
      </c>
      <c r="O223" t="s">
        <v>1216</v>
      </c>
      <c r="P223">
        <f>COUNTIF('Sheet1 (4)'!$C$1:$C$677,N223)</f>
        <v>1</v>
      </c>
      <c r="S223" t="s">
        <v>1173</v>
      </c>
      <c r="T223">
        <v>1</v>
      </c>
    </row>
    <row r="224" spans="1:20">
      <c r="A224" s="1"/>
      <c r="D224" s="1" t="s">
        <v>225</v>
      </c>
      <c r="E224" s="1" t="s">
        <v>226</v>
      </c>
      <c r="H224" s="1" t="s">
        <v>225</v>
      </c>
      <c r="M224" s="1" t="s">
        <v>226</v>
      </c>
      <c r="N224" s="1" t="s">
        <v>263</v>
      </c>
      <c r="O224" t="s">
        <v>1217</v>
      </c>
      <c r="P224">
        <f>COUNTIF('Sheet1 (4)'!$C$1:$C$677,N224)</f>
        <v>1</v>
      </c>
      <c r="S224" t="s">
        <v>1174</v>
      </c>
      <c r="T224">
        <v>1</v>
      </c>
    </row>
    <row r="225" spans="1:20">
      <c r="A225" s="1"/>
      <c r="D225" s="1" t="s">
        <v>225</v>
      </c>
      <c r="E225" s="1" t="s">
        <v>227</v>
      </c>
      <c r="H225" s="1" t="s">
        <v>225</v>
      </c>
      <c r="M225" s="1" t="s">
        <v>227</v>
      </c>
      <c r="N225" s="1" t="s">
        <v>264</v>
      </c>
      <c r="O225" t="s">
        <v>1218</v>
      </c>
      <c r="P225">
        <f>COUNTIF('Sheet1 (4)'!$C$1:$C$677,N225)</f>
        <v>1</v>
      </c>
      <c r="S225" t="s">
        <v>1175</v>
      </c>
      <c r="T225">
        <v>1</v>
      </c>
    </row>
    <row r="226" spans="1:20">
      <c r="A226" s="1"/>
      <c r="D226" s="1" t="s">
        <v>225</v>
      </c>
      <c r="E226" s="1" t="s">
        <v>228</v>
      </c>
      <c r="H226" s="1" t="s">
        <v>225</v>
      </c>
      <c r="M226" s="1" t="s">
        <v>228</v>
      </c>
      <c r="N226" s="1" t="s">
        <v>266</v>
      </c>
      <c r="O226" t="s">
        <v>701</v>
      </c>
      <c r="P226">
        <f>COUNTIF('Sheet1 (4)'!$C$1:$C$677,N226)</f>
        <v>2</v>
      </c>
      <c r="S226" t="s">
        <v>1176</v>
      </c>
      <c r="T226">
        <v>1</v>
      </c>
    </row>
    <row r="227" spans="1:20">
      <c r="A227" s="1"/>
      <c r="D227" s="1" t="s">
        <v>225</v>
      </c>
      <c r="E227" s="1" t="s">
        <v>229</v>
      </c>
      <c r="H227" s="1" t="s">
        <v>225</v>
      </c>
      <c r="M227" s="1" t="s">
        <v>229</v>
      </c>
      <c r="N227" s="1" t="s">
        <v>267</v>
      </c>
      <c r="O227" t="s">
        <v>1219</v>
      </c>
      <c r="P227">
        <f>COUNTIF('Sheet1 (4)'!$C$1:$C$677,N227)</f>
        <v>1</v>
      </c>
      <c r="S227" t="s">
        <v>1177</v>
      </c>
      <c r="T227">
        <v>1</v>
      </c>
    </row>
    <row r="228" spans="1:20">
      <c r="A228" s="1"/>
      <c r="D228" s="1" t="s">
        <v>225</v>
      </c>
      <c r="E228" s="1" t="s">
        <v>230</v>
      </c>
      <c r="H228" s="1" t="s">
        <v>225</v>
      </c>
      <c r="M228" s="1" t="s">
        <v>230</v>
      </c>
      <c r="N228" s="1" t="s">
        <v>268</v>
      </c>
      <c r="O228" t="s">
        <v>1220</v>
      </c>
      <c r="P228">
        <f>COUNTIF('Sheet1 (4)'!$C$1:$C$677,N228)</f>
        <v>1</v>
      </c>
      <c r="S228" t="s">
        <v>1178</v>
      </c>
      <c r="T228">
        <v>1</v>
      </c>
    </row>
    <row r="229" spans="1:20">
      <c r="A229" s="1"/>
      <c r="D229" s="1" t="s">
        <v>231</v>
      </c>
      <c r="E229" s="1" t="s">
        <v>232</v>
      </c>
      <c r="H229" s="1" t="s">
        <v>225</v>
      </c>
      <c r="M229" s="1" t="s">
        <v>232</v>
      </c>
      <c r="N229" s="1" t="s">
        <v>269</v>
      </c>
      <c r="O229" t="s">
        <v>1221</v>
      </c>
      <c r="P229">
        <f>COUNTIF('Sheet1 (4)'!$C$1:$C$677,N229)</f>
        <v>1</v>
      </c>
      <c r="S229" t="s">
        <v>1179</v>
      </c>
      <c r="T229">
        <v>1</v>
      </c>
    </row>
    <row r="230" spans="1:20">
      <c r="A230" s="1"/>
      <c r="D230" s="1" t="s">
        <v>231</v>
      </c>
      <c r="E230" s="1" t="s">
        <v>233</v>
      </c>
      <c r="H230" s="1" t="s">
        <v>225</v>
      </c>
      <c r="M230" s="1" t="s">
        <v>233</v>
      </c>
      <c r="N230" s="1" t="s">
        <v>270</v>
      </c>
      <c r="O230" t="s">
        <v>1222</v>
      </c>
      <c r="P230">
        <f>COUNTIF('Sheet1 (4)'!$C$1:$C$677,N230)</f>
        <v>1</v>
      </c>
      <c r="S230" t="s">
        <v>1180</v>
      </c>
      <c r="T230">
        <v>1</v>
      </c>
    </row>
    <row r="231" spans="1:20">
      <c r="A231" s="1"/>
      <c r="D231" s="1" t="s">
        <v>231</v>
      </c>
      <c r="E231" s="1" t="s">
        <v>234</v>
      </c>
      <c r="H231" s="1" t="s">
        <v>231</v>
      </c>
      <c r="M231" s="1" t="s">
        <v>234</v>
      </c>
      <c r="N231" s="1" t="s">
        <v>271</v>
      </c>
      <c r="O231" t="s">
        <v>1223</v>
      </c>
      <c r="P231">
        <f>COUNTIF('Sheet1 (4)'!$C$1:$C$677,N231)</f>
        <v>1</v>
      </c>
      <c r="S231" t="s">
        <v>1181</v>
      </c>
      <c r="T231">
        <v>1</v>
      </c>
    </row>
    <row r="232" spans="1:20">
      <c r="A232" s="1"/>
      <c r="D232" s="1" t="s">
        <v>231</v>
      </c>
      <c r="E232" s="1" t="s">
        <v>235</v>
      </c>
      <c r="H232" s="1" t="s">
        <v>231</v>
      </c>
      <c r="M232" s="1" t="s">
        <v>235</v>
      </c>
      <c r="N232" s="1" t="s">
        <v>272</v>
      </c>
      <c r="O232" t="s">
        <v>1224</v>
      </c>
      <c r="P232">
        <f>COUNTIF('Sheet1 (4)'!$C$1:$C$677,N232)</f>
        <v>1</v>
      </c>
      <c r="S232" t="s">
        <v>1182</v>
      </c>
      <c r="T232">
        <v>1</v>
      </c>
    </row>
    <row r="233" spans="1:20">
      <c r="A233" s="1"/>
      <c r="D233" s="1" t="s">
        <v>231</v>
      </c>
      <c r="E233" s="1" t="s">
        <v>236</v>
      </c>
      <c r="H233" s="1" t="s">
        <v>231</v>
      </c>
      <c r="M233" s="1" t="s">
        <v>236</v>
      </c>
      <c r="N233" s="1" t="s">
        <v>273</v>
      </c>
      <c r="O233" t="s">
        <v>1225</v>
      </c>
      <c r="P233">
        <f>COUNTIF('Sheet1 (4)'!$C$1:$C$677,N233)</f>
        <v>1</v>
      </c>
      <c r="S233" t="s">
        <v>1183</v>
      </c>
      <c r="T233">
        <v>1</v>
      </c>
    </row>
    <row r="234" spans="1:20">
      <c r="A234" s="1"/>
      <c r="D234" s="1" t="s">
        <v>237</v>
      </c>
      <c r="E234" s="1" t="s">
        <v>238</v>
      </c>
      <c r="H234" s="1" t="s">
        <v>231</v>
      </c>
      <c r="M234" s="1" t="s">
        <v>238</v>
      </c>
      <c r="N234" s="1" t="s">
        <v>275</v>
      </c>
      <c r="O234" t="s">
        <v>1226</v>
      </c>
      <c r="P234">
        <f>COUNTIF('Sheet1 (4)'!$C$1:$C$677,N234)</f>
        <v>1</v>
      </c>
      <c r="S234" t="s">
        <v>1184</v>
      </c>
      <c r="T234">
        <v>1</v>
      </c>
    </row>
    <row r="235" spans="1:20">
      <c r="A235" s="1"/>
      <c r="D235" s="1" t="s">
        <v>237</v>
      </c>
      <c r="E235" s="1" t="s">
        <v>239</v>
      </c>
      <c r="H235" s="1" t="s">
        <v>231</v>
      </c>
      <c r="M235" s="1" t="s">
        <v>239</v>
      </c>
      <c r="N235" s="1" t="s">
        <v>276</v>
      </c>
      <c r="O235" t="s">
        <v>1227</v>
      </c>
      <c r="P235">
        <f>COUNTIF('Sheet1 (4)'!$C$1:$C$677,N235)</f>
        <v>1</v>
      </c>
      <c r="S235" t="s">
        <v>1185</v>
      </c>
      <c r="T235">
        <v>1</v>
      </c>
    </row>
    <row r="236" spans="1:20">
      <c r="A236" s="1"/>
      <c r="D236" s="1" t="s">
        <v>237</v>
      </c>
      <c r="E236" s="1" t="s">
        <v>240</v>
      </c>
      <c r="H236" s="1" t="s">
        <v>237</v>
      </c>
      <c r="M236" s="1" t="s">
        <v>240</v>
      </c>
      <c r="N236" s="1" t="s">
        <v>277</v>
      </c>
      <c r="O236" t="s">
        <v>1228</v>
      </c>
      <c r="P236">
        <f>COUNTIF('Sheet1 (4)'!$C$1:$C$677,N236)</f>
        <v>1</v>
      </c>
      <c r="S236" t="s">
        <v>1186</v>
      </c>
      <c r="T236">
        <v>1</v>
      </c>
    </row>
    <row r="237" spans="1:20">
      <c r="A237" s="1"/>
      <c r="D237" s="1" t="s">
        <v>237</v>
      </c>
      <c r="E237" s="1" t="s">
        <v>241</v>
      </c>
      <c r="H237" s="1" t="s">
        <v>237</v>
      </c>
      <c r="M237" s="1" t="s">
        <v>241</v>
      </c>
      <c r="N237" s="1" t="s">
        <v>278</v>
      </c>
      <c r="O237" t="s">
        <v>1229</v>
      </c>
      <c r="P237">
        <f>COUNTIF('Sheet1 (4)'!$C$1:$C$677,N237)</f>
        <v>1</v>
      </c>
      <c r="S237" t="s">
        <v>1187</v>
      </c>
      <c r="T237">
        <v>1</v>
      </c>
    </row>
    <row r="238" spans="1:20">
      <c r="A238" s="1"/>
      <c r="D238" s="1" t="s">
        <v>237</v>
      </c>
      <c r="E238" s="1" t="s">
        <v>242</v>
      </c>
      <c r="H238" s="1" t="s">
        <v>237</v>
      </c>
      <c r="M238" s="1" t="s">
        <v>242</v>
      </c>
      <c r="N238" s="1" t="s">
        <v>279</v>
      </c>
      <c r="O238" t="s">
        <v>1230</v>
      </c>
      <c r="P238">
        <f>COUNTIF('Sheet1 (4)'!$C$1:$C$677,N238)</f>
        <v>1</v>
      </c>
      <c r="S238" t="s">
        <v>1188</v>
      </c>
      <c r="T238">
        <v>1</v>
      </c>
    </row>
    <row r="239" spans="1:20">
      <c r="A239" s="1"/>
      <c r="D239" s="1" t="s">
        <v>237</v>
      </c>
      <c r="E239" s="1" t="s">
        <v>243</v>
      </c>
      <c r="H239" s="1" t="s">
        <v>237</v>
      </c>
      <c r="M239" s="1" t="s">
        <v>243</v>
      </c>
      <c r="N239" s="1" t="s">
        <v>280</v>
      </c>
      <c r="O239" t="s">
        <v>1231</v>
      </c>
      <c r="P239">
        <f>COUNTIF('Sheet1 (4)'!$C$1:$C$677,N239)</f>
        <v>1</v>
      </c>
      <c r="S239" t="s">
        <v>1189</v>
      </c>
      <c r="T239">
        <v>1</v>
      </c>
    </row>
    <row r="240" spans="1:20">
      <c r="A240" s="1"/>
      <c r="D240" s="1" t="s">
        <v>237</v>
      </c>
      <c r="E240" s="1" t="s">
        <v>244</v>
      </c>
      <c r="H240" s="1" t="s">
        <v>237</v>
      </c>
      <c r="M240" s="1" t="s">
        <v>244</v>
      </c>
      <c r="N240" s="1" t="s">
        <v>282</v>
      </c>
      <c r="O240" t="s">
        <v>818</v>
      </c>
      <c r="P240">
        <f>COUNTIF('Sheet1 (4)'!$C$1:$C$677,N240)</f>
        <v>3</v>
      </c>
      <c r="S240" t="s">
        <v>1190</v>
      </c>
      <c r="T240">
        <v>1</v>
      </c>
    </row>
    <row r="241" spans="1:20">
      <c r="A241" s="1"/>
      <c r="D241" s="1" t="s">
        <v>237</v>
      </c>
      <c r="E241" s="1" t="s">
        <v>245</v>
      </c>
      <c r="H241" s="1" t="s">
        <v>237</v>
      </c>
      <c r="M241" s="1" t="s">
        <v>245</v>
      </c>
      <c r="N241" s="1" t="s">
        <v>283</v>
      </c>
      <c r="O241" t="s">
        <v>1232</v>
      </c>
      <c r="P241">
        <f>COUNTIF('Sheet1 (4)'!$C$1:$C$677,N241)</f>
        <v>1</v>
      </c>
      <c r="S241" t="s">
        <v>1191</v>
      </c>
      <c r="T241">
        <v>1</v>
      </c>
    </row>
    <row r="242" spans="1:20">
      <c r="A242" s="1"/>
      <c r="D242" s="1" t="s">
        <v>237</v>
      </c>
      <c r="E242" s="1" t="s">
        <v>246</v>
      </c>
      <c r="H242" s="1" t="s">
        <v>237</v>
      </c>
      <c r="M242" s="1" t="s">
        <v>246</v>
      </c>
      <c r="N242" s="1" t="s">
        <v>284</v>
      </c>
      <c r="O242" t="s">
        <v>604</v>
      </c>
      <c r="P242">
        <f>COUNTIF('Sheet1 (4)'!$C$1:$C$677,N242)</f>
        <v>2</v>
      </c>
      <c r="S242" t="s">
        <v>1192</v>
      </c>
      <c r="T242">
        <v>1</v>
      </c>
    </row>
    <row r="243" spans="1:20">
      <c r="A243" s="1"/>
      <c r="D243" s="1" t="s">
        <v>237</v>
      </c>
      <c r="E243" s="1" t="s">
        <v>247</v>
      </c>
      <c r="H243" s="1" t="s">
        <v>237</v>
      </c>
      <c r="M243" s="1" t="s">
        <v>247</v>
      </c>
      <c r="N243" s="1" t="s">
        <v>286</v>
      </c>
      <c r="O243" t="s">
        <v>1233</v>
      </c>
      <c r="P243">
        <f>COUNTIF('Sheet1 (4)'!$C$1:$C$677,N243)</f>
        <v>1</v>
      </c>
      <c r="S243" t="s">
        <v>1193</v>
      </c>
      <c r="T243">
        <v>1</v>
      </c>
    </row>
    <row r="244" spans="1:20">
      <c r="A244" s="1"/>
      <c r="D244" s="1" t="s">
        <v>248</v>
      </c>
      <c r="E244" s="1" t="s">
        <v>249</v>
      </c>
      <c r="H244" s="1" t="s">
        <v>237</v>
      </c>
      <c r="M244" s="1" t="s">
        <v>249</v>
      </c>
      <c r="N244" s="1" t="s">
        <v>287</v>
      </c>
      <c r="O244" t="s">
        <v>608</v>
      </c>
      <c r="P244">
        <f>COUNTIF('Sheet1 (4)'!$C$1:$C$677,N244)</f>
        <v>2</v>
      </c>
      <c r="S244" t="s">
        <v>1194</v>
      </c>
      <c r="T244">
        <v>1</v>
      </c>
    </row>
    <row r="245" spans="1:20">
      <c r="A245" s="1"/>
      <c r="D245" s="1" t="s">
        <v>248</v>
      </c>
      <c r="E245" s="1" t="s">
        <v>250</v>
      </c>
      <c r="H245" s="1" t="s">
        <v>237</v>
      </c>
      <c r="M245" s="1" t="s">
        <v>250</v>
      </c>
      <c r="N245" s="1" t="s">
        <v>288</v>
      </c>
      <c r="O245" t="s">
        <v>1234</v>
      </c>
      <c r="P245">
        <f>COUNTIF('Sheet1 (4)'!$C$1:$C$677,N245)</f>
        <v>1</v>
      </c>
      <c r="S245" t="s">
        <v>1195</v>
      </c>
      <c r="T245">
        <v>1</v>
      </c>
    </row>
    <row r="246" spans="1:20">
      <c r="A246" s="1"/>
      <c r="D246" s="1" t="s">
        <v>248</v>
      </c>
      <c r="E246" s="1" t="s">
        <v>251</v>
      </c>
      <c r="H246" s="1" t="s">
        <v>248</v>
      </c>
      <c r="M246" s="1" t="s">
        <v>251</v>
      </c>
      <c r="N246" s="1" t="s">
        <v>290</v>
      </c>
      <c r="O246" t="s">
        <v>1235</v>
      </c>
      <c r="P246">
        <f>COUNTIF('Sheet1 (4)'!$C$1:$C$677,N246)</f>
        <v>1</v>
      </c>
      <c r="S246" t="s">
        <v>1196</v>
      </c>
      <c r="T246">
        <v>1</v>
      </c>
    </row>
    <row r="247" spans="1:20">
      <c r="A247" s="1"/>
      <c r="D247" s="1" t="s">
        <v>248</v>
      </c>
      <c r="E247" s="1" t="s">
        <v>252</v>
      </c>
      <c r="H247" s="1" t="s">
        <v>248</v>
      </c>
      <c r="M247" s="1" t="s">
        <v>252</v>
      </c>
      <c r="N247" s="1" t="s">
        <v>291</v>
      </c>
      <c r="O247" t="s">
        <v>709</v>
      </c>
      <c r="P247">
        <f>COUNTIF('Sheet1 (4)'!$C$1:$C$677,N247)</f>
        <v>2</v>
      </c>
      <c r="S247" t="s">
        <v>1197</v>
      </c>
      <c r="T247">
        <v>1</v>
      </c>
    </row>
    <row r="248" spans="1:20">
      <c r="A248" s="1"/>
      <c r="D248" s="1" t="s">
        <v>248</v>
      </c>
      <c r="E248" s="1" t="s">
        <v>253</v>
      </c>
      <c r="H248" s="1" t="s">
        <v>248</v>
      </c>
      <c r="M248" s="1" t="s">
        <v>253</v>
      </c>
      <c r="N248" s="1" t="s">
        <v>292</v>
      </c>
      <c r="O248" t="s">
        <v>1236</v>
      </c>
      <c r="P248">
        <f>COUNTIF('Sheet1 (4)'!$C$1:$C$677,N248)</f>
        <v>1</v>
      </c>
      <c r="S248" t="s">
        <v>1198</v>
      </c>
      <c r="T248">
        <v>1</v>
      </c>
    </row>
    <row r="249" spans="1:20">
      <c r="A249" s="1"/>
      <c r="D249" s="1" t="s">
        <v>248</v>
      </c>
      <c r="E249" s="1" t="s">
        <v>254</v>
      </c>
      <c r="H249" s="1" t="s">
        <v>248</v>
      </c>
      <c r="M249" s="1" t="s">
        <v>254</v>
      </c>
      <c r="N249" s="1" t="s">
        <v>293</v>
      </c>
      <c r="O249" t="s">
        <v>1237</v>
      </c>
      <c r="P249">
        <f>COUNTIF('Sheet1 (4)'!$C$1:$C$677,N249)</f>
        <v>1</v>
      </c>
      <c r="S249" t="s">
        <v>1199</v>
      </c>
      <c r="T249">
        <v>1</v>
      </c>
    </row>
    <row r="250" spans="1:20">
      <c r="A250" s="1"/>
      <c r="D250" s="1" t="s">
        <v>248</v>
      </c>
      <c r="E250" s="1" t="s">
        <v>255</v>
      </c>
      <c r="H250" s="1" t="s">
        <v>248</v>
      </c>
      <c r="M250" s="1" t="s">
        <v>255</v>
      </c>
      <c r="N250" s="1" t="s">
        <v>294</v>
      </c>
      <c r="O250" t="s">
        <v>1238</v>
      </c>
      <c r="P250">
        <f>COUNTIF('Sheet1 (4)'!$C$1:$C$677,N250)</f>
        <v>1</v>
      </c>
      <c r="S250" t="s">
        <v>1200</v>
      </c>
      <c r="T250">
        <v>1</v>
      </c>
    </row>
    <row r="251" spans="1:20">
      <c r="A251" s="1"/>
      <c r="D251" s="1" t="s">
        <v>256</v>
      </c>
      <c r="E251" s="1" t="s">
        <v>257</v>
      </c>
      <c r="H251" s="1" t="s">
        <v>248</v>
      </c>
      <c r="M251" s="1" t="s">
        <v>257</v>
      </c>
      <c r="N251" s="1" t="s">
        <v>296</v>
      </c>
      <c r="O251" t="s">
        <v>1239</v>
      </c>
      <c r="P251">
        <f>COUNTIF('Sheet1 (4)'!$C$1:$C$677,N251)</f>
        <v>1</v>
      </c>
      <c r="S251" t="s">
        <v>1201</v>
      </c>
      <c r="T251">
        <v>1</v>
      </c>
    </row>
    <row r="252" spans="1:20">
      <c r="A252" s="1"/>
      <c r="D252" s="1" t="s">
        <v>256</v>
      </c>
      <c r="E252" s="1" t="s">
        <v>258</v>
      </c>
      <c r="H252" s="1" t="s">
        <v>248</v>
      </c>
      <c r="M252" s="1" t="s">
        <v>258</v>
      </c>
      <c r="N252" s="1" t="s">
        <v>297</v>
      </c>
      <c r="O252" t="s">
        <v>820</v>
      </c>
      <c r="P252">
        <f>COUNTIF('Sheet1 (4)'!$C$1:$C$677,N252)</f>
        <v>3</v>
      </c>
      <c r="S252" t="s">
        <v>1202</v>
      </c>
      <c r="T252">
        <v>1</v>
      </c>
    </row>
    <row r="253" spans="1:20">
      <c r="A253" s="1"/>
      <c r="D253" s="1" t="s">
        <v>256</v>
      </c>
      <c r="E253" s="1" t="s">
        <v>259</v>
      </c>
      <c r="H253" s="1" t="s">
        <v>256</v>
      </c>
      <c r="M253" s="1" t="s">
        <v>259</v>
      </c>
      <c r="N253" s="1" t="s">
        <v>299</v>
      </c>
      <c r="O253" t="s">
        <v>1240</v>
      </c>
      <c r="P253">
        <f>COUNTIF('Sheet1 (4)'!$C$1:$C$677,N253)</f>
        <v>1</v>
      </c>
      <c r="S253" t="s">
        <v>1203</v>
      </c>
      <c r="T253">
        <v>1</v>
      </c>
    </row>
    <row r="254" spans="1:20">
      <c r="A254" s="1"/>
      <c r="D254" s="1" t="s">
        <v>260</v>
      </c>
      <c r="E254" s="1" t="s">
        <v>83</v>
      </c>
      <c r="H254" s="1" t="s">
        <v>256</v>
      </c>
      <c r="M254" s="1" t="s">
        <v>83</v>
      </c>
      <c r="N254" s="1" t="s">
        <v>300</v>
      </c>
      <c r="O254" t="s">
        <v>1241</v>
      </c>
      <c r="P254">
        <f>COUNTIF('Sheet1 (4)'!$C$1:$C$677,N254)</f>
        <v>1</v>
      </c>
      <c r="S254" t="s">
        <v>1204</v>
      </c>
      <c r="T254">
        <v>1</v>
      </c>
    </row>
    <row r="255" spans="1:20">
      <c r="A255" s="1"/>
      <c r="D255" s="1" t="s">
        <v>260</v>
      </c>
      <c r="E255" s="1" t="s">
        <v>22</v>
      </c>
      <c r="H255" s="1" t="s">
        <v>256</v>
      </c>
      <c r="M255" s="1" t="s">
        <v>22</v>
      </c>
      <c r="N255" s="1" t="s">
        <v>301</v>
      </c>
      <c r="O255" t="s">
        <v>1242</v>
      </c>
      <c r="P255">
        <f>COUNTIF('Sheet1 (4)'!$C$1:$C$677,N255)</f>
        <v>1</v>
      </c>
      <c r="S255" t="s">
        <v>1205</v>
      </c>
      <c r="T255">
        <v>1</v>
      </c>
    </row>
    <row r="256" spans="1:20">
      <c r="A256" s="1"/>
      <c r="D256" s="1" t="s">
        <v>260</v>
      </c>
      <c r="E256" s="1" t="s">
        <v>261</v>
      </c>
      <c r="H256" s="1" t="s">
        <v>260</v>
      </c>
      <c r="M256" s="1" t="s">
        <v>261</v>
      </c>
      <c r="N256" s="1" t="s">
        <v>302</v>
      </c>
      <c r="O256" t="s">
        <v>1243</v>
      </c>
      <c r="P256">
        <f>COUNTIF('Sheet1 (4)'!$C$1:$C$677,N256)</f>
        <v>1</v>
      </c>
      <c r="S256" t="s">
        <v>1206</v>
      </c>
      <c r="T256">
        <v>1</v>
      </c>
    </row>
    <row r="257" spans="1:20">
      <c r="A257" s="1"/>
      <c r="D257" s="1" t="s">
        <v>260</v>
      </c>
      <c r="E257" s="1" t="s">
        <v>107</v>
      </c>
      <c r="H257" s="1" t="s">
        <v>260</v>
      </c>
      <c r="M257" s="1" t="s">
        <v>107</v>
      </c>
      <c r="N257" s="1" t="s">
        <v>303</v>
      </c>
      <c r="O257" t="s">
        <v>711</v>
      </c>
      <c r="P257">
        <f>COUNTIF('Sheet1 (4)'!$C$1:$C$677,N257)</f>
        <v>2</v>
      </c>
      <c r="S257" t="s">
        <v>1207</v>
      </c>
      <c r="T257">
        <v>1</v>
      </c>
    </row>
    <row r="258" spans="1:20">
      <c r="A258" s="1"/>
      <c r="D258" s="1" t="s">
        <v>262</v>
      </c>
      <c r="E258" s="1" t="s">
        <v>263</v>
      </c>
      <c r="H258" s="1" t="s">
        <v>260</v>
      </c>
      <c r="M258" s="1" t="s">
        <v>263</v>
      </c>
      <c r="N258" s="1" t="s">
        <v>305</v>
      </c>
      <c r="O258" t="s">
        <v>822</v>
      </c>
      <c r="P258">
        <f>COUNTIF('Sheet1 (4)'!$C$1:$C$677,N258)</f>
        <v>3</v>
      </c>
      <c r="S258" t="s">
        <v>1208</v>
      </c>
      <c r="T258">
        <v>1</v>
      </c>
    </row>
    <row r="259" spans="1:20">
      <c r="A259" s="1"/>
      <c r="D259" s="1" t="s">
        <v>262</v>
      </c>
      <c r="E259" s="1" t="s">
        <v>1</v>
      </c>
      <c r="H259" s="1" t="s">
        <v>260</v>
      </c>
      <c r="M259" s="1" t="s">
        <v>1</v>
      </c>
      <c r="N259" s="1" t="s">
        <v>306</v>
      </c>
      <c r="O259" t="s">
        <v>713</v>
      </c>
      <c r="P259">
        <f>COUNTIF('Sheet1 (4)'!$C$1:$C$677,N259)</f>
        <v>2</v>
      </c>
      <c r="S259" t="s">
        <v>1209</v>
      </c>
      <c r="T259">
        <v>1</v>
      </c>
    </row>
    <row r="260" spans="1:20">
      <c r="A260" s="1"/>
      <c r="D260" s="1" t="s">
        <v>262</v>
      </c>
      <c r="E260" s="1" t="s">
        <v>264</v>
      </c>
      <c r="H260" s="1" t="s">
        <v>262</v>
      </c>
      <c r="M260" s="1" t="s">
        <v>264</v>
      </c>
      <c r="N260" s="1" t="s">
        <v>307</v>
      </c>
      <c r="O260" t="s">
        <v>715</v>
      </c>
      <c r="P260">
        <f>COUNTIF('Sheet1 (4)'!$C$1:$C$677,N260)</f>
        <v>2</v>
      </c>
      <c r="S260" t="s">
        <v>1210</v>
      </c>
      <c r="T260">
        <v>1</v>
      </c>
    </row>
    <row r="261" spans="1:20">
      <c r="A261" s="1"/>
      <c r="D261" s="1" t="s">
        <v>265</v>
      </c>
      <c r="E261" s="1" t="s">
        <v>266</v>
      </c>
      <c r="H261" s="1" t="s">
        <v>262</v>
      </c>
      <c r="M261" s="1" t="s">
        <v>266</v>
      </c>
      <c r="N261" s="1" t="s">
        <v>308</v>
      </c>
      <c r="O261" t="s">
        <v>1244</v>
      </c>
      <c r="P261">
        <f>COUNTIF('Sheet1 (4)'!$C$1:$C$677,N261)</f>
        <v>1</v>
      </c>
      <c r="S261" t="s">
        <v>1211</v>
      </c>
      <c r="T261">
        <v>1</v>
      </c>
    </row>
    <row r="262" spans="1:20">
      <c r="A262" s="1"/>
      <c r="D262" s="1" t="s">
        <v>265</v>
      </c>
      <c r="E262" s="1" t="s">
        <v>267</v>
      </c>
      <c r="H262" s="1" t="s">
        <v>262</v>
      </c>
      <c r="M262" s="1" t="s">
        <v>267</v>
      </c>
      <c r="N262" s="1" t="s">
        <v>309</v>
      </c>
      <c r="O262" t="s">
        <v>1245</v>
      </c>
      <c r="P262">
        <f>COUNTIF('Sheet1 (4)'!$C$1:$C$677,N262)</f>
        <v>1</v>
      </c>
      <c r="S262" t="s">
        <v>1212</v>
      </c>
      <c r="T262">
        <v>1</v>
      </c>
    </row>
    <row r="263" spans="1:20">
      <c r="A263" s="1"/>
      <c r="D263" s="1" t="s">
        <v>265</v>
      </c>
      <c r="E263" s="1" t="s">
        <v>268</v>
      </c>
      <c r="H263" s="1" t="s">
        <v>265</v>
      </c>
      <c r="M263" s="1" t="s">
        <v>268</v>
      </c>
      <c r="N263" s="1" t="s">
        <v>311</v>
      </c>
      <c r="O263" t="s">
        <v>717</v>
      </c>
      <c r="P263">
        <f>COUNTIF('Sheet1 (4)'!$C$1:$C$677,N263)</f>
        <v>4</v>
      </c>
      <c r="S263" t="s">
        <v>1213</v>
      </c>
      <c r="T263">
        <v>1</v>
      </c>
    </row>
    <row r="264" spans="1:20">
      <c r="A264" s="1"/>
      <c r="D264" s="1" t="s">
        <v>265</v>
      </c>
      <c r="E264" s="1" t="s">
        <v>269</v>
      </c>
      <c r="H264" s="1" t="s">
        <v>265</v>
      </c>
      <c r="M264" s="1" t="s">
        <v>269</v>
      </c>
      <c r="N264" s="1" t="s">
        <v>313</v>
      </c>
      <c r="O264" t="s">
        <v>1246</v>
      </c>
      <c r="P264">
        <f>COUNTIF('Sheet1 (4)'!$C$1:$C$677,N264)</f>
        <v>1</v>
      </c>
      <c r="S264" t="s">
        <v>1214</v>
      </c>
      <c r="T264">
        <v>1</v>
      </c>
    </row>
    <row r="265" spans="1:20">
      <c r="A265" s="1"/>
      <c r="D265" s="1" t="s">
        <v>265</v>
      </c>
      <c r="E265" s="1" t="s">
        <v>270</v>
      </c>
      <c r="H265" s="1" t="s">
        <v>265</v>
      </c>
      <c r="M265" s="1" t="s">
        <v>270</v>
      </c>
      <c r="N265" s="1" t="s">
        <v>314</v>
      </c>
      <c r="O265" t="s">
        <v>1247</v>
      </c>
      <c r="P265">
        <f>COUNTIF('Sheet1 (4)'!$C$1:$C$677,N265)</f>
        <v>1</v>
      </c>
      <c r="S265" t="s">
        <v>1215</v>
      </c>
      <c r="T265">
        <v>1</v>
      </c>
    </row>
    <row r="266" spans="1:20">
      <c r="A266" s="1"/>
      <c r="D266" s="1" t="s">
        <v>265</v>
      </c>
      <c r="E266" s="1" t="s">
        <v>271</v>
      </c>
      <c r="H266" s="1" t="s">
        <v>265</v>
      </c>
      <c r="M266" s="1" t="s">
        <v>271</v>
      </c>
      <c r="N266" s="1" t="s">
        <v>315</v>
      </c>
      <c r="O266" t="s">
        <v>718</v>
      </c>
      <c r="P266">
        <f>COUNTIF('Sheet1 (4)'!$C$1:$C$677,N266)</f>
        <v>2</v>
      </c>
      <c r="S266" t="s">
        <v>1216</v>
      </c>
      <c r="T266">
        <v>1</v>
      </c>
    </row>
    <row r="267" spans="1:20">
      <c r="A267" s="1"/>
      <c r="D267" s="1" t="s">
        <v>265</v>
      </c>
      <c r="E267" s="1" t="s">
        <v>272</v>
      </c>
      <c r="H267" s="1" t="s">
        <v>265</v>
      </c>
      <c r="M267" s="1" t="s">
        <v>272</v>
      </c>
      <c r="N267" s="1" t="s">
        <v>316</v>
      </c>
      <c r="O267" t="s">
        <v>1248</v>
      </c>
      <c r="P267">
        <f>COUNTIF('Sheet1 (4)'!$C$1:$C$677,N267)</f>
        <v>1</v>
      </c>
      <c r="S267" t="s">
        <v>1217</v>
      </c>
      <c r="T267">
        <v>1</v>
      </c>
    </row>
    <row r="268" spans="1:20">
      <c r="A268" s="1"/>
      <c r="D268" s="1" t="s">
        <v>265</v>
      </c>
      <c r="E268" s="1" t="s">
        <v>273</v>
      </c>
      <c r="H268" s="1" t="s">
        <v>265</v>
      </c>
      <c r="M268" s="1" t="s">
        <v>273</v>
      </c>
      <c r="N268" s="1" t="s">
        <v>317</v>
      </c>
      <c r="O268" t="s">
        <v>1249</v>
      </c>
      <c r="P268">
        <f>COUNTIF('Sheet1 (4)'!$C$1:$C$677,N268)</f>
        <v>1</v>
      </c>
      <c r="S268" t="s">
        <v>1218</v>
      </c>
      <c r="T268">
        <v>1</v>
      </c>
    </row>
    <row r="269" spans="1:20">
      <c r="A269" s="1"/>
      <c r="D269" s="1" t="s">
        <v>274</v>
      </c>
      <c r="E269" s="1" t="s">
        <v>275</v>
      </c>
      <c r="H269" s="1" t="s">
        <v>265</v>
      </c>
      <c r="M269" s="1" t="s">
        <v>275</v>
      </c>
      <c r="N269" s="1" t="s">
        <v>318</v>
      </c>
      <c r="O269" t="s">
        <v>1250</v>
      </c>
      <c r="P269">
        <f>COUNTIF('Sheet1 (4)'!$C$1:$C$677,N269)</f>
        <v>1</v>
      </c>
      <c r="S269" t="s">
        <v>1219</v>
      </c>
      <c r="T269">
        <v>1</v>
      </c>
    </row>
    <row r="270" spans="1:20">
      <c r="A270" s="1"/>
      <c r="D270" s="1" t="s">
        <v>274</v>
      </c>
      <c r="E270" s="1" t="s">
        <v>276</v>
      </c>
      <c r="H270" s="1" t="s">
        <v>265</v>
      </c>
      <c r="M270" s="1" t="s">
        <v>276</v>
      </c>
      <c r="N270" s="1" t="s">
        <v>319</v>
      </c>
      <c r="O270" t="s">
        <v>1251</v>
      </c>
      <c r="P270">
        <f>COUNTIF('Sheet1 (4)'!$C$1:$C$677,N270)</f>
        <v>1</v>
      </c>
      <c r="S270" t="s">
        <v>1220</v>
      </c>
      <c r="T270">
        <v>1</v>
      </c>
    </row>
    <row r="271" spans="1:20">
      <c r="A271" s="1"/>
      <c r="D271" s="1" t="s">
        <v>274</v>
      </c>
      <c r="E271" s="1" t="s">
        <v>277</v>
      </c>
      <c r="H271" s="1" t="s">
        <v>274</v>
      </c>
      <c r="M271" s="1" t="s">
        <v>277</v>
      </c>
      <c r="N271" s="1" t="s">
        <v>320</v>
      </c>
      <c r="O271" t="s">
        <v>612</v>
      </c>
      <c r="P271">
        <f>COUNTIF('Sheet1 (4)'!$C$1:$C$677,N271)</f>
        <v>2</v>
      </c>
      <c r="S271" t="s">
        <v>1221</v>
      </c>
      <c r="T271">
        <v>1</v>
      </c>
    </row>
    <row r="272" spans="1:20">
      <c r="A272" s="1"/>
      <c r="D272" s="1" t="s">
        <v>274</v>
      </c>
      <c r="E272" s="1" t="s">
        <v>278</v>
      </c>
      <c r="H272" s="1" t="s">
        <v>274</v>
      </c>
      <c r="M272" s="1" t="s">
        <v>278</v>
      </c>
      <c r="N272" s="1" t="s">
        <v>321</v>
      </c>
      <c r="O272" t="s">
        <v>1252</v>
      </c>
      <c r="P272">
        <f>COUNTIF('Sheet1 (4)'!$C$1:$C$677,N272)</f>
        <v>1</v>
      </c>
      <c r="S272" t="s">
        <v>1222</v>
      </c>
      <c r="T272">
        <v>1</v>
      </c>
    </row>
    <row r="273" spans="1:20">
      <c r="A273" s="1"/>
      <c r="D273" s="1" t="s">
        <v>274</v>
      </c>
      <c r="E273" s="1" t="s">
        <v>184</v>
      </c>
      <c r="H273" s="1" t="s">
        <v>274</v>
      </c>
      <c r="M273" s="1" t="s">
        <v>184</v>
      </c>
      <c r="N273" s="1" t="s">
        <v>322</v>
      </c>
      <c r="O273" t="s">
        <v>1253</v>
      </c>
      <c r="P273">
        <f>COUNTIF('Sheet1 (4)'!$C$1:$C$677,N273)</f>
        <v>1</v>
      </c>
      <c r="S273" t="s">
        <v>1223</v>
      </c>
      <c r="T273">
        <v>1</v>
      </c>
    </row>
    <row r="274" spans="1:20">
      <c r="A274" s="1"/>
      <c r="D274" s="1" t="s">
        <v>274</v>
      </c>
      <c r="E274" s="1" t="s">
        <v>96</v>
      </c>
      <c r="H274" s="1" t="s">
        <v>274</v>
      </c>
      <c r="M274" s="1" t="s">
        <v>96</v>
      </c>
      <c r="N274" s="1" t="s">
        <v>324</v>
      </c>
      <c r="O274" t="s">
        <v>1254</v>
      </c>
      <c r="P274">
        <f>COUNTIF('Sheet1 (4)'!$C$1:$C$677,N274)</f>
        <v>1</v>
      </c>
      <c r="S274" t="s">
        <v>1224</v>
      </c>
      <c r="T274">
        <v>1</v>
      </c>
    </row>
    <row r="275" spans="1:20">
      <c r="A275" s="1"/>
      <c r="D275" s="1" t="s">
        <v>274</v>
      </c>
      <c r="E275" s="1" t="s">
        <v>78</v>
      </c>
      <c r="H275" s="1" t="s">
        <v>274</v>
      </c>
      <c r="M275" s="1" t="s">
        <v>78</v>
      </c>
      <c r="N275" s="1" t="s">
        <v>325</v>
      </c>
      <c r="O275" t="s">
        <v>1255</v>
      </c>
      <c r="P275">
        <f>COUNTIF('Sheet1 (4)'!$C$1:$C$677,N275)</f>
        <v>1</v>
      </c>
      <c r="S275" t="s">
        <v>1225</v>
      </c>
      <c r="T275">
        <v>1</v>
      </c>
    </row>
    <row r="276" spans="1:20">
      <c r="A276" s="1"/>
      <c r="D276" s="1" t="s">
        <v>274</v>
      </c>
      <c r="E276" s="1" t="s">
        <v>279</v>
      </c>
      <c r="H276" s="1" t="s">
        <v>274</v>
      </c>
      <c r="M276" s="1" t="s">
        <v>279</v>
      </c>
      <c r="N276" s="1" t="s">
        <v>326</v>
      </c>
      <c r="O276" t="s">
        <v>1256</v>
      </c>
      <c r="P276">
        <f>COUNTIF('Sheet1 (4)'!$C$1:$C$677,N276)</f>
        <v>1</v>
      </c>
      <c r="S276" t="s">
        <v>1226</v>
      </c>
      <c r="T276">
        <v>1</v>
      </c>
    </row>
    <row r="277" spans="1:20">
      <c r="A277" s="1"/>
      <c r="D277" s="1" t="s">
        <v>274</v>
      </c>
      <c r="E277" s="1" t="s">
        <v>280</v>
      </c>
      <c r="H277" s="1" t="s">
        <v>274</v>
      </c>
      <c r="M277" s="1" t="s">
        <v>280</v>
      </c>
      <c r="N277" s="1" t="s">
        <v>327</v>
      </c>
      <c r="O277" t="s">
        <v>1257</v>
      </c>
      <c r="P277">
        <f>COUNTIF('Sheet1 (4)'!$C$1:$C$677,N277)</f>
        <v>1</v>
      </c>
      <c r="S277" t="s">
        <v>1227</v>
      </c>
      <c r="T277">
        <v>1</v>
      </c>
    </row>
    <row r="278" spans="1:20">
      <c r="A278" s="1"/>
      <c r="D278" s="1" t="s">
        <v>274</v>
      </c>
      <c r="E278" s="1" t="s">
        <v>80</v>
      </c>
      <c r="H278" s="1" t="s">
        <v>274</v>
      </c>
      <c r="M278" s="1" t="s">
        <v>80</v>
      </c>
      <c r="N278" s="1" t="s">
        <v>329</v>
      </c>
      <c r="O278" t="s">
        <v>617</v>
      </c>
      <c r="P278">
        <f>COUNTIF('Sheet1 (4)'!$C$1:$C$677,N278)</f>
        <v>4</v>
      </c>
      <c r="S278" t="s">
        <v>1228</v>
      </c>
      <c r="T278">
        <v>1</v>
      </c>
    </row>
    <row r="279" spans="1:20">
      <c r="A279" s="1"/>
      <c r="D279" s="1" t="s">
        <v>281</v>
      </c>
      <c r="E279" s="1" t="s">
        <v>68</v>
      </c>
      <c r="H279" s="1" t="s">
        <v>274</v>
      </c>
      <c r="M279" s="1" t="s">
        <v>68</v>
      </c>
      <c r="N279" s="1" t="s">
        <v>330</v>
      </c>
      <c r="O279" t="s">
        <v>1258</v>
      </c>
      <c r="P279">
        <f>COUNTIF('Sheet1 (4)'!$C$1:$C$677,N279)</f>
        <v>1</v>
      </c>
      <c r="S279" t="s">
        <v>1229</v>
      </c>
      <c r="T279">
        <v>1</v>
      </c>
    </row>
    <row r="280" spans="1:20">
      <c r="A280" s="1"/>
      <c r="D280" s="1" t="s">
        <v>281</v>
      </c>
      <c r="E280" s="1" t="s">
        <v>63</v>
      </c>
      <c r="H280" s="1" t="s">
        <v>274</v>
      </c>
      <c r="M280" s="1" t="s">
        <v>63</v>
      </c>
      <c r="N280" s="1" t="s">
        <v>331</v>
      </c>
      <c r="O280" t="s">
        <v>616</v>
      </c>
      <c r="P280">
        <f>COUNTIF('Sheet1 (4)'!$C$1:$C$677,N280)</f>
        <v>2</v>
      </c>
      <c r="S280" t="s">
        <v>1230</v>
      </c>
      <c r="T280">
        <v>1</v>
      </c>
    </row>
    <row r="281" spans="1:20">
      <c r="A281" s="1"/>
      <c r="D281" s="1" t="s">
        <v>281</v>
      </c>
      <c r="E281" s="1" t="s">
        <v>282</v>
      </c>
      <c r="H281" s="1" t="s">
        <v>281</v>
      </c>
      <c r="M281" s="1" t="s">
        <v>282</v>
      </c>
      <c r="N281" s="1" t="s">
        <v>332</v>
      </c>
      <c r="O281" t="s">
        <v>1259</v>
      </c>
      <c r="P281">
        <f>COUNTIF('Sheet1 (4)'!$C$1:$C$677,N281)</f>
        <v>1</v>
      </c>
      <c r="S281" t="s">
        <v>1231</v>
      </c>
      <c r="T281">
        <v>1</v>
      </c>
    </row>
    <row r="282" spans="1:20">
      <c r="A282" s="1"/>
      <c r="D282" s="1" t="s">
        <v>281</v>
      </c>
      <c r="E282" s="1" t="s">
        <v>283</v>
      </c>
      <c r="H282" s="1" t="s">
        <v>281</v>
      </c>
      <c r="M282" s="1" t="s">
        <v>283</v>
      </c>
      <c r="N282" s="1" t="s">
        <v>333</v>
      </c>
      <c r="O282" t="s">
        <v>1260</v>
      </c>
      <c r="P282">
        <f>COUNTIF('Sheet1 (4)'!$C$1:$C$677,N282)</f>
        <v>1</v>
      </c>
      <c r="S282" t="s">
        <v>1232</v>
      </c>
      <c r="T282">
        <v>1</v>
      </c>
    </row>
    <row r="283" spans="1:20">
      <c r="A283" s="1"/>
      <c r="D283" s="1" t="s">
        <v>281</v>
      </c>
      <c r="E283" s="1" t="s">
        <v>150</v>
      </c>
      <c r="H283" s="1" t="s">
        <v>281</v>
      </c>
      <c r="M283" s="1" t="s">
        <v>150</v>
      </c>
      <c r="N283" s="1" t="s">
        <v>335</v>
      </c>
      <c r="O283" t="s">
        <v>1261</v>
      </c>
      <c r="P283">
        <f>COUNTIF('Sheet1 (4)'!$C$1:$C$677,N283)</f>
        <v>1</v>
      </c>
      <c r="S283" t="s">
        <v>1233</v>
      </c>
      <c r="T283">
        <v>1</v>
      </c>
    </row>
    <row r="284" spans="1:20">
      <c r="A284" s="1"/>
      <c r="D284" s="1" t="s">
        <v>281</v>
      </c>
      <c r="E284" s="1" t="s">
        <v>284</v>
      </c>
      <c r="H284" s="1" t="s">
        <v>281</v>
      </c>
      <c r="M284" s="1" t="s">
        <v>284</v>
      </c>
      <c r="N284" s="1" t="s">
        <v>336</v>
      </c>
      <c r="O284" t="s">
        <v>726</v>
      </c>
      <c r="P284">
        <f>COUNTIF('Sheet1 (4)'!$C$1:$C$677,N284)</f>
        <v>2</v>
      </c>
      <c r="S284" t="s">
        <v>1234</v>
      </c>
      <c r="T284">
        <v>1</v>
      </c>
    </row>
    <row r="285" spans="1:20">
      <c r="A285" s="1"/>
      <c r="D285" s="1" t="s">
        <v>285</v>
      </c>
      <c r="E285" s="1" t="s">
        <v>216</v>
      </c>
      <c r="H285" s="1" t="s">
        <v>281</v>
      </c>
      <c r="M285" s="1" t="s">
        <v>216</v>
      </c>
      <c r="N285" s="1" t="s">
        <v>337</v>
      </c>
      <c r="O285" t="s">
        <v>1262</v>
      </c>
      <c r="P285">
        <f>COUNTIF('Sheet1 (4)'!$C$1:$C$677,N285)</f>
        <v>1</v>
      </c>
      <c r="S285" t="s">
        <v>1235</v>
      </c>
      <c r="T285">
        <v>1</v>
      </c>
    </row>
    <row r="286" spans="1:20">
      <c r="A286" s="1"/>
      <c r="D286" s="1" t="s">
        <v>285</v>
      </c>
      <c r="E286" s="1" t="s">
        <v>90</v>
      </c>
      <c r="H286" s="1" t="s">
        <v>281</v>
      </c>
      <c r="M286" s="1" t="s">
        <v>90</v>
      </c>
      <c r="N286" s="1" t="s">
        <v>338</v>
      </c>
      <c r="O286" t="s">
        <v>1263</v>
      </c>
      <c r="P286">
        <f>COUNTIF('Sheet1 (4)'!$C$1:$C$677,N286)</f>
        <v>1</v>
      </c>
      <c r="S286" t="s">
        <v>1236</v>
      </c>
      <c r="T286">
        <v>1</v>
      </c>
    </row>
    <row r="287" spans="1:20">
      <c r="A287" s="1"/>
      <c r="D287" s="1" t="s">
        <v>285</v>
      </c>
      <c r="E287" s="1" t="s">
        <v>205</v>
      </c>
      <c r="H287" s="1" t="s">
        <v>285</v>
      </c>
      <c r="M287" s="1" t="s">
        <v>205</v>
      </c>
      <c r="N287" s="1" t="s">
        <v>339</v>
      </c>
      <c r="O287" t="s">
        <v>1264</v>
      </c>
      <c r="P287">
        <f>COUNTIF('Sheet1 (4)'!$C$1:$C$677,N287)</f>
        <v>1</v>
      </c>
      <c r="S287" t="s">
        <v>1237</v>
      </c>
      <c r="T287">
        <v>1</v>
      </c>
    </row>
    <row r="288" spans="1:20">
      <c r="A288" s="1"/>
      <c r="D288" s="1" t="s">
        <v>285</v>
      </c>
      <c r="E288" s="1" t="s">
        <v>286</v>
      </c>
      <c r="H288" s="1" t="s">
        <v>285</v>
      </c>
      <c r="M288" s="1" t="s">
        <v>286</v>
      </c>
      <c r="N288" s="1" t="s">
        <v>340</v>
      </c>
      <c r="O288" t="s">
        <v>659</v>
      </c>
      <c r="P288">
        <f>COUNTIF('Sheet1 (4)'!$C$1:$C$677,N288)</f>
        <v>2</v>
      </c>
      <c r="S288" t="s">
        <v>1238</v>
      </c>
      <c r="T288">
        <v>1</v>
      </c>
    </row>
    <row r="289" spans="1:20">
      <c r="A289" s="1"/>
      <c r="D289" s="1" t="s">
        <v>285</v>
      </c>
      <c r="E289" s="1" t="s">
        <v>287</v>
      </c>
      <c r="H289" s="1" t="s">
        <v>285</v>
      </c>
      <c r="M289" s="1" t="s">
        <v>287</v>
      </c>
      <c r="N289" s="1" t="s">
        <v>341</v>
      </c>
      <c r="O289" t="s">
        <v>1265</v>
      </c>
      <c r="P289">
        <f>COUNTIF('Sheet1 (4)'!$C$1:$C$677,N289)</f>
        <v>1</v>
      </c>
      <c r="S289" t="s">
        <v>1239</v>
      </c>
      <c r="T289">
        <v>1</v>
      </c>
    </row>
    <row r="290" spans="1:20">
      <c r="A290" s="1"/>
      <c r="D290" s="1" t="s">
        <v>285</v>
      </c>
      <c r="E290" s="1" t="s">
        <v>288</v>
      </c>
      <c r="H290" s="1" t="s">
        <v>285</v>
      </c>
      <c r="M290" s="1" t="s">
        <v>288</v>
      </c>
      <c r="N290" s="1" t="s">
        <v>342</v>
      </c>
      <c r="O290" t="s">
        <v>1266</v>
      </c>
      <c r="P290">
        <f>COUNTIF('Sheet1 (4)'!$C$1:$C$677,N290)</f>
        <v>1</v>
      </c>
      <c r="S290" t="s">
        <v>1240</v>
      </c>
      <c r="T290">
        <v>1</v>
      </c>
    </row>
    <row r="291" spans="1:20">
      <c r="A291" s="1"/>
      <c r="D291" s="1" t="s">
        <v>289</v>
      </c>
      <c r="E291" s="1" t="s">
        <v>290</v>
      </c>
      <c r="H291" s="1" t="s">
        <v>285</v>
      </c>
      <c r="M291" s="1" t="s">
        <v>290</v>
      </c>
      <c r="N291" s="1" t="s">
        <v>343</v>
      </c>
      <c r="O291" t="s">
        <v>1267</v>
      </c>
      <c r="P291">
        <f>COUNTIF('Sheet1 (4)'!$C$1:$C$677,N291)</f>
        <v>1</v>
      </c>
      <c r="S291" t="s">
        <v>1241</v>
      </c>
      <c r="T291">
        <v>1</v>
      </c>
    </row>
    <row r="292" spans="1:20">
      <c r="A292" s="1"/>
      <c r="D292" s="1" t="s">
        <v>289</v>
      </c>
      <c r="E292" s="1" t="s">
        <v>5</v>
      </c>
      <c r="H292" s="1" t="s">
        <v>285</v>
      </c>
      <c r="M292" s="1" t="s">
        <v>5</v>
      </c>
      <c r="N292" s="1" t="s">
        <v>344</v>
      </c>
      <c r="O292" t="s">
        <v>731</v>
      </c>
      <c r="P292">
        <f>COUNTIF('Sheet1 (4)'!$C$1:$C$677,N292)</f>
        <v>2</v>
      </c>
      <c r="S292" t="s">
        <v>1242</v>
      </c>
      <c r="T292">
        <v>1</v>
      </c>
    </row>
    <row r="293" spans="1:20">
      <c r="A293" s="1"/>
      <c r="D293" s="1" t="s">
        <v>289</v>
      </c>
      <c r="E293" s="1" t="s">
        <v>291</v>
      </c>
      <c r="H293" s="1" t="s">
        <v>289</v>
      </c>
      <c r="M293" s="1" t="s">
        <v>291</v>
      </c>
      <c r="N293" s="1" t="s">
        <v>346</v>
      </c>
      <c r="O293" t="s">
        <v>1268</v>
      </c>
      <c r="P293">
        <f>COUNTIF('Sheet1 (4)'!$C$1:$C$677,N293)</f>
        <v>1</v>
      </c>
      <c r="S293" t="s">
        <v>1243</v>
      </c>
      <c r="T293">
        <v>1</v>
      </c>
    </row>
    <row r="294" spans="1:20">
      <c r="A294" s="1"/>
      <c r="D294" s="1" t="s">
        <v>289</v>
      </c>
      <c r="E294" s="1" t="s">
        <v>292</v>
      </c>
      <c r="H294" s="1" t="s">
        <v>289</v>
      </c>
      <c r="M294" s="1" t="s">
        <v>291</v>
      </c>
      <c r="N294" s="1" t="s">
        <v>347</v>
      </c>
      <c r="O294" t="s">
        <v>1269</v>
      </c>
      <c r="P294">
        <f>COUNTIF('Sheet1 (4)'!$C$1:$C$677,N294)</f>
        <v>1</v>
      </c>
      <c r="S294" t="s">
        <v>1244</v>
      </c>
      <c r="T294">
        <v>1</v>
      </c>
    </row>
    <row r="295" spans="1:20">
      <c r="A295" s="1"/>
      <c r="D295" s="1" t="s">
        <v>289</v>
      </c>
      <c r="E295" s="1" t="s">
        <v>293</v>
      </c>
      <c r="H295" s="1" t="s">
        <v>289</v>
      </c>
      <c r="M295" s="1" t="s">
        <v>292</v>
      </c>
      <c r="N295" s="1" t="s">
        <v>348</v>
      </c>
      <c r="O295" t="s">
        <v>1270</v>
      </c>
      <c r="P295">
        <f>COUNTIF('Sheet1 (4)'!$C$1:$C$677,N295)</f>
        <v>1</v>
      </c>
      <c r="S295" t="s">
        <v>1245</v>
      </c>
      <c r="T295">
        <v>1</v>
      </c>
    </row>
    <row r="296" spans="1:20">
      <c r="A296" s="1"/>
      <c r="D296" s="1" t="s">
        <v>289</v>
      </c>
      <c r="E296" s="1" t="s">
        <v>294</v>
      </c>
      <c r="H296" s="1" t="s">
        <v>289</v>
      </c>
      <c r="M296" s="1" t="s">
        <v>293</v>
      </c>
      <c r="N296" s="1" t="s">
        <v>349</v>
      </c>
      <c r="O296" t="s">
        <v>1271</v>
      </c>
      <c r="P296">
        <f>COUNTIF('Sheet1 (4)'!$C$1:$C$677,N296)</f>
        <v>1</v>
      </c>
      <c r="S296" t="s">
        <v>1246</v>
      </c>
      <c r="T296">
        <v>1</v>
      </c>
    </row>
    <row r="297" spans="1:20">
      <c r="A297" s="1"/>
      <c r="D297" s="1" t="s">
        <v>289</v>
      </c>
      <c r="E297" s="1" t="s">
        <v>221</v>
      </c>
      <c r="H297" s="1" t="s">
        <v>289</v>
      </c>
      <c r="M297" s="1" t="s">
        <v>294</v>
      </c>
      <c r="N297" s="1" t="s">
        <v>350</v>
      </c>
      <c r="O297" t="s">
        <v>696</v>
      </c>
      <c r="P297">
        <f>COUNTIF('Sheet1 (4)'!$C$1:$C$677,N297)</f>
        <v>3</v>
      </c>
      <c r="S297" t="s">
        <v>1247</v>
      </c>
      <c r="T297">
        <v>1</v>
      </c>
    </row>
    <row r="298" spans="1:20">
      <c r="A298" s="1"/>
      <c r="D298" s="1" t="s">
        <v>295</v>
      </c>
      <c r="E298" s="1" t="s">
        <v>40</v>
      </c>
      <c r="H298" s="1" t="s">
        <v>289</v>
      </c>
      <c r="M298" s="1" t="s">
        <v>221</v>
      </c>
      <c r="N298" s="1" t="s">
        <v>351</v>
      </c>
      <c r="O298" t="s">
        <v>1272</v>
      </c>
      <c r="P298">
        <f>COUNTIF('Sheet1 (4)'!$C$1:$C$677,N298)</f>
        <v>1</v>
      </c>
      <c r="S298" t="s">
        <v>1248</v>
      </c>
      <c r="T298">
        <v>1</v>
      </c>
    </row>
    <row r="299" spans="1:20">
      <c r="A299" s="1"/>
      <c r="D299" s="1" t="s">
        <v>295</v>
      </c>
      <c r="E299" s="1" t="s">
        <v>41</v>
      </c>
      <c r="H299" s="1" t="s">
        <v>289</v>
      </c>
      <c r="M299" s="1" t="s">
        <v>40</v>
      </c>
      <c r="N299" s="1" t="s">
        <v>352</v>
      </c>
      <c r="O299" t="s">
        <v>1273</v>
      </c>
      <c r="P299">
        <f>COUNTIF('Sheet1 (4)'!$C$1:$C$677,N299)</f>
        <v>1</v>
      </c>
      <c r="S299" t="s">
        <v>1249</v>
      </c>
      <c r="T299">
        <v>1</v>
      </c>
    </row>
    <row r="300" spans="1:20">
      <c r="A300" s="1"/>
      <c r="D300" s="1" t="s">
        <v>295</v>
      </c>
      <c r="E300" s="1" t="s">
        <v>296</v>
      </c>
      <c r="H300" s="1" t="s">
        <v>289</v>
      </c>
      <c r="M300" s="1" t="s">
        <v>41</v>
      </c>
      <c r="N300" s="1" t="s">
        <v>353</v>
      </c>
      <c r="O300" t="s">
        <v>1274</v>
      </c>
      <c r="P300">
        <f>COUNTIF('Sheet1 (4)'!$C$1:$C$677,N300)</f>
        <v>1</v>
      </c>
      <c r="S300" t="s">
        <v>1250</v>
      </c>
      <c r="T300">
        <v>1</v>
      </c>
    </row>
    <row r="301" spans="1:20">
      <c r="A301" s="1"/>
      <c r="D301" s="1" t="s">
        <v>295</v>
      </c>
      <c r="E301" s="1" t="s">
        <v>64</v>
      </c>
      <c r="H301" s="1" t="s">
        <v>295</v>
      </c>
      <c r="M301" s="1" t="s">
        <v>296</v>
      </c>
      <c r="N301" s="1" t="s">
        <v>354</v>
      </c>
      <c r="O301" t="s">
        <v>733</v>
      </c>
      <c r="P301">
        <f>COUNTIF('Sheet1 (4)'!$C$1:$C$677,N301)</f>
        <v>2</v>
      </c>
      <c r="S301" t="s">
        <v>1251</v>
      </c>
      <c r="T301">
        <v>1</v>
      </c>
    </row>
    <row r="302" spans="1:20">
      <c r="A302" s="1"/>
      <c r="D302" s="1" t="s">
        <v>295</v>
      </c>
      <c r="E302" s="1" t="s">
        <v>297</v>
      </c>
      <c r="H302" s="1" t="s">
        <v>295</v>
      </c>
      <c r="M302" s="1" t="s">
        <v>64</v>
      </c>
      <c r="N302" s="1" t="s">
        <v>356</v>
      </c>
      <c r="O302" t="s">
        <v>1275</v>
      </c>
      <c r="P302">
        <f>COUNTIF('Sheet1 (4)'!$C$1:$C$677,N302)</f>
        <v>1</v>
      </c>
      <c r="S302" t="s">
        <v>1252</v>
      </c>
      <c r="T302">
        <v>1</v>
      </c>
    </row>
    <row r="303" spans="1:20">
      <c r="A303" s="1"/>
      <c r="D303" s="1" t="s">
        <v>298</v>
      </c>
      <c r="E303" s="1" t="s">
        <v>299</v>
      </c>
      <c r="H303" s="1" t="s">
        <v>295</v>
      </c>
      <c r="M303" s="1" t="s">
        <v>297</v>
      </c>
      <c r="N303" s="1" t="s">
        <v>357</v>
      </c>
      <c r="O303" t="s">
        <v>1276</v>
      </c>
      <c r="P303">
        <f>COUNTIF('Sheet1 (4)'!$C$1:$C$677,N303)</f>
        <v>1</v>
      </c>
      <c r="S303" t="s">
        <v>1253</v>
      </c>
      <c r="T303">
        <v>1</v>
      </c>
    </row>
    <row r="304" spans="1:20">
      <c r="A304" s="1"/>
      <c r="D304" s="1" t="s">
        <v>298</v>
      </c>
      <c r="E304" s="1" t="s">
        <v>300</v>
      </c>
      <c r="H304" s="1" t="s">
        <v>295</v>
      </c>
      <c r="M304" s="1" t="s">
        <v>299</v>
      </c>
      <c r="N304" s="1" t="s">
        <v>358</v>
      </c>
      <c r="O304" t="s">
        <v>1277</v>
      </c>
      <c r="P304">
        <f>COUNTIF('Sheet1 (4)'!$C$1:$C$677,N304)</f>
        <v>1</v>
      </c>
      <c r="S304" t="s">
        <v>1254</v>
      </c>
      <c r="T304">
        <v>1</v>
      </c>
    </row>
    <row r="305" spans="1:20">
      <c r="A305" s="1"/>
      <c r="D305" s="1" t="s">
        <v>298</v>
      </c>
      <c r="E305" s="1" t="s">
        <v>301</v>
      </c>
      <c r="H305" s="1" t="s">
        <v>295</v>
      </c>
      <c r="M305" s="1" t="s">
        <v>300</v>
      </c>
      <c r="N305" s="1" t="s">
        <v>359</v>
      </c>
      <c r="O305" t="s">
        <v>1278</v>
      </c>
      <c r="P305">
        <f>COUNTIF('Sheet1 (4)'!$C$1:$C$677,N305)</f>
        <v>1</v>
      </c>
      <c r="S305" t="s">
        <v>1255</v>
      </c>
      <c r="T305">
        <v>1</v>
      </c>
    </row>
    <row r="306" spans="1:20">
      <c r="A306" s="1"/>
      <c r="D306" s="1" t="s">
        <v>298</v>
      </c>
      <c r="E306" s="1" t="s">
        <v>302</v>
      </c>
      <c r="H306" s="1" t="s">
        <v>298</v>
      </c>
      <c r="M306" s="1" t="s">
        <v>301</v>
      </c>
      <c r="N306" s="1" t="s">
        <v>360</v>
      </c>
      <c r="O306" t="s">
        <v>1279</v>
      </c>
      <c r="P306">
        <f>COUNTIF('Sheet1 (4)'!$C$1:$C$677,N306)</f>
        <v>1</v>
      </c>
      <c r="S306" t="s">
        <v>1256</v>
      </c>
      <c r="T306">
        <v>1</v>
      </c>
    </row>
    <row r="307" spans="1:20">
      <c r="A307" s="1"/>
      <c r="D307" s="1" t="s">
        <v>298</v>
      </c>
      <c r="E307" s="1" t="s">
        <v>303</v>
      </c>
      <c r="H307" s="1" t="s">
        <v>298</v>
      </c>
      <c r="M307" s="1" t="s">
        <v>302</v>
      </c>
      <c r="N307" s="1" t="s">
        <v>361</v>
      </c>
      <c r="O307" t="s">
        <v>736</v>
      </c>
      <c r="P307">
        <f>COUNTIF('Sheet1 (4)'!$C$1:$C$677,N307)</f>
        <v>2</v>
      </c>
      <c r="S307" t="s">
        <v>1257</v>
      </c>
      <c r="T307">
        <v>1</v>
      </c>
    </row>
    <row r="308" spans="1:20">
      <c r="A308" s="1"/>
      <c r="D308" s="1" t="s">
        <v>304</v>
      </c>
      <c r="E308" s="1" t="s">
        <v>305</v>
      </c>
      <c r="H308" s="1" t="s">
        <v>298</v>
      </c>
      <c r="M308" s="1" t="s">
        <v>303</v>
      </c>
      <c r="N308" s="1" t="s">
        <v>362</v>
      </c>
      <c r="O308" t="s">
        <v>1280</v>
      </c>
      <c r="P308">
        <f>COUNTIF('Sheet1 (4)'!$C$1:$C$677,N308)</f>
        <v>1</v>
      </c>
      <c r="S308" t="s">
        <v>1258</v>
      </c>
      <c r="T308">
        <v>1</v>
      </c>
    </row>
    <row r="309" spans="1:20">
      <c r="A309" s="1"/>
      <c r="D309" s="1" t="s">
        <v>304</v>
      </c>
      <c r="E309" s="1" t="s">
        <v>306</v>
      </c>
      <c r="H309" s="1" t="s">
        <v>298</v>
      </c>
      <c r="M309" s="1" t="s">
        <v>305</v>
      </c>
      <c r="N309" s="1" t="s">
        <v>363</v>
      </c>
      <c r="O309" t="s">
        <v>1281</v>
      </c>
      <c r="P309">
        <f>COUNTIF('Sheet1 (4)'!$C$1:$C$677,N309)</f>
        <v>1</v>
      </c>
      <c r="S309" t="s">
        <v>1259</v>
      </c>
      <c r="T309">
        <v>1</v>
      </c>
    </row>
    <row r="310" spans="1:20">
      <c r="A310" s="1"/>
      <c r="D310" s="1" t="s">
        <v>304</v>
      </c>
      <c r="E310" s="1" t="s">
        <v>307</v>
      </c>
      <c r="H310" s="1" t="s">
        <v>298</v>
      </c>
      <c r="M310" s="1" t="s">
        <v>306</v>
      </c>
      <c r="N310" s="1" t="s">
        <v>364</v>
      </c>
      <c r="O310" t="s">
        <v>1282</v>
      </c>
      <c r="P310">
        <f>COUNTIF('Sheet1 (4)'!$C$1:$C$677,N310)</f>
        <v>1</v>
      </c>
      <c r="S310" t="s">
        <v>1260</v>
      </c>
      <c r="T310">
        <v>1</v>
      </c>
    </row>
    <row r="311" spans="1:20">
      <c r="A311" s="1"/>
      <c r="D311" s="1" t="s">
        <v>304</v>
      </c>
      <c r="E311" s="1" t="s">
        <v>308</v>
      </c>
      <c r="H311" s="1" t="s">
        <v>304</v>
      </c>
      <c r="M311" s="1" t="s">
        <v>307</v>
      </c>
      <c r="N311" s="1" t="s">
        <v>366</v>
      </c>
      <c r="O311" t="s">
        <v>1283</v>
      </c>
      <c r="P311">
        <f>COUNTIF('Sheet1 (4)'!$C$1:$C$677,N311)</f>
        <v>1</v>
      </c>
      <c r="S311" t="s">
        <v>1261</v>
      </c>
      <c r="T311">
        <v>1</v>
      </c>
    </row>
    <row r="312" spans="1:20">
      <c r="A312" s="1"/>
      <c r="D312" s="1" t="s">
        <v>304</v>
      </c>
      <c r="E312" s="1" t="s">
        <v>309</v>
      </c>
      <c r="H312" s="1" t="s">
        <v>304</v>
      </c>
      <c r="M312" s="1" t="s">
        <v>308</v>
      </c>
      <c r="N312" s="1" t="s">
        <v>367</v>
      </c>
      <c r="O312" t="s">
        <v>1284</v>
      </c>
      <c r="P312">
        <f>COUNTIF('Sheet1 (4)'!$C$1:$C$677,N312)</f>
        <v>1</v>
      </c>
      <c r="S312" t="s">
        <v>1262</v>
      </c>
      <c r="T312">
        <v>1</v>
      </c>
    </row>
    <row r="313" spans="1:20">
      <c r="A313" s="1"/>
      <c r="D313" s="1" t="s">
        <v>310</v>
      </c>
      <c r="E313" s="1" t="s">
        <v>229</v>
      </c>
      <c r="H313" s="1" t="s">
        <v>304</v>
      </c>
      <c r="M313" s="1" t="s">
        <v>309</v>
      </c>
      <c r="N313" s="1" t="s">
        <v>368</v>
      </c>
      <c r="O313" t="s">
        <v>1285</v>
      </c>
      <c r="P313">
        <f>COUNTIF('Sheet1 (4)'!$C$1:$C$677,N313)</f>
        <v>1</v>
      </c>
      <c r="S313" t="s">
        <v>1263</v>
      </c>
      <c r="T313">
        <v>1</v>
      </c>
    </row>
    <row r="314" spans="1:20">
      <c r="A314" s="1"/>
      <c r="D314" s="1" t="s">
        <v>310</v>
      </c>
      <c r="E314" s="1" t="s">
        <v>311</v>
      </c>
      <c r="H314" s="1" t="s">
        <v>304</v>
      </c>
      <c r="M314" s="1" t="s">
        <v>229</v>
      </c>
      <c r="N314" s="1" t="s">
        <v>369</v>
      </c>
      <c r="O314" t="s">
        <v>1286</v>
      </c>
      <c r="P314">
        <f>COUNTIF('Sheet1 (4)'!$C$1:$C$677,N314)</f>
        <v>1</v>
      </c>
      <c r="S314" t="s">
        <v>1264</v>
      </c>
      <c r="T314">
        <v>1</v>
      </c>
    </row>
    <row r="315" spans="1:20">
      <c r="A315" s="1"/>
      <c r="D315" s="1" t="s">
        <v>310</v>
      </c>
      <c r="E315" s="1" t="s">
        <v>157</v>
      </c>
      <c r="H315" s="1" t="s">
        <v>304</v>
      </c>
      <c r="M315" s="1" t="s">
        <v>311</v>
      </c>
      <c r="N315" s="1" t="s">
        <v>370</v>
      </c>
      <c r="O315" t="s">
        <v>1287</v>
      </c>
      <c r="P315">
        <f>COUNTIF('Sheet1 (4)'!$C$1:$C$677,N315)</f>
        <v>1</v>
      </c>
      <c r="S315" t="s">
        <v>1265</v>
      </c>
      <c r="T315">
        <v>1</v>
      </c>
    </row>
    <row r="316" spans="1:20">
      <c r="A316" s="1"/>
      <c r="D316" s="1" t="s">
        <v>312</v>
      </c>
      <c r="E316" s="1" t="s">
        <v>93</v>
      </c>
      <c r="H316" s="1" t="s">
        <v>310</v>
      </c>
      <c r="M316" s="1" t="s">
        <v>157</v>
      </c>
      <c r="N316" s="1" t="s">
        <v>372</v>
      </c>
      <c r="O316" t="s">
        <v>1288</v>
      </c>
      <c r="P316">
        <f>COUNTIF('Sheet1 (4)'!$C$1:$C$677,N316)</f>
        <v>1</v>
      </c>
      <c r="S316" t="s">
        <v>1266</v>
      </c>
      <c r="T316">
        <v>1</v>
      </c>
    </row>
    <row r="317" spans="1:20">
      <c r="A317" s="1"/>
      <c r="D317" s="1" t="s">
        <v>312</v>
      </c>
      <c r="E317" s="1" t="s">
        <v>313</v>
      </c>
      <c r="H317" s="1" t="s">
        <v>310</v>
      </c>
      <c r="M317" s="1" t="s">
        <v>93</v>
      </c>
      <c r="N317" s="1" t="s">
        <v>373</v>
      </c>
      <c r="O317" t="s">
        <v>1289</v>
      </c>
      <c r="P317">
        <f>COUNTIF('Sheet1 (4)'!$C$1:$C$677,N317)</f>
        <v>1</v>
      </c>
      <c r="S317" t="s">
        <v>1267</v>
      </c>
      <c r="T317">
        <v>1</v>
      </c>
    </row>
    <row r="318" spans="1:20">
      <c r="A318" s="1"/>
      <c r="D318" s="1" t="s">
        <v>312</v>
      </c>
      <c r="E318" s="1" t="s">
        <v>192</v>
      </c>
      <c r="H318" s="1" t="s">
        <v>310</v>
      </c>
      <c r="M318" s="1" t="s">
        <v>313</v>
      </c>
      <c r="N318" s="1" t="s">
        <v>374</v>
      </c>
      <c r="O318" t="s">
        <v>1290</v>
      </c>
      <c r="P318">
        <f>COUNTIF('Sheet1 (4)'!$C$1:$C$677,N318)</f>
        <v>1</v>
      </c>
      <c r="S318" t="s">
        <v>1268</v>
      </c>
      <c r="T318">
        <v>1</v>
      </c>
    </row>
    <row r="319" spans="1:20">
      <c r="A319" s="1"/>
      <c r="D319" s="1" t="s">
        <v>312</v>
      </c>
      <c r="E319" s="1" t="s">
        <v>314</v>
      </c>
      <c r="H319" s="1" t="s">
        <v>312</v>
      </c>
      <c r="M319" s="1" t="s">
        <v>192</v>
      </c>
      <c r="N319" s="1" t="s">
        <v>375</v>
      </c>
      <c r="O319" t="s">
        <v>1291</v>
      </c>
      <c r="P319">
        <f>COUNTIF('Sheet1 (4)'!$C$1:$C$677,N319)</f>
        <v>1</v>
      </c>
      <c r="S319" t="s">
        <v>1269</v>
      </c>
      <c r="T319">
        <v>1</v>
      </c>
    </row>
    <row r="320" spans="1:20">
      <c r="A320" s="1"/>
      <c r="D320" s="1" t="s">
        <v>312</v>
      </c>
      <c r="E320" s="1" t="s">
        <v>315</v>
      </c>
      <c r="H320" s="1" t="s">
        <v>312</v>
      </c>
      <c r="M320" s="1" t="s">
        <v>314</v>
      </c>
      <c r="N320" s="1" t="s">
        <v>377</v>
      </c>
      <c r="O320" t="s">
        <v>1292</v>
      </c>
      <c r="P320">
        <f>COUNTIF('Sheet1 (4)'!$C$1:$C$677,N320)</f>
        <v>1</v>
      </c>
      <c r="S320" t="s">
        <v>1270</v>
      </c>
      <c r="T320">
        <v>1</v>
      </c>
    </row>
    <row r="321" spans="1:20">
      <c r="A321" s="1"/>
      <c r="D321" s="1" t="s">
        <v>312</v>
      </c>
      <c r="E321" s="1" t="s">
        <v>316</v>
      </c>
      <c r="H321" s="1" t="s">
        <v>312</v>
      </c>
      <c r="M321" s="1" t="s">
        <v>315</v>
      </c>
      <c r="N321" s="1" t="s">
        <v>378</v>
      </c>
      <c r="O321" t="s">
        <v>738</v>
      </c>
      <c r="P321">
        <f>COUNTIF('Sheet1 (4)'!$C$1:$C$677,N321)</f>
        <v>2</v>
      </c>
      <c r="S321" t="s">
        <v>1271</v>
      </c>
      <c r="T321">
        <v>1</v>
      </c>
    </row>
    <row r="322" spans="1:20">
      <c r="A322" s="1"/>
      <c r="D322" s="1" t="s">
        <v>312</v>
      </c>
      <c r="E322" s="1" t="s">
        <v>317</v>
      </c>
      <c r="H322" s="1" t="s">
        <v>312</v>
      </c>
      <c r="M322" s="1" t="s">
        <v>316</v>
      </c>
      <c r="N322" s="1" t="s">
        <v>379</v>
      </c>
      <c r="O322" t="s">
        <v>740</v>
      </c>
      <c r="P322">
        <f>COUNTIF('Sheet1 (4)'!$C$1:$C$677,N322)</f>
        <v>2</v>
      </c>
      <c r="S322" t="s">
        <v>1272</v>
      </c>
      <c r="T322">
        <v>1</v>
      </c>
    </row>
    <row r="323" spans="1:20">
      <c r="A323" s="1"/>
      <c r="D323" s="1" t="s">
        <v>312</v>
      </c>
      <c r="E323" s="1" t="s">
        <v>318</v>
      </c>
      <c r="H323" s="1" t="s">
        <v>312</v>
      </c>
      <c r="M323" s="1" t="s">
        <v>317</v>
      </c>
      <c r="N323" s="1" t="s">
        <v>380</v>
      </c>
      <c r="O323" t="s">
        <v>1293</v>
      </c>
      <c r="P323">
        <f>COUNTIF('Sheet1 (4)'!$C$1:$C$677,N323)</f>
        <v>1</v>
      </c>
      <c r="S323" t="s">
        <v>1273</v>
      </c>
      <c r="T323">
        <v>1</v>
      </c>
    </row>
    <row r="324" spans="1:20">
      <c r="A324" s="1"/>
      <c r="D324" s="1" t="s">
        <v>312</v>
      </c>
      <c r="E324" s="1" t="s">
        <v>319</v>
      </c>
      <c r="H324" s="1" t="s">
        <v>312</v>
      </c>
      <c r="M324" s="1" t="s">
        <v>318</v>
      </c>
      <c r="N324" s="1" t="s">
        <v>381</v>
      </c>
      <c r="O324" t="s">
        <v>1294</v>
      </c>
      <c r="P324">
        <f>COUNTIF('Sheet1 (4)'!$C$1:$C$677,N324)</f>
        <v>1</v>
      </c>
      <c r="S324" t="s">
        <v>1274</v>
      </c>
      <c r="T324">
        <v>1</v>
      </c>
    </row>
    <row r="325" spans="1:20">
      <c r="A325" s="1"/>
      <c r="D325" s="1" t="s">
        <v>312</v>
      </c>
      <c r="E325" s="1" t="s">
        <v>148</v>
      </c>
      <c r="H325" s="1" t="s">
        <v>312</v>
      </c>
      <c r="M325" s="1" t="s">
        <v>319</v>
      </c>
      <c r="N325" s="1" t="s">
        <v>383</v>
      </c>
      <c r="O325" t="s">
        <v>1295</v>
      </c>
      <c r="P325">
        <f>COUNTIF('Sheet1 (4)'!$C$1:$C$677,N325)</f>
        <v>1</v>
      </c>
      <c r="S325" t="s">
        <v>1275</v>
      </c>
      <c r="T325">
        <v>1</v>
      </c>
    </row>
    <row r="326" spans="1:20">
      <c r="A326" s="1"/>
      <c r="D326" s="1" t="s">
        <v>312</v>
      </c>
      <c r="E326" s="1" t="s">
        <v>53</v>
      </c>
      <c r="H326" s="1" t="s">
        <v>312</v>
      </c>
      <c r="M326" s="1" t="s">
        <v>148</v>
      </c>
      <c r="N326" s="1" t="s">
        <v>385</v>
      </c>
      <c r="O326" t="s">
        <v>1296</v>
      </c>
      <c r="P326">
        <f>COUNTIF('Sheet1 (4)'!$C$1:$C$677,N326)</f>
        <v>1</v>
      </c>
      <c r="S326" t="s">
        <v>1276</v>
      </c>
      <c r="T326">
        <v>1</v>
      </c>
    </row>
    <row r="327" spans="1:20">
      <c r="A327" s="1"/>
      <c r="D327" s="1" t="s">
        <v>312</v>
      </c>
      <c r="E327" s="1" t="s">
        <v>320</v>
      </c>
      <c r="H327" s="1" t="s">
        <v>312</v>
      </c>
      <c r="M327" s="1" t="s">
        <v>53</v>
      </c>
      <c r="N327" s="1" t="s">
        <v>386</v>
      </c>
      <c r="O327" t="s">
        <v>1297</v>
      </c>
      <c r="P327">
        <f>COUNTIF('Sheet1 (4)'!$C$1:$C$677,N327)</f>
        <v>1</v>
      </c>
      <c r="S327" t="s">
        <v>1277</v>
      </c>
      <c r="T327">
        <v>1</v>
      </c>
    </row>
    <row r="328" spans="1:20">
      <c r="A328" s="1"/>
      <c r="D328" s="1" t="s">
        <v>312</v>
      </c>
      <c r="E328" s="1" t="s">
        <v>96</v>
      </c>
      <c r="H328" s="1" t="s">
        <v>312</v>
      </c>
      <c r="M328" s="1" t="s">
        <v>320</v>
      </c>
      <c r="N328" s="1" t="s">
        <v>387</v>
      </c>
      <c r="O328" t="s">
        <v>742</v>
      </c>
      <c r="P328">
        <f>COUNTIF('Sheet1 (4)'!$C$1:$C$677,N328)</f>
        <v>2</v>
      </c>
      <c r="S328" t="s">
        <v>1278</v>
      </c>
      <c r="T328">
        <v>1</v>
      </c>
    </row>
    <row r="329" spans="1:20">
      <c r="A329" s="1"/>
      <c r="D329" s="1" t="s">
        <v>312</v>
      </c>
      <c r="E329" s="1" t="s">
        <v>150</v>
      </c>
      <c r="H329" s="1" t="s">
        <v>312</v>
      </c>
      <c r="M329" s="1" t="s">
        <v>96</v>
      </c>
      <c r="N329" s="1" t="s">
        <v>389</v>
      </c>
      <c r="O329" t="s">
        <v>744</v>
      </c>
      <c r="P329">
        <f>COUNTIF('Sheet1 (4)'!$C$1:$C$677,N329)</f>
        <v>2</v>
      </c>
      <c r="S329" t="s">
        <v>1279</v>
      </c>
      <c r="T329">
        <v>1</v>
      </c>
    </row>
    <row r="330" spans="1:20">
      <c r="A330" s="1"/>
      <c r="D330" s="1" t="s">
        <v>312</v>
      </c>
      <c r="E330" s="1" t="s">
        <v>321</v>
      </c>
      <c r="H330" s="1" t="s">
        <v>312</v>
      </c>
      <c r="M330" s="1" t="s">
        <v>150</v>
      </c>
      <c r="N330" s="1" t="s">
        <v>390</v>
      </c>
      <c r="O330" t="s">
        <v>1298</v>
      </c>
      <c r="P330">
        <f>COUNTIF('Sheet1 (4)'!$C$1:$C$677,N330)</f>
        <v>1</v>
      </c>
      <c r="S330" t="s">
        <v>1280</v>
      </c>
      <c r="T330">
        <v>1</v>
      </c>
    </row>
    <row r="331" spans="1:20">
      <c r="A331" s="1"/>
      <c r="D331" s="1" t="s">
        <v>312</v>
      </c>
      <c r="E331" s="1" t="s">
        <v>322</v>
      </c>
      <c r="H331" s="1" t="s">
        <v>312</v>
      </c>
      <c r="M331" s="1" t="s">
        <v>321</v>
      </c>
      <c r="N331" s="1" t="s">
        <v>391</v>
      </c>
      <c r="O331" t="s">
        <v>1299</v>
      </c>
      <c r="P331">
        <f>COUNTIF('Sheet1 (4)'!$C$1:$C$677,N331)</f>
        <v>1</v>
      </c>
      <c r="S331" t="s">
        <v>1281</v>
      </c>
      <c r="T331">
        <v>1</v>
      </c>
    </row>
    <row r="332" spans="1:20">
      <c r="A332" s="1"/>
      <c r="D332" s="1" t="s">
        <v>323</v>
      </c>
      <c r="E332" s="1" t="s">
        <v>68</v>
      </c>
      <c r="H332" s="1" t="s">
        <v>312</v>
      </c>
      <c r="M332" s="1" t="s">
        <v>322</v>
      </c>
      <c r="N332" s="1" t="s">
        <v>392</v>
      </c>
      <c r="O332" t="s">
        <v>1300</v>
      </c>
      <c r="P332">
        <f>COUNTIF('Sheet1 (4)'!$C$1:$C$677,N332)</f>
        <v>1</v>
      </c>
      <c r="S332" t="s">
        <v>1282</v>
      </c>
      <c r="T332">
        <v>1</v>
      </c>
    </row>
    <row r="333" spans="1:20">
      <c r="A333" s="1"/>
      <c r="D333" s="1" t="s">
        <v>323</v>
      </c>
      <c r="E333" s="1" t="s">
        <v>5</v>
      </c>
      <c r="H333" s="1" t="s">
        <v>312</v>
      </c>
      <c r="M333" s="1" t="s">
        <v>68</v>
      </c>
      <c r="N333" s="1" t="s">
        <v>393</v>
      </c>
      <c r="O333" t="s">
        <v>1301</v>
      </c>
      <c r="P333">
        <f>COUNTIF('Sheet1 (4)'!$C$1:$C$677,N333)</f>
        <v>1</v>
      </c>
      <c r="S333" t="s">
        <v>1283</v>
      </c>
      <c r="T333">
        <v>1</v>
      </c>
    </row>
    <row r="334" spans="1:20">
      <c r="A334" s="1"/>
      <c r="D334" s="1" t="s">
        <v>323</v>
      </c>
      <c r="E334" s="1" t="s">
        <v>32</v>
      </c>
      <c r="H334" s="1" t="s">
        <v>312</v>
      </c>
      <c r="M334" s="1" t="s">
        <v>5</v>
      </c>
      <c r="N334" s="1" t="s">
        <v>394</v>
      </c>
      <c r="O334" t="s">
        <v>1302</v>
      </c>
      <c r="P334">
        <f>COUNTIF('Sheet1 (4)'!$C$1:$C$677,N334)</f>
        <v>1</v>
      </c>
      <c r="S334" t="s">
        <v>1284</v>
      </c>
      <c r="T334">
        <v>1</v>
      </c>
    </row>
    <row r="335" spans="1:20">
      <c r="A335" s="1"/>
      <c r="D335" s="1" t="s">
        <v>323</v>
      </c>
      <c r="E335" s="1" t="s">
        <v>324</v>
      </c>
      <c r="H335" s="1" t="s">
        <v>323</v>
      </c>
      <c r="M335" s="1" t="s">
        <v>32</v>
      </c>
      <c r="N335" s="1" t="s">
        <v>396</v>
      </c>
      <c r="O335" t="s">
        <v>1303</v>
      </c>
      <c r="P335">
        <f>COUNTIF('Sheet1 (4)'!$C$1:$C$677,N335)</f>
        <v>1</v>
      </c>
      <c r="S335" t="s">
        <v>1285</v>
      </c>
      <c r="T335">
        <v>1</v>
      </c>
    </row>
    <row r="336" spans="1:20">
      <c r="A336" s="1"/>
      <c r="D336" s="1" t="s">
        <v>323</v>
      </c>
      <c r="E336" s="1" t="s">
        <v>325</v>
      </c>
      <c r="H336" s="1" t="s">
        <v>323</v>
      </c>
      <c r="M336" s="1" t="s">
        <v>324</v>
      </c>
      <c r="N336" s="1" t="s">
        <v>397</v>
      </c>
      <c r="O336" t="s">
        <v>1304</v>
      </c>
      <c r="P336">
        <f>COUNTIF('Sheet1 (4)'!$C$1:$C$677,N336)</f>
        <v>1</v>
      </c>
      <c r="S336" t="s">
        <v>1286</v>
      </c>
      <c r="T336">
        <v>1</v>
      </c>
    </row>
    <row r="337" spans="1:20">
      <c r="A337" s="1"/>
      <c r="D337" s="1" t="s">
        <v>323</v>
      </c>
      <c r="E337" s="1" t="s">
        <v>326</v>
      </c>
      <c r="H337" s="1" t="s">
        <v>323</v>
      </c>
      <c r="M337" s="1" t="s">
        <v>325</v>
      </c>
      <c r="N337" s="1" t="s">
        <v>398</v>
      </c>
      <c r="O337" t="s">
        <v>1305</v>
      </c>
      <c r="P337">
        <f>COUNTIF('Sheet1 (4)'!$C$1:$C$677,N337)</f>
        <v>1</v>
      </c>
      <c r="S337" t="s">
        <v>1287</v>
      </c>
      <c r="T337">
        <v>1</v>
      </c>
    </row>
    <row r="338" spans="1:20">
      <c r="A338" s="1"/>
      <c r="D338" s="1" t="s">
        <v>323</v>
      </c>
      <c r="E338" s="1" t="s">
        <v>184</v>
      </c>
      <c r="H338" s="1" t="s">
        <v>323</v>
      </c>
      <c r="M338" s="1" t="s">
        <v>326</v>
      </c>
      <c r="N338" s="1" t="s">
        <v>400</v>
      </c>
      <c r="O338" t="s">
        <v>1306</v>
      </c>
      <c r="P338">
        <f>COUNTIF('Sheet1 (4)'!$C$1:$C$677,N338)</f>
        <v>1</v>
      </c>
      <c r="S338" t="s">
        <v>1288</v>
      </c>
      <c r="T338">
        <v>1</v>
      </c>
    </row>
    <row r="339" spans="1:20">
      <c r="A339" s="1"/>
      <c r="D339" s="1" t="s">
        <v>323</v>
      </c>
      <c r="E339" s="1" t="s">
        <v>327</v>
      </c>
      <c r="H339" s="1" t="s">
        <v>323</v>
      </c>
      <c r="M339" s="1" t="s">
        <v>184</v>
      </c>
      <c r="N339" s="1" t="s">
        <v>401</v>
      </c>
      <c r="O339" t="s">
        <v>1307</v>
      </c>
      <c r="P339">
        <f>COUNTIF('Sheet1 (4)'!$C$1:$C$677,N339)</f>
        <v>1</v>
      </c>
      <c r="S339" t="s">
        <v>1289</v>
      </c>
      <c r="T339">
        <v>1</v>
      </c>
    </row>
    <row r="340" spans="1:20">
      <c r="A340" s="1"/>
      <c r="D340" s="1" t="s">
        <v>328</v>
      </c>
      <c r="E340" s="1" t="s">
        <v>239</v>
      </c>
      <c r="H340" s="1" t="s">
        <v>323</v>
      </c>
      <c r="M340" s="1" t="s">
        <v>327</v>
      </c>
      <c r="N340" s="1" t="s">
        <v>402</v>
      </c>
      <c r="O340" t="s">
        <v>1308</v>
      </c>
      <c r="P340">
        <f>COUNTIF('Sheet1 (4)'!$C$1:$C$677,N340)</f>
        <v>1</v>
      </c>
      <c r="S340" t="s">
        <v>1290</v>
      </c>
      <c r="T340">
        <v>1</v>
      </c>
    </row>
    <row r="341" spans="1:20">
      <c r="A341" s="1"/>
      <c r="D341" s="1" t="s">
        <v>328</v>
      </c>
      <c r="E341" s="1" t="s">
        <v>329</v>
      </c>
      <c r="H341" s="1" t="s">
        <v>323</v>
      </c>
      <c r="M341" s="1" t="s">
        <v>239</v>
      </c>
      <c r="N341" s="1" t="s">
        <v>403</v>
      </c>
      <c r="O341" t="s">
        <v>827</v>
      </c>
      <c r="P341">
        <f>COUNTIF('Sheet1 (4)'!$C$1:$C$677,N341)</f>
        <v>3</v>
      </c>
      <c r="S341" t="s">
        <v>1291</v>
      </c>
      <c r="T341">
        <v>1</v>
      </c>
    </row>
    <row r="342" spans="1:20">
      <c r="A342" s="1"/>
      <c r="D342" s="1" t="s">
        <v>328</v>
      </c>
      <c r="E342" s="1" t="s">
        <v>330</v>
      </c>
      <c r="H342" s="1" t="s">
        <v>323</v>
      </c>
      <c r="M342" s="1" t="s">
        <v>329</v>
      </c>
      <c r="N342" s="1" t="s">
        <v>405</v>
      </c>
      <c r="O342" t="s">
        <v>1309</v>
      </c>
      <c r="P342">
        <f>COUNTIF('Sheet1 (4)'!$C$1:$C$677,N342)</f>
        <v>1</v>
      </c>
      <c r="S342" t="s">
        <v>1292</v>
      </c>
      <c r="T342">
        <v>1</v>
      </c>
    </row>
    <row r="343" spans="1:20">
      <c r="A343" s="1"/>
      <c r="D343" s="1" t="s">
        <v>328</v>
      </c>
      <c r="E343" s="1" t="s">
        <v>331</v>
      </c>
      <c r="H343" s="1" t="s">
        <v>328</v>
      </c>
      <c r="M343" s="1" t="s">
        <v>330</v>
      </c>
      <c r="N343" s="1" t="s">
        <v>406</v>
      </c>
      <c r="O343" t="s">
        <v>746</v>
      </c>
      <c r="P343">
        <f>COUNTIF('Sheet1 (4)'!$C$1:$C$677,N343)</f>
        <v>2</v>
      </c>
      <c r="S343" t="s">
        <v>1293</v>
      </c>
      <c r="T343">
        <v>1</v>
      </c>
    </row>
    <row r="344" spans="1:20">
      <c r="A344" s="1"/>
      <c r="D344" s="1" t="s">
        <v>328</v>
      </c>
      <c r="E344" s="1" t="s">
        <v>332</v>
      </c>
      <c r="H344" s="1" t="s">
        <v>328</v>
      </c>
      <c r="M344" s="1" t="s">
        <v>331</v>
      </c>
      <c r="N344" s="1" t="s">
        <v>407</v>
      </c>
      <c r="O344" t="s">
        <v>1310</v>
      </c>
      <c r="P344">
        <f>COUNTIF('Sheet1 (4)'!$C$1:$C$677,N344)</f>
        <v>1</v>
      </c>
      <c r="S344" t="s">
        <v>1294</v>
      </c>
      <c r="T344">
        <v>1</v>
      </c>
    </row>
    <row r="345" spans="1:20">
      <c r="A345" s="1"/>
      <c r="D345" s="1" t="s">
        <v>328</v>
      </c>
      <c r="E345" s="1" t="s">
        <v>333</v>
      </c>
      <c r="H345" s="1" t="s">
        <v>328</v>
      </c>
      <c r="M345" s="1" t="s">
        <v>332</v>
      </c>
      <c r="N345" s="1" t="s">
        <v>408</v>
      </c>
      <c r="O345" t="s">
        <v>1311</v>
      </c>
      <c r="P345">
        <f>COUNTIF('Sheet1 (4)'!$C$1:$C$677,N345)</f>
        <v>1</v>
      </c>
      <c r="S345" t="s">
        <v>1295</v>
      </c>
      <c r="T345">
        <v>1</v>
      </c>
    </row>
    <row r="346" spans="1:20">
      <c r="A346" s="1"/>
      <c r="D346" s="1" t="s">
        <v>334</v>
      </c>
      <c r="E346" s="1" t="s">
        <v>335</v>
      </c>
      <c r="H346" s="1" t="s">
        <v>328</v>
      </c>
      <c r="M346" s="1" t="s">
        <v>333</v>
      </c>
      <c r="N346" s="1" t="s">
        <v>409</v>
      </c>
      <c r="O346" t="s">
        <v>620</v>
      </c>
      <c r="P346">
        <f>COUNTIF('Sheet1 (4)'!$C$1:$C$677,N346)</f>
        <v>2</v>
      </c>
      <c r="S346" t="s">
        <v>1296</v>
      </c>
      <c r="T346">
        <v>1</v>
      </c>
    </row>
    <row r="347" spans="1:20">
      <c r="A347" s="1"/>
      <c r="D347" s="1" t="s">
        <v>334</v>
      </c>
      <c r="E347" s="1" t="s">
        <v>336</v>
      </c>
      <c r="H347" s="1" t="s">
        <v>328</v>
      </c>
      <c r="M347" s="1" t="s">
        <v>335</v>
      </c>
      <c r="N347" s="1" t="s">
        <v>411</v>
      </c>
      <c r="O347" t="s">
        <v>1312</v>
      </c>
      <c r="P347">
        <f>COUNTIF('Sheet1 (4)'!$C$1:$C$677,N347)</f>
        <v>1</v>
      </c>
      <c r="S347" t="s">
        <v>1297</v>
      </c>
      <c r="T347">
        <v>1</v>
      </c>
    </row>
    <row r="348" spans="1:20">
      <c r="A348" s="1"/>
      <c r="D348" s="1" t="s">
        <v>334</v>
      </c>
      <c r="E348" s="1" t="s">
        <v>337</v>
      </c>
      <c r="H348" s="1" t="s">
        <v>328</v>
      </c>
      <c r="M348" s="1" t="s">
        <v>336</v>
      </c>
      <c r="N348" s="1" t="s">
        <v>412</v>
      </c>
      <c r="O348" t="s">
        <v>751</v>
      </c>
      <c r="P348">
        <f>COUNTIF('Sheet1 (4)'!$C$1:$C$677,N348)</f>
        <v>2</v>
      </c>
      <c r="S348" t="s">
        <v>1298</v>
      </c>
      <c r="T348">
        <v>1</v>
      </c>
    </row>
    <row r="349" spans="1:20">
      <c r="A349" s="1"/>
      <c r="D349" s="1" t="s">
        <v>334</v>
      </c>
      <c r="E349" s="1" t="s">
        <v>338</v>
      </c>
      <c r="H349" s="1" t="s">
        <v>334</v>
      </c>
      <c r="M349" s="1" t="s">
        <v>337</v>
      </c>
      <c r="N349" s="1" t="s">
        <v>414</v>
      </c>
      <c r="O349" t="s">
        <v>829</v>
      </c>
      <c r="P349">
        <f>COUNTIF('Sheet1 (4)'!$C$1:$C$677,N349)</f>
        <v>3</v>
      </c>
      <c r="S349" t="s">
        <v>1299</v>
      </c>
      <c r="T349">
        <v>1</v>
      </c>
    </row>
    <row r="350" spans="1:20">
      <c r="A350" s="1"/>
      <c r="D350" s="1" t="s">
        <v>334</v>
      </c>
      <c r="E350" s="1" t="s">
        <v>3</v>
      </c>
      <c r="H350" s="1" t="s">
        <v>334</v>
      </c>
      <c r="M350" s="1" t="s">
        <v>338</v>
      </c>
      <c r="N350" s="1" t="s">
        <v>416</v>
      </c>
      <c r="O350" t="s">
        <v>1313</v>
      </c>
      <c r="P350">
        <f>COUNTIF('Sheet1 (4)'!$C$1:$C$677,N350)</f>
        <v>1</v>
      </c>
      <c r="S350" t="s">
        <v>1300</v>
      </c>
      <c r="T350">
        <v>1</v>
      </c>
    </row>
    <row r="351" spans="1:20">
      <c r="A351" s="1"/>
      <c r="D351" s="1" t="s">
        <v>334</v>
      </c>
      <c r="E351" s="1" t="s">
        <v>339</v>
      </c>
      <c r="H351" s="1" t="s">
        <v>334</v>
      </c>
      <c r="M351" s="1" t="s">
        <v>3</v>
      </c>
      <c r="N351" s="1" t="s">
        <v>417</v>
      </c>
      <c r="O351" t="s">
        <v>1314</v>
      </c>
      <c r="P351">
        <f>COUNTIF('Sheet1 (4)'!$C$1:$C$677,N351)</f>
        <v>1</v>
      </c>
      <c r="S351" t="s">
        <v>1301</v>
      </c>
      <c r="T351">
        <v>1</v>
      </c>
    </row>
    <row r="352" spans="1:20">
      <c r="A352" s="1"/>
      <c r="D352" s="1" t="s">
        <v>334</v>
      </c>
      <c r="E352" s="1" t="s">
        <v>340</v>
      </c>
      <c r="H352" s="1" t="s">
        <v>334</v>
      </c>
      <c r="M352" s="1" t="s">
        <v>339</v>
      </c>
      <c r="N352" s="1" t="s">
        <v>418</v>
      </c>
      <c r="O352" t="s">
        <v>1315</v>
      </c>
      <c r="P352">
        <f>COUNTIF('Sheet1 (4)'!$C$1:$C$677,N352)</f>
        <v>1</v>
      </c>
      <c r="S352" t="s">
        <v>1302</v>
      </c>
      <c r="T352">
        <v>1</v>
      </c>
    </row>
    <row r="353" spans="1:20">
      <c r="A353" s="1"/>
      <c r="D353" s="1" t="s">
        <v>334</v>
      </c>
      <c r="E353" s="1" t="s">
        <v>341</v>
      </c>
      <c r="H353" s="1" t="s">
        <v>334</v>
      </c>
      <c r="M353" s="1" t="s">
        <v>340</v>
      </c>
      <c r="N353" s="1" t="s">
        <v>419</v>
      </c>
      <c r="O353" t="s">
        <v>1316</v>
      </c>
      <c r="P353">
        <f>COUNTIF('Sheet1 (4)'!$C$1:$C$677,N353)</f>
        <v>1</v>
      </c>
      <c r="S353" t="s">
        <v>1303</v>
      </c>
      <c r="T353">
        <v>1</v>
      </c>
    </row>
    <row r="354" spans="1:20">
      <c r="A354" s="1"/>
      <c r="D354" s="1" t="s">
        <v>334</v>
      </c>
      <c r="E354" s="1" t="s">
        <v>342</v>
      </c>
      <c r="H354" s="1" t="s">
        <v>334</v>
      </c>
      <c r="M354" s="1" t="s">
        <v>341</v>
      </c>
      <c r="N354" s="1" t="s">
        <v>421</v>
      </c>
      <c r="O354" t="s">
        <v>1317</v>
      </c>
      <c r="P354">
        <f>COUNTIF('Sheet1 (4)'!$C$1:$C$677,N354)</f>
        <v>1</v>
      </c>
      <c r="S354" t="s">
        <v>1304</v>
      </c>
      <c r="T354">
        <v>1</v>
      </c>
    </row>
    <row r="355" spans="1:20">
      <c r="A355" s="1"/>
      <c r="D355" s="1" t="s">
        <v>334</v>
      </c>
      <c r="E355" s="1" t="s">
        <v>343</v>
      </c>
      <c r="H355" s="1" t="s">
        <v>334</v>
      </c>
      <c r="M355" s="1" t="s">
        <v>342</v>
      </c>
      <c r="N355" s="1" t="s">
        <v>422</v>
      </c>
      <c r="O355" t="s">
        <v>1318</v>
      </c>
      <c r="P355">
        <f>COUNTIF('Sheet1 (4)'!$C$1:$C$677,N355)</f>
        <v>1</v>
      </c>
      <c r="S355" t="s">
        <v>1305</v>
      </c>
      <c r="T355">
        <v>1</v>
      </c>
    </row>
    <row r="356" spans="1:20">
      <c r="A356" s="1"/>
      <c r="D356" s="1" t="s">
        <v>334</v>
      </c>
      <c r="E356" s="1" t="s">
        <v>344</v>
      </c>
      <c r="H356" s="1" t="s">
        <v>334</v>
      </c>
      <c r="M356" s="1" t="s">
        <v>343</v>
      </c>
      <c r="N356" s="1" t="s">
        <v>423</v>
      </c>
      <c r="O356" t="s">
        <v>1319</v>
      </c>
      <c r="P356">
        <f>COUNTIF('Sheet1 (4)'!$C$1:$C$677,N356)</f>
        <v>1</v>
      </c>
      <c r="S356" t="s">
        <v>1306</v>
      </c>
      <c r="T356">
        <v>1</v>
      </c>
    </row>
    <row r="357" spans="1:20">
      <c r="A357" s="1"/>
      <c r="D357" s="1" t="s">
        <v>345</v>
      </c>
      <c r="E357" s="1" t="s">
        <v>346</v>
      </c>
      <c r="H357" s="1" t="s">
        <v>334</v>
      </c>
      <c r="M357" s="1" t="s">
        <v>344</v>
      </c>
      <c r="N357" s="1" t="s">
        <v>424</v>
      </c>
      <c r="O357" t="s">
        <v>1320</v>
      </c>
      <c r="P357">
        <f>COUNTIF('Sheet1 (4)'!$C$1:$C$677,N357)</f>
        <v>1</v>
      </c>
      <c r="S357" t="s">
        <v>1307</v>
      </c>
      <c r="T357">
        <v>1</v>
      </c>
    </row>
    <row r="358" spans="1:20">
      <c r="A358" s="1"/>
      <c r="D358" s="1" t="s">
        <v>345</v>
      </c>
      <c r="E358" s="1" t="s">
        <v>25</v>
      </c>
      <c r="H358" s="1" t="s">
        <v>334</v>
      </c>
      <c r="M358" s="1" t="s">
        <v>346</v>
      </c>
      <c r="N358" s="1" t="s">
        <v>426</v>
      </c>
      <c r="O358" t="s">
        <v>753</v>
      </c>
      <c r="P358">
        <f>COUNTIF('Sheet1 (4)'!$C$1:$C$677,N358)</f>
        <v>2</v>
      </c>
      <c r="S358" t="s">
        <v>1308</v>
      </c>
      <c r="T358">
        <v>1</v>
      </c>
    </row>
    <row r="359" spans="1:20">
      <c r="A359" s="1"/>
      <c r="D359" s="1" t="s">
        <v>345</v>
      </c>
      <c r="E359" s="1" t="s">
        <v>68</v>
      </c>
      <c r="H359" s="1" t="s">
        <v>334</v>
      </c>
      <c r="M359" s="1" t="s">
        <v>25</v>
      </c>
      <c r="N359" s="1" t="s">
        <v>427</v>
      </c>
      <c r="O359" t="s">
        <v>1321</v>
      </c>
      <c r="P359">
        <f>COUNTIF('Sheet1 (4)'!$C$1:$C$677,N359)</f>
        <v>1</v>
      </c>
      <c r="S359" t="s">
        <v>1309</v>
      </c>
      <c r="T359">
        <v>1</v>
      </c>
    </row>
    <row r="360" spans="1:20">
      <c r="A360" s="1"/>
      <c r="D360" s="1" t="s">
        <v>345</v>
      </c>
      <c r="E360" s="1" t="s">
        <v>32</v>
      </c>
      <c r="H360" s="1" t="s">
        <v>345</v>
      </c>
      <c r="M360" s="1" t="s">
        <v>68</v>
      </c>
      <c r="N360" s="1" t="s">
        <v>428</v>
      </c>
      <c r="O360" t="s">
        <v>624</v>
      </c>
      <c r="P360">
        <f>COUNTIF('Sheet1 (4)'!$C$1:$C$677,N360)</f>
        <v>2</v>
      </c>
      <c r="S360" t="s">
        <v>1310</v>
      </c>
      <c r="T360">
        <v>1</v>
      </c>
    </row>
    <row r="361" spans="1:20">
      <c r="A361" s="1"/>
      <c r="D361" s="1" t="s">
        <v>345</v>
      </c>
      <c r="E361" s="1" t="s">
        <v>347</v>
      </c>
      <c r="H361" s="1" t="s">
        <v>345</v>
      </c>
      <c r="M361" s="1" t="s">
        <v>32</v>
      </c>
      <c r="N361" s="1" t="s">
        <v>429</v>
      </c>
      <c r="O361" t="s">
        <v>1322</v>
      </c>
      <c r="P361">
        <f>COUNTIF('Sheet1 (4)'!$C$1:$C$677,N361)</f>
        <v>1</v>
      </c>
      <c r="S361" t="s">
        <v>1311</v>
      </c>
      <c r="T361">
        <v>1</v>
      </c>
    </row>
    <row r="362" spans="1:20">
      <c r="A362" s="1"/>
      <c r="D362" s="1" t="s">
        <v>345</v>
      </c>
      <c r="E362" s="1" t="s">
        <v>90</v>
      </c>
      <c r="H362" s="1" t="s">
        <v>345</v>
      </c>
      <c r="M362" s="1" t="s">
        <v>347</v>
      </c>
      <c r="N362" s="1" t="s">
        <v>430</v>
      </c>
      <c r="O362" t="s">
        <v>1323</v>
      </c>
      <c r="P362">
        <f>COUNTIF('Sheet1 (4)'!$C$1:$C$677,N362)</f>
        <v>1</v>
      </c>
      <c r="S362" t="s">
        <v>1312</v>
      </c>
      <c r="T362">
        <v>1</v>
      </c>
    </row>
    <row r="363" spans="1:20">
      <c r="A363" s="1"/>
      <c r="D363" s="1" t="s">
        <v>345</v>
      </c>
      <c r="E363" s="1" t="s">
        <v>348</v>
      </c>
      <c r="H363" s="1" t="s">
        <v>345</v>
      </c>
      <c r="M363" s="1" t="s">
        <v>90</v>
      </c>
      <c r="N363" s="1" t="s">
        <v>431</v>
      </c>
      <c r="O363" t="s">
        <v>1324</v>
      </c>
      <c r="P363">
        <f>COUNTIF('Sheet1 (4)'!$C$1:$C$677,N363)</f>
        <v>1</v>
      </c>
      <c r="S363" t="s">
        <v>1313</v>
      </c>
      <c r="T363">
        <v>1</v>
      </c>
    </row>
    <row r="364" spans="1:20">
      <c r="A364" s="1"/>
      <c r="D364" s="1" t="s">
        <v>345</v>
      </c>
      <c r="E364" s="1" t="s">
        <v>349</v>
      </c>
      <c r="H364" s="1" t="s">
        <v>345</v>
      </c>
      <c r="M364" s="1" t="s">
        <v>348</v>
      </c>
      <c r="N364" s="1" t="s">
        <v>432</v>
      </c>
      <c r="O364" t="s">
        <v>1325</v>
      </c>
      <c r="P364">
        <f>COUNTIF('Sheet1 (4)'!$C$1:$C$677,N364)</f>
        <v>1</v>
      </c>
      <c r="S364" t="s">
        <v>1314</v>
      </c>
      <c r="T364">
        <v>1</v>
      </c>
    </row>
    <row r="365" spans="1:20">
      <c r="A365" s="1"/>
      <c r="D365" s="1" t="s">
        <v>345</v>
      </c>
      <c r="E365" s="1" t="s">
        <v>59</v>
      </c>
      <c r="H365" s="1" t="s">
        <v>345</v>
      </c>
      <c r="M365" s="1" t="s">
        <v>349</v>
      </c>
      <c r="N365" s="1" t="s">
        <v>433</v>
      </c>
      <c r="O365" t="s">
        <v>1326</v>
      </c>
      <c r="P365">
        <f>COUNTIF('Sheet1 (4)'!$C$1:$C$677,N365)</f>
        <v>1</v>
      </c>
      <c r="S365" t="s">
        <v>1315</v>
      </c>
      <c r="T365">
        <v>1</v>
      </c>
    </row>
    <row r="366" spans="1:20">
      <c r="A366" s="1"/>
      <c r="D366" s="1" t="s">
        <v>345</v>
      </c>
      <c r="E366" s="1" t="s">
        <v>114</v>
      </c>
      <c r="H366" s="1" t="s">
        <v>345</v>
      </c>
      <c r="M366" s="1" t="s">
        <v>59</v>
      </c>
      <c r="N366" s="1" t="s">
        <v>434</v>
      </c>
      <c r="O366" t="s">
        <v>1327</v>
      </c>
      <c r="P366">
        <f>COUNTIF('Sheet1 (4)'!$C$1:$C$677,N366)</f>
        <v>1</v>
      </c>
      <c r="S366" t="s">
        <v>1316</v>
      </c>
      <c r="T366">
        <v>1</v>
      </c>
    </row>
    <row r="367" spans="1:20">
      <c r="A367" s="1"/>
      <c r="D367" s="1" t="s">
        <v>345</v>
      </c>
      <c r="E367" s="1" t="s">
        <v>350</v>
      </c>
      <c r="H367" s="1" t="s">
        <v>345</v>
      </c>
      <c r="M367" s="1" t="s">
        <v>114</v>
      </c>
      <c r="N367" s="1" t="s">
        <v>435</v>
      </c>
      <c r="O367" t="s">
        <v>1328</v>
      </c>
      <c r="P367">
        <f>COUNTIF('Sheet1 (4)'!$C$1:$C$677,N367)</f>
        <v>1</v>
      </c>
      <c r="S367" t="s">
        <v>1317</v>
      </c>
      <c r="T367">
        <v>1</v>
      </c>
    </row>
    <row r="368" spans="1:20">
      <c r="A368" s="1"/>
      <c r="D368" s="1" t="s">
        <v>345</v>
      </c>
      <c r="E368" s="1" t="s">
        <v>351</v>
      </c>
      <c r="H368" s="1" t="s">
        <v>345</v>
      </c>
      <c r="M368" s="1" t="s">
        <v>350</v>
      </c>
      <c r="N368" s="1" t="s">
        <v>436</v>
      </c>
      <c r="O368" t="s">
        <v>1329</v>
      </c>
      <c r="P368">
        <f>COUNTIF('Sheet1 (4)'!$C$1:$C$677,N368)</f>
        <v>1</v>
      </c>
      <c r="S368" t="s">
        <v>1318</v>
      </c>
      <c r="T368">
        <v>1</v>
      </c>
    </row>
    <row r="369" spans="1:20">
      <c r="A369" s="1"/>
      <c r="D369" s="1" t="s">
        <v>345</v>
      </c>
      <c r="E369" s="1" t="s">
        <v>198</v>
      </c>
      <c r="H369" s="1" t="s">
        <v>345</v>
      </c>
      <c r="M369" s="1" t="s">
        <v>351</v>
      </c>
      <c r="N369" s="1" t="s">
        <v>438</v>
      </c>
      <c r="O369" t="s">
        <v>1330</v>
      </c>
      <c r="P369">
        <f>COUNTIF('Sheet1 (4)'!$C$1:$C$677,N369)</f>
        <v>1</v>
      </c>
      <c r="S369" t="s">
        <v>1319</v>
      </c>
      <c r="T369">
        <v>1</v>
      </c>
    </row>
    <row r="370" spans="1:20">
      <c r="A370" s="1"/>
      <c r="D370" s="1" t="s">
        <v>345</v>
      </c>
      <c r="E370" s="1" t="s">
        <v>352</v>
      </c>
      <c r="H370" s="1" t="s">
        <v>345</v>
      </c>
      <c r="M370" s="1" t="s">
        <v>198</v>
      </c>
      <c r="N370" s="1" t="s">
        <v>439</v>
      </c>
      <c r="O370" t="s">
        <v>758</v>
      </c>
      <c r="P370">
        <f>COUNTIF('Sheet1 (4)'!$C$1:$C$677,N370)</f>
        <v>2</v>
      </c>
      <c r="S370" t="s">
        <v>1320</v>
      </c>
      <c r="T370">
        <v>1</v>
      </c>
    </row>
    <row r="371" spans="1:20">
      <c r="A371" s="1"/>
      <c r="D371" s="1" t="s">
        <v>345</v>
      </c>
      <c r="E371" s="1" t="s">
        <v>287</v>
      </c>
      <c r="H371" s="1" t="s">
        <v>345</v>
      </c>
      <c r="M371" s="1" t="s">
        <v>352</v>
      </c>
      <c r="N371" s="1" t="s">
        <v>440</v>
      </c>
      <c r="O371" t="s">
        <v>735</v>
      </c>
      <c r="P371">
        <f>COUNTIF('Sheet1 (4)'!$C$1:$C$677,N371)</f>
        <v>5</v>
      </c>
      <c r="S371" t="s">
        <v>1321</v>
      </c>
      <c r="T371">
        <v>1</v>
      </c>
    </row>
    <row r="372" spans="1:20">
      <c r="A372" s="1"/>
      <c r="D372" s="1" t="s">
        <v>345</v>
      </c>
      <c r="E372" s="1" t="s">
        <v>353</v>
      </c>
      <c r="H372" s="1" t="s">
        <v>345</v>
      </c>
      <c r="M372" s="1" t="s">
        <v>287</v>
      </c>
      <c r="N372" s="1" t="s">
        <v>441</v>
      </c>
      <c r="O372" t="s">
        <v>1331</v>
      </c>
      <c r="P372">
        <f>COUNTIF('Sheet1 (4)'!$C$1:$C$677,N372)</f>
        <v>1</v>
      </c>
      <c r="S372" t="s">
        <v>1322</v>
      </c>
      <c r="T372">
        <v>1</v>
      </c>
    </row>
    <row r="373" spans="1:20">
      <c r="A373" s="1"/>
      <c r="D373" s="1" t="s">
        <v>345</v>
      </c>
      <c r="E373" s="1" t="s">
        <v>354</v>
      </c>
      <c r="H373" s="1" t="s">
        <v>345</v>
      </c>
      <c r="M373" s="1" t="s">
        <v>353</v>
      </c>
      <c r="N373" s="1" t="s">
        <v>443</v>
      </c>
      <c r="O373" t="s">
        <v>1332</v>
      </c>
      <c r="P373">
        <f>COUNTIF('Sheet1 (4)'!$C$1:$C$677,N373)</f>
        <v>1</v>
      </c>
      <c r="S373" t="s">
        <v>1323</v>
      </c>
      <c r="T373">
        <v>1</v>
      </c>
    </row>
    <row r="374" spans="1:20">
      <c r="A374" s="1"/>
      <c r="D374" s="1" t="s">
        <v>355</v>
      </c>
      <c r="E374" s="1" t="s">
        <v>356</v>
      </c>
      <c r="H374" s="1" t="s">
        <v>345</v>
      </c>
      <c r="M374" s="1" t="s">
        <v>354</v>
      </c>
      <c r="N374" s="1" t="s">
        <v>444</v>
      </c>
      <c r="O374" t="s">
        <v>1333</v>
      </c>
      <c r="P374">
        <f>COUNTIF('Sheet1 (4)'!$C$1:$C$677,N374)</f>
        <v>1</v>
      </c>
      <c r="S374" t="s">
        <v>1324</v>
      </c>
      <c r="T374">
        <v>1</v>
      </c>
    </row>
    <row r="375" spans="1:20">
      <c r="A375" s="1"/>
      <c r="D375" s="1" t="s">
        <v>355</v>
      </c>
      <c r="E375" s="1" t="s">
        <v>357</v>
      </c>
      <c r="H375" s="1" t="s">
        <v>345</v>
      </c>
      <c r="M375" s="1" t="s">
        <v>356</v>
      </c>
      <c r="N375" s="1" t="s">
        <v>445</v>
      </c>
      <c r="O375" t="s">
        <v>1334</v>
      </c>
      <c r="P375">
        <f>COUNTIF('Sheet1 (4)'!$C$1:$C$677,N375)</f>
        <v>1</v>
      </c>
      <c r="S375" t="s">
        <v>1325</v>
      </c>
      <c r="T375">
        <v>1</v>
      </c>
    </row>
    <row r="376" spans="1:20">
      <c r="A376" s="1"/>
      <c r="D376" s="1" t="s">
        <v>355</v>
      </c>
      <c r="E376" s="1" t="s">
        <v>187</v>
      </c>
      <c r="H376" s="1" t="s">
        <v>345</v>
      </c>
      <c r="M376" s="1" t="s">
        <v>357</v>
      </c>
      <c r="N376" s="1" t="s">
        <v>446</v>
      </c>
      <c r="O376" t="s">
        <v>1335</v>
      </c>
      <c r="P376">
        <f>COUNTIF('Sheet1 (4)'!$C$1:$C$677,N376)</f>
        <v>1</v>
      </c>
      <c r="S376" t="s">
        <v>1326</v>
      </c>
      <c r="T376">
        <v>1</v>
      </c>
    </row>
    <row r="377" spans="1:20">
      <c r="A377" s="1"/>
      <c r="D377" s="1" t="s">
        <v>355</v>
      </c>
      <c r="E377" s="1" t="s">
        <v>3</v>
      </c>
      <c r="H377" s="1" t="s">
        <v>355</v>
      </c>
      <c r="M377" s="1" t="s">
        <v>187</v>
      </c>
      <c r="N377" s="1" t="s">
        <v>448</v>
      </c>
      <c r="O377" t="s">
        <v>1336</v>
      </c>
      <c r="P377">
        <f>COUNTIF('Sheet1 (4)'!$C$1:$C$677,N377)</f>
        <v>1</v>
      </c>
      <c r="S377" t="s">
        <v>1327</v>
      </c>
      <c r="T377">
        <v>1</v>
      </c>
    </row>
    <row r="378" spans="1:20">
      <c r="A378" s="1"/>
      <c r="D378" s="1" t="s">
        <v>355</v>
      </c>
      <c r="E378" s="1" t="s">
        <v>358</v>
      </c>
      <c r="H378" s="1" t="s">
        <v>355</v>
      </c>
      <c r="M378" s="1" t="s">
        <v>3</v>
      </c>
      <c r="N378" s="1" t="s">
        <v>449</v>
      </c>
      <c r="O378" t="s">
        <v>627</v>
      </c>
      <c r="P378">
        <f>COUNTIF('Sheet1 (4)'!$C$1:$C$677,N378)</f>
        <v>2</v>
      </c>
      <c r="S378" t="s">
        <v>1328</v>
      </c>
      <c r="T378">
        <v>1</v>
      </c>
    </row>
    <row r="379" spans="1:20">
      <c r="A379" s="1"/>
      <c r="D379" s="1" t="s">
        <v>355</v>
      </c>
      <c r="E379" s="1" t="s">
        <v>311</v>
      </c>
      <c r="H379" s="1" t="s">
        <v>355</v>
      </c>
      <c r="M379" s="1" t="s">
        <v>358</v>
      </c>
      <c r="N379" s="1" t="s">
        <v>451</v>
      </c>
      <c r="O379" t="s">
        <v>1337</v>
      </c>
      <c r="P379">
        <f>COUNTIF('Sheet1 (4)'!$C$1:$C$677,N379)</f>
        <v>1</v>
      </c>
      <c r="S379" t="s">
        <v>1329</v>
      </c>
      <c r="T379">
        <v>1</v>
      </c>
    </row>
    <row r="380" spans="1:20">
      <c r="A380" s="1"/>
      <c r="D380" s="1" t="s">
        <v>355</v>
      </c>
      <c r="E380" s="1" t="s">
        <v>359</v>
      </c>
      <c r="H380" s="1" t="s">
        <v>355</v>
      </c>
      <c r="M380" s="1" t="s">
        <v>311</v>
      </c>
      <c r="N380" s="1" t="s">
        <v>452</v>
      </c>
      <c r="O380" t="s">
        <v>1338</v>
      </c>
      <c r="P380">
        <f>COUNTIF('Sheet1 (4)'!$C$1:$C$677,N380)</f>
        <v>1</v>
      </c>
      <c r="S380" t="s">
        <v>1330</v>
      </c>
      <c r="T380">
        <v>1</v>
      </c>
    </row>
    <row r="381" spans="1:20">
      <c r="A381" s="1"/>
      <c r="D381" s="1" t="s">
        <v>355</v>
      </c>
      <c r="E381" s="1" t="s">
        <v>360</v>
      </c>
      <c r="H381" s="1" t="s">
        <v>355</v>
      </c>
      <c r="M381" s="1" t="s">
        <v>359</v>
      </c>
      <c r="N381" s="1" t="s">
        <v>453</v>
      </c>
      <c r="O381" t="s">
        <v>1339</v>
      </c>
      <c r="P381">
        <f>COUNTIF('Sheet1 (4)'!$C$1:$C$677,N381)</f>
        <v>1</v>
      </c>
      <c r="S381" t="s">
        <v>1331</v>
      </c>
      <c r="T381">
        <v>1</v>
      </c>
    </row>
    <row r="382" spans="1:20">
      <c r="A382" s="1"/>
      <c r="D382" s="1" t="s">
        <v>355</v>
      </c>
      <c r="E382" s="1" t="s">
        <v>361</v>
      </c>
      <c r="H382" s="1" t="s">
        <v>355</v>
      </c>
      <c r="M382" s="1" t="s">
        <v>360</v>
      </c>
      <c r="N382" s="1" t="s">
        <v>454</v>
      </c>
      <c r="O382" t="s">
        <v>762</v>
      </c>
      <c r="P382">
        <f>COUNTIF('Sheet1 (4)'!$C$1:$C$677,N382)</f>
        <v>2</v>
      </c>
      <c r="S382" t="s">
        <v>1332</v>
      </c>
      <c r="T382">
        <v>1</v>
      </c>
    </row>
    <row r="383" spans="1:20">
      <c r="A383" s="1"/>
      <c r="D383" s="1" t="s">
        <v>355</v>
      </c>
      <c r="E383" s="1" t="s">
        <v>362</v>
      </c>
      <c r="H383" s="1" t="s">
        <v>355</v>
      </c>
      <c r="M383" s="1" t="s">
        <v>361</v>
      </c>
      <c r="N383" s="1" t="s">
        <v>455</v>
      </c>
      <c r="O383" t="s">
        <v>1340</v>
      </c>
      <c r="P383">
        <f>COUNTIF('Sheet1 (4)'!$C$1:$C$677,N383)</f>
        <v>1</v>
      </c>
      <c r="S383" t="s">
        <v>1333</v>
      </c>
      <c r="T383">
        <v>1</v>
      </c>
    </row>
    <row r="384" spans="1:20">
      <c r="A384" s="1"/>
      <c r="D384" s="1" t="s">
        <v>355</v>
      </c>
      <c r="E384" s="1" t="s">
        <v>363</v>
      </c>
      <c r="H384" s="1" t="s">
        <v>355</v>
      </c>
      <c r="M384" s="1" t="s">
        <v>362</v>
      </c>
      <c r="N384" s="1" t="s">
        <v>456</v>
      </c>
      <c r="O384" t="s">
        <v>1341</v>
      </c>
      <c r="P384">
        <f>COUNTIF('Sheet1 (4)'!$C$1:$C$677,N384)</f>
        <v>1</v>
      </c>
      <c r="S384" t="s">
        <v>1334</v>
      </c>
      <c r="T384">
        <v>1</v>
      </c>
    </row>
    <row r="385" spans="1:20">
      <c r="A385" s="1"/>
      <c r="D385" s="1" t="s">
        <v>355</v>
      </c>
      <c r="E385" s="1" t="s">
        <v>364</v>
      </c>
      <c r="H385" s="1" t="s">
        <v>355</v>
      </c>
      <c r="M385" s="1" t="s">
        <v>363</v>
      </c>
      <c r="N385" s="1" t="s">
        <v>457</v>
      </c>
      <c r="O385" t="s">
        <v>1342</v>
      </c>
      <c r="P385">
        <f>COUNTIF('Sheet1 (4)'!$C$1:$C$677,N385)</f>
        <v>1</v>
      </c>
      <c r="S385" t="s">
        <v>1335</v>
      </c>
      <c r="T385">
        <v>1</v>
      </c>
    </row>
    <row r="386" spans="1:20">
      <c r="A386" s="1"/>
      <c r="D386" s="1" t="s">
        <v>365</v>
      </c>
      <c r="E386" s="1" t="s">
        <v>366</v>
      </c>
      <c r="H386" s="1" t="s">
        <v>355</v>
      </c>
      <c r="M386" s="1" t="s">
        <v>364</v>
      </c>
      <c r="N386" s="1" t="s">
        <v>458</v>
      </c>
      <c r="O386" t="s">
        <v>1343</v>
      </c>
      <c r="P386">
        <f>COUNTIF('Sheet1 (4)'!$C$1:$C$677,N386)</f>
        <v>1</v>
      </c>
      <c r="S386" t="s">
        <v>1336</v>
      </c>
      <c r="T386">
        <v>1</v>
      </c>
    </row>
    <row r="387" spans="1:20">
      <c r="A387" s="1"/>
      <c r="D387" s="1" t="s">
        <v>365</v>
      </c>
      <c r="E387" s="1" t="s">
        <v>367</v>
      </c>
      <c r="H387" s="1" t="s">
        <v>355</v>
      </c>
      <c r="M387" s="1" t="s">
        <v>366</v>
      </c>
      <c r="N387" s="1" t="s">
        <v>459</v>
      </c>
      <c r="O387" t="s">
        <v>1344</v>
      </c>
      <c r="P387">
        <f>COUNTIF('Sheet1 (4)'!$C$1:$C$677,N387)</f>
        <v>1</v>
      </c>
      <c r="S387" t="s">
        <v>1337</v>
      </c>
      <c r="T387">
        <v>1</v>
      </c>
    </row>
    <row r="388" spans="1:20">
      <c r="A388" s="1"/>
      <c r="D388" s="1" t="s">
        <v>365</v>
      </c>
      <c r="E388" s="1" t="s">
        <v>368</v>
      </c>
      <c r="H388" s="1" t="s">
        <v>355</v>
      </c>
      <c r="M388" s="1" t="s">
        <v>367</v>
      </c>
      <c r="N388" s="1" t="s">
        <v>460</v>
      </c>
      <c r="O388" t="s">
        <v>1345</v>
      </c>
      <c r="P388">
        <f>COUNTIF('Sheet1 (4)'!$C$1:$C$677,N388)</f>
        <v>1</v>
      </c>
      <c r="S388" t="s">
        <v>1338</v>
      </c>
      <c r="T388">
        <v>1</v>
      </c>
    </row>
    <row r="389" spans="1:20">
      <c r="A389" s="1"/>
      <c r="D389" s="1" t="s">
        <v>365</v>
      </c>
      <c r="E389" s="1" t="s">
        <v>369</v>
      </c>
      <c r="H389" s="1" t="s">
        <v>365</v>
      </c>
      <c r="M389" s="1" t="s">
        <v>368</v>
      </c>
      <c r="N389" s="1" t="s">
        <v>462</v>
      </c>
      <c r="O389" t="s">
        <v>764</v>
      </c>
      <c r="P389">
        <f>COUNTIF('Sheet1 (4)'!$C$1:$C$677,N389)</f>
        <v>2</v>
      </c>
      <c r="S389" t="s">
        <v>1339</v>
      </c>
      <c r="T389">
        <v>1</v>
      </c>
    </row>
    <row r="390" spans="1:20">
      <c r="A390" s="1"/>
      <c r="D390" s="1" t="s">
        <v>365</v>
      </c>
      <c r="E390" s="1" t="s">
        <v>370</v>
      </c>
      <c r="H390" s="1" t="s">
        <v>365</v>
      </c>
      <c r="M390" s="1" t="s">
        <v>369</v>
      </c>
      <c r="N390" s="1" t="s">
        <v>463</v>
      </c>
      <c r="O390" t="s">
        <v>1346</v>
      </c>
      <c r="P390">
        <f>COUNTIF('Sheet1 (4)'!$C$1:$C$677,N390)</f>
        <v>1</v>
      </c>
      <c r="S390" t="s">
        <v>1340</v>
      </c>
      <c r="T390">
        <v>1</v>
      </c>
    </row>
    <row r="391" spans="1:20">
      <c r="A391" s="1"/>
      <c r="D391" s="1" t="s">
        <v>371</v>
      </c>
      <c r="E391" s="1" t="s">
        <v>186</v>
      </c>
      <c r="H391" s="1" t="s">
        <v>365</v>
      </c>
      <c r="M391" s="1" t="s">
        <v>370</v>
      </c>
      <c r="N391" s="1" t="s">
        <v>464</v>
      </c>
      <c r="O391" t="s">
        <v>766</v>
      </c>
      <c r="P391">
        <f>COUNTIF('Sheet1 (4)'!$C$1:$C$677,N391)</f>
        <v>2</v>
      </c>
      <c r="S391" t="s">
        <v>1341</v>
      </c>
      <c r="T391">
        <v>1</v>
      </c>
    </row>
    <row r="392" spans="1:20">
      <c r="A392" s="1"/>
      <c r="D392" s="1" t="s">
        <v>371</v>
      </c>
      <c r="E392" s="1" t="s">
        <v>143</v>
      </c>
      <c r="H392" s="1" t="s">
        <v>365</v>
      </c>
      <c r="M392" s="1" t="s">
        <v>186</v>
      </c>
      <c r="N392" s="1" t="s">
        <v>465</v>
      </c>
      <c r="O392" t="s">
        <v>1347</v>
      </c>
      <c r="P392">
        <f>COUNTIF('Sheet1 (4)'!$C$1:$C$677,N392)</f>
        <v>1</v>
      </c>
      <c r="S392" t="s">
        <v>1342</v>
      </c>
      <c r="T392">
        <v>1</v>
      </c>
    </row>
    <row r="393" spans="1:20">
      <c r="A393" s="1"/>
      <c r="D393" s="1" t="s">
        <v>371</v>
      </c>
      <c r="E393" s="1" t="s">
        <v>372</v>
      </c>
      <c r="H393" s="1" t="s">
        <v>365</v>
      </c>
      <c r="M393" s="1" t="s">
        <v>143</v>
      </c>
      <c r="N393" s="1" t="s">
        <v>466</v>
      </c>
      <c r="O393" t="s">
        <v>1348</v>
      </c>
      <c r="P393">
        <f>COUNTIF('Sheet1 (4)'!$C$1:$C$677,N393)</f>
        <v>1</v>
      </c>
      <c r="S393" t="s">
        <v>1343</v>
      </c>
      <c r="T393">
        <v>1</v>
      </c>
    </row>
    <row r="394" spans="1:20">
      <c r="A394" s="1"/>
      <c r="D394" s="1" t="s">
        <v>371</v>
      </c>
      <c r="E394" s="1" t="s">
        <v>373</v>
      </c>
      <c r="H394" s="1" t="s">
        <v>371</v>
      </c>
      <c r="M394" s="1" t="s">
        <v>372</v>
      </c>
      <c r="N394" s="1" t="s">
        <v>467</v>
      </c>
      <c r="O394" t="s">
        <v>768</v>
      </c>
      <c r="P394">
        <f>COUNTIF('Sheet1 (4)'!$C$1:$C$677,N394)</f>
        <v>2</v>
      </c>
      <c r="S394" t="s">
        <v>1344</v>
      </c>
      <c r="T394">
        <v>1</v>
      </c>
    </row>
    <row r="395" spans="1:20">
      <c r="A395" s="1"/>
      <c r="D395" s="1" t="s">
        <v>371</v>
      </c>
      <c r="E395" s="1" t="s">
        <v>374</v>
      </c>
      <c r="H395" s="1" t="s">
        <v>371</v>
      </c>
      <c r="M395" s="1" t="s">
        <v>373</v>
      </c>
      <c r="N395" s="1" t="s">
        <v>468</v>
      </c>
      <c r="O395" t="s">
        <v>1349</v>
      </c>
      <c r="P395">
        <f>COUNTIF('Sheet1 (4)'!$C$1:$C$677,N395)</f>
        <v>1</v>
      </c>
      <c r="S395" t="s">
        <v>1345</v>
      </c>
      <c r="T395">
        <v>1</v>
      </c>
    </row>
    <row r="396" spans="1:20">
      <c r="A396" s="1"/>
      <c r="D396" s="1" t="s">
        <v>371</v>
      </c>
      <c r="E396" s="1" t="s">
        <v>375</v>
      </c>
      <c r="H396" s="1" t="s">
        <v>371</v>
      </c>
      <c r="M396" s="1" t="s">
        <v>374</v>
      </c>
      <c r="N396" s="1" t="s">
        <v>470</v>
      </c>
      <c r="O396" t="s">
        <v>1350</v>
      </c>
      <c r="P396">
        <f>COUNTIF('Sheet1 (4)'!$C$1:$C$677,N396)</f>
        <v>1</v>
      </c>
      <c r="S396" t="s">
        <v>1346</v>
      </c>
      <c r="T396">
        <v>1</v>
      </c>
    </row>
    <row r="397" spans="1:20">
      <c r="A397" s="1"/>
      <c r="D397" s="1" t="s">
        <v>376</v>
      </c>
      <c r="E397" s="1" t="s">
        <v>377</v>
      </c>
      <c r="H397" s="1" t="s">
        <v>371</v>
      </c>
      <c r="M397" s="1" t="s">
        <v>375</v>
      </c>
      <c r="N397" s="1" t="s">
        <v>471</v>
      </c>
      <c r="O397" t="s">
        <v>1351</v>
      </c>
      <c r="P397">
        <f>COUNTIF('Sheet1 (4)'!$C$1:$C$677,N397)</f>
        <v>1</v>
      </c>
      <c r="S397" t="s">
        <v>1347</v>
      </c>
      <c r="T397">
        <v>1</v>
      </c>
    </row>
    <row r="398" spans="1:20">
      <c r="A398" s="1"/>
      <c r="D398" s="1" t="s">
        <v>376</v>
      </c>
      <c r="E398" s="1" t="s">
        <v>378</v>
      </c>
      <c r="H398" s="1" t="s">
        <v>371</v>
      </c>
      <c r="M398" s="1" t="s">
        <v>377</v>
      </c>
      <c r="N398" s="1" t="s">
        <v>472</v>
      </c>
      <c r="O398" t="s">
        <v>1352</v>
      </c>
      <c r="P398">
        <f>COUNTIF('Sheet1 (4)'!$C$1:$C$677,N398)</f>
        <v>1</v>
      </c>
      <c r="S398" t="s">
        <v>1348</v>
      </c>
      <c r="T398">
        <v>1</v>
      </c>
    </row>
    <row r="399" spans="1:20">
      <c r="A399" s="1"/>
      <c r="D399" s="1" t="s">
        <v>376</v>
      </c>
      <c r="E399" s="1" t="s">
        <v>159</v>
      </c>
      <c r="H399" s="1" t="s">
        <v>371</v>
      </c>
      <c r="M399" s="1" t="s">
        <v>378</v>
      </c>
      <c r="N399" s="1" t="s">
        <v>474</v>
      </c>
      <c r="O399" t="s">
        <v>1353</v>
      </c>
      <c r="P399">
        <f>COUNTIF('Sheet1 (4)'!$C$1:$C$677,N399)</f>
        <v>1</v>
      </c>
      <c r="S399" t="s">
        <v>1349</v>
      </c>
      <c r="T399">
        <v>1</v>
      </c>
    </row>
    <row r="400" spans="1:20">
      <c r="A400" s="1"/>
      <c r="D400" s="1" t="s">
        <v>376</v>
      </c>
      <c r="E400" s="1" t="s">
        <v>379</v>
      </c>
      <c r="H400" s="1" t="s">
        <v>376</v>
      </c>
      <c r="M400" s="1" t="s">
        <v>159</v>
      </c>
      <c r="N400" s="1" t="s">
        <v>475</v>
      </c>
      <c r="O400" t="s">
        <v>1354</v>
      </c>
      <c r="P400">
        <f>COUNTIF('Sheet1 (4)'!$C$1:$C$677,N400)</f>
        <v>1</v>
      </c>
      <c r="S400" t="s">
        <v>1350</v>
      </c>
      <c r="T400">
        <v>1</v>
      </c>
    </row>
    <row r="401" spans="1:20">
      <c r="A401" s="1"/>
      <c r="D401" s="1" t="s">
        <v>376</v>
      </c>
      <c r="E401" s="1" t="s">
        <v>183</v>
      </c>
      <c r="H401" s="1" t="s">
        <v>376</v>
      </c>
      <c r="M401" s="1" t="s">
        <v>379</v>
      </c>
      <c r="N401" s="1" t="s">
        <v>476</v>
      </c>
      <c r="O401" t="s">
        <v>1355</v>
      </c>
      <c r="P401">
        <f>COUNTIF('Sheet1 (4)'!$C$1:$C$677,N401)</f>
        <v>1</v>
      </c>
      <c r="S401" t="s">
        <v>1351</v>
      </c>
      <c r="T401">
        <v>1</v>
      </c>
    </row>
    <row r="402" spans="1:20">
      <c r="A402" s="1"/>
      <c r="D402" s="1" t="s">
        <v>376</v>
      </c>
      <c r="E402" s="1" t="s">
        <v>380</v>
      </c>
      <c r="H402" s="1" t="s">
        <v>376</v>
      </c>
      <c r="M402" s="1" t="s">
        <v>183</v>
      </c>
      <c r="N402" s="1" t="s">
        <v>477</v>
      </c>
      <c r="O402" t="s">
        <v>1356</v>
      </c>
      <c r="P402">
        <f>COUNTIF('Sheet1 (4)'!$C$1:$C$677,N402)</f>
        <v>1</v>
      </c>
      <c r="S402" t="s">
        <v>1352</v>
      </c>
      <c r="T402">
        <v>1</v>
      </c>
    </row>
    <row r="403" spans="1:20">
      <c r="A403" s="1"/>
      <c r="D403" s="1" t="s">
        <v>376</v>
      </c>
      <c r="E403" s="1" t="s">
        <v>113</v>
      </c>
      <c r="H403" s="1" t="s">
        <v>376</v>
      </c>
      <c r="M403" s="1" t="s">
        <v>380</v>
      </c>
      <c r="N403" s="1" t="s">
        <v>479</v>
      </c>
      <c r="O403" t="s">
        <v>1357</v>
      </c>
      <c r="P403">
        <f>COUNTIF('Sheet1 (4)'!$C$1:$C$677,N403)</f>
        <v>1</v>
      </c>
      <c r="S403" t="s">
        <v>1353</v>
      </c>
      <c r="T403">
        <v>1</v>
      </c>
    </row>
    <row r="404" spans="1:20">
      <c r="A404" s="1"/>
      <c r="D404" s="1" t="s">
        <v>376</v>
      </c>
      <c r="E404" s="1" t="s">
        <v>381</v>
      </c>
      <c r="H404" s="1" t="s">
        <v>376</v>
      </c>
      <c r="M404" s="1" t="s">
        <v>113</v>
      </c>
      <c r="N404" s="1" t="s">
        <v>480</v>
      </c>
      <c r="O404" t="s">
        <v>1358</v>
      </c>
      <c r="P404">
        <f>COUNTIF('Sheet1 (4)'!$C$1:$C$677,N404)</f>
        <v>1</v>
      </c>
      <c r="S404" t="s">
        <v>1354</v>
      </c>
      <c r="T404">
        <v>1</v>
      </c>
    </row>
    <row r="405" spans="1:20">
      <c r="A405" s="1"/>
      <c r="D405" s="1" t="s">
        <v>382</v>
      </c>
      <c r="E405" s="1" t="s">
        <v>93</v>
      </c>
      <c r="H405" s="1" t="s">
        <v>376</v>
      </c>
      <c r="M405" s="1" t="s">
        <v>381</v>
      </c>
      <c r="N405" s="1" t="s">
        <v>481</v>
      </c>
      <c r="O405" t="s">
        <v>1359</v>
      </c>
      <c r="P405">
        <f>COUNTIF('Sheet1 (4)'!$C$1:$C$677,N405)</f>
        <v>1</v>
      </c>
      <c r="S405" t="s">
        <v>1355</v>
      </c>
      <c r="T405">
        <v>1</v>
      </c>
    </row>
    <row r="406" spans="1:20">
      <c r="A406" s="1"/>
      <c r="D406" s="1" t="s">
        <v>382</v>
      </c>
      <c r="E406" s="1" t="s">
        <v>204</v>
      </c>
      <c r="H406" s="1" t="s">
        <v>376</v>
      </c>
      <c r="M406" s="1" t="s">
        <v>93</v>
      </c>
      <c r="N406" s="1" t="s">
        <v>483</v>
      </c>
      <c r="O406" t="s">
        <v>630</v>
      </c>
      <c r="P406">
        <f>COUNTIF('Sheet1 (4)'!$C$1:$C$677,N406)</f>
        <v>2</v>
      </c>
      <c r="S406" t="s">
        <v>1356</v>
      </c>
      <c r="T406">
        <v>1</v>
      </c>
    </row>
    <row r="407" spans="1:20">
      <c r="A407" s="1"/>
      <c r="D407" s="1" t="s">
        <v>382</v>
      </c>
      <c r="E407" s="1" t="s">
        <v>383</v>
      </c>
      <c r="H407" s="1" t="s">
        <v>376</v>
      </c>
      <c r="M407" s="1" t="s">
        <v>204</v>
      </c>
      <c r="N407" s="1" t="s">
        <v>484</v>
      </c>
      <c r="O407" t="s">
        <v>1360</v>
      </c>
      <c r="P407">
        <f>COUNTIF('Sheet1 (4)'!$C$1:$C$677,N407)</f>
        <v>1</v>
      </c>
      <c r="S407" t="s">
        <v>1357</v>
      </c>
      <c r="T407">
        <v>1</v>
      </c>
    </row>
    <row r="408" spans="1:20">
      <c r="A408" s="1"/>
      <c r="D408" s="1" t="s">
        <v>382</v>
      </c>
      <c r="E408" s="1" t="s">
        <v>76</v>
      </c>
      <c r="H408" s="1" t="s">
        <v>376</v>
      </c>
      <c r="M408" s="1" t="s">
        <v>383</v>
      </c>
      <c r="N408" s="1" t="s">
        <v>486</v>
      </c>
      <c r="O408" t="s">
        <v>773</v>
      </c>
      <c r="P408">
        <f>COUNTIF('Sheet1 (4)'!$C$1:$C$677,N408)</f>
        <v>2</v>
      </c>
      <c r="S408" t="s">
        <v>1358</v>
      </c>
      <c r="T408">
        <v>1</v>
      </c>
    </row>
    <row r="409" spans="1:20">
      <c r="A409" s="1"/>
      <c r="D409" s="1" t="s">
        <v>382</v>
      </c>
      <c r="E409" s="1" t="s">
        <v>350</v>
      </c>
      <c r="H409" s="1" t="s">
        <v>382</v>
      </c>
      <c r="M409" s="1" t="s">
        <v>76</v>
      </c>
      <c r="N409" s="1" t="s">
        <v>487</v>
      </c>
      <c r="O409" t="s">
        <v>1361</v>
      </c>
      <c r="P409">
        <f>COUNTIF('Sheet1 (4)'!$C$1:$C$677,N409)</f>
        <v>1</v>
      </c>
      <c r="S409" t="s">
        <v>1359</v>
      </c>
      <c r="T409">
        <v>1</v>
      </c>
    </row>
    <row r="410" spans="1:20">
      <c r="A410" s="1"/>
      <c r="D410" s="1" t="s">
        <v>384</v>
      </c>
      <c r="E410" s="1" t="s">
        <v>385</v>
      </c>
      <c r="H410" s="1" t="s">
        <v>382</v>
      </c>
      <c r="M410" s="1" t="s">
        <v>350</v>
      </c>
      <c r="N410" s="1" t="s">
        <v>489</v>
      </c>
      <c r="O410" t="s">
        <v>1362</v>
      </c>
      <c r="P410">
        <f>COUNTIF('Sheet1 (4)'!$C$1:$C$677,N410)</f>
        <v>1</v>
      </c>
      <c r="S410" t="s">
        <v>1360</v>
      </c>
      <c r="T410">
        <v>1</v>
      </c>
    </row>
    <row r="411" spans="1:20">
      <c r="A411" s="1"/>
      <c r="D411" s="1" t="s">
        <v>384</v>
      </c>
      <c r="E411" s="1" t="s">
        <v>386</v>
      </c>
      <c r="H411" s="1" t="s">
        <v>382</v>
      </c>
      <c r="M411" s="1" t="s">
        <v>385</v>
      </c>
      <c r="N411" s="1" t="s">
        <v>490</v>
      </c>
      <c r="O411" t="s">
        <v>1363</v>
      </c>
      <c r="P411">
        <f>COUNTIF('Sheet1 (4)'!$C$1:$C$677,N411)</f>
        <v>1</v>
      </c>
      <c r="S411" t="s">
        <v>1361</v>
      </c>
      <c r="T411">
        <v>1</v>
      </c>
    </row>
    <row r="412" spans="1:20">
      <c r="A412" s="1"/>
      <c r="D412" s="1" t="s">
        <v>384</v>
      </c>
      <c r="E412" s="1" t="s">
        <v>387</v>
      </c>
      <c r="H412" s="1" t="s">
        <v>382</v>
      </c>
      <c r="M412" s="1" t="s">
        <v>386</v>
      </c>
      <c r="N412" s="1" t="s">
        <v>491</v>
      </c>
      <c r="O412" t="s">
        <v>1364</v>
      </c>
      <c r="P412">
        <f>COUNTIF('Sheet1 (4)'!$C$1:$C$677,N412)</f>
        <v>1</v>
      </c>
      <c r="S412" t="s">
        <v>1362</v>
      </c>
      <c r="T412">
        <v>1</v>
      </c>
    </row>
    <row r="413" spans="1:20">
      <c r="A413" s="1"/>
      <c r="D413" s="1" t="s">
        <v>384</v>
      </c>
      <c r="E413" s="1" t="s">
        <v>183</v>
      </c>
      <c r="H413" s="1" t="s">
        <v>382</v>
      </c>
      <c r="M413" s="1" t="s">
        <v>387</v>
      </c>
      <c r="N413" s="1" t="s">
        <v>493</v>
      </c>
      <c r="O413" t="s">
        <v>1365</v>
      </c>
      <c r="P413">
        <f>COUNTIF('Sheet1 (4)'!$C$1:$C$677,N413)</f>
        <v>1</v>
      </c>
      <c r="S413" t="s">
        <v>1363</v>
      </c>
      <c r="T413">
        <v>1</v>
      </c>
    </row>
    <row r="414" spans="1:20">
      <c r="A414" s="1"/>
      <c r="D414" s="1" t="s">
        <v>384</v>
      </c>
      <c r="E414" s="1" t="s">
        <v>344</v>
      </c>
      <c r="H414" s="1" t="s">
        <v>384</v>
      </c>
      <c r="M414" s="1" t="s">
        <v>183</v>
      </c>
      <c r="N414" s="1" t="s">
        <v>494</v>
      </c>
      <c r="O414" t="s">
        <v>1366</v>
      </c>
      <c r="P414">
        <f>COUNTIF('Sheet1 (4)'!$C$1:$C$677,N414)</f>
        <v>1</v>
      </c>
      <c r="S414" t="s">
        <v>1364</v>
      </c>
      <c r="T414">
        <v>1</v>
      </c>
    </row>
    <row r="415" spans="1:20">
      <c r="A415" s="1"/>
      <c r="D415" s="1" t="s">
        <v>388</v>
      </c>
      <c r="E415" s="1" t="s">
        <v>389</v>
      </c>
      <c r="H415" s="1" t="s">
        <v>384</v>
      </c>
      <c r="M415" s="1" t="s">
        <v>344</v>
      </c>
      <c r="N415" s="1" t="s">
        <v>495</v>
      </c>
      <c r="O415" t="s">
        <v>1367</v>
      </c>
      <c r="P415">
        <f>COUNTIF('Sheet1 (4)'!$C$1:$C$677,N415)</f>
        <v>1</v>
      </c>
      <c r="S415" t="s">
        <v>1365</v>
      </c>
      <c r="T415">
        <v>1</v>
      </c>
    </row>
    <row r="416" spans="1:20">
      <c r="A416" s="1"/>
      <c r="D416" s="1" t="s">
        <v>388</v>
      </c>
      <c r="E416" s="1" t="s">
        <v>137</v>
      </c>
      <c r="H416" s="1" t="s">
        <v>384</v>
      </c>
      <c r="M416" s="1" t="s">
        <v>389</v>
      </c>
      <c r="N416" s="1" t="s">
        <v>496</v>
      </c>
      <c r="O416" t="s">
        <v>1368</v>
      </c>
      <c r="P416">
        <f>COUNTIF('Sheet1 (4)'!$C$1:$C$677,N416)</f>
        <v>1</v>
      </c>
      <c r="S416" t="s">
        <v>1366</v>
      </c>
      <c r="T416">
        <v>1</v>
      </c>
    </row>
    <row r="417" spans="1:20">
      <c r="A417" s="1"/>
      <c r="D417" s="1" t="s">
        <v>388</v>
      </c>
      <c r="E417" s="1" t="s">
        <v>390</v>
      </c>
      <c r="H417" s="1" t="s">
        <v>384</v>
      </c>
      <c r="M417" s="1" t="s">
        <v>137</v>
      </c>
      <c r="N417" s="1" t="s">
        <v>497</v>
      </c>
      <c r="O417" t="s">
        <v>1369</v>
      </c>
      <c r="P417">
        <f>COUNTIF('Sheet1 (4)'!$C$1:$C$677,N417)</f>
        <v>1</v>
      </c>
      <c r="S417" t="s">
        <v>1367</v>
      </c>
      <c r="T417">
        <v>1</v>
      </c>
    </row>
    <row r="418" spans="1:20">
      <c r="A418" s="1"/>
      <c r="D418" s="1" t="s">
        <v>388</v>
      </c>
      <c r="E418" s="1" t="s">
        <v>391</v>
      </c>
      <c r="H418" s="1" t="s">
        <v>384</v>
      </c>
      <c r="M418" s="1" t="s">
        <v>390</v>
      </c>
      <c r="N418" s="1" t="s">
        <v>499</v>
      </c>
      <c r="O418" t="s">
        <v>1370</v>
      </c>
      <c r="P418">
        <f>COUNTIF('Sheet1 (4)'!$C$1:$C$677,N418)</f>
        <v>1</v>
      </c>
      <c r="S418" t="s">
        <v>1368</v>
      </c>
      <c r="T418">
        <v>1</v>
      </c>
    </row>
    <row r="419" spans="1:20">
      <c r="A419" s="1"/>
      <c r="D419" s="1" t="s">
        <v>388</v>
      </c>
      <c r="E419" s="1" t="s">
        <v>392</v>
      </c>
      <c r="H419" s="1" t="s">
        <v>388</v>
      </c>
      <c r="M419" s="1" t="s">
        <v>391</v>
      </c>
      <c r="N419" s="1" t="s">
        <v>501</v>
      </c>
      <c r="O419" t="s">
        <v>1371</v>
      </c>
      <c r="P419">
        <f>COUNTIF('Sheet1 (4)'!$C$1:$C$677,N419)</f>
        <v>1</v>
      </c>
      <c r="S419" t="s">
        <v>1369</v>
      </c>
      <c r="T419">
        <v>1</v>
      </c>
    </row>
    <row r="420" spans="1:20">
      <c r="A420" s="1"/>
      <c r="D420" s="1" t="s">
        <v>388</v>
      </c>
      <c r="E420" s="1" t="s">
        <v>311</v>
      </c>
      <c r="H420" s="1" t="s">
        <v>388</v>
      </c>
      <c r="M420" s="1" t="s">
        <v>392</v>
      </c>
      <c r="N420" s="1" t="s">
        <v>502</v>
      </c>
      <c r="O420" t="s">
        <v>1372</v>
      </c>
      <c r="P420">
        <f>COUNTIF('Sheet1 (4)'!$C$1:$C$677,N420)</f>
        <v>1</v>
      </c>
      <c r="S420" t="s">
        <v>1370</v>
      </c>
      <c r="T420">
        <v>1</v>
      </c>
    </row>
    <row r="421" spans="1:20">
      <c r="A421" s="1"/>
      <c r="D421" s="1" t="s">
        <v>388</v>
      </c>
      <c r="E421" s="1" t="s">
        <v>393</v>
      </c>
      <c r="H421" s="1" t="s">
        <v>388</v>
      </c>
      <c r="M421" s="1" t="s">
        <v>311</v>
      </c>
      <c r="N421" s="1" t="s">
        <v>503</v>
      </c>
      <c r="O421" t="s">
        <v>1373</v>
      </c>
      <c r="P421">
        <f>COUNTIF('Sheet1 (4)'!$C$1:$C$677,N421)</f>
        <v>1</v>
      </c>
      <c r="S421" t="s">
        <v>1371</v>
      </c>
      <c r="T421">
        <v>1</v>
      </c>
    </row>
    <row r="422" spans="1:20">
      <c r="A422" s="1"/>
      <c r="D422" s="1" t="s">
        <v>388</v>
      </c>
      <c r="E422" s="1" t="s">
        <v>394</v>
      </c>
      <c r="H422" s="1" t="s">
        <v>388</v>
      </c>
      <c r="M422" s="1" t="s">
        <v>393</v>
      </c>
      <c r="N422" s="1" t="s">
        <v>505</v>
      </c>
      <c r="O422" t="s">
        <v>1374</v>
      </c>
      <c r="P422">
        <f>COUNTIF('Sheet1 (4)'!$C$1:$C$677,N422)</f>
        <v>1</v>
      </c>
      <c r="S422" t="s">
        <v>1372</v>
      </c>
      <c r="T422">
        <v>1</v>
      </c>
    </row>
    <row r="423" spans="1:20">
      <c r="A423" s="1"/>
      <c r="D423" s="1" t="s">
        <v>395</v>
      </c>
      <c r="E423" s="1" t="s">
        <v>155</v>
      </c>
      <c r="H423" s="1" t="s">
        <v>388</v>
      </c>
      <c r="M423" s="1" t="s">
        <v>394</v>
      </c>
      <c r="N423" s="1" t="s">
        <v>506</v>
      </c>
      <c r="O423" t="s">
        <v>1375</v>
      </c>
      <c r="P423">
        <f>COUNTIF('Sheet1 (4)'!$C$1:$C$677,N423)</f>
        <v>1</v>
      </c>
      <c r="S423" t="s">
        <v>1373</v>
      </c>
      <c r="T423">
        <v>1</v>
      </c>
    </row>
    <row r="424" spans="1:20">
      <c r="A424" s="1"/>
      <c r="D424" s="1" t="s">
        <v>395</v>
      </c>
      <c r="E424" s="1" t="s">
        <v>396</v>
      </c>
      <c r="H424" s="1" t="s">
        <v>388</v>
      </c>
      <c r="M424" s="1" t="s">
        <v>155</v>
      </c>
      <c r="N424" s="1" t="s">
        <v>507</v>
      </c>
      <c r="O424" t="s">
        <v>1376</v>
      </c>
      <c r="P424">
        <f>COUNTIF('Sheet1 (4)'!$C$1:$C$677,N424)</f>
        <v>1</v>
      </c>
      <c r="S424" t="s">
        <v>1374</v>
      </c>
      <c r="T424">
        <v>1</v>
      </c>
    </row>
    <row r="425" spans="1:20">
      <c r="A425" s="1"/>
      <c r="D425" s="1" t="s">
        <v>395</v>
      </c>
      <c r="E425" s="1" t="s">
        <v>397</v>
      </c>
      <c r="H425" s="1" t="s">
        <v>388</v>
      </c>
      <c r="M425" s="1" t="s">
        <v>396</v>
      </c>
      <c r="N425" s="1" t="s">
        <v>508</v>
      </c>
      <c r="O425" t="s">
        <v>1377</v>
      </c>
      <c r="P425">
        <f>COUNTIF('Sheet1 (4)'!$C$1:$C$677,N425)</f>
        <v>1</v>
      </c>
      <c r="S425" t="s">
        <v>1375</v>
      </c>
      <c r="T425">
        <v>1</v>
      </c>
    </row>
    <row r="426" spans="1:20">
      <c r="A426" s="1"/>
      <c r="D426" s="1" t="s">
        <v>395</v>
      </c>
      <c r="E426" s="1" t="s">
        <v>398</v>
      </c>
      <c r="H426" s="1" t="s">
        <v>388</v>
      </c>
      <c r="M426" s="1" t="s">
        <v>397</v>
      </c>
      <c r="N426" s="1" t="s">
        <v>510</v>
      </c>
      <c r="O426" t="s">
        <v>1378</v>
      </c>
      <c r="P426">
        <f>COUNTIF('Sheet1 (4)'!$C$1:$C$677,N426)</f>
        <v>1</v>
      </c>
      <c r="S426" t="s">
        <v>1376</v>
      </c>
      <c r="T426">
        <v>1</v>
      </c>
    </row>
    <row r="427" spans="1:20">
      <c r="A427" s="1"/>
      <c r="D427" s="1" t="s">
        <v>399</v>
      </c>
      <c r="E427" s="1" t="s">
        <v>400</v>
      </c>
      <c r="H427" s="1" t="s">
        <v>395</v>
      </c>
      <c r="M427" s="1" t="s">
        <v>398</v>
      </c>
      <c r="N427" s="1" t="s">
        <v>512</v>
      </c>
      <c r="O427" t="s">
        <v>1379</v>
      </c>
      <c r="P427">
        <f>COUNTIF('Sheet1 (4)'!$C$1:$C$677,N427)</f>
        <v>1</v>
      </c>
      <c r="S427" t="s">
        <v>1377</v>
      </c>
      <c r="T427">
        <v>1</v>
      </c>
    </row>
    <row r="428" spans="1:20">
      <c r="A428" s="1"/>
      <c r="D428" s="1" t="s">
        <v>399</v>
      </c>
      <c r="E428" s="1" t="s">
        <v>401</v>
      </c>
      <c r="H428" s="1" t="s">
        <v>395</v>
      </c>
      <c r="M428" s="1" t="s">
        <v>400</v>
      </c>
      <c r="N428" s="1" t="s">
        <v>513</v>
      </c>
      <c r="O428" t="s">
        <v>1380</v>
      </c>
      <c r="P428">
        <f>COUNTIF('Sheet1 (4)'!$C$1:$C$677,N428)</f>
        <v>1</v>
      </c>
      <c r="S428" t="s">
        <v>1378</v>
      </c>
      <c r="T428">
        <v>1</v>
      </c>
    </row>
    <row r="429" spans="1:20">
      <c r="A429" s="1"/>
      <c r="D429" s="1" t="s">
        <v>399</v>
      </c>
      <c r="E429" s="1" t="s">
        <v>402</v>
      </c>
      <c r="H429" s="1" t="s">
        <v>395</v>
      </c>
      <c r="M429" s="1" t="s">
        <v>401</v>
      </c>
      <c r="N429" s="1" t="s">
        <v>514</v>
      </c>
      <c r="O429" t="s">
        <v>775</v>
      </c>
      <c r="P429">
        <f>COUNTIF('Sheet1 (4)'!$C$1:$C$677,N429)</f>
        <v>2</v>
      </c>
      <c r="S429" t="s">
        <v>1379</v>
      </c>
      <c r="T429">
        <v>1</v>
      </c>
    </row>
    <row r="430" spans="1:20">
      <c r="A430" s="1"/>
      <c r="D430" s="1" t="s">
        <v>399</v>
      </c>
      <c r="E430" s="1" t="s">
        <v>229</v>
      </c>
      <c r="H430" s="1" t="s">
        <v>395</v>
      </c>
      <c r="M430" s="1" t="s">
        <v>402</v>
      </c>
      <c r="N430" s="1" t="s">
        <v>516</v>
      </c>
      <c r="O430" t="s">
        <v>1381</v>
      </c>
      <c r="P430">
        <f>COUNTIF('Sheet1 (4)'!$C$1:$C$677,N430)</f>
        <v>1</v>
      </c>
      <c r="S430" t="s">
        <v>1380</v>
      </c>
      <c r="T430">
        <v>1</v>
      </c>
    </row>
    <row r="431" spans="1:20">
      <c r="A431" s="1"/>
      <c r="D431" s="1" t="s">
        <v>399</v>
      </c>
      <c r="E431" s="1" t="s">
        <v>403</v>
      </c>
      <c r="H431" s="1" t="s">
        <v>399</v>
      </c>
      <c r="M431" s="1" t="s">
        <v>229</v>
      </c>
      <c r="N431" s="1" t="s">
        <v>517</v>
      </c>
      <c r="O431" t="s">
        <v>1382</v>
      </c>
      <c r="P431">
        <f>COUNTIF('Sheet1 (4)'!$C$1:$C$677,N431)</f>
        <v>1</v>
      </c>
      <c r="S431" t="s">
        <v>1381</v>
      </c>
      <c r="T431">
        <v>1</v>
      </c>
    </row>
    <row r="432" spans="1:20">
      <c r="A432" s="1"/>
      <c r="D432" s="1" t="s">
        <v>404</v>
      </c>
      <c r="E432" s="1" t="s">
        <v>405</v>
      </c>
      <c r="H432" s="1" t="s">
        <v>399</v>
      </c>
      <c r="M432" s="1" t="s">
        <v>403</v>
      </c>
      <c r="N432" s="1" t="s">
        <v>518</v>
      </c>
      <c r="O432" t="s">
        <v>1383</v>
      </c>
      <c r="P432">
        <f>COUNTIF('Sheet1 (4)'!$C$1:$C$677,N432)</f>
        <v>1</v>
      </c>
      <c r="S432" t="s">
        <v>1382</v>
      </c>
      <c r="T432">
        <v>1</v>
      </c>
    </row>
    <row r="433" spans="1:20">
      <c r="A433" s="1"/>
      <c r="D433" s="1" t="s">
        <v>404</v>
      </c>
      <c r="E433" s="1" t="s">
        <v>83</v>
      </c>
      <c r="H433" s="1" t="s">
        <v>399</v>
      </c>
      <c r="M433" s="1" t="s">
        <v>405</v>
      </c>
      <c r="N433" s="1" t="s">
        <v>519</v>
      </c>
      <c r="O433" t="s">
        <v>777</v>
      </c>
      <c r="P433">
        <f>COUNTIF('Sheet1 (4)'!$C$1:$C$677,N433)</f>
        <v>2</v>
      </c>
      <c r="S433" t="s">
        <v>1383</v>
      </c>
      <c r="T433">
        <v>1</v>
      </c>
    </row>
    <row r="434" spans="1:20">
      <c r="A434" s="1"/>
      <c r="D434" s="1" t="s">
        <v>404</v>
      </c>
      <c r="E434" s="1" t="s">
        <v>20</v>
      </c>
      <c r="H434" s="1" t="s">
        <v>399</v>
      </c>
      <c r="M434" s="1" t="s">
        <v>83</v>
      </c>
      <c r="N434" s="1" t="s">
        <v>520</v>
      </c>
      <c r="O434" t="s">
        <v>1384</v>
      </c>
      <c r="P434">
        <f>COUNTIF('Sheet1 (4)'!$C$1:$C$677,N434)</f>
        <v>1</v>
      </c>
      <c r="S434" t="s">
        <v>1384</v>
      </c>
      <c r="T434">
        <v>1</v>
      </c>
    </row>
    <row r="435" spans="1:20">
      <c r="A435" s="1"/>
      <c r="D435" s="1" t="s">
        <v>404</v>
      </c>
      <c r="E435" s="1" t="s">
        <v>406</v>
      </c>
      <c r="H435" s="1" t="s">
        <v>399</v>
      </c>
      <c r="M435" s="1" t="s">
        <v>20</v>
      </c>
      <c r="N435" s="1" t="s">
        <v>521</v>
      </c>
      <c r="O435" t="s">
        <v>1385</v>
      </c>
      <c r="P435">
        <f>COUNTIF('Sheet1 (4)'!$C$1:$C$677,N435)</f>
        <v>1</v>
      </c>
      <c r="S435" t="s">
        <v>1385</v>
      </c>
      <c r="T435">
        <v>1</v>
      </c>
    </row>
    <row r="436" spans="1:20">
      <c r="A436" s="1"/>
      <c r="D436" s="1" t="s">
        <v>404</v>
      </c>
      <c r="E436" s="1" t="s">
        <v>407</v>
      </c>
      <c r="H436" s="1" t="s">
        <v>404</v>
      </c>
      <c r="M436" s="1" t="s">
        <v>406</v>
      </c>
      <c r="N436" s="1" t="s">
        <v>523</v>
      </c>
      <c r="O436" t="s">
        <v>1386</v>
      </c>
      <c r="P436">
        <f>COUNTIF('Sheet1 (4)'!$C$1:$C$677,N436)</f>
        <v>1</v>
      </c>
      <c r="S436" t="s">
        <v>1386</v>
      </c>
      <c r="T436">
        <v>1</v>
      </c>
    </row>
    <row r="437" spans="1:20">
      <c r="A437" s="1"/>
      <c r="D437" s="1" t="s">
        <v>404</v>
      </c>
      <c r="E437" s="1" t="s">
        <v>408</v>
      </c>
      <c r="H437" s="1" t="s">
        <v>404</v>
      </c>
      <c r="M437" s="1" t="s">
        <v>407</v>
      </c>
      <c r="N437" s="1" t="s">
        <v>524</v>
      </c>
      <c r="O437" t="s">
        <v>1387</v>
      </c>
      <c r="P437">
        <f>COUNTIF('Sheet1 (4)'!$C$1:$C$677,N437)</f>
        <v>1</v>
      </c>
      <c r="S437" t="s">
        <v>1387</v>
      </c>
      <c r="T437">
        <v>1</v>
      </c>
    </row>
    <row r="438" spans="1:20">
      <c r="A438" s="1"/>
      <c r="D438" s="1" t="s">
        <v>404</v>
      </c>
      <c r="E438" s="1" t="s">
        <v>198</v>
      </c>
      <c r="H438" s="1" t="s">
        <v>404</v>
      </c>
      <c r="M438" s="1" t="s">
        <v>408</v>
      </c>
      <c r="N438" s="1" t="s">
        <v>525</v>
      </c>
      <c r="O438" t="s">
        <v>1388</v>
      </c>
      <c r="P438">
        <f>COUNTIF('Sheet1 (4)'!$C$1:$C$677,N438)</f>
        <v>1</v>
      </c>
      <c r="S438" t="s">
        <v>1388</v>
      </c>
      <c r="T438">
        <v>1</v>
      </c>
    </row>
    <row r="439" spans="1:20">
      <c r="A439" s="1"/>
      <c r="D439" s="1" t="s">
        <v>404</v>
      </c>
      <c r="E439" s="1" t="s">
        <v>157</v>
      </c>
      <c r="H439" s="1" t="s">
        <v>404</v>
      </c>
      <c r="M439" s="1" t="s">
        <v>198</v>
      </c>
      <c r="N439" s="1" t="s">
        <v>527</v>
      </c>
      <c r="O439" t="s">
        <v>1389</v>
      </c>
      <c r="P439">
        <f>COUNTIF('Sheet1 (4)'!$C$1:$C$677,N439)</f>
        <v>1</v>
      </c>
      <c r="S439" t="s">
        <v>1389</v>
      </c>
      <c r="T439">
        <v>1</v>
      </c>
    </row>
    <row r="440" spans="1:20">
      <c r="A440" s="1"/>
      <c r="D440" s="1" t="s">
        <v>404</v>
      </c>
      <c r="E440" s="1" t="s">
        <v>409</v>
      </c>
      <c r="H440" s="1" t="s">
        <v>404</v>
      </c>
      <c r="M440" s="1" t="s">
        <v>157</v>
      </c>
      <c r="N440" s="1" t="s">
        <v>528</v>
      </c>
      <c r="O440" t="s">
        <v>1390</v>
      </c>
      <c r="P440">
        <f>COUNTIF('Sheet1 (4)'!$C$1:$C$677,N440)</f>
        <v>1</v>
      </c>
      <c r="S440" t="s">
        <v>1390</v>
      </c>
      <c r="T440">
        <v>1</v>
      </c>
    </row>
    <row r="441" spans="1:20">
      <c r="A441" s="1"/>
      <c r="D441" s="1" t="s">
        <v>410</v>
      </c>
      <c r="E441" s="1" t="s">
        <v>182</v>
      </c>
      <c r="H441" s="1" t="s">
        <v>404</v>
      </c>
      <c r="M441" s="1" t="s">
        <v>409</v>
      </c>
      <c r="N441" s="1" t="s">
        <v>530</v>
      </c>
      <c r="O441" t="s">
        <v>1391</v>
      </c>
      <c r="P441">
        <f>COUNTIF('Sheet1 (4)'!$C$1:$C$677,N441)</f>
        <v>1</v>
      </c>
      <c r="S441" t="s">
        <v>1391</v>
      </c>
      <c r="T441">
        <v>1</v>
      </c>
    </row>
    <row r="442" spans="1:20">
      <c r="A442" s="1"/>
      <c r="D442" s="1" t="s">
        <v>410</v>
      </c>
      <c r="E442" s="1" t="s">
        <v>163</v>
      </c>
      <c r="H442" s="1" t="s">
        <v>404</v>
      </c>
      <c r="M442" s="1" t="s">
        <v>182</v>
      </c>
      <c r="N442" s="1" t="s">
        <v>531</v>
      </c>
      <c r="O442" t="s">
        <v>1392</v>
      </c>
      <c r="P442">
        <f>COUNTIF('Sheet1 (4)'!$C$1:$C$677,N442)</f>
        <v>1</v>
      </c>
      <c r="S442" t="s">
        <v>1392</v>
      </c>
      <c r="T442">
        <v>1</v>
      </c>
    </row>
    <row r="443" spans="1:20">
      <c r="A443" s="1"/>
      <c r="D443" s="1" t="s">
        <v>410</v>
      </c>
      <c r="E443" s="1" t="s">
        <v>27</v>
      </c>
      <c r="H443" s="1" t="s">
        <v>404</v>
      </c>
      <c r="M443" s="1" t="s">
        <v>163</v>
      </c>
      <c r="N443" s="1" t="s">
        <v>532</v>
      </c>
      <c r="O443" t="s">
        <v>1393</v>
      </c>
      <c r="P443">
        <f>COUNTIF('Sheet1 (4)'!$C$1:$C$677,N443)</f>
        <v>1</v>
      </c>
      <c r="S443" t="s">
        <v>1393</v>
      </c>
      <c r="T443">
        <v>1</v>
      </c>
    </row>
    <row r="444" spans="1:20">
      <c r="A444" s="1"/>
      <c r="D444" s="1" t="s">
        <v>410</v>
      </c>
      <c r="E444" s="1" t="s">
        <v>411</v>
      </c>
      <c r="H444" s="1" t="s">
        <v>404</v>
      </c>
      <c r="M444" s="1" t="s">
        <v>27</v>
      </c>
      <c r="N444" s="1" t="s">
        <v>534</v>
      </c>
      <c r="O444" t="s">
        <v>1394</v>
      </c>
      <c r="P444">
        <f>COUNTIF('Sheet1 (4)'!$C$1:$C$677,N444)</f>
        <v>1</v>
      </c>
      <c r="S444" t="s">
        <v>1394</v>
      </c>
      <c r="T444">
        <v>1</v>
      </c>
    </row>
    <row r="445" spans="1:20">
      <c r="A445" s="1"/>
      <c r="D445" s="1" t="s">
        <v>410</v>
      </c>
      <c r="E445" s="1" t="s">
        <v>412</v>
      </c>
      <c r="H445" s="1" t="s">
        <v>410</v>
      </c>
      <c r="M445" s="1" t="s">
        <v>411</v>
      </c>
      <c r="N445" s="1" t="s">
        <v>535</v>
      </c>
      <c r="O445" t="s">
        <v>1395</v>
      </c>
      <c r="P445">
        <f>COUNTIF('Sheet1 (4)'!$C$1:$C$677,N445)</f>
        <v>1</v>
      </c>
      <c r="S445" t="s">
        <v>1395</v>
      </c>
      <c r="T445">
        <v>1</v>
      </c>
    </row>
    <row r="446" spans="1:20">
      <c r="A446" s="1"/>
      <c r="D446" s="1" t="s">
        <v>413</v>
      </c>
      <c r="E446" s="1" t="s">
        <v>414</v>
      </c>
      <c r="H446" s="1" t="s">
        <v>410</v>
      </c>
      <c r="M446" s="1" t="s">
        <v>412</v>
      </c>
      <c r="N446" s="1" t="s">
        <v>536</v>
      </c>
      <c r="O446" t="s">
        <v>1396</v>
      </c>
      <c r="P446">
        <f>COUNTIF('Sheet1 (4)'!$C$1:$C$677,N446)</f>
        <v>1</v>
      </c>
      <c r="S446" t="s">
        <v>1396</v>
      </c>
      <c r="T446">
        <v>1</v>
      </c>
    </row>
    <row r="447" spans="1:20">
      <c r="A447" s="1"/>
      <c r="D447" s="1" t="s">
        <v>413</v>
      </c>
      <c r="E447" s="1" t="s">
        <v>32</v>
      </c>
      <c r="H447" s="1" t="s">
        <v>410</v>
      </c>
      <c r="M447" s="1" t="s">
        <v>414</v>
      </c>
      <c r="N447" s="1" t="s">
        <v>537</v>
      </c>
      <c r="O447" t="s">
        <v>1397</v>
      </c>
      <c r="P447">
        <f>COUNTIF('Sheet1 (4)'!$C$1:$C$677,N447)</f>
        <v>1</v>
      </c>
      <c r="S447" t="s">
        <v>1397</v>
      </c>
      <c r="T447">
        <v>1</v>
      </c>
    </row>
    <row r="448" spans="1:20">
      <c r="A448" s="1"/>
      <c r="D448" s="1" t="s">
        <v>413</v>
      </c>
      <c r="E448" s="1" t="s">
        <v>82</v>
      </c>
      <c r="H448" s="1" t="s">
        <v>410</v>
      </c>
      <c r="M448" s="1" t="s">
        <v>32</v>
      </c>
      <c r="N448" s="1" t="s">
        <v>538</v>
      </c>
      <c r="O448" t="s">
        <v>1398</v>
      </c>
      <c r="P448">
        <f>COUNTIF('Sheet1 (4)'!$C$1:$C$677,N448)</f>
        <v>1</v>
      </c>
      <c r="S448" t="s">
        <v>1398</v>
      </c>
      <c r="T448">
        <v>1</v>
      </c>
    </row>
    <row r="449" spans="1:20">
      <c r="A449" s="1"/>
      <c r="D449" s="1" t="s">
        <v>413</v>
      </c>
      <c r="E449" s="1" t="s">
        <v>3</v>
      </c>
      <c r="H449" s="1" t="s">
        <v>410</v>
      </c>
      <c r="M449" s="1" t="s">
        <v>82</v>
      </c>
      <c r="N449" s="1" t="s">
        <v>539</v>
      </c>
      <c r="O449" t="s">
        <v>1399</v>
      </c>
      <c r="P449">
        <f>COUNTIF('Sheet1 (4)'!$C$1:$C$677,N449)</f>
        <v>1</v>
      </c>
      <c r="S449" t="s">
        <v>1399</v>
      </c>
      <c r="T449">
        <v>1</v>
      </c>
    </row>
    <row r="450" spans="1:20">
      <c r="A450" s="1"/>
      <c r="D450" s="1" t="s">
        <v>413</v>
      </c>
      <c r="E450" s="1" t="s">
        <v>15</v>
      </c>
      <c r="H450" s="1" t="s">
        <v>413</v>
      </c>
      <c r="M450" s="1" t="s">
        <v>3</v>
      </c>
      <c r="N450" s="1" t="s">
        <v>540</v>
      </c>
      <c r="O450" t="s">
        <v>1400</v>
      </c>
      <c r="P450">
        <f>COUNTIF('Sheet1 (4)'!$C$1:$C$677,N450)</f>
        <v>1</v>
      </c>
      <c r="S450" t="s">
        <v>1400</v>
      </c>
      <c r="T450">
        <v>1</v>
      </c>
    </row>
    <row r="451" spans="1:20">
      <c r="A451" s="1"/>
      <c r="D451" s="1" t="s">
        <v>413</v>
      </c>
      <c r="E451" s="1" t="s">
        <v>350</v>
      </c>
      <c r="H451" s="1" t="s">
        <v>413</v>
      </c>
      <c r="M451" s="1" t="s">
        <v>15</v>
      </c>
      <c r="N451" s="1" t="s">
        <v>541</v>
      </c>
      <c r="O451" t="s">
        <v>1401</v>
      </c>
      <c r="P451">
        <f>COUNTIF('Sheet1 (4)'!$C$1:$C$677,N451)</f>
        <v>1</v>
      </c>
      <c r="S451" t="s">
        <v>1401</v>
      </c>
      <c r="T451">
        <v>1</v>
      </c>
    </row>
    <row r="452" spans="1:20">
      <c r="A452" s="1"/>
      <c r="D452" s="1" t="s">
        <v>415</v>
      </c>
      <c r="E452" s="1" t="s">
        <v>416</v>
      </c>
      <c r="H452" s="1" t="s">
        <v>413</v>
      </c>
      <c r="M452" s="1" t="s">
        <v>350</v>
      </c>
      <c r="N452" s="1" t="s">
        <v>543</v>
      </c>
      <c r="O452" t="s">
        <v>1402</v>
      </c>
      <c r="P452">
        <f>COUNTIF('Sheet1 (4)'!$C$1:$C$677,N452)</f>
        <v>1</v>
      </c>
      <c r="S452" t="s">
        <v>1402</v>
      </c>
      <c r="T452">
        <v>1</v>
      </c>
    </row>
    <row r="453" spans="1:20">
      <c r="A453" s="1"/>
      <c r="D453" s="1" t="s">
        <v>415</v>
      </c>
      <c r="E453" s="1" t="s">
        <v>417</v>
      </c>
      <c r="H453" s="1" t="s">
        <v>413</v>
      </c>
      <c r="M453" s="1" t="s">
        <v>416</v>
      </c>
      <c r="N453" s="1" t="s">
        <v>544</v>
      </c>
      <c r="O453" t="s">
        <v>1403</v>
      </c>
      <c r="P453">
        <f>COUNTIF('Sheet1 (4)'!$C$1:$C$677,N453)</f>
        <v>1</v>
      </c>
      <c r="S453" t="s">
        <v>1403</v>
      </c>
      <c r="T453">
        <v>1</v>
      </c>
    </row>
    <row r="454" spans="1:20">
      <c r="A454" s="1"/>
      <c r="D454" s="1" t="s">
        <v>415</v>
      </c>
      <c r="E454" s="1" t="s">
        <v>297</v>
      </c>
      <c r="H454" s="1" t="s">
        <v>413</v>
      </c>
      <c r="M454" s="1" t="s">
        <v>417</v>
      </c>
      <c r="N454" s="1" t="s">
        <v>545</v>
      </c>
      <c r="O454" t="s">
        <v>1404</v>
      </c>
      <c r="P454">
        <f>COUNTIF('Sheet1 (4)'!$C$1:$C$677,N454)</f>
        <v>1</v>
      </c>
      <c r="S454" t="s">
        <v>1404</v>
      </c>
      <c r="T454">
        <v>1</v>
      </c>
    </row>
    <row r="455" spans="1:20">
      <c r="A455" s="1"/>
      <c r="D455" s="1" t="s">
        <v>415</v>
      </c>
      <c r="E455" s="1" t="s">
        <v>229</v>
      </c>
      <c r="H455" s="1" t="s">
        <v>413</v>
      </c>
      <c r="M455" s="1" t="s">
        <v>297</v>
      </c>
      <c r="N455" s="1" t="s">
        <v>546</v>
      </c>
      <c r="O455" t="s">
        <v>1405</v>
      </c>
      <c r="P455">
        <f>COUNTIF('Sheet1 (4)'!$C$1:$C$677,N455)</f>
        <v>1</v>
      </c>
      <c r="S455" t="s">
        <v>1405</v>
      </c>
      <c r="T455">
        <v>1</v>
      </c>
    </row>
    <row r="456" spans="1:20">
      <c r="A456" s="1"/>
      <c r="D456" s="1" t="s">
        <v>415</v>
      </c>
      <c r="E456" s="1" t="s">
        <v>418</v>
      </c>
      <c r="H456" s="1" t="s">
        <v>415</v>
      </c>
      <c r="M456" s="1" t="s">
        <v>229</v>
      </c>
      <c r="N456" s="1" t="s">
        <v>548</v>
      </c>
      <c r="O456" t="s">
        <v>1406</v>
      </c>
      <c r="P456">
        <f>COUNTIF('Sheet1 (4)'!$C$1:$C$677,N456)</f>
        <v>1</v>
      </c>
      <c r="S456" t="s">
        <v>1406</v>
      </c>
      <c r="T456">
        <v>1</v>
      </c>
    </row>
    <row r="457" spans="1:20">
      <c r="A457" s="1"/>
      <c r="D457" s="1" t="s">
        <v>415</v>
      </c>
      <c r="E457" s="1" t="s">
        <v>419</v>
      </c>
      <c r="H457" s="1" t="s">
        <v>415</v>
      </c>
      <c r="M457" s="1" t="s">
        <v>418</v>
      </c>
      <c r="N457" s="1" t="s">
        <v>549</v>
      </c>
      <c r="O457" t="s">
        <v>1407</v>
      </c>
      <c r="P457">
        <f>COUNTIF('Sheet1 (4)'!$C$1:$C$677,N457)</f>
        <v>1</v>
      </c>
      <c r="S457" t="s">
        <v>1407</v>
      </c>
      <c r="T457">
        <v>1</v>
      </c>
    </row>
    <row r="458" spans="1:20">
      <c r="A458" s="1"/>
      <c r="D458" s="1" t="s">
        <v>420</v>
      </c>
      <c r="E458" s="1" t="s">
        <v>421</v>
      </c>
      <c r="H458" s="1" t="s">
        <v>415</v>
      </c>
      <c r="M458" s="1" t="s">
        <v>419</v>
      </c>
      <c r="N458" s="1" t="s">
        <v>550</v>
      </c>
      <c r="O458" t="s">
        <v>1408</v>
      </c>
      <c r="P458">
        <f>COUNTIF('Sheet1 (4)'!$C$1:$C$677,N458)</f>
        <v>1</v>
      </c>
      <c r="S458" t="s">
        <v>1408</v>
      </c>
      <c r="T458">
        <v>1</v>
      </c>
    </row>
    <row r="459" spans="1:20">
      <c r="A459" s="1"/>
      <c r="D459" s="1" t="s">
        <v>420</v>
      </c>
      <c r="E459" s="1" t="s">
        <v>3</v>
      </c>
      <c r="H459" s="1" t="s">
        <v>415</v>
      </c>
      <c r="M459" s="1" t="s">
        <v>421</v>
      </c>
      <c r="N459" s="1" t="s">
        <v>551</v>
      </c>
      <c r="O459" t="s">
        <v>1409</v>
      </c>
      <c r="P459">
        <f>COUNTIF('Sheet1 (4)'!$C$1:$C$677,N459)</f>
        <v>1</v>
      </c>
      <c r="S459" t="s">
        <v>1409</v>
      </c>
      <c r="T459">
        <v>1</v>
      </c>
    </row>
    <row r="460" spans="1:20">
      <c r="A460" s="1"/>
      <c r="D460" s="1" t="s">
        <v>420</v>
      </c>
      <c r="E460" s="1" t="s">
        <v>297</v>
      </c>
      <c r="H460" s="1" t="s">
        <v>415</v>
      </c>
      <c r="M460" s="1" t="s">
        <v>3</v>
      </c>
      <c r="N460" s="1" t="s">
        <v>552</v>
      </c>
      <c r="O460" t="s">
        <v>1410</v>
      </c>
      <c r="P460">
        <f>COUNTIF('Sheet1 (4)'!$C$1:$C$677,N460)</f>
        <v>1</v>
      </c>
      <c r="S460" t="s">
        <v>1410</v>
      </c>
      <c r="T460">
        <v>1</v>
      </c>
    </row>
    <row r="461" spans="1:20">
      <c r="A461" s="1"/>
      <c r="D461" s="1" t="s">
        <v>420</v>
      </c>
      <c r="E461" s="1" t="s">
        <v>422</v>
      </c>
      <c r="H461" s="1" t="s">
        <v>415</v>
      </c>
      <c r="M461" s="1" t="s">
        <v>297</v>
      </c>
      <c r="N461" s="1" t="s">
        <v>554</v>
      </c>
      <c r="O461" t="s">
        <v>1411</v>
      </c>
      <c r="P461">
        <f>COUNTIF('Sheet1 (4)'!$C$1:$C$677,N461)</f>
        <v>1</v>
      </c>
      <c r="S461" t="s">
        <v>1411</v>
      </c>
      <c r="T461">
        <v>1</v>
      </c>
    </row>
    <row r="462" spans="1:20">
      <c r="A462" s="1"/>
      <c r="D462" s="1" t="s">
        <v>420</v>
      </c>
      <c r="E462" s="1" t="s">
        <v>44</v>
      </c>
      <c r="H462" s="1" t="s">
        <v>420</v>
      </c>
      <c r="M462" s="1" t="s">
        <v>422</v>
      </c>
      <c r="N462" s="1" t="s">
        <v>555</v>
      </c>
      <c r="O462" t="s">
        <v>1412</v>
      </c>
      <c r="P462">
        <f>COUNTIF('Sheet1 (4)'!$C$1:$C$677,N462)</f>
        <v>1</v>
      </c>
      <c r="S462" t="s">
        <v>1412</v>
      </c>
      <c r="T462">
        <v>1</v>
      </c>
    </row>
    <row r="463" spans="1:20">
      <c r="A463" s="1"/>
      <c r="D463" s="1" t="s">
        <v>420</v>
      </c>
      <c r="E463" s="1" t="s">
        <v>423</v>
      </c>
      <c r="H463" s="1" t="s">
        <v>420</v>
      </c>
      <c r="M463" s="1" t="s">
        <v>44</v>
      </c>
      <c r="N463" s="1" t="s">
        <v>557</v>
      </c>
      <c r="O463" t="s">
        <v>1413</v>
      </c>
      <c r="P463">
        <f>COUNTIF('Sheet1 (4)'!$C$1:$C$677,N463)</f>
        <v>1</v>
      </c>
      <c r="S463" t="s">
        <v>1413</v>
      </c>
      <c r="T463">
        <v>1</v>
      </c>
    </row>
    <row r="464" spans="1:20">
      <c r="A464" s="1"/>
      <c r="D464" s="1" t="s">
        <v>420</v>
      </c>
      <c r="E464" s="1" t="s">
        <v>424</v>
      </c>
      <c r="H464" s="1" t="s">
        <v>420</v>
      </c>
      <c r="M464" s="1" t="s">
        <v>423</v>
      </c>
      <c r="N464" s="1" t="s">
        <v>558</v>
      </c>
      <c r="O464" t="s">
        <v>1414</v>
      </c>
      <c r="P464">
        <f>COUNTIF('Sheet1 (4)'!$C$1:$C$677,N464)</f>
        <v>1</v>
      </c>
      <c r="S464" t="s">
        <v>1414</v>
      </c>
      <c r="T464">
        <v>1</v>
      </c>
    </row>
    <row r="465" spans="1:20">
      <c r="A465" s="1"/>
      <c r="D465" s="1" t="s">
        <v>425</v>
      </c>
      <c r="E465" s="1" t="s">
        <v>68</v>
      </c>
      <c r="H465" s="1" t="s">
        <v>420</v>
      </c>
      <c r="M465" s="1" t="s">
        <v>424</v>
      </c>
      <c r="N465" s="1" t="s">
        <v>560</v>
      </c>
      <c r="O465" t="s">
        <v>1415</v>
      </c>
      <c r="P465">
        <f>COUNTIF('Sheet1 (4)'!$C$1:$C$677,N465)</f>
        <v>1</v>
      </c>
      <c r="S465" t="s">
        <v>1415</v>
      </c>
      <c r="T465">
        <v>1</v>
      </c>
    </row>
    <row r="466" spans="1:20">
      <c r="A466" s="1"/>
      <c r="D466" s="1" t="s">
        <v>425</v>
      </c>
      <c r="E466" s="1" t="s">
        <v>426</v>
      </c>
      <c r="H466" s="1" t="s">
        <v>420</v>
      </c>
      <c r="M466" s="1" t="s">
        <v>68</v>
      </c>
      <c r="N466" s="1" t="s">
        <v>561</v>
      </c>
      <c r="O466" t="s">
        <v>1416</v>
      </c>
      <c r="P466">
        <f>COUNTIF('Sheet1 (4)'!$C$1:$C$677,N466)</f>
        <v>1</v>
      </c>
      <c r="S466" t="s">
        <v>1416</v>
      </c>
      <c r="T466">
        <v>1</v>
      </c>
    </row>
    <row r="467" spans="1:20">
      <c r="A467" s="1"/>
      <c r="D467" s="1" t="s">
        <v>425</v>
      </c>
      <c r="E467" s="1" t="s">
        <v>427</v>
      </c>
      <c r="H467" s="1" t="s">
        <v>420</v>
      </c>
      <c r="M467" s="1" t="s">
        <v>426</v>
      </c>
      <c r="N467" s="1" t="s">
        <v>562</v>
      </c>
      <c r="O467" t="s">
        <v>1417</v>
      </c>
      <c r="P467">
        <f>COUNTIF('Sheet1 (4)'!$C$1:$C$677,N467)</f>
        <v>1</v>
      </c>
      <c r="S467" t="s">
        <v>1417</v>
      </c>
      <c r="T467">
        <v>1</v>
      </c>
    </row>
    <row r="468" spans="1:20">
      <c r="A468" s="1"/>
      <c r="D468" s="1" t="s">
        <v>425</v>
      </c>
      <c r="E468" s="1" t="s">
        <v>428</v>
      </c>
      <c r="H468" s="1" t="s">
        <v>420</v>
      </c>
      <c r="M468" s="1" t="s">
        <v>427</v>
      </c>
      <c r="N468" s="1" t="s">
        <v>563</v>
      </c>
      <c r="O468" t="s">
        <v>1418</v>
      </c>
      <c r="P468">
        <f>COUNTIF('Sheet1 (4)'!$C$1:$C$677,N468)</f>
        <v>1</v>
      </c>
      <c r="S468" t="s">
        <v>1418</v>
      </c>
      <c r="T468">
        <v>1</v>
      </c>
    </row>
    <row r="469" spans="1:20">
      <c r="A469" s="1"/>
      <c r="D469" s="1" t="s">
        <v>425</v>
      </c>
      <c r="E469" s="1" t="s">
        <v>305</v>
      </c>
      <c r="H469" s="1" t="s">
        <v>425</v>
      </c>
      <c r="M469" s="1" t="s">
        <v>428</v>
      </c>
      <c r="N469" s="1" t="s">
        <v>564</v>
      </c>
      <c r="O469" t="s">
        <v>1419</v>
      </c>
      <c r="P469">
        <f>COUNTIF('Sheet1 (4)'!$C$1:$C$677,N469)</f>
        <v>1</v>
      </c>
      <c r="S469" t="s">
        <v>1419</v>
      </c>
      <c r="T469">
        <v>1</v>
      </c>
    </row>
    <row r="470" spans="1:20">
      <c r="A470" s="1"/>
      <c r="D470" s="1" t="s">
        <v>425</v>
      </c>
      <c r="E470" s="1" t="s">
        <v>429</v>
      </c>
      <c r="H470" s="1" t="s">
        <v>425</v>
      </c>
      <c r="M470" s="1" t="s">
        <v>305</v>
      </c>
      <c r="N470" s="1" t="s">
        <v>565</v>
      </c>
      <c r="O470" t="s">
        <v>1420</v>
      </c>
      <c r="P470">
        <f>COUNTIF('Sheet1 (4)'!$C$1:$C$677,N470)</f>
        <v>1</v>
      </c>
      <c r="S470" t="s">
        <v>1420</v>
      </c>
      <c r="T470">
        <v>1</v>
      </c>
    </row>
    <row r="471" spans="1:20">
      <c r="A471" s="1"/>
      <c r="D471" s="1" t="s">
        <v>425</v>
      </c>
      <c r="E471" s="1" t="s">
        <v>430</v>
      </c>
      <c r="H471" s="1" t="s">
        <v>425</v>
      </c>
      <c r="M471" s="1" t="s">
        <v>429</v>
      </c>
      <c r="N471" s="1" t="s">
        <v>566</v>
      </c>
      <c r="O471" t="s">
        <v>1421</v>
      </c>
      <c r="P471">
        <f>COUNTIF('Sheet1 (4)'!$C$1:$C$677,N471)</f>
        <v>1</v>
      </c>
      <c r="S471" t="s">
        <v>1421</v>
      </c>
      <c r="T471">
        <v>1</v>
      </c>
    </row>
    <row r="472" spans="1:20">
      <c r="A472" s="1"/>
      <c r="D472" s="1" t="s">
        <v>425</v>
      </c>
      <c r="E472" s="1" t="s">
        <v>221</v>
      </c>
      <c r="H472" s="1" t="s">
        <v>425</v>
      </c>
      <c r="M472" s="1" t="s">
        <v>430</v>
      </c>
      <c r="N472" s="1" t="s">
        <v>567</v>
      </c>
      <c r="O472" t="s">
        <v>1422</v>
      </c>
      <c r="P472">
        <f>COUNTIF('Sheet1 (4)'!$C$1:$C$677,N472)</f>
        <v>1</v>
      </c>
      <c r="S472" t="s">
        <v>1422</v>
      </c>
      <c r="T472">
        <v>1</v>
      </c>
    </row>
    <row r="473" spans="1:20">
      <c r="A473" s="1"/>
      <c r="D473" s="1" t="s">
        <v>425</v>
      </c>
      <c r="E473" s="1" t="s">
        <v>431</v>
      </c>
      <c r="H473" s="1" t="s">
        <v>425</v>
      </c>
      <c r="M473" s="1" t="s">
        <v>221</v>
      </c>
      <c r="N473" s="1" t="s">
        <v>569</v>
      </c>
      <c r="O473" t="s">
        <v>1423</v>
      </c>
      <c r="P473">
        <f>COUNTIF('Sheet1 (4)'!$C$1:$C$677,N473)</f>
        <v>1</v>
      </c>
      <c r="S473" t="s">
        <v>1423</v>
      </c>
      <c r="T473">
        <v>1</v>
      </c>
    </row>
    <row r="474" spans="1:20">
      <c r="A474" s="1"/>
      <c r="D474" s="1" t="s">
        <v>425</v>
      </c>
      <c r="E474" s="1" t="s">
        <v>432</v>
      </c>
      <c r="H474" s="1" t="s">
        <v>425</v>
      </c>
      <c r="M474" s="1" t="s">
        <v>431</v>
      </c>
      <c r="N474" s="1" t="s">
        <v>570</v>
      </c>
      <c r="O474" t="s">
        <v>1424</v>
      </c>
      <c r="P474">
        <f>COUNTIF('Sheet1 (4)'!$C$1:$C$677,N474)</f>
        <v>1</v>
      </c>
      <c r="S474" t="s">
        <v>1424</v>
      </c>
      <c r="T474">
        <v>1</v>
      </c>
    </row>
    <row r="475" spans="1:20">
      <c r="A475" s="1"/>
      <c r="D475" s="1" t="s">
        <v>425</v>
      </c>
      <c r="E475" s="1" t="s">
        <v>433</v>
      </c>
      <c r="H475" s="1" t="s">
        <v>425</v>
      </c>
      <c r="M475" s="1" t="s">
        <v>432</v>
      </c>
      <c r="N475" s="1" t="s">
        <v>571</v>
      </c>
      <c r="O475" t="s">
        <v>1425</v>
      </c>
      <c r="P475">
        <f>COUNTIF('Sheet1 (4)'!$C$1:$C$677,N475)</f>
        <v>1</v>
      </c>
      <c r="S475" t="s">
        <v>1425</v>
      </c>
      <c r="T475">
        <v>1</v>
      </c>
    </row>
    <row r="476" spans="1:20">
      <c r="A476" s="1"/>
      <c r="D476" s="1" t="s">
        <v>425</v>
      </c>
      <c r="E476" s="1" t="s">
        <v>434</v>
      </c>
      <c r="H476" s="1" t="s">
        <v>425</v>
      </c>
      <c r="M476" s="1" t="s">
        <v>433</v>
      </c>
      <c r="N476" s="1" t="s">
        <v>572</v>
      </c>
      <c r="O476" t="s">
        <v>1426</v>
      </c>
      <c r="P476">
        <f>COUNTIF('Sheet1 (4)'!$C$1:$C$677,N476)</f>
        <v>1</v>
      </c>
      <c r="S476" t="s">
        <v>1426</v>
      </c>
      <c r="T476">
        <v>1</v>
      </c>
    </row>
    <row r="477" spans="1:20">
      <c r="A477" s="1"/>
      <c r="D477" s="1" t="s">
        <v>425</v>
      </c>
      <c r="E477" s="1" t="s">
        <v>435</v>
      </c>
      <c r="H477" s="1" t="s">
        <v>425</v>
      </c>
      <c r="M477" s="1" t="s">
        <v>434</v>
      </c>
      <c r="N477" s="1" t="s">
        <v>574</v>
      </c>
      <c r="O477" t="s">
        <v>1427</v>
      </c>
      <c r="P477">
        <f>COUNTIF('Sheet1 (4)'!$C$1:$C$677,N477)</f>
        <v>1</v>
      </c>
      <c r="S477" t="s">
        <v>1427</v>
      </c>
      <c r="T477">
        <v>1</v>
      </c>
    </row>
    <row r="478" spans="1:20">
      <c r="A478" s="1"/>
      <c r="D478" s="1" t="s">
        <v>425</v>
      </c>
      <c r="E478" s="1" t="s">
        <v>436</v>
      </c>
      <c r="H478" s="1" t="s">
        <v>425</v>
      </c>
      <c r="M478" s="1" t="s">
        <v>435</v>
      </c>
      <c r="N478" s="1" t="s">
        <v>575</v>
      </c>
      <c r="O478" t="s">
        <v>1428</v>
      </c>
      <c r="P478">
        <f>COUNTIF('Sheet1 (4)'!$C$1:$C$677,N478)</f>
        <v>1</v>
      </c>
      <c r="S478" t="s">
        <v>1428</v>
      </c>
      <c r="T478">
        <v>1</v>
      </c>
    </row>
    <row r="479" spans="1:20">
      <c r="A479" s="1"/>
      <c r="D479" s="1" t="s">
        <v>437</v>
      </c>
      <c r="E479" s="1" t="s">
        <v>25</v>
      </c>
      <c r="H479" s="1" t="s">
        <v>425</v>
      </c>
      <c r="M479" s="1" t="s">
        <v>436</v>
      </c>
      <c r="N479" s="1" t="s">
        <v>576</v>
      </c>
      <c r="O479" t="s">
        <v>1429</v>
      </c>
      <c r="P479">
        <f>COUNTIF('Sheet1 (4)'!$C$1:$C$677,N479)</f>
        <v>1</v>
      </c>
      <c r="S479" t="s">
        <v>1429</v>
      </c>
      <c r="T479">
        <v>1</v>
      </c>
    </row>
    <row r="480" spans="1:20">
      <c r="A480" s="1"/>
      <c r="D480" s="1" t="s">
        <v>437</v>
      </c>
      <c r="E480" s="1" t="s">
        <v>414</v>
      </c>
      <c r="H480" s="1" t="s">
        <v>425</v>
      </c>
      <c r="M480" s="1" t="s">
        <v>25</v>
      </c>
      <c r="N480" s="1" t="s">
        <v>577</v>
      </c>
      <c r="O480" t="s">
        <v>1430</v>
      </c>
      <c r="P480">
        <f>COUNTIF('Sheet1 (4)'!$C$1:$C$677,N480)</f>
        <v>1</v>
      </c>
      <c r="S480" t="s">
        <v>1430</v>
      </c>
      <c r="T480">
        <v>1</v>
      </c>
    </row>
    <row r="481" spans="1:20">
      <c r="A481" s="1"/>
      <c r="D481" s="1" t="s">
        <v>437</v>
      </c>
      <c r="E481" s="1" t="s">
        <v>426</v>
      </c>
      <c r="H481" s="1" t="s">
        <v>425</v>
      </c>
      <c r="M481" s="1" t="s">
        <v>414</v>
      </c>
      <c r="N481" s="1" t="s">
        <v>579</v>
      </c>
      <c r="O481" t="s">
        <v>1431</v>
      </c>
      <c r="P481">
        <f>COUNTIF('Sheet1 (4)'!$C$1:$C$677,N481)</f>
        <v>1</v>
      </c>
      <c r="S481" t="s">
        <v>1431</v>
      </c>
      <c r="T481">
        <v>1</v>
      </c>
    </row>
    <row r="482" spans="1:20">
      <c r="A482" s="1"/>
      <c r="D482" s="1" t="s">
        <v>437</v>
      </c>
      <c r="E482" s="1" t="s">
        <v>336</v>
      </c>
      <c r="H482" s="1" t="s">
        <v>425</v>
      </c>
      <c r="M482" s="1" t="s">
        <v>426</v>
      </c>
      <c r="N482" s="1" t="s">
        <v>580</v>
      </c>
      <c r="O482" t="s">
        <v>1432</v>
      </c>
      <c r="P482">
        <f>COUNTIF('Sheet1 (4)'!$C$1:$C$677,N482)</f>
        <v>1</v>
      </c>
      <c r="S482" t="s">
        <v>1432</v>
      </c>
      <c r="T482">
        <v>1</v>
      </c>
    </row>
    <row r="483" spans="4:20">
      <c r="D483" s="1" t="s">
        <v>437</v>
      </c>
      <c r="E483" s="1" t="s">
        <v>438</v>
      </c>
      <c r="H483" s="1" t="s">
        <v>425</v>
      </c>
      <c r="M483" s="1" t="s">
        <v>336</v>
      </c>
      <c r="N483" s="1" t="s">
        <v>581</v>
      </c>
      <c r="O483" t="s">
        <v>1433</v>
      </c>
      <c r="P483">
        <f>COUNTIF('Sheet1 (4)'!$C$1:$C$677,N483)</f>
        <v>1</v>
      </c>
      <c r="S483" t="s">
        <v>1433</v>
      </c>
      <c r="T483">
        <v>1</v>
      </c>
    </row>
    <row r="484" spans="4:13">
      <c r="D484" s="1" t="s">
        <v>437</v>
      </c>
      <c r="E484" s="1" t="s">
        <v>439</v>
      </c>
      <c r="H484" s="1" t="s">
        <v>437</v>
      </c>
      <c r="M484" s="1" t="s">
        <v>438</v>
      </c>
    </row>
    <row r="485" spans="4:13">
      <c r="D485" s="1" t="s">
        <v>437</v>
      </c>
      <c r="E485" s="1" t="s">
        <v>440</v>
      </c>
      <c r="H485" s="1" t="s">
        <v>437</v>
      </c>
      <c r="M485" s="1" t="s">
        <v>439</v>
      </c>
    </row>
    <row r="486" spans="4:13">
      <c r="D486" s="1" t="s">
        <v>437</v>
      </c>
      <c r="E486" s="1" t="s">
        <v>441</v>
      </c>
      <c r="H486" s="1" t="s">
        <v>437</v>
      </c>
      <c r="M486" s="1" t="s">
        <v>440</v>
      </c>
    </row>
    <row r="487" spans="4:13">
      <c r="D487" s="1" t="s">
        <v>442</v>
      </c>
      <c r="E487" s="1" t="s">
        <v>443</v>
      </c>
      <c r="H487" s="1" t="s">
        <v>437</v>
      </c>
      <c r="M487" s="1" t="s">
        <v>441</v>
      </c>
    </row>
    <row r="488" spans="4:13">
      <c r="D488" s="1" t="s">
        <v>442</v>
      </c>
      <c r="E488" s="1" t="s">
        <v>139</v>
      </c>
      <c r="H488" s="1" t="s">
        <v>437</v>
      </c>
      <c r="M488" s="1" t="s">
        <v>443</v>
      </c>
    </row>
    <row r="489" spans="4:13">
      <c r="D489" s="1" t="s">
        <v>442</v>
      </c>
      <c r="E489" s="1" t="s">
        <v>444</v>
      </c>
      <c r="H489" s="1" t="s">
        <v>437</v>
      </c>
      <c r="M489" s="1" t="s">
        <v>139</v>
      </c>
    </row>
    <row r="490" spans="4:13">
      <c r="D490" s="1" t="s">
        <v>442</v>
      </c>
      <c r="E490" s="1" t="s">
        <v>445</v>
      </c>
      <c r="H490" s="1" t="s">
        <v>437</v>
      </c>
      <c r="M490" s="1" t="s">
        <v>444</v>
      </c>
    </row>
    <row r="491" spans="4:13">
      <c r="D491" s="1" t="s">
        <v>442</v>
      </c>
      <c r="E491" s="1" t="s">
        <v>446</v>
      </c>
      <c r="H491" s="1" t="s">
        <v>437</v>
      </c>
      <c r="M491" s="1" t="s">
        <v>445</v>
      </c>
    </row>
    <row r="492" spans="4:13">
      <c r="D492" s="1" t="s">
        <v>447</v>
      </c>
      <c r="E492" s="1" t="s">
        <v>282</v>
      </c>
      <c r="H492" s="1" t="s">
        <v>442</v>
      </c>
      <c r="M492" s="1" t="s">
        <v>446</v>
      </c>
    </row>
    <row r="493" spans="4:13">
      <c r="D493" s="1" t="s">
        <v>447</v>
      </c>
      <c r="E493" s="1" t="s">
        <v>448</v>
      </c>
      <c r="H493" s="1" t="s">
        <v>442</v>
      </c>
      <c r="M493" s="1" t="s">
        <v>282</v>
      </c>
    </row>
    <row r="494" spans="4:13">
      <c r="D494" s="1" t="s">
        <v>447</v>
      </c>
      <c r="E494" s="1" t="s">
        <v>148</v>
      </c>
      <c r="H494" s="1" t="s">
        <v>442</v>
      </c>
      <c r="M494" s="1" t="s">
        <v>448</v>
      </c>
    </row>
    <row r="495" spans="4:13">
      <c r="D495" s="1" t="s">
        <v>447</v>
      </c>
      <c r="E495" s="1" t="s">
        <v>449</v>
      </c>
      <c r="H495" s="1" t="s">
        <v>442</v>
      </c>
      <c r="M495" s="1" t="s">
        <v>148</v>
      </c>
    </row>
    <row r="496" spans="4:13">
      <c r="D496" s="1" t="s">
        <v>447</v>
      </c>
      <c r="E496" s="1" t="s">
        <v>157</v>
      </c>
      <c r="H496" s="1" t="s">
        <v>442</v>
      </c>
      <c r="M496" s="1" t="s">
        <v>449</v>
      </c>
    </row>
    <row r="497" spans="4:13">
      <c r="D497" s="1" t="s">
        <v>447</v>
      </c>
      <c r="E497" s="1" t="s">
        <v>409</v>
      </c>
      <c r="H497" s="1" t="s">
        <v>447</v>
      </c>
      <c r="M497" s="1" t="s">
        <v>157</v>
      </c>
    </row>
    <row r="498" spans="4:13">
      <c r="D498" s="1" t="s">
        <v>450</v>
      </c>
      <c r="E498" s="1" t="s">
        <v>104</v>
      </c>
      <c r="H498" s="1" t="s">
        <v>447</v>
      </c>
      <c r="M498" s="1" t="s">
        <v>409</v>
      </c>
    </row>
    <row r="499" spans="4:13">
      <c r="D499" s="1" t="s">
        <v>450</v>
      </c>
      <c r="E499" s="1" t="s">
        <v>451</v>
      </c>
      <c r="H499" s="1" t="s">
        <v>447</v>
      </c>
      <c r="M499" s="1" t="s">
        <v>104</v>
      </c>
    </row>
    <row r="500" spans="4:13">
      <c r="D500" s="1" t="s">
        <v>450</v>
      </c>
      <c r="E500" s="1" t="s">
        <v>452</v>
      </c>
      <c r="H500" s="1" t="s">
        <v>447</v>
      </c>
      <c r="M500" s="1" t="s">
        <v>451</v>
      </c>
    </row>
    <row r="501" spans="4:13">
      <c r="D501" s="1" t="s">
        <v>450</v>
      </c>
      <c r="E501" s="1" t="s">
        <v>305</v>
      </c>
      <c r="H501" s="1" t="s">
        <v>447</v>
      </c>
      <c r="M501" s="1" t="s">
        <v>452</v>
      </c>
    </row>
    <row r="502" spans="4:13">
      <c r="D502" s="1" t="s">
        <v>450</v>
      </c>
      <c r="E502" s="1" t="s">
        <v>453</v>
      </c>
      <c r="H502" s="1" t="s">
        <v>447</v>
      </c>
      <c r="M502" s="1" t="s">
        <v>305</v>
      </c>
    </row>
    <row r="503" spans="4:13">
      <c r="D503" s="1" t="s">
        <v>450</v>
      </c>
      <c r="E503" s="1" t="s">
        <v>454</v>
      </c>
      <c r="H503" s="1" t="s">
        <v>450</v>
      </c>
      <c r="M503" s="1" t="s">
        <v>453</v>
      </c>
    </row>
    <row r="504" spans="4:13">
      <c r="D504" s="1" t="s">
        <v>450</v>
      </c>
      <c r="E504" s="1" t="s">
        <v>455</v>
      </c>
      <c r="H504" s="1" t="s">
        <v>450</v>
      </c>
      <c r="M504" s="1" t="s">
        <v>454</v>
      </c>
    </row>
    <row r="505" spans="4:13">
      <c r="D505" s="1" t="s">
        <v>450</v>
      </c>
      <c r="E505" s="1" t="s">
        <v>456</v>
      </c>
      <c r="H505" s="1" t="s">
        <v>450</v>
      </c>
      <c r="M505" s="1" t="s">
        <v>455</v>
      </c>
    </row>
    <row r="506" spans="4:13">
      <c r="D506" s="1" t="s">
        <v>450</v>
      </c>
      <c r="E506" s="1" t="s">
        <v>148</v>
      </c>
      <c r="H506" s="1" t="s">
        <v>450</v>
      </c>
      <c r="M506" s="1" t="s">
        <v>456</v>
      </c>
    </row>
    <row r="507" spans="4:13">
      <c r="D507" s="1" t="s">
        <v>450</v>
      </c>
      <c r="E507" s="1" t="s">
        <v>320</v>
      </c>
      <c r="H507" s="1" t="s">
        <v>450</v>
      </c>
      <c r="M507" s="1" t="s">
        <v>148</v>
      </c>
    </row>
    <row r="508" spans="4:13">
      <c r="D508" s="1" t="s">
        <v>450</v>
      </c>
      <c r="E508" s="1" t="s">
        <v>75</v>
      </c>
      <c r="H508" s="1" t="s">
        <v>450</v>
      </c>
      <c r="M508" s="1" t="s">
        <v>320</v>
      </c>
    </row>
    <row r="509" spans="4:13">
      <c r="D509" s="1" t="s">
        <v>450</v>
      </c>
      <c r="E509" s="1" t="s">
        <v>457</v>
      </c>
      <c r="H509" s="1" t="s">
        <v>450</v>
      </c>
      <c r="M509" s="1" t="s">
        <v>75</v>
      </c>
    </row>
    <row r="510" spans="4:13">
      <c r="D510" s="1" t="s">
        <v>450</v>
      </c>
      <c r="E510" s="1" t="s">
        <v>458</v>
      </c>
      <c r="H510" s="1" t="s">
        <v>450</v>
      </c>
      <c r="M510" s="1" t="s">
        <v>457</v>
      </c>
    </row>
    <row r="511" spans="4:13">
      <c r="D511" s="1" t="s">
        <v>450</v>
      </c>
      <c r="E511" s="1" t="s">
        <v>459</v>
      </c>
      <c r="H511" s="1" t="s">
        <v>450</v>
      </c>
      <c r="M511" s="1" t="s">
        <v>458</v>
      </c>
    </row>
    <row r="512" spans="4:13">
      <c r="D512" s="1" t="s">
        <v>450</v>
      </c>
      <c r="E512" s="1" t="s">
        <v>460</v>
      </c>
      <c r="H512" s="1" t="s">
        <v>450</v>
      </c>
      <c r="M512" s="1" t="s">
        <v>459</v>
      </c>
    </row>
    <row r="513" spans="4:13">
      <c r="D513" s="1" t="s">
        <v>450</v>
      </c>
      <c r="E513" s="1" t="s">
        <v>354</v>
      </c>
      <c r="H513" s="1" t="s">
        <v>450</v>
      </c>
      <c r="M513" s="1" t="s">
        <v>460</v>
      </c>
    </row>
    <row r="514" spans="4:13">
      <c r="D514" s="1" t="s">
        <v>461</v>
      </c>
      <c r="E514" s="1" t="s">
        <v>462</v>
      </c>
      <c r="H514" s="1" t="s">
        <v>450</v>
      </c>
      <c r="M514" s="1" t="s">
        <v>354</v>
      </c>
    </row>
    <row r="515" spans="4:13">
      <c r="D515" s="1" t="s">
        <v>461</v>
      </c>
      <c r="E515" s="1" t="s">
        <v>315</v>
      </c>
      <c r="H515" s="1" t="s">
        <v>450</v>
      </c>
      <c r="M515" s="1" t="s">
        <v>462</v>
      </c>
    </row>
    <row r="516" spans="4:13">
      <c r="D516" s="1" t="s">
        <v>461</v>
      </c>
      <c r="E516" s="1" t="s">
        <v>3</v>
      </c>
      <c r="H516" s="1" t="s">
        <v>450</v>
      </c>
      <c r="M516" s="1" t="s">
        <v>315</v>
      </c>
    </row>
    <row r="517" spans="4:13">
      <c r="D517" s="1" t="s">
        <v>461</v>
      </c>
      <c r="E517" s="1" t="s">
        <v>463</v>
      </c>
      <c r="H517" s="1" t="s">
        <v>450</v>
      </c>
      <c r="M517" s="1" t="s">
        <v>3</v>
      </c>
    </row>
    <row r="518" spans="4:13">
      <c r="D518" s="1" t="s">
        <v>461</v>
      </c>
      <c r="E518" s="1" t="s">
        <v>464</v>
      </c>
      <c r="H518" s="1" t="s">
        <v>450</v>
      </c>
      <c r="M518" s="1" t="s">
        <v>463</v>
      </c>
    </row>
    <row r="519" spans="4:13">
      <c r="D519" s="1" t="s">
        <v>461</v>
      </c>
      <c r="E519" s="1" t="s">
        <v>465</v>
      </c>
      <c r="H519" s="1" t="s">
        <v>450</v>
      </c>
      <c r="M519" s="1" t="s">
        <v>464</v>
      </c>
    </row>
    <row r="520" spans="4:13">
      <c r="D520" s="1" t="s">
        <v>461</v>
      </c>
      <c r="E520" s="1" t="s">
        <v>340</v>
      </c>
      <c r="H520" s="1" t="s">
        <v>461</v>
      </c>
      <c r="M520" s="1" t="s">
        <v>465</v>
      </c>
    </row>
    <row r="521" spans="4:13">
      <c r="D521" s="1" t="s">
        <v>461</v>
      </c>
      <c r="E521" s="1" t="s">
        <v>311</v>
      </c>
      <c r="H521" s="1" t="s">
        <v>461</v>
      </c>
      <c r="M521" s="1" t="s">
        <v>340</v>
      </c>
    </row>
    <row r="522" spans="4:13">
      <c r="D522" s="1" t="s">
        <v>461</v>
      </c>
      <c r="E522" s="1" t="s">
        <v>439</v>
      </c>
      <c r="H522" s="1" t="s">
        <v>461</v>
      </c>
      <c r="M522" s="1" t="s">
        <v>311</v>
      </c>
    </row>
    <row r="523" spans="4:13">
      <c r="D523" s="1" t="s">
        <v>461</v>
      </c>
      <c r="E523" s="1" t="s">
        <v>466</v>
      </c>
      <c r="H523" s="1" t="s">
        <v>461</v>
      </c>
      <c r="M523" s="1" t="s">
        <v>439</v>
      </c>
    </row>
    <row r="524" spans="4:13">
      <c r="D524" s="1" t="s">
        <v>461</v>
      </c>
      <c r="E524" s="1" t="s">
        <v>196</v>
      </c>
      <c r="H524" s="1" t="s">
        <v>461</v>
      </c>
      <c r="M524" s="1" t="s">
        <v>466</v>
      </c>
    </row>
    <row r="525" spans="4:13">
      <c r="D525" s="1" t="s">
        <v>461</v>
      </c>
      <c r="E525" s="1" t="s">
        <v>467</v>
      </c>
      <c r="H525" s="1" t="s">
        <v>461</v>
      </c>
      <c r="M525" s="1" t="s">
        <v>196</v>
      </c>
    </row>
    <row r="526" spans="4:13">
      <c r="D526" s="1" t="s">
        <v>461</v>
      </c>
      <c r="E526" s="1" t="s">
        <v>468</v>
      </c>
      <c r="H526" s="1" t="s">
        <v>461</v>
      </c>
      <c r="M526" s="1" t="s">
        <v>467</v>
      </c>
    </row>
    <row r="527" spans="4:13">
      <c r="D527" s="1" t="s">
        <v>469</v>
      </c>
      <c r="E527" s="1" t="s">
        <v>470</v>
      </c>
      <c r="H527" s="1" t="s">
        <v>461</v>
      </c>
      <c r="M527" s="1" t="s">
        <v>468</v>
      </c>
    </row>
    <row r="528" spans="4:13">
      <c r="D528" s="1" t="s">
        <v>469</v>
      </c>
      <c r="E528" s="1" t="s">
        <v>471</v>
      </c>
      <c r="H528" s="1" t="s">
        <v>461</v>
      </c>
      <c r="M528" s="1" t="s">
        <v>470</v>
      </c>
    </row>
    <row r="529" spans="4:13">
      <c r="D529" s="1" t="s">
        <v>469</v>
      </c>
      <c r="E529" s="1" t="s">
        <v>472</v>
      </c>
      <c r="H529" s="1" t="s">
        <v>461</v>
      </c>
      <c r="M529" s="1" t="s">
        <v>471</v>
      </c>
    </row>
    <row r="530" spans="4:13">
      <c r="D530" s="1" t="s">
        <v>473</v>
      </c>
      <c r="E530" s="1" t="s">
        <v>474</v>
      </c>
      <c r="H530" s="1" t="s">
        <v>461</v>
      </c>
      <c r="M530" s="1" t="s">
        <v>472</v>
      </c>
    </row>
    <row r="531" spans="4:13">
      <c r="D531" s="1" t="s">
        <v>473</v>
      </c>
      <c r="E531" s="1" t="s">
        <v>475</v>
      </c>
      <c r="H531" s="1" t="s">
        <v>461</v>
      </c>
      <c r="M531" s="1" t="s">
        <v>474</v>
      </c>
    </row>
    <row r="532" spans="4:13">
      <c r="D532" s="1" t="s">
        <v>473</v>
      </c>
      <c r="E532" s="1" t="s">
        <v>476</v>
      </c>
      <c r="H532" s="1" t="s">
        <v>461</v>
      </c>
      <c r="M532" s="1" t="s">
        <v>475</v>
      </c>
    </row>
    <row r="533" spans="4:13">
      <c r="D533" s="1" t="s">
        <v>473</v>
      </c>
      <c r="E533" s="1" t="s">
        <v>477</v>
      </c>
      <c r="H533" s="1" t="s">
        <v>469</v>
      </c>
      <c r="M533" s="1" t="s">
        <v>476</v>
      </c>
    </row>
    <row r="534" spans="4:13">
      <c r="D534" s="1" t="s">
        <v>478</v>
      </c>
      <c r="E534" s="1" t="s">
        <v>479</v>
      </c>
      <c r="H534" s="1" t="s">
        <v>469</v>
      </c>
      <c r="M534" s="1" t="s">
        <v>477</v>
      </c>
    </row>
    <row r="535" spans="4:13">
      <c r="D535" s="1" t="s">
        <v>478</v>
      </c>
      <c r="E535" s="1" t="s">
        <v>139</v>
      </c>
      <c r="H535" s="1" t="s">
        <v>469</v>
      </c>
      <c r="M535" s="1" t="s">
        <v>479</v>
      </c>
    </row>
    <row r="536" spans="4:13">
      <c r="D536" s="1" t="s">
        <v>478</v>
      </c>
      <c r="E536" s="1" t="s">
        <v>480</v>
      </c>
      <c r="H536" s="1" t="s">
        <v>473</v>
      </c>
      <c r="M536" s="1" t="s">
        <v>139</v>
      </c>
    </row>
    <row r="537" spans="4:13">
      <c r="D537" s="1" t="s">
        <v>478</v>
      </c>
      <c r="E537" s="1" t="s">
        <v>148</v>
      </c>
      <c r="H537" s="1" t="s">
        <v>473</v>
      </c>
      <c r="M537" s="1" t="s">
        <v>480</v>
      </c>
    </row>
    <row r="538" spans="4:13">
      <c r="D538" s="1" t="s">
        <v>478</v>
      </c>
      <c r="E538" s="1" t="s">
        <v>481</v>
      </c>
      <c r="H538" s="1" t="s">
        <v>473</v>
      </c>
      <c r="M538" s="1" t="s">
        <v>148</v>
      </c>
    </row>
    <row r="539" spans="4:13">
      <c r="D539" s="1" t="s">
        <v>478</v>
      </c>
      <c r="E539" s="1" t="s">
        <v>96</v>
      </c>
      <c r="H539" s="1" t="s">
        <v>473</v>
      </c>
      <c r="M539" s="1" t="s">
        <v>481</v>
      </c>
    </row>
    <row r="540" spans="4:13">
      <c r="D540" s="1" t="s">
        <v>482</v>
      </c>
      <c r="E540" s="1" t="s">
        <v>84</v>
      </c>
      <c r="H540" s="1" t="s">
        <v>478</v>
      </c>
      <c r="M540" s="1" t="s">
        <v>96</v>
      </c>
    </row>
    <row r="541" spans="4:13">
      <c r="D541" s="1" t="s">
        <v>482</v>
      </c>
      <c r="E541" s="1" t="s">
        <v>19</v>
      </c>
      <c r="H541" s="1" t="s">
        <v>478</v>
      </c>
      <c r="M541" s="1" t="s">
        <v>84</v>
      </c>
    </row>
    <row r="542" spans="4:13">
      <c r="D542" s="1" t="s">
        <v>482</v>
      </c>
      <c r="E542" s="1" t="s">
        <v>483</v>
      </c>
      <c r="H542" s="1" t="s">
        <v>478</v>
      </c>
      <c r="M542" s="1" t="s">
        <v>19</v>
      </c>
    </row>
    <row r="543" spans="4:13">
      <c r="D543" s="1" t="s">
        <v>482</v>
      </c>
      <c r="E543" s="1" t="s">
        <v>484</v>
      </c>
      <c r="H543" s="1" t="s">
        <v>478</v>
      </c>
      <c r="M543" s="1" t="s">
        <v>483</v>
      </c>
    </row>
    <row r="544" spans="4:13">
      <c r="D544" s="1" t="s">
        <v>485</v>
      </c>
      <c r="E544" s="1" t="s">
        <v>387</v>
      </c>
      <c r="H544" s="1" t="s">
        <v>478</v>
      </c>
      <c r="M544" s="1" t="s">
        <v>484</v>
      </c>
    </row>
    <row r="545" spans="4:13">
      <c r="D545" s="1" t="s">
        <v>485</v>
      </c>
      <c r="E545" s="1" t="s">
        <v>486</v>
      </c>
      <c r="H545" s="1" t="s">
        <v>478</v>
      </c>
      <c r="M545" s="1" t="s">
        <v>387</v>
      </c>
    </row>
    <row r="546" spans="4:13">
      <c r="D546" s="1" t="s">
        <v>485</v>
      </c>
      <c r="E546" s="1" t="s">
        <v>114</v>
      </c>
      <c r="H546" s="1" t="s">
        <v>482</v>
      </c>
      <c r="M546" s="1" t="s">
        <v>486</v>
      </c>
    </row>
    <row r="547" spans="4:13">
      <c r="D547" s="1" t="s">
        <v>485</v>
      </c>
      <c r="E547" s="1" t="s">
        <v>467</v>
      </c>
      <c r="H547" s="1" t="s">
        <v>482</v>
      </c>
      <c r="M547" s="1" t="s">
        <v>114</v>
      </c>
    </row>
    <row r="548" spans="4:13">
      <c r="D548" s="1" t="s">
        <v>485</v>
      </c>
      <c r="E548" s="1" t="s">
        <v>487</v>
      </c>
      <c r="H548" s="1" t="s">
        <v>482</v>
      </c>
      <c r="M548" s="1" t="s">
        <v>467</v>
      </c>
    </row>
    <row r="549" spans="4:13">
      <c r="D549" s="1" t="s">
        <v>488</v>
      </c>
      <c r="E549" s="1" t="s">
        <v>489</v>
      </c>
      <c r="H549" s="1" t="s">
        <v>482</v>
      </c>
      <c r="M549" s="1" t="s">
        <v>487</v>
      </c>
    </row>
    <row r="550" spans="4:13">
      <c r="D550" s="1" t="s">
        <v>488</v>
      </c>
      <c r="E550" s="1" t="s">
        <v>68</v>
      </c>
      <c r="H550" s="1" t="s">
        <v>485</v>
      </c>
      <c r="M550" s="1" t="s">
        <v>489</v>
      </c>
    </row>
    <row r="551" spans="4:13">
      <c r="D551" s="1" t="s">
        <v>488</v>
      </c>
      <c r="E551" s="1" t="s">
        <v>414</v>
      </c>
      <c r="H551" s="1" t="s">
        <v>485</v>
      </c>
      <c r="M551" s="1" t="s">
        <v>68</v>
      </c>
    </row>
    <row r="552" spans="4:13">
      <c r="D552" s="1" t="s">
        <v>488</v>
      </c>
      <c r="E552" s="1" t="s">
        <v>282</v>
      </c>
      <c r="H552" s="1" t="s">
        <v>485</v>
      </c>
      <c r="M552" s="1" t="s">
        <v>414</v>
      </c>
    </row>
    <row r="553" spans="4:13">
      <c r="D553" s="1" t="s">
        <v>488</v>
      </c>
      <c r="E553" s="1" t="s">
        <v>428</v>
      </c>
      <c r="H553" s="1" t="s">
        <v>485</v>
      </c>
      <c r="M553" s="1" t="s">
        <v>282</v>
      </c>
    </row>
    <row r="554" spans="4:13">
      <c r="D554" s="1" t="s">
        <v>488</v>
      </c>
      <c r="E554" s="1" t="s">
        <v>490</v>
      </c>
      <c r="H554" s="1" t="s">
        <v>485</v>
      </c>
      <c r="M554" s="1" t="s">
        <v>428</v>
      </c>
    </row>
    <row r="555" spans="4:13">
      <c r="D555" s="1" t="s">
        <v>488</v>
      </c>
      <c r="E555" s="1" t="s">
        <v>329</v>
      </c>
      <c r="H555" s="1" t="s">
        <v>488</v>
      </c>
      <c r="M555" s="1" t="s">
        <v>490</v>
      </c>
    </row>
    <row r="556" spans="4:13">
      <c r="D556" s="1" t="s">
        <v>488</v>
      </c>
      <c r="E556" s="1" t="s">
        <v>331</v>
      </c>
      <c r="H556" s="1" t="s">
        <v>488</v>
      </c>
      <c r="M556" s="1" t="s">
        <v>329</v>
      </c>
    </row>
    <row r="557" spans="4:13">
      <c r="D557" s="1" t="s">
        <v>488</v>
      </c>
      <c r="E557" s="1" t="s">
        <v>491</v>
      </c>
      <c r="H557" s="1" t="s">
        <v>488</v>
      </c>
      <c r="M557" s="1" t="s">
        <v>331</v>
      </c>
    </row>
    <row r="558" spans="4:13">
      <c r="D558" s="1" t="s">
        <v>492</v>
      </c>
      <c r="E558" s="1" t="s">
        <v>493</v>
      </c>
      <c r="H558" s="1" t="s">
        <v>488</v>
      </c>
      <c r="M558" s="1" t="s">
        <v>491</v>
      </c>
    </row>
    <row r="559" spans="4:13">
      <c r="D559" s="1" t="s">
        <v>492</v>
      </c>
      <c r="E559" s="1" t="s">
        <v>494</v>
      </c>
      <c r="H559" s="1" t="s">
        <v>488</v>
      </c>
      <c r="M559" s="1" t="s">
        <v>493</v>
      </c>
    </row>
    <row r="560" spans="4:13">
      <c r="D560" s="1" t="s">
        <v>492</v>
      </c>
      <c r="E560" s="1" t="s">
        <v>58</v>
      </c>
      <c r="H560" s="1" t="s">
        <v>488</v>
      </c>
      <c r="M560" s="1" t="s">
        <v>494</v>
      </c>
    </row>
    <row r="561" spans="4:13">
      <c r="D561" s="1" t="s">
        <v>492</v>
      </c>
      <c r="E561" s="1" t="s">
        <v>495</v>
      </c>
      <c r="H561" s="1" t="s">
        <v>488</v>
      </c>
      <c r="M561" s="1" t="s">
        <v>58</v>
      </c>
    </row>
    <row r="562" spans="4:13">
      <c r="D562" s="1" t="s">
        <v>492</v>
      </c>
      <c r="E562" s="1" t="s">
        <v>496</v>
      </c>
      <c r="H562" s="1" t="s">
        <v>488</v>
      </c>
      <c r="M562" s="1" t="s">
        <v>495</v>
      </c>
    </row>
    <row r="563" spans="4:13">
      <c r="D563" s="1" t="s">
        <v>492</v>
      </c>
      <c r="E563" s="1" t="s">
        <v>497</v>
      </c>
      <c r="H563" s="1" t="s">
        <v>488</v>
      </c>
      <c r="M563" s="1" t="s">
        <v>496</v>
      </c>
    </row>
    <row r="564" spans="4:13">
      <c r="D564" s="1" t="s">
        <v>492</v>
      </c>
      <c r="E564" s="1" t="s">
        <v>361</v>
      </c>
      <c r="H564" s="1" t="s">
        <v>492</v>
      </c>
      <c r="M564" s="1" t="s">
        <v>497</v>
      </c>
    </row>
    <row r="565" spans="4:13">
      <c r="D565" s="1" t="s">
        <v>492</v>
      </c>
      <c r="E565" s="1" t="s">
        <v>30</v>
      </c>
      <c r="H565" s="1" t="s">
        <v>492</v>
      </c>
      <c r="M565" s="1" t="s">
        <v>361</v>
      </c>
    </row>
    <row r="566" spans="4:13">
      <c r="D566" s="1" t="s">
        <v>498</v>
      </c>
      <c r="E566" s="1" t="s">
        <v>68</v>
      </c>
      <c r="H566" s="1" t="s">
        <v>492</v>
      </c>
      <c r="M566" s="1" t="s">
        <v>30</v>
      </c>
    </row>
    <row r="567" spans="4:13">
      <c r="D567" s="1" t="s">
        <v>498</v>
      </c>
      <c r="E567" s="1" t="s">
        <v>499</v>
      </c>
      <c r="H567" s="1" t="s">
        <v>492</v>
      </c>
      <c r="M567" s="1" t="s">
        <v>68</v>
      </c>
    </row>
    <row r="568" spans="4:13">
      <c r="D568" s="1" t="s">
        <v>498</v>
      </c>
      <c r="E568" s="1" t="s">
        <v>43</v>
      </c>
      <c r="H568" s="1" t="s">
        <v>492</v>
      </c>
      <c r="M568" s="1" t="s">
        <v>499</v>
      </c>
    </row>
    <row r="569" spans="4:13">
      <c r="D569" s="1" t="s">
        <v>498</v>
      </c>
      <c r="E569" s="1" t="s">
        <v>66</v>
      </c>
      <c r="H569" s="1" t="s">
        <v>492</v>
      </c>
      <c r="M569" s="1" t="s">
        <v>43</v>
      </c>
    </row>
    <row r="570" spans="4:13">
      <c r="D570" s="1" t="s">
        <v>498</v>
      </c>
      <c r="E570" s="1" t="s">
        <v>449</v>
      </c>
      <c r="H570" s="1" t="s">
        <v>492</v>
      </c>
      <c r="M570" s="1" t="s">
        <v>66</v>
      </c>
    </row>
    <row r="571" spans="4:13">
      <c r="D571" s="1" t="s">
        <v>498</v>
      </c>
      <c r="E571" s="1" t="s">
        <v>157</v>
      </c>
      <c r="H571" s="1" t="s">
        <v>492</v>
      </c>
      <c r="M571" s="1" t="s">
        <v>449</v>
      </c>
    </row>
    <row r="572" spans="4:13">
      <c r="D572" s="1" t="s">
        <v>500</v>
      </c>
      <c r="E572" s="1" t="s">
        <v>266</v>
      </c>
      <c r="H572" s="1" t="s">
        <v>498</v>
      </c>
      <c r="M572" s="1" t="s">
        <v>157</v>
      </c>
    </row>
    <row r="573" spans="4:13">
      <c r="D573" s="1" t="s">
        <v>500</v>
      </c>
      <c r="E573" s="1" t="s">
        <v>501</v>
      </c>
      <c r="H573" s="1" t="s">
        <v>498</v>
      </c>
      <c r="M573" s="1" t="s">
        <v>266</v>
      </c>
    </row>
    <row r="574" spans="4:13">
      <c r="D574" s="1" t="s">
        <v>500</v>
      </c>
      <c r="E574" s="1" t="s">
        <v>194</v>
      </c>
      <c r="H574" s="1" t="s">
        <v>498</v>
      </c>
      <c r="M574" s="1" t="s">
        <v>501</v>
      </c>
    </row>
    <row r="575" spans="4:13">
      <c r="D575" s="1" t="s">
        <v>500</v>
      </c>
      <c r="E575" s="1" t="s">
        <v>306</v>
      </c>
      <c r="H575" s="1" t="s">
        <v>498</v>
      </c>
      <c r="M575" s="1" t="s">
        <v>194</v>
      </c>
    </row>
    <row r="576" spans="4:13">
      <c r="D576" s="1" t="s">
        <v>500</v>
      </c>
      <c r="E576" s="1" t="s">
        <v>142</v>
      </c>
      <c r="H576" s="1" t="s">
        <v>498</v>
      </c>
      <c r="M576" s="1" t="s">
        <v>306</v>
      </c>
    </row>
    <row r="577" spans="4:13">
      <c r="D577" s="1" t="s">
        <v>500</v>
      </c>
      <c r="E577" s="1" t="s">
        <v>502</v>
      </c>
      <c r="H577" s="1" t="s">
        <v>498</v>
      </c>
      <c r="M577" s="1" t="s">
        <v>142</v>
      </c>
    </row>
    <row r="578" spans="4:13">
      <c r="D578" s="1" t="s">
        <v>500</v>
      </c>
      <c r="E578" s="1" t="s">
        <v>503</v>
      </c>
      <c r="H578" s="1" t="s">
        <v>500</v>
      </c>
      <c r="M578" s="1" t="s">
        <v>502</v>
      </c>
    </row>
    <row r="579" spans="4:13">
      <c r="D579" s="1" t="s">
        <v>504</v>
      </c>
      <c r="E579" s="1" t="s">
        <v>462</v>
      </c>
      <c r="H579" s="1" t="s">
        <v>500</v>
      </c>
      <c r="M579" s="1" t="s">
        <v>503</v>
      </c>
    </row>
    <row r="580" spans="4:13">
      <c r="D580" s="1" t="s">
        <v>504</v>
      </c>
      <c r="E580" s="1" t="s">
        <v>505</v>
      </c>
      <c r="H580" s="1" t="s">
        <v>500</v>
      </c>
      <c r="M580" s="1" t="s">
        <v>462</v>
      </c>
    </row>
    <row r="581" spans="4:13">
      <c r="D581" s="1" t="s">
        <v>504</v>
      </c>
      <c r="E581" s="1" t="s">
        <v>506</v>
      </c>
      <c r="H581" s="1" t="s">
        <v>500</v>
      </c>
      <c r="M581" s="1" t="s">
        <v>505</v>
      </c>
    </row>
    <row r="582" spans="4:13">
      <c r="D582" s="1" t="s">
        <v>504</v>
      </c>
      <c r="E582" s="1" t="s">
        <v>507</v>
      </c>
      <c r="H582" s="1" t="s">
        <v>500</v>
      </c>
      <c r="M582" s="1" t="s">
        <v>506</v>
      </c>
    </row>
    <row r="583" spans="4:13">
      <c r="D583" s="1" t="s">
        <v>504</v>
      </c>
      <c r="E583" s="1" t="s">
        <v>440</v>
      </c>
      <c r="H583" s="1" t="s">
        <v>500</v>
      </c>
      <c r="M583" s="1" t="s">
        <v>507</v>
      </c>
    </row>
    <row r="584" spans="4:13">
      <c r="D584" s="1" t="s">
        <v>504</v>
      </c>
      <c r="E584" s="1" t="s">
        <v>508</v>
      </c>
      <c r="H584" s="1" t="s">
        <v>500</v>
      </c>
      <c r="M584" s="1" t="s">
        <v>440</v>
      </c>
    </row>
    <row r="585" spans="4:13">
      <c r="D585" s="1" t="s">
        <v>509</v>
      </c>
      <c r="E585" s="1" t="s">
        <v>510</v>
      </c>
      <c r="H585" s="1" t="s">
        <v>504</v>
      </c>
      <c r="M585" s="1" t="s">
        <v>508</v>
      </c>
    </row>
    <row r="586" spans="4:13">
      <c r="D586" s="1" t="s">
        <v>509</v>
      </c>
      <c r="E586" s="1" t="s">
        <v>84</v>
      </c>
      <c r="H586" s="1" t="s">
        <v>504</v>
      </c>
      <c r="M586" s="1" t="s">
        <v>510</v>
      </c>
    </row>
    <row r="587" spans="4:13">
      <c r="D587" s="1" t="s">
        <v>509</v>
      </c>
      <c r="E587" s="1" t="s">
        <v>19</v>
      </c>
      <c r="H587" s="1" t="s">
        <v>504</v>
      </c>
      <c r="M587" s="1" t="s">
        <v>84</v>
      </c>
    </row>
    <row r="588" spans="4:13">
      <c r="D588" s="1" t="s">
        <v>509</v>
      </c>
      <c r="E588" s="1" t="s">
        <v>95</v>
      </c>
      <c r="H588" s="1" t="s">
        <v>504</v>
      </c>
      <c r="M588" s="1" t="s">
        <v>19</v>
      </c>
    </row>
    <row r="589" spans="4:13">
      <c r="D589" s="1" t="s">
        <v>509</v>
      </c>
      <c r="E589" s="1" t="s">
        <v>406</v>
      </c>
      <c r="H589" s="1" t="s">
        <v>504</v>
      </c>
      <c r="M589" s="1" t="s">
        <v>95</v>
      </c>
    </row>
    <row r="590" spans="4:13">
      <c r="D590" s="1" t="s">
        <v>509</v>
      </c>
      <c r="E590" s="1" t="s">
        <v>483</v>
      </c>
      <c r="H590" s="1" t="s">
        <v>504</v>
      </c>
      <c r="M590" s="1" t="s">
        <v>406</v>
      </c>
    </row>
    <row r="591" spans="4:13">
      <c r="D591" s="1" t="s">
        <v>509</v>
      </c>
      <c r="E591" s="1" t="s">
        <v>223</v>
      </c>
      <c r="H591" s="1" t="s">
        <v>509</v>
      </c>
      <c r="M591" s="1" t="s">
        <v>483</v>
      </c>
    </row>
    <row r="592" spans="4:13">
      <c r="D592" s="1" t="s">
        <v>511</v>
      </c>
      <c r="E592" s="1" t="s">
        <v>68</v>
      </c>
      <c r="H592" s="1" t="s">
        <v>509</v>
      </c>
      <c r="M592" s="1" t="s">
        <v>223</v>
      </c>
    </row>
    <row r="593" spans="4:13">
      <c r="D593" s="1" t="s">
        <v>511</v>
      </c>
      <c r="E593" s="1" t="s">
        <v>512</v>
      </c>
      <c r="H593" s="1" t="s">
        <v>509</v>
      </c>
      <c r="M593" s="1" t="s">
        <v>68</v>
      </c>
    </row>
    <row r="594" spans="4:13">
      <c r="D594" s="1" t="s">
        <v>511</v>
      </c>
      <c r="E594" s="1" t="s">
        <v>513</v>
      </c>
      <c r="H594" s="1" t="s">
        <v>509</v>
      </c>
      <c r="M594" s="1" t="s">
        <v>512</v>
      </c>
    </row>
    <row r="595" spans="4:13">
      <c r="D595" s="1" t="s">
        <v>511</v>
      </c>
      <c r="E595" s="1" t="s">
        <v>514</v>
      </c>
      <c r="H595" s="1" t="s">
        <v>509</v>
      </c>
      <c r="M595" s="1" t="s">
        <v>513</v>
      </c>
    </row>
    <row r="596" spans="4:13">
      <c r="D596" s="1" t="s">
        <v>511</v>
      </c>
      <c r="E596" s="1" t="s">
        <v>440</v>
      </c>
      <c r="H596" s="1" t="s">
        <v>509</v>
      </c>
      <c r="M596" s="1" t="s">
        <v>514</v>
      </c>
    </row>
    <row r="597" spans="4:13">
      <c r="D597" s="1" t="s">
        <v>511</v>
      </c>
      <c r="E597" s="1" t="s">
        <v>303</v>
      </c>
      <c r="H597" s="1" t="s">
        <v>509</v>
      </c>
      <c r="M597" s="1" t="s">
        <v>440</v>
      </c>
    </row>
    <row r="598" spans="4:13">
      <c r="D598" s="1" t="s">
        <v>511</v>
      </c>
      <c r="E598" s="1" t="s">
        <v>284</v>
      </c>
      <c r="H598" s="1" t="s">
        <v>511</v>
      </c>
      <c r="M598" s="1" t="s">
        <v>303</v>
      </c>
    </row>
    <row r="599" spans="4:13">
      <c r="D599" s="1" t="s">
        <v>515</v>
      </c>
      <c r="E599" s="1" t="s">
        <v>516</v>
      </c>
      <c r="H599" s="1" t="s">
        <v>511</v>
      </c>
      <c r="M599" s="1" t="s">
        <v>284</v>
      </c>
    </row>
    <row r="600" spans="4:13">
      <c r="D600" s="1" t="s">
        <v>515</v>
      </c>
      <c r="E600" s="1" t="s">
        <v>517</v>
      </c>
      <c r="H600" s="1" t="s">
        <v>511</v>
      </c>
      <c r="M600" s="1" t="s">
        <v>516</v>
      </c>
    </row>
    <row r="601" spans="4:13">
      <c r="D601" s="1" t="s">
        <v>515</v>
      </c>
      <c r="E601" s="1" t="s">
        <v>518</v>
      </c>
      <c r="H601" s="1" t="s">
        <v>511</v>
      </c>
      <c r="M601" s="1" t="s">
        <v>517</v>
      </c>
    </row>
    <row r="602" spans="4:13">
      <c r="D602" s="1" t="s">
        <v>515</v>
      </c>
      <c r="E602" s="1" t="s">
        <v>519</v>
      </c>
      <c r="H602" s="1" t="s">
        <v>511</v>
      </c>
      <c r="M602" s="1" t="s">
        <v>518</v>
      </c>
    </row>
    <row r="603" spans="4:13">
      <c r="D603" s="1" t="s">
        <v>515</v>
      </c>
      <c r="E603" s="1" t="s">
        <v>520</v>
      </c>
      <c r="H603" s="1" t="s">
        <v>511</v>
      </c>
      <c r="M603" s="1" t="s">
        <v>519</v>
      </c>
    </row>
    <row r="604" spans="4:13">
      <c r="D604" s="1" t="s">
        <v>515</v>
      </c>
      <c r="E604" s="1" t="s">
        <v>521</v>
      </c>
      <c r="H604" s="1" t="s">
        <v>511</v>
      </c>
      <c r="M604" s="1" t="s">
        <v>520</v>
      </c>
    </row>
    <row r="605" spans="4:13">
      <c r="D605" s="1" t="s">
        <v>522</v>
      </c>
      <c r="E605" s="1" t="s">
        <v>68</v>
      </c>
      <c r="H605" s="1" t="s">
        <v>515</v>
      </c>
      <c r="M605" s="1" t="s">
        <v>521</v>
      </c>
    </row>
    <row r="606" spans="4:13">
      <c r="D606" s="1" t="s">
        <v>522</v>
      </c>
      <c r="E606" s="1" t="s">
        <v>523</v>
      </c>
      <c r="H606" s="1" t="s">
        <v>515</v>
      </c>
      <c r="M606" s="1" t="s">
        <v>68</v>
      </c>
    </row>
    <row r="607" spans="4:13">
      <c r="D607" s="1" t="s">
        <v>522</v>
      </c>
      <c r="E607" s="1" t="s">
        <v>378</v>
      </c>
      <c r="H607" s="1" t="s">
        <v>515</v>
      </c>
      <c r="M607" s="1" t="s">
        <v>523</v>
      </c>
    </row>
    <row r="608" spans="4:13">
      <c r="D608" s="1" t="s">
        <v>522</v>
      </c>
      <c r="E608" s="1" t="s">
        <v>524</v>
      </c>
      <c r="H608" s="1" t="s">
        <v>515</v>
      </c>
      <c r="M608" s="1" t="s">
        <v>378</v>
      </c>
    </row>
    <row r="609" spans="4:13">
      <c r="D609" s="1" t="s">
        <v>522</v>
      </c>
      <c r="E609" s="1" t="s">
        <v>525</v>
      </c>
      <c r="H609" s="1" t="s">
        <v>515</v>
      </c>
      <c r="M609" s="1" t="s">
        <v>524</v>
      </c>
    </row>
    <row r="610" spans="4:13">
      <c r="D610" s="1" t="s">
        <v>526</v>
      </c>
      <c r="E610" s="1" t="s">
        <v>291</v>
      </c>
      <c r="H610" s="1" t="s">
        <v>515</v>
      </c>
      <c r="M610" s="1" t="s">
        <v>525</v>
      </c>
    </row>
    <row r="611" spans="4:13">
      <c r="D611" s="1" t="s">
        <v>526</v>
      </c>
      <c r="E611" s="1" t="s">
        <v>527</v>
      </c>
      <c r="H611" s="1" t="s">
        <v>522</v>
      </c>
      <c r="M611" s="1" t="s">
        <v>291</v>
      </c>
    </row>
    <row r="612" spans="4:13">
      <c r="D612" s="1" t="s">
        <v>526</v>
      </c>
      <c r="E612" s="1" t="s">
        <v>307</v>
      </c>
      <c r="H612" s="1" t="s">
        <v>522</v>
      </c>
      <c r="M612" s="1" t="s">
        <v>527</v>
      </c>
    </row>
    <row r="613" spans="4:13">
      <c r="D613" s="1" t="s">
        <v>526</v>
      </c>
      <c r="E613" s="1" t="s">
        <v>464</v>
      </c>
      <c r="H613" s="1" t="s">
        <v>522</v>
      </c>
      <c r="M613" s="1" t="s">
        <v>307</v>
      </c>
    </row>
    <row r="614" spans="4:13">
      <c r="D614" s="1" t="s">
        <v>526</v>
      </c>
      <c r="E614" s="1" t="s">
        <v>528</v>
      </c>
      <c r="H614" s="1" t="s">
        <v>522</v>
      </c>
      <c r="M614" s="1" t="s">
        <v>464</v>
      </c>
    </row>
    <row r="615" spans="4:13">
      <c r="D615" s="1" t="s">
        <v>529</v>
      </c>
      <c r="E615" s="1" t="s">
        <v>454</v>
      </c>
      <c r="H615" s="1" t="s">
        <v>522</v>
      </c>
      <c r="M615" s="1" t="s">
        <v>528</v>
      </c>
    </row>
    <row r="616" spans="4:13">
      <c r="D616" s="1" t="s">
        <v>529</v>
      </c>
      <c r="E616" s="1" t="s">
        <v>329</v>
      </c>
      <c r="H616" s="1" t="s">
        <v>526</v>
      </c>
      <c r="M616" s="1" t="s">
        <v>454</v>
      </c>
    </row>
    <row r="617" spans="4:13">
      <c r="D617" s="1" t="s">
        <v>529</v>
      </c>
      <c r="E617" s="1" t="s">
        <v>530</v>
      </c>
      <c r="H617" s="1" t="s">
        <v>526</v>
      </c>
      <c r="M617" s="1" t="s">
        <v>329</v>
      </c>
    </row>
    <row r="618" spans="4:13">
      <c r="D618" s="1" t="s">
        <v>529</v>
      </c>
      <c r="E618" s="1" t="s">
        <v>58</v>
      </c>
      <c r="H618" s="1" t="s">
        <v>526</v>
      </c>
      <c r="M618" s="1" t="s">
        <v>530</v>
      </c>
    </row>
    <row r="619" spans="4:13">
      <c r="D619" s="1" t="s">
        <v>529</v>
      </c>
      <c r="E619" s="1" t="s">
        <v>531</v>
      </c>
      <c r="H619" s="1" t="s">
        <v>526</v>
      </c>
      <c r="M619" s="1" t="s">
        <v>58</v>
      </c>
    </row>
    <row r="620" spans="4:13">
      <c r="D620" s="1" t="s">
        <v>529</v>
      </c>
      <c r="E620" s="1" t="s">
        <v>532</v>
      </c>
      <c r="H620" s="1" t="s">
        <v>526</v>
      </c>
      <c r="M620" s="1" t="s">
        <v>531</v>
      </c>
    </row>
    <row r="621" spans="4:13">
      <c r="D621" s="1" t="s">
        <v>529</v>
      </c>
      <c r="E621" s="1" t="s">
        <v>403</v>
      </c>
      <c r="H621" s="1" t="s">
        <v>529</v>
      </c>
      <c r="M621" s="1" t="s">
        <v>532</v>
      </c>
    </row>
    <row r="622" spans="4:13">
      <c r="D622" s="1" t="s">
        <v>533</v>
      </c>
      <c r="E622" s="1" t="s">
        <v>534</v>
      </c>
      <c r="H622" s="1" t="s">
        <v>529</v>
      </c>
      <c r="M622" s="1" t="s">
        <v>403</v>
      </c>
    </row>
    <row r="623" spans="4:13">
      <c r="D623" s="1" t="s">
        <v>533</v>
      </c>
      <c r="E623" s="1" t="s">
        <v>514</v>
      </c>
      <c r="H623" s="1" t="s">
        <v>529</v>
      </c>
      <c r="M623" s="1" t="s">
        <v>534</v>
      </c>
    </row>
    <row r="624" spans="4:13">
      <c r="D624" s="1" t="s">
        <v>533</v>
      </c>
      <c r="E624" s="1" t="s">
        <v>535</v>
      </c>
      <c r="H624" s="1" t="s">
        <v>529</v>
      </c>
      <c r="M624" s="1" t="s">
        <v>514</v>
      </c>
    </row>
    <row r="625" spans="4:13">
      <c r="D625" s="1" t="s">
        <v>533</v>
      </c>
      <c r="E625" s="1" t="s">
        <v>536</v>
      </c>
      <c r="H625" s="1" t="s">
        <v>529</v>
      </c>
      <c r="M625" s="1" t="s">
        <v>535</v>
      </c>
    </row>
    <row r="626" spans="4:13">
      <c r="D626" s="1" t="s">
        <v>533</v>
      </c>
      <c r="E626" s="1" t="s">
        <v>537</v>
      </c>
      <c r="H626" s="1" t="s">
        <v>529</v>
      </c>
      <c r="M626" s="1" t="s">
        <v>536</v>
      </c>
    </row>
    <row r="627" spans="4:13">
      <c r="D627" s="1" t="s">
        <v>533</v>
      </c>
      <c r="E627" s="1" t="s">
        <v>538</v>
      </c>
      <c r="H627" s="1" t="s">
        <v>529</v>
      </c>
      <c r="M627" s="1" t="s">
        <v>537</v>
      </c>
    </row>
    <row r="628" spans="4:13">
      <c r="D628" s="1" t="s">
        <v>533</v>
      </c>
      <c r="E628" s="1" t="s">
        <v>539</v>
      </c>
      <c r="H628" s="1" t="s">
        <v>533</v>
      </c>
      <c r="M628" s="1" t="s">
        <v>538</v>
      </c>
    </row>
    <row r="629" spans="4:13">
      <c r="D629" s="1" t="s">
        <v>533</v>
      </c>
      <c r="E629" s="1" t="s">
        <v>540</v>
      </c>
      <c r="H629" s="1" t="s">
        <v>533</v>
      </c>
      <c r="M629" s="1" t="s">
        <v>539</v>
      </c>
    </row>
    <row r="630" spans="4:13">
      <c r="D630" s="1" t="s">
        <v>533</v>
      </c>
      <c r="E630" s="1" t="s">
        <v>541</v>
      </c>
      <c r="H630" s="1" t="s">
        <v>533</v>
      </c>
      <c r="M630" s="1" t="s">
        <v>540</v>
      </c>
    </row>
    <row r="631" spans="4:13">
      <c r="D631" s="1" t="s">
        <v>542</v>
      </c>
      <c r="E631" s="1" t="s">
        <v>543</v>
      </c>
      <c r="H631" s="1" t="s">
        <v>533</v>
      </c>
      <c r="M631" s="1" t="s">
        <v>541</v>
      </c>
    </row>
    <row r="632" spans="4:13">
      <c r="D632" s="1" t="s">
        <v>542</v>
      </c>
      <c r="E632" s="1" t="s">
        <v>412</v>
      </c>
      <c r="H632" s="1" t="s">
        <v>533</v>
      </c>
      <c r="M632" s="1" t="s">
        <v>543</v>
      </c>
    </row>
    <row r="633" spans="4:13">
      <c r="D633" s="1" t="s">
        <v>542</v>
      </c>
      <c r="E633" s="1" t="s">
        <v>544</v>
      </c>
      <c r="H633" s="1" t="s">
        <v>533</v>
      </c>
      <c r="M633" s="1" t="s">
        <v>412</v>
      </c>
    </row>
    <row r="634" spans="4:13">
      <c r="D634" s="1" t="s">
        <v>542</v>
      </c>
      <c r="E634" s="1" t="s">
        <v>545</v>
      </c>
      <c r="H634" s="1" t="s">
        <v>533</v>
      </c>
      <c r="M634" s="1" t="s">
        <v>544</v>
      </c>
    </row>
    <row r="635" spans="4:13">
      <c r="D635" s="1" t="s">
        <v>542</v>
      </c>
      <c r="E635" s="1" t="s">
        <v>546</v>
      </c>
      <c r="H635" s="1" t="s">
        <v>533</v>
      </c>
      <c r="M635" s="1" t="s">
        <v>545</v>
      </c>
    </row>
    <row r="636" spans="4:13">
      <c r="D636" s="1" t="s">
        <v>547</v>
      </c>
      <c r="E636" s="1" t="s">
        <v>548</v>
      </c>
      <c r="H636" s="1" t="s">
        <v>533</v>
      </c>
      <c r="M636" s="1" t="s">
        <v>546</v>
      </c>
    </row>
    <row r="637" spans="4:13">
      <c r="D637" s="1" t="s">
        <v>547</v>
      </c>
      <c r="E637" s="1" t="s">
        <v>549</v>
      </c>
      <c r="H637" s="1" t="s">
        <v>542</v>
      </c>
      <c r="M637" s="1" t="s">
        <v>548</v>
      </c>
    </row>
    <row r="638" spans="4:13">
      <c r="D638" s="1" t="s">
        <v>547</v>
      </c>
      <c r="E638" s="1" t="s">
        <v>550</v>
      </c>
      <c r="H638" s="1" t="s">
        <v>542</v>
      </c>
      <c r="M638" s="1" t="s">
        <v>549</v>
      </c>
    </row>
    <row r="639" spans="4:13">
      <c r="D639" s="1" t="s">
        <v>547</v>
      </c>
      <c r="E639" s="1" t="s">
        <v>551</v>
      </c>
      <c r="H639" s="1" t="s">
        <v>542</v>
      </c>
      <c r="M639" s="1" t="s">
        <v>550</v>
      </c>
    </row>
    <row r="640" spans="4:13">
      <c r="D640" s="1" t="s">
        <v>547</v>
      </c>
      <c r="E640" s="1" t="s">
        <v>519</v>
      </c>
      <c r="H640" s="1" t="s">
        <v>542</v>
      </c>
      <c r="M640" s="1" t="s">
        <v>551</v>
      </c>
    </row>
    <row r="641" spans="4:13">
      <c r="D641" s="1" t="s">
        <v>547</v>
      </c>
      <c r="E641" s="1" t="s">
        <v>552</v>
      </c>
      <c r="H641" s="1" t="s">
        <v>542</v>
      </c>
      <c r="M641" s="1" t="s">
        <v>519</v>
      </c>
    </row>
    <row r="642" spans="4:13">
      <c r="D642" s="1" t="s">
        <v>553</v>
      </c>
      <c r="E642" s="1" t="s">
        <v>68</v>
      </c>
      <c r="H642" s="1" t="s">
        <v>547</v>
      </c>
      <c r="M642" s="1" t="s">
        <v>552</v>
      </c>
    </row>
    <row r="643" spans="4:13">
      <c r="D643" s="1" t="s">
        <v>553</v>
      </c>
      <c r="E643" s="1" t="s">
        <v>554</v>
      </c>
      <c r="H643" s="1" t="s">
        <v>547</v>
      </c>
      <c r="M643" s="1" t="s">
        <v>68</v>
      </c>
    </row>
    <row r="644" spans="4:13">
      <c r="D644" s="1" t="s">
        <v>553</v>
      </c>
      <c r="E644" s="1" t="s">
        <v>555</v>
      </c>
      <c r="H644" s="1" t="s">
        <v>547</v>
      </c>
      <c r="M644" s="1" t="s">
        <v>554</v>
      </c>
    </row>
    <row r="645" spans="4:13">
      <c r="D645" s="1" t="s">
        <v>553</v>
      </c>
      <c r="E645" s="1" t="s">
        <v>440</v>
      </c>
      <c r="H645" s="1" t="s">
        <v>547</v>
      </c>
      <c r="M645" s="1" t="s">
        <v>555</v>
      </c>
    </row>
    <row r="646" spans="4:13">
      <c r="D646" s="1" t="s">
        <v>556</v>
      </c>
      <c r="E646" s="1" t="s">
        <v>68</v>
      </c>
      <c r="H646" s="1" t="s">
        <v>547</v>
      </c>
      <c r="M646" s="1" t="s">
        <v>440</v>
      </c>
    </row>
    <row r="647" spans="4:13">
      <c r="D647" s="1" t="s">
        <v>556</v>
      </c>
      <c r="E647" s="1" t="s">
        <v>163</v>
      </c>
      <c r="H647" s="1" t="s">
        <v>547</v>
      </c>
      <c r="M647" s="1" t="s">
        <v>68</v>
      </c>
    </row>
    <row r="648" spans="4:13">
      <c r="D648" s="1" t="s">
        <v>556</v>
      </c>
      <c r="E648" s="1" t="s">
        <v>27</v>
      </c>
      <c r="H648" s="1" t="s">
        <v>553</v>
      </c>
      <c r="M648" s="1" t="s">
        <v>163</v>
      </c>
    </row>
    <row r="649" spans="4:13">
      <c r="D649" s="1" t="s">
        <v>556</v>
      </c>
      <c r="E649" s="1" t="s">
        <v>557</v>
      </c>
      <c r="H649" s="1" t="s">
        <v>553</v>
      </c>
      <c r="M649" s="1" t="s">
        <v>27</v>
      </c>
    </row>
    <row r="650" spans="4:13">
      <c r="D650" s="1" t="s">
        <v>556</v>
      </c>
      <c r="E650" s="1" t="s">
        <v>558</v>
      </c>
      <c r="H650" s="1" t="s">
        <v>553</v>
      </c>
      <c r="M650" s="1" t="s">
        <v>557</v>
      </c>
    </row>
    <row r="651" spans="4:13">
      <c r="D651" s="1" t="s">
        <v>556</v>
      </c>
      <c r="E651" s="1" t="s">
        <v>148</v>
      </c>
      <c r="H651" s="1" t="s">
        <v>553</v>
      </c>
      <c r="M651" s="1" t="s">
        <v>558</v>
      </c>
    </row>
    <row r="652" spans="4:13">
      <c r="D652" s="1" t="s">
        <v>559</v>
      </c>
      <c r="E652" s="1" t="s">
        <v>560</v>
      </c>
      <c r="H652" s="1" t="s">
        <v>556</v>
      </c>
      <c r="M652" s="1" t="s">
        <v>148</v>
      </c>
    </row>
    <row r="653" spans="4:13">
      <c r="D653" s="1" t="s">
        <v>559</v>
      </c>
      <c r="E653" s="1" t="s">
        <v>389</v>
      </c>
      <c r="H653" s="1" t="s">
        <v>556</v>
      </c>
      <c r="M653" s="1" t="s">
        <v>560</v>
      </c>
    </row>
    <row r="654" spans="4:13">
      <c r="D654" s="1" t="s">
        <v>559</v>
      </c>
      <c r="E654" s="1" t="s">
        <v>379</v>
      </c>
      <c r="H654" s="1" t="s">
        <v>556</v>
      </c>
      <c r="M654" s="1" t="s">
        <v>389</v>
      </c>
    </row>
    <row r="655" spans="4:13">
      <c r="D655" s="1" t="s">
        <v>559</v>
      </c>
      <c r="E655" s="1" t="s">
        <v>561</v>
      </c>
      <c r="H655" s="1" t="s">
        <v>556</v>
      </c>
      <c r="M655" s="1" t="s">
        <v>379</v>
      </c>
    </row>
    <row r="656" spans="4:13">
      <c r="D656" s="1" t="s">
        <v>559</v>
      </c>
      <c r="E656" s="1" t="s">
        <v>562</v>
      </c>
      <c r="H656" s="1" t="s">
        <v>556</v>
      </c>
      <c r="M656" s="1" t="s">
        <v>561</v>
      </c>
    </row>
    <row r="657" spans="4:13">
      <c r="D657" s="1" t="s">
        <v>559</v>
      </c>
      <c r="E657" s="1" t="s">
        <v>329</v>
      </c>
      <c r="H657" s="1" t="s">
        <v>556</v>
      </c>
      <c r="M657" s="1" t="s">
        <v>562</v>
      </c>
    </row>
    <row r="658" spans="4:13">
      <c r="D658" s="1" t="s">
        <v>559</v>
      </c>
      <c r="E658" s="1" t="s">
        <v>563</v>
      </c>
      <c r="H658" s="1" t="s">
        <v>556</v>
      </c>
      <c r="M658" s="1" t="s">
        <v>329</v>
      </c>
    </row>
    <row r="659" spans="4:13">
      <c r="D659" s="1" t="s">
        <v>559</v>
      </c>
      <c r="E659" s="1" t="s">
        <v>564</v>
      </c>
      <c r="H659" s="1" t="s">
        <v>559</v>
      </c>
      <c r="M659" s="1" t="s">
        <v>563</v>
      </c>
    </row>
    <row r="660" spans="4:13">
      <c r="D660" s="1" t="s">
        <v>559</v>
      </c>
      <c r="E660" s="1" t="s">
        <v>565</v>
      </c>
      <c r="H660" s="1" t="s">
        <v>559</v>
      </c>
      <c r="M660" s="1" t="s">
        <v>564</v>
      </c>
    </row>
    <row r="661" spans="4:13">
      <c r="D661" s="1" t="s">
        <v>559</v>
      </c>
      <c r="E661" s="1" t="s">
        <v>440</v>
      </c>
      <c r="H661" s="1" t="s">
        <v>559</v>
      </c>
      <c r="M661" s="1" t="s">
        <v>565</v>
      </c>
    </row>
    <row r="662" spans="4:13">
      <c r="D662" s="1" t="s">
        <v>559</v>
      </c>
      <c r="E662" s="1" t="s">
        <v>15</v>
      </c>
      <c r="H662" s="1" t="s">
        <v>559</v>
      </c>
      <c r="M662" s="1" t="s">
        <v>440</v>
      </c>
    </row>
    <row r="663" spans="4:13">
      <c r="D663" s="1" t="s">
        <v>559</v>
      </c>
      <c r="E663" s="1" t="s">
        <v>566</v>
      </c>
      <c r="H663" s="1" t="s">
        <v>559</v>
      </c>
      <c r="M663" s="1" t="s">
        <v>15</v>
      </c>
    </row>
    <row r="664" spans="4:13">
      <c r="D664" s="1" t="s">
        <v>559</v>
      </c>
      <c r="E664" s="1" t="s">
        <v>567</v>
      </c>
      <c r="H664" s="1" t="s">
        <v>559</v>
      </c>
      <c r="M664" s="1" t="s">
        <v>566</v>
      </c>
    </row>
    <row r="665" spans="4:13">
      <c r="D665" s="1" t="s">
        <v>559</v>
      </c>
      <c r="E665" s="1" t="s">
        <v>403</v>
      </c>
      <c r="H665" s="1" t="s">
        <v>559</v>
      </c>
      <c r="M665" s="1" t="s">
        <v>567</v>
      </c>
    </row>
    <row r="666" spans="4:13">
      <c r="D666" s="1" t="s">
        <v>568</v>
      </c>
      <c r="E666" s="1" t="s">
        <v>569</v>
      </c>
      <c r="H666" s="1" t="s">
        <v>559</v>
      </c>
      <c r="M666" s="1" t="s">
        <v>403</v>
      </c>
    </row>
    <row r="667" spans="4:13">
      <c r="D667" s="1" t="s">
        <v>568</v>
      </c>
      <c r="E667" s="1" t="s">
        <v>486</v>
      </c>
      <c r="H667" s="1" t="s">
        <v>559</v>
      </c>
      <c r="M667" s="1" t="s">
        <v>569</v>
      </c>
    </row>
    <row r="668" spans="4:13">
      <c r="D668" s="1" t="s">
        <v>568</v>
      </c>
      <c r="E668" s="1" t="s">
        <v>570</v>
      </c>
      <c r="H668" s="1" t="s">
        <v>559</v>
      </c>
      <c r="M668" s="1" t="s">
        <v>486</v>
      </c>
    </row>
    <row r="669" spans="4:13">
      <c r="D669" s="1" t="s">
        <v>568</v>
      </c>
      <c r="E669" s="1" t="s">
        <v>571</v>
      </c>
      <c r="H669" s="1" t="s">
        <v>559</v>
      </c>
      <c r="M669" s="1" t="s">
        <v>570</v>
      </c>
    </row>
    <row r="670" spans="4:13">
      <c r="D670" s="1" t="s">
        <v>568</v>
      </c>
      <c r="E670" s="1" t="s">
        <v>572</v>
      </c>
      <c r="H670" s="1" t="s">
        <v>559</v>
      </c>
      <c r="M670" s="1" t="s">
        <v>571</v>
      </c>
    </row>
    <row r="671" spans="4:13">
      <c r="D671" s="1" t="s">
        <v>573</v>
      </c>
      <c r="E671" s="1" t="s">
        <v>574</v>
      </c>
      <c r="H671" s="1" t="s">
        <v>559</v>
      </c>
      <c r="M671" s="1" t="s">
        <v>572</v>
      </c>
    </row>
    <row r="672" spans="4:13">
      <c r="D672" s="1" t="s">
        <v>573</v>
      </c>
      <c r="E672" s="1" t="s">
        <v>575</v>
      </c>
      <c r="H672" s="1" t="s">
        <v>559</v>
      </c>
      <c r="M672" s="1" t="s">
        <v>574</v>
      </c>
    </row>
    <row r="673" spans="4:13">
      <c r="D673" s="1" t="s">
        <v>573</v>
      </c>
      <c r="E673" s="1" t="s">
        <v>576</v>
      </c>
      <c r="H673" s="1" t="s">
        <v>568</v>
      </c>
      <c r="M673" s="1" t="s">
        <v>575</v>
      </c>
    </row>
    <row r="674" spans="4:13">
      <c r="D674" s="1" t="s">
        <v>573</v>
      </c>
      <c r="E674" s="1" t="s">
        <v>577</v>
      </c>
      <c r="H674" s="1" t="s">
        <v>568</v>
      </c>
      <c r="M674" s="1" t="s">
        <v>576</v>
      </c>
    </row>
    <row r="675" spans="4:13">
      <c r="D675" s="1" t="s">
        <v>578</v>
      </c>
      <c r="E675" s="1" t="s">
        <v>579</v>
      </c>
      <c r="H675" s="1" t="s">
        <v>568</v>
      </c>
      <c r="M675" s="1" t="s">
        <v>577</v>
      </c>
    </row>
    <row r="676" spans="4:13">
      <c r="D676" s="1" t="s">
        <v>578</v>
      </c>
      <c r="E676" s="1" t="s">
        <v>580</v>
      </c>
      <c r="H676" s="1" t="s">
        <v>568</v>
      </c>
      <c r="M676" s="1" t="s">
        <v>579</v>
      </c>
    </row>
    <row r="677" spans="4:13">
      <c r="D677" s="1" t="s">
        <v>578</v>
      </c>
      <c r="E677" s="1" t="s">
        <v>581</v>
      </c>
      <c r="H677" s="1" t="s">
        <v>568</v>
      </c>
      <c r="M677" s="1" t="s">
        <v>580</v>
      </c>
    </row>
    <row r="678" spans="8:13">
      <c r="H678" s="1" t="s">
        <v>573</v>
      </c>
      <c r="M678" s="1" t="s">
        <v>581</v>
      </c>
    </row>
    <row r="679" spans="8:8">
      <c r="H679" s="1" t="s">
        <v>573</v>
      </c>
    </row>
    <row r="680" spans="8:8">
      <c r="H680" s="1" t="s">
        <v>573</v>
      </c>
    </row>
    <row r="681" spans="8:8">
      <c r="H681" s="1" t="s">
        <v>573</v>
      </c>
    </row>
    <row r="682" spans="8:8">
      <c r="H682" s="1" t="s">
        <v>578</v>
      </c>
    </row>
    <row r="683" spans="8:8">
      <c r="H683" s="1" t="s">
        <v>578</v>
      </c>
    </row>
    <row r="684" spans="8:8">
      <c r="H684" s="1" t="s">
        <v>578</v>
      </c>
    </row>
  </sheetData>
  <sortState ref="S1:T483">
    <sortCondition ref="T1:T483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Sheet1 (4)</vt:lpstr>
      <vt:lpstr>Sheet1 (2)</vt:lpstr>
      <vt:lpstr>Sheet1 (3)</vt:lpstr>
      <vt:lpstr>Sheet1 (5)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arifa</dc:creator>
  <cp:lastModifiedBy>arifa</cp:lastModifiedBy>
  <dcterms:created xsi:type="dcterms:W3CDTF">2022-10-01T15:34:00Z</dcterms:created>
  <dcterms:modified xsi:type="dcterms:W3CDTF">2022-10-06T10:40:18Z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1D91F82607E04A699E8C4EE043F0C929</vt:lpwstr>
  </property>
  <property fmtid="{D5CDD505-2E9C-101B-9397-08002B2CF9AE}" pid="3" name="KSOProductBuildVer">
    <vt:lpwstr>1033-11.2.0.11341</vt:lpwstr>
  </property>
</Properties>
</file>