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<sst xmlns="http://schemas.openxmlformats.org/spreadsheetml/2006/main" count="12" uniqueCount="12">
  <si>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 Parameter</t>
  </si>
  <si>
    <t>Nilai</t>
  </si>
  <si>
    <t>Jam Kerja</t>
  </si>
  <si>
    <t>Gaji per Jam</t>
  </si>
  <si>
    <t>Jam Normal</t>
  </si>
  <si>
    <t>Pengeluaran Mingguan</t>
  </si>
  <si>
    <t>Tarif Lembur</t>
  </si>
  <si>
    <t>Gaji Normal</t>
  </si>
  <si>
    <t>Gaji Lembur</t>
  </si>
  <si>
    <t>Total Gaji Mingguan</t>
  </si>
  <si>
    <t>Status Menabung</t>
  </si>
  <si>
    <t>Besar Tabungan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</si>
</sst>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0" sqref="B10"/>
    </sheetView>
  </sheetViews>
  <sheetFormatPr defaultColWidth="9" defaultRowHeight="14.4" outlineLevelCol="1"/>
  <cols>
    <col min="1" max="1" width="19.5555555555556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52</v>
      </c>
    </row>
    <row r="3" spans="1:2">
      <c r="A3" s="2" t="s">
        <v>3</v>
      </c>
      <c r="B3" s="3">
        <v>15000</v>
      </c>
    </row>
    <row r="4" spans="1:2">
      <c r="A4" s="2" t="s">
        <v>4</v>
      </c>
      <c r="B4" s="3">
        <v>40</v>
      </c>
    </row>
    <row r="5" ht="16.2" customHeight="1" spans="1:2">
      <c r="A5" s="2" t="s">
        <v>5</v>
      </c>
      <c r="B5" s="3">
        <v>600000</v>
      </c>
    </row>
    <row r="6" spans="1:2">
      <c r="A6" s="2" t="s">
        <v>6</v>
      </c>
      <c r="B6" s="3">
        <v>1.5</v>
      </c>
    </row>
    <row r="7" spans="1:2">
      <c r="A7" s="2" t="s">
        <v>7</v>
      </c>
      <c r="B7" s="3">
        <f>IF(B2&lt;=B4,B2*B3,B4*B3)</f>
        <v>600000</v>
      </c>
    </row>
    <row r="8" spans="1:2">
      <c r="A8" s="2" t="s">
        <v>8</v>
      </c>
      <c r="B8" s="3">
        <f>IF(B2&gt;B4,(B2-B4)*B3*B6,0)</f>
        <v>270000</v>
      </c>
    </row>
    <row r="9" spans="1:2">
      <c r="A9" s="2" t="s">
        <v>9</v>
      </c>
      <c r="B9" s="3">
        <f>B7+B8</f>
        <v>870000</v>
      </c>
    </row>
    <row r="10" spans="1:2">
      <c r="A10" s="2" t="s">
        <v>10</v>
      </c>
      <c r="B10" s="3" t="str">
        <f>IF(B9&gt;B5,"Bisa menabung",IF(B9=B5,"Tidak bisa menabung","Cari Tambahan"))</f>
        <v>Bisa menabung</v>
      </c>
    </row>
    <row r="11" spans="1:2">
      <c r="A11" s="2" t="s">
        <v>11</v>
      </c>
      <c r="B11" s="3">
        <f>IF(B9&gt;B5,B9-B5,0)</f>
        <v>270000</v>
      </c>
    </row>
    <row r="12" spans="1:2">
      <c r="A12" s="4"/>
      <c r="B12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2024-09-09T10:31:00Z</dcterms:created>
  <dcterms:modified xsi:type="dcterms:W3CDTF">2024-09-09T12:18:17Z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EB5CFBB069CC46BAA44DCD3381491B13_12</vt:lpwstr>
  </property>
  <property fmtid="{D5CDD505-2E9C-101B-9397-08002B2CF9AE}" pid="3" name="KSOProductBuildVer">
    <vt:lpwstr>1033-12.2.0.18165</vt:lpwstr>
  </property>
</Properties>
</file>