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ansor.github.io-master\files\20194\"/>
    </mc:Choice>
  </mc:AlternateContent>
  <xr:revisionPtr revIDLastSave="0" documentId="13_ncr:1_{E36CD1A9-DFE1-49AB-9A6C-0862093E74B1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MAT112-KAM1101J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2" l="1"/>
  <c r="L3" i="2" s="1"/>
  <c r="K4" i="2"/>
  <c r="L4" i="2" s="1"/>
  <c r="K5" i="2"/>
  <c r="L5" i="2" s="1"/>
  <c r="K6" i="2"/>
  <c r="L6" i="2" s="1"/>
  <c r="K7" i="2"/>
  <c r="L7" i="2" s="1"/>
  <c r="K8" i="2"/>
  <c r="L8" i="2" s="1"/>
  <c r="K9" i="2"/>
  <c r="L9" i="2" s="1"/>
  <c r="K10" i="2"/>
  <c r="L10" i="2" s="1"/>
  <c r="K11" i="2"/>
  <c r="L11" i="2" s="1"/>
  <c r="K12" i="2"/>
  <c r="L12" i="2" s="1"/>
  <c r="K13" i="2"/>
  <c r="L13" i="2" s="1"/>
  <c r="K14" i="2"/>
  <c r="L14" i="2" s="1"/>
  <c r="K15" i="2"/>
  <c r="L15" i="2" s="1"/>
  <c r="K16" i="2"/>
  <c r="L16" i="2" s="1"/>
  <c r="K17" i="2"/>
  <c r="L17" i="2" s="1"/>
  <c r="K18" i="2"/>
  <c r="L18" i="2" s="1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L27" i="2" s="1"/>
  <c r="K28" i="2"/>
  <c r="L28" i="2" s="1"/>
  <c r="K29" i="2"/>
  <c r="L29" i="2" s="1"/>
  <c r="K30" i="2"/>
  <c r="L30" i="2" s="1"/>
  <c r="K31" i="2"/>
  <c r="L31" i="2" s="1"/>
  <c r="K2" i="2"/>
  <c r="L2" i="2" s="1"/>
</calcChain>
</file>

<file path=xl/sharedStrings.xml><?xml version="1.0" encoding="utf-8"?>
<sst xmlns="http://schemas.openxmlformats.org/spreadsheetml/2006/main" count="72" uniqueCount="44">
  <si>
    <t>Bil</t>
  </si>
  <si>
    <t>No Pelajar</t>
  </si>
  <si>
    <t>Nama</t>
  </si>
  <si>
    <t>Jantina</t>
  </si>
  <si>
    <t>P</t>
  </si>
  <si>
    <t>L</t>
  </si>
  <si>
    <t>Test 1</t>
  </si>
  <si>
    <t>Test 2</t>
  </si>
  <si>
    <t>Quiz 1</t>
  </si>
  <si>
    <t>Quiz 2</t>
  </si>
  <si>
    <t>Quiz 3</t>
  </si>
  <si>
    <t>Assign</t>
  </si>
  <si>
    <t>CM (40%)</t>
  </si>
  <si>
    <t>ASMAA' HUSNA BINTI SOBERI</t>
  </si>
  <si>
    <t>ASSILA BINTI UDA</t>
  </si>
  <si>
    <t>ATHIRAH BINTI ROSLAN</t>
  </si>
  <si>
    <t>DG NOOR SUHAILA BINTI AG SALLEH</t>
  </si>
  <si>
    <t>IMAN ATRISYA BINTI JOHARI SHAM</t>
  </si>
  <si>
    <t>INTAN AFIZA BINTI AFFANDI</t>
  </si>
  <si>
    <t>MOHAMAD SHAHRUL IKHWAN BIN MOHD SHAFIE</t>
  </si>
  <si>
    <t>MOHAMMAD FAIRUZ NAJMI BIN ISMAIL</t>
  </si>
  <si>
    <t>MUHAMAD AIMAN BIN MAZLAN</t>
  </si>
  <si>
    <t>MUHAMAD AMIRUL NAIM BIN AMIRUDIN</t>
  </si>
  <si>
    <t>MUHAMMAD SYAFIQ BIN RAZMI</t>
  </si>
  <si>
    <t>MUHAMMAD SYAFIQ SOBRI</t>
  </si>
  <si>
    <t>MUHAMMAD SYAKIR IMAN BIN MOHD SAIFUL BAHRI</t>
  </si>
  <si>
    <t>NUR ZAHIDA MAISARAH BINTI MALEK</t>
  </si>
  <si>
    <t>NURA'AIN BINTI HELMI</t>
  </si>
  <si>
    <t>NURAFIFAH BINTI MOHD KHIR</t>
  </si>
  <si>
    <t>NURALEEYA NABILA BINTI MOHD ZAMREE</t>
  </si>
  <si>
    <t>NURDINI NAZIFA BINTI MOHD NAZERI</t>
  </si>
  <si>
    <t>NUREEN ELYSHA MAISARA BINTI MOHD ELMY</t>
  </si>
  <si>
    <t>NURFAQIHAH YUSRA BINTI CHE ZALFAIZA</t>
  </si>
  <si>
    <t>NURFARAH HANIS BINTI JAMSHARI</t>
  </si>
  <si>
    <t>NURUL ASYIKIN BT ZAKARIA</t>
  </si>
  <si>
    <t>NURUL NADIA BT SAHARANI</t>
  </si>
  <si>
    <t>SITI AISHAH BINTI MOHD NAZRI</t>
  </si>
  <si>
    <t>SITI AISHAH BINTI MOHD. NOR</t>
  </si>
  <si>
    <t>SITI AISHAH BINTI SUHAIMI AMRAN</t>
  </si>
  <si>
    <t>SITI AMINAH BINTI ISMAIL</t>
  </si>
  <si>
    <t>SITI FARIDAH AIDA BINTI MOHD SAAD</t>
  </si>
  <si>
    <t>SYAFINAZ</t>
  </si>
  <si>
    <t>SYAFIQ BIN AHMAD ASRI</t>
  </si>
  <si>
    <t>Final Exam Score (Grade "C")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</si>
</sst>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9" fillId="33" borderId="13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9" fillId="33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164" fontId="16" fillId="0" borderId="12" xfId="0" applyNumberFormat="1" applyFon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tabSelected="1" topLeftCell="C1" workbookViewId="0">
      <selection activeCell="L9" sqref="L9"/>
    </sheetView>
  </sheetViews>
  <sheetFormatPr defaultRowHeight="14.5" x14ac:dyDescent="0.35"/>
  <cols>
    <col min="1" max="1" width="5" customWidth="1"/>
    <col min="2" max="2" width="14.1796875" style="4" customWidth="1"/>
    <col min="3" max="3" width="46.7265625" customWidth="1"/>
    <col min="4" max="11" width="10.6328125" customWidth="1"/>
    <col min="12" max="12" width="30" style="4" customWidth="1"/>
  </cols>
  <sheetData>
    <row r="1" spans="1:12" x14ac:dyDescent="0.35">
      <c r="A1" s="16" t="s">
        <v>0</v>
      </c>
      <c r="B1" s="1" t="s">
        <v>1</v>
      </c>
      <c r="C1" s="15" t="s">
        <v>2</v>
      </c>
      <c r="D1" s="1" t="s">
        <v>3</v>
      </c>
      <c r="E1" s="1" t="s">
        <v>6</v>
      </c>
      <c r="F1" s="1" t="s">
        <v>7</v>
      </c>
      <c r="G1" s="5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43</v>
      </c>
    </row>
    <row r="2" spans="1:12" x14ac:dyDescent="0.35">
      <c r="A2" s="2">
        <v>1</v>
      </c>
      <c r="B2" s="3">
        <v>2019441786</v>
      </c>
      <c r="C2" s="2" t="s">
        <v>13</v>
      </c>
      <c r="D2" s="3" t="s">
        <v>4</v>
      </c>
      <c r="E2" s="3">
        <v>75</v>
      </c>
      <c r="F2" s="3">
        <v>63.8</v>
      </c>
      <c r="G2" s="6">
        <v>5</v>
      </c>
      <c r="H2" s="8">
        <v>8</v>
      </c>
      <c r="I2" s="8">
        <v>7</v>
      </c>
      <c r="J2" s="8">
        <v>10</v>
      </c>
      <c r="K2" s="9">
        <f>ROUND(E2*0.15+F2*0.15+G2*0.2+H2*0.2+I2*0.2+J2*0.4,1)</f>
        <v>28.8</v>
      </c>
      <c r="L2" s="10">
        <f>ROUND((50-K2)/60*100,0)</f>
        <v>35</v>
      </c>
    </row>
    <row r="3" spans="1:12" x14ac:dyDescent="0.35">
      <c r="A3" s="2">
        <v>2</v>
      </c>
      <c r="B3" s="3">
        <v>2019841622</v>
      </c>
      <c r="C3" s="2" t="s">
        <v>14</v>
      </c>
      <c r="D3" s="3" t="s">
        <v>4</v>
      </c>
      <c r="E3" s="3">
        <v>22.5</v>
      </c>
      <c r="F3" s="3">
        <v>45</v>
      </c>
      <c r="G3" s="6">
        <v>6</v>
      </c>
      <c r="H3" s="8">
        <v>4</v>
      </c>
      <c r="I3" s="8">
        <v>10</v>
      </c>
      <c r="J3" s="8">
        <v>10</v>
      </c>
      <c r="K3" s="9">
        <f t="shared" ref="K3:K31" si="0">ROUND(E3*0.15+F3*0.15+G3*0.2+H3*0.2+I3*0.2+J3*0.4,1)</f>
        <v>18.100000000000001</v>
      </c>
      <c r="L3" s="10">
        <f t="shared" ref="L3:L31" si="1">ROUND((50-K3)/60*100,0)</f>
        <v>53</v>
      </c>
    </row>
    <row r="4" spans="1:12" x14ac:dyDescent="0.35">
      <c r="A4" s="2">
        <v>3</v>
      </c>
      <c r="B4" s="3">
        <v>2019260586</v>
      </c>
      <c r="C4" s="2" t="s">
        <v>15</v>
      </c>
      <c r="D4" s="3" t="s">
        <v>4</v>
      </c>
      <c r="E4" s="3">
        <v>62.5</v>
      </c>
      <c r="F4" s="3">
        <v>36.299999999999997</v>
      </c>
      <c r="G4" s="6">
        <v>9</v>
      </c>
      <c r="H4" s="8">
        <v>4.5</v>
      </c>
      <c r="I4" s="8">
        <v>5.5</v>
      </c>
      <c r="J4" s="8">
        <v>10</v>
      </c>
      <c r="K4" s="9">
        <f t="shared" si="0"/>
        <v>22.6</v>
      </c>
      <c r="L4" s="10">
        <f t="shared" si="1"/>
        <v>46</v>
      </c>
    </row>
    <row r="5" spans="1:12" x14ac:dyDescent="0.35">
      <c r="A5" s="2">
        <v>4</v>
      </c>
      <c r="B5" s="3">
        <v>2019426172</v>
      </c>
      <c r="C5" s="2" t="s">
        <v>16</v>
      </c>
      <c r="D5" s="3" t="s">
        <v>4</v>
      </c>
      <c r="E5" s="3">
        <v>93.8</v>
      </c>
      <c r="F5" s="3">
        <v>86.3</v>
      </c>
      <c r="G5" s="6">
        <v>10</v>
      </c>
      <c r="H5" s="8">
        <v>10</v>
      </c>
      <c r="I5" s="8">
        <v>10</v>
      </c>
      <c r="J5" s="8">
        <v>10</v>
      </c>
      <c r="K5" s="9">
        <f t="shared" si="0"/>
        <v>37</v>
      </c>
      <c r="L5" s="10">
        <f t="shared" si="1"/>
        <v>22</v>
      </c>
    </row>
    <row r="6" spans="1:12" x14ac:dyDescent="0.35">
      <c r="A6" s="2">
        <v>5</v>
      </c>
      <c r="B6" s="3">
        <v>2019437476</v>
      </c>
      <c r="C6" s="2" t="s">
        <v>17</v>
      </c>
      <c r="D6" s="3" t="s">
        <v>4</v>
      </c>
      <c r="E6" s="3">
        <v>47.5</v>
      </c>
      <c r="F6" s="3">
        <v>42.5</v>
      </c>
      <c r="G6" s="6">
        <v>8</v>
      </c>
      <c r="H6" s="8">
        <v>5.5</v>
      </c>
      <c r="I6" s="8">
        <v>8</v>
      </c>
      <c r="J6" s="8">
        <v>10</v>
      </c>
      <c r="K6" s="9">
        <f t="shared" si="0"/>
        <v>21.8</v>
      </c>
      <c r="L6" s="10">
        <f t="shared" si="1"/>
        <v>47</v>
      </c>
    </row>
    <row r="7" spans="1:12" x14ac:dyDescent="0.35">
      <c r="A7" s="2">
        <v>6</v>
      </c>
      <c r="B7" s="3">
        <v>2019477706</v>
      </c>
      <c r="C7" s="2" t="s">
        <v>18</v>
      </c>
      <c r="D7" s="3" t="s">
        <v>4</v>
      </c>
      <c r="E7" s="3">
        <v>25</v>
      </c>
      <c r="F7" s="3">
        <v>22.5</v>
      </c>
      <c r="G7" s="6">
        <v>9</v>
      </c>
      <c r="H7" s="8">
        <v>5.5</v>
      </c>
      <c r="I7" s="8">
        <v>10</v>
      </c>
      <c r="J7" s="8">
        <v>10</v>
      </c>
      <c r="K7" s="9">
        <f t="shared" si="0"/>
        <v>16</v>
      </c>
      <c r="L7" s="10">
        <f t="shared" si="1"/>
        <v>57</v>
      </c>
    </row>
    <row r="8" spans="1:12" x14ac:dyDescent="0.35">
      <c r="A8" s="2">
        <v>7</v>
      </c>
      <c r="B8" s="3">
        <v>2019421482</v>
      </c>
      <c r="C8" s="2" t="s">
        <v>19</v>
      </c>
      <c r="D8" s="3" t="s">
        <v>5</v>
      </c>
      <c r="E8" s="3">
        <v>70</v>
      </c>
      <c r="F8" s="3">
        <v>60</v>
      </c>
      <c r="G8" s="6">
        <v>10</v>
      </c>
      <c r="H8" s="8"/>
      <c r="I8" s="8">
        <v>7.5</v>
      </c>
      <c r="J8" s="8">
        <v>10</v>
      </c>
      <c r="K8" s="9">
        <f t="shared" si="0"/>
        <v>27</v>
      </c>
      <c r="L8" s="10">
        <f t="shared" si="1"/>
        <v>38</v>
      </c>
    </row>
    <row r="9" spans="1:12" x14ac:dyDescent="0.35">
      <c r="A9" s="2">
        <v>8</v>
      </c>
      <c r="B9" s="3">
        <v>2019698162</v>
      </c>
      <c r="C9" s="2" t="s">
        <v>20</v>
      </c>
      <c r="D9" s="3" t="s">
        <v>5</v>
      </c>
      <c r="E9" s="3">
        <v>15</v>
      </c>
      <c r="F9" s="3">
        <v>23.8</v>
      </c>
      <c r="G9" s="6">
        <v>4</v>
      </c>
      <c r="H9" s="8">
        <v>10</v>
      </c>
      <c r="I9" s="8">
        <v>5.5</v>
      </c>
      <c r="J9" s="8">
        <v>10</v>
      </c>
      <c r="K9" s="9">
        <f t="shared" si="0"/>
        <v>13.7</v>
      </c>
      <c r="L9" s="10">
        <f t="shared" si="1"/>
        <v>61</v>
      </c>
    </row>
    <row r="10" spans="1:12" x14ac:dyDescent="0.35">
      <c r="A10" s="2">
        <v>9</v>
      </c>
      <c r="B10" s="3">
        <v>2019473874</v>
      </c>
      <c r="C10" s="2" t="s">
        <v>21</v>
      </c>
      <c r="D10" s="3" t="s">
        <v>5</v>
      </c>
      <c r="E10" s="3">
        <v>43.8</v>
      </c>
      <c r="F10" s="3">
        <v>66.3</v>
      </c>
      <c r="G10" s="6">
        <v>10</v>
      </c>
      <c r="H10" s="8">
        <v>5</v>
      </c>
      <c r="I10" s="8">
        <v>9</v>
      </c>
      <c r="J10" s="8">
        <v>10</v>
      </c>
      <c r="K10" s="9">
        <f t="shared" si="0"/>
        <v>25.3</v>
      </c>
      <c r="L10" s="10">
        <f t="shared" si="1"/>
        <v>41</v>
      </c>
    </row>
    <row r="11" spans="1:12" x14ac:dyDescent="0.35">
      <c r="A11" s="2">
        <v>10</v>
      </c>
      <c r="B11" s="3">
        <v>2019438192</v>
      </c>
      <c r="C11" s="2" t="s">
        <v>22</v>
      </c>
      <c r="D11" s="3" t="s">
        <v>5</v>
      </c>
      <c r="E11" s="3">
        <v>38.799999999999997</v>
      </c>
      <c r="F11" s="3">
        <v>37.5</v>
      </c>
      <c r="G11" s="6">
        <v>7</v>
      </c>
      <c r="H11" s="8">
        <v>5</v>
      </c>
      <c r="I11" s="8">
        <v>5.5</v>
      </c>
      <c r="J11" s="8">
        <v>10</v>
      </c>
      <c r="K11" s="9">
        <f t="shared" si="0"/>
        <v>18.899999999999999</v>
      </c>
      <c r="L11" s="10">
        <f t="shared" si="1"/>
        <v>52</v>
      </c>
    </row>
    <row r="12" spans="1:12" x14ac:dyDescent="0.35">
      <c r="A12" s="2">
        <v>11</v>
      </c>
      <c r="B12" s="3">
        <v>2019210324</v>
      </c>
      <c r="C12" s="2" t="s">
        <v>23</v>
      </c>
      <c r="D12" s="3" t="s">
        <v>5</v>
      </c>
      <c r="E12" s="3">
        <v>7.5</v>
      </c>
      <c r="F12" s="3">
        <v>0</v>
      </c>
      <c r="G12" s="6">
        <v>0</v>
      </c>
      <c r="H12" s="8">
        <v>2</v>
      </c>
      <c r="I12" s="8"/>
      <c r="J12" s="8">
        <v>10</v>
      </c>
      <c r="K12" s="9">
        <f t="shared" si="0"/>
        <v>5.5</v>
      </c>
      <c r="L12" s="10">
        <f t="shared" si="1"/>
        <v>74</v>
      </c>
    </row>
    <row r="13" spans="1:12" x14ac:dyDescent="0.35">
      <c r="A13" s="2">
        <v>12</v>
      </c>
      <c r="B13" s="3">
        <v>2019464914</v>
      </c>
      <c r="C13" s="2" t="s">
        <v>24</v>
      </c>
      <c r="D13" s="3" t="s">
        <v>5</v>
      </c>
      <c r="E13" s="3">
        <v>25</v>
      </c>
      <c r="F13" s="3">
        <v>12.5</v>
      </c>
      <c r="G13" s="6">
        <v>1</v>
      </c>
      <c r="H13" s="8"/>
      <c r="I13" s="8">
        <v>3.5</v>
      </c>
      <c r="J13" s="8">
        <v>10</v>
      </c>
      <c r="K13" s="9">
        <f t="shared" si="0"/>
        <v>10.5</v>
      </c>
      <c r="L13" s="10">
        <f t="shared" si="1"/>
        <v>66</v>
      </c>
    </row>
    <row r="14" spans="1:12" x14ac:dyDescent="0.35">
      <c r="A14" s="2">
        <v>13</v>
      </c>
      <c r="B14" s="3">
        <v>2019224702</v>
      </c>
      <c r="C14" s="2" t="s">
        <v>25</v>
      </c>
      <c r="D14" s="3" t="s">
        <v>5</v>
      </c>
      <c r="E14" s="3">
        <v>51.3</v>
      </c>
      <c r="F14" s="3">
        <v>32.5</v>
      </c>
      <c r="G14" s="6">
        <v>8</v>
      </c>
      <c r="H14" s="8">
        <v>4.5</v>
      </c>
      <c r="I14" s="8">
        <v>5</v>
      </c>
      <c r="J14" s="8">
        <v>10</v>
      </c>
      <c r="K14" s="9">
        <f t="shared" si="0"/>
        <v>20.100000000000001</v>
      </c>
      <c r="L14" s="10">
        <f t="shared" si="1"/>
        <v>50</v>
      </c>
    </row>
    <row r="15" spans="1:12" x14ac:dyDescent="0.35">
      <c r="A15" s="2">
        <v>14</v>
      </c>
      <c r="B15" s="3">
        <v>2019441166</v>
      </c>
      <c r="C15" s="2" t="s">
        <v>26</v>
      </c>
      <c r="D15" s="3" t="s">
        <v>4</v>
      </c>
      <c r="E15" s="3">
        <v>57.5</v>
      </c>
      <c r="F15" s="3">
        <v>88.8</v>
      </c>
      <c r="G15" s="6">
        <v>9</v>
      </c>
      <c r="H15" s="8">
        <v>5.5</v>
      </c>
      <c r="I15" s="8">
        <v>8</v>
      </c>
      <c r="J15" s="8">
        <v>10</v>
      </c>
      <c r="K15" s="9">
        <f t="shared" si="0"/>
        <v>30.4</v>
      </c>
      <c r="L15" s="10">
        <f t="shared" si="1"/>
        <v>33</v>
      </c>
    </row>
    <row r="16" spans="1:12" x14ac:dyDescent="0.35">
      <c r="A16" s="2">
        <v>15</v>
      </c>
      <c r="B16" s="3">
        <v>2019647608</v>
      </c>
      <c r="C16" s="2" t="s">
        <v>27</v>
      </c>
      <c r="D16" s="3" t="s">
        <v>4</v>
      </c>
      <c r="E16" s="3">
        <v>86.3</v>
      </c>
      <c r="F16" s="3">
        <v>87.5</v>
      </c>
      <c r="G16" s="6">
        <v>10</v>
      </c>
      <c r="H16" s="8">
        <v>6.5</v>
      </c>
      <c r="I16" s="8">
        <v>10</v>
      </c>
      <c r="J16" s="8">
        <v>10</v>
      </c>
      <c r="K16" s="9">
        <f t="shared" si="0"/>
        <v>35.4</v>
      </c>
      <c r="L16" s="10">
        <f t="shared" si="1"/>
        <v>24</v>
      </c>
    </row>
    <row r="17" spans="1:12" x14ac:dyDescent="0.35">
      <c r="A17" s="2">
        <v>16</v>
      </c>
      <c r="B17" s="3">
        <v>2019215484</v>
      </c>
      <c r="C17" s="2" t="s">
        <v>28</v>
      </c>
      <c r="D17" s="3" t="s">
        <v>4</v>
      </c>
      <c r="E17" s="3">
        <v>65</v>
      </c>
      <c r="F17" s="3">
        <v>72.5</v>
      </c>
      <c r="G17" s="6">
        <v>6</v>
      </c>
      <c r="H17" s="8">
        <v>6.5</v>
      </c>
      <c r="I17" s="8">
        <v>10</v>
      </c>
      <c r="J17" s="8">
        <v>10</v>
      </c>
      <c r="K17" s="9">
        <f t="shared" si="0"/>
        <v>29.1</v>
      </c>
      <c r="L17" s="10">
        <f t="shared" si="1"/>
        <v>35</v>
      </c>
    </row>
    <row r="18" spans="1:12" x14ac:dyDescent="0.35">
      <c r="A18" s="2">
        <v>17</v>
      </c>
      <c r="B18" s="3">
        <v>2019257694</v>
      </c>
      <c r="C18" s="2" t="s">
        <v>29</v>
      </c>
      <c r="D18" s="3" t="s">
        <v>4</v>
      </c>
      <c r="E18" s="3">
        <v>35</v>
      </c>
      <c r="F18" s="3">
        <v>50</v>
      </c>
      <c r="G18" s="6">
        <v>5</v>
      </c>
      <c r="H18" s="8">
        <v>7</v>
      </c>
      <c r="I18" s="8">
        <v>10</v>
      </c>
      <c r="J18" s="8">
        <v>10</v>
      </c>
      <c r="K18" s="9">
        <f t="shared" si="0"/>
        <v>21.2</v>
      </c>
      <c r="L18" s="10">
        <f t="shared" si="1"/>
        <v>48</v>
      </c>
    </row>
    <row r="19" spans="1:12" x14ac:dyDescent="0.35">
      <c r="A19" s="2">
        <v>18</v>
      </c>
      <c r="B19" s="3">
        <v>2019263872</v>
      </c>
      <c r="C19" s="2" t="s">
        <v>30</v>
      </c>
      <c r="D19" s="3" t="s">
        <v>4</v>
      </c>
      <c r="E19" s="3">
        <v>70</v>
      </c>
      <c r="F19" s="3">
        <v>72.5</v>
      </c>
      <c r="G19" s="6">
        <v>3</v>
      </c>
      <c r="H19" s="8">
        <v>6</v>
      </c>
      <c r="I19" s="8">
        <v>5</v>
      </c>
      <c r="J19" s="8">
        <v>10</v>
      </c>
      <c r="K19" s="9">
        <f t="shared" si="0"/>
        <v>28.2</v>
      </c>
      <c r="L19" s="10">
        <f t="shared" si="1"/>
        <v>36</v>
      </c>
    </row>
    <row r="20" spans="1:12" x14ac:dyDescent="0.35">
      <c r="A20" s="2">
        <v>19</v>
      </c>
      <c r="B20" s="3">
        <v>2019413344</v>
      </c>
      <c r="C20" s="2" t="s">
        <v>31</v>
      </c>
      <c r="D20" s="3" t="s">
        <v>4</v>
      </c>
      <c r="E20" s="3">
        <v>32.5</v>
      </c>
      <c r="F20" s="3">
        <v>35</v>
      </c>
      <c r="G20" s="6">
        <v>10</v>
      </c>
      <c r="H20" s="8">
        <v>8</v>
      </c>
      <c r="I20" s="8">
        <v>10</v>
      </c>
      <c r="J20" s="8">
        <v>10</v>
      </c>
      <c r="K20" s="9">
        <f t="shared" si="0"/>
        <v>19.7</v>
      </c>
      <c r="L20" s="10">
        <f t="shared" si="1"/>
        <v>51</v>
      </c>
    </row>
    <row r="21" spans="1:12" x14ac:dyDescent="0.35">
      <c r="A21" s="2">
        <v>20</v>
      </c>
      <c r="B21" s="3">
        <v>2019292274</v>
      </c>
      <c r="C21" s="2" t="s">
        <v>32</v>
      </c>
      <c r="D21" s="3" t="s">
        <v>4</v>
      </c>
      <c r="E21" s="3">
        <v>47.5</v>
      </c>
      <c r="F21" s="3">
        <v>21.3</v>
      </c>
      <c r="G21" s="6">
        <v>9</v>
      </c>
      <c r="H21" s="8">
        <v>4</v>
      </c>
      <c r="I21" s="8">
        <v>7</v>
      </c>
      <c r="J21" s="8">
        <v>10</v>
      </c>
      <c r="K21" s="9">
        <f t="shared" si="0"/>
        <v>18.3</v>
      </c>
      <c r="L21" s="10">
        <f t="shared" si="1"/>
        <v>53</v>
      </c>
    </row>
    <row r="22" spans="1:12" x14ac:dyDescent="0.35">
      <c r="A22" s="2">
        <v>21</v>
      </c>
      <c r="B22" s="3">
        <v>2019232902</v>
      </c>
      <c r="C22" s="2" t="s">
        <v>33</v>
      </c>
      <c r="D22" s="3" t="s">
        <v>4</v>
      </c>
      <c r="E22" s="3">
        <v>65</v>
      </c>
      <c r="F22" s="3">
        <v>90</v>
      </c>
      <c r="G22" s="6">
        <v>10</v>
      </c>
      <c r="H22" s="8">
        <v>10</v>
      </c>
      <c r="I22" s="8">
        <v>10</v>
      </c>
      <c r="J22" s="8">
        <v>10</v>
      </c>
      <c r="K22" s="9">
        <f t="shared" si="0"/>
        <v>33.299999999999997</v>
      </c>
      <c r="L22" s="10">
        <f t="shared" si="1"/>
        <v>28</v>
      </c>
    </row>
    <row r="23" spans="1:12" x14ac:dyDescent="0.35">
      <c r="A23" s="2">
        <v>22</v>
      </c>
      <c r="B23" s="3">
        <v>2019461974</v>
      </c>
      <c r="C23" s="2" t="s">
        <v>34</v>
      </c>
      <c r="D23" s="3" t="s">
        <v>4</v>
      </c>
      <c r="E23" s="3">
        <v>63.8</v>
      </c>
      <c r="F23" s="3">
        <v>25</v>
      </c>
      <c r="G23" s="6">
        <v>9</v>
      </c>
      <c r="H23" s="8">
        <v>6</v>
      </c>
      <c r="I23" s="8">
        <v>10</v>
      </c>
      <c r="J23" s="8">
        <v>10</v>
      </c>
      <c r="K23" s="9">
        <f t="shared" si="0"/>
        <v>22.3</v>
      </c>
      <c r="L23" s="10">
        <f t="shared" si="1"/>
        <v>46</v>
      </c>
    </row>
    <row r="24" spans="1:12" x14ac:dyDescent="0.35">
      <c r="A24" s="2">
        <v>23</v>
      </c>
      <c r="B24" s="3">
        <v>2018275514</v>
      </c>
      <c r="C24" s="2" t="s">
        <v>35</v>
      </c>
      <c r="D24" s="3" t="s">
        <v>4</v>
      </c>
      <c r="E24" s="3">
        <v>40</v>
      </c>
      <c r="F24" s="3">
        <v>62.5</v>
      </c>
      <c r="G24" s="6">
        <v>7</v>
      </c>
      <c r="H24" s="8">
        <v>5</v>
      </c>
      <c r="I24" s="8">
        <v>5</v>
      </c>
      <c r="J24" s="8">
        <v>10</v>
      </c>
      <c r="K24" s="9">
        <f t="shared" si="0"/>
        <v>22.8</v>
      </c>
      <c r="L24" s="10">
        <f t="shared" si="1"/>
        <v>45</v>
      </c>
    </row>
    <row r="25" spans="1:12" x14ac:dyDescent="0.35">
      <c r="A25" s="2">
        <v>24</v>
      </c>
      <c r="B25" s="3">
        <v>2019607892</v>
      </c>
      <c r="C25" s="2" t="s">
        <v>36</v>
      </c>
      <c r="D25" s="3" t="s">
        <v>4</v>
      </c>
      <c r="E25" s="3">
        <v>21.3</v>
      </c>
      <c r="F25" s="3">
        <v>16.3</v>
      </c>
      <c r="G25" s="6">
        <v>7</v>
      </c>
      <c r="H25" s="8">
        <v>5</v>
      </c>
      <c r="I25" s="8">
        <v>6.5</v>
      </c>
      <c r="J25" s="8">
        <v>10</v>
      </c>
      <c r="K25" s="9">
        <f t="shared" si="0"/>
        <v>13.3</v>
      </c>
      <c r="L25" s="10">
        <f t="shared" si="1"/>
        <v>61</v>
      </c>
    </row>
    <row r="26" spans="1:12" x14ac:dyDescent="0.35">
      <c r="A26" s="2">
        <v>25</v>
      </c>
      <c r="B26" s="3">
        <v>2019407274</v>
      </c>
      <c r="C26" s="2" t="s">
        <v>37</v>
      </c>
      <c r="D26" s="12" t="s">
        <v>4</v>
      </c>
      <c r="E26" s="3">
        <v>65</v>
      </c>
      <c r="F26" s="12">
        <v>55</v>
      </c>
      <c r="G26" s="13">
        <v>10</v>
      </c>
      <c r="H26" s="14">
        <v>10</v>
      </c>
      <c r="I26" s="14">
        <v>10</v>
      </c>
      <c r="J26" s="14">
        <v>10</v>
      </c>
      <c r="K26" s="9">
        <f t="shared" si="0"/>
        <v>28</v>
      </c>
      <c r="L26" s="10">
        <f t="shared" si="1"/>
        <v>37</v>
      </c>
    </row>
    <row r="27" spans="1:12" x14ac:dyDescent="0.35">
      <c r="A27" s="2">
        <v>26</v>
      </c>
      <c r="B27" s="3">
        <v>2019226822</v>
      </c>
      <c r="C27" s="11" t="s">
        <v>38</v>
      </c>
      <c r="D27" s="8" t="s">
        <v>4</v>
      </c>
      <c r="E27" s="3">
        <v>77.5</v>
      </c>
      <c r="F27" s="8">
        <v>66.3</v>
      </c>
      <c r="G27" s="8">
        <v>9</v>
      </c>
      <c r="H27" s="8">
        <v>5.5</v>
      </c>
      <c r="I27" s="8">
        <v>10</v>
      </c>
      <c r="J27" s="14">
        <v>10</v>
      </c>
      <c r="K27" s="9">
        <f t="shared" si="0"/>
        <v>30.5</v>
      </c>
      <c r="L27" s="10">
        <f t="shared" si="1"/>
        <v>33</v>
      </c>
    </row>
    <row r="28" spans="1:12" x14ac:dyDescent="0.35">
      <c r="A28" s="2">
        <v>27</v>
      </c>
      <c r="B28" s="3">
        <v>2019431946</v>
      </c>
      <c r="C28" s="11" t="s">
        <v>39</v>
      </c>
      <c r="D28" s="8" t="s">
        <v>4</v>
      </c>
      <c r="E28" s="3">
        <v>68.8</v>
      </c>
      <c r="F28" s="8">
        <v>97.5</v>
      </c>
      <c r="G28" s="8">
        <v>10</v>
      </c>
      <c r="H28" s="8">
        <v>10</v>
      </c>
      <c r="I28" s="8">
        <v>10</v>
      </c>
      <c r="J28" s="14">
        <v>10</v>
      </c>
      <c r="K28" s="9">
        <f t="shared" si="0"/>
        <v>34.9</v>
      </c>
      <c r="L28" s="10">
        <f t="shared" si="1"/>
        <v>25</v>
      </c>
    </row>
    <row r="29" spans="1:12" x14ac:dyDescent="0.35">
      <c r="A29" s="2">
        <v>28</v>
      </c>
      <c r="B29" s="3">
        <v>2019473472</v>
      </c>
      <c r="C29" s="11" t="s">
        <v>40</v>
      </c>
      <c r="D29" s="8" t="s">
        <v>4</v>
      </c>
      <c r="E29" s="3">
        <v>27.5</v>
      </c>
      <c r="F29" s="8">
        <v>25</v>
      </c>
      <c r="G29" s="8">
        <v>9</v>
      </c>
      <c r="H29" s="8">
        <v>6</v>
      </c>
      <c r="I29" s="8">
        <v>6.5</v>
      </c>
      <c r="J29" s="14">
        <v>10</v>
      </c>
      <c r="K29" s="9">
        <f t="shared" si="0"/>
        <v>16.2</v>
      </c>
      <c r="L29" s="10">
        <f t="shared" si="1"/>
        <v>56</v>
      </c>
    </row>
    <row r="30" spans="1:12" x14ac:dyDescent="0.35">
      <c r="A30" s="2">
        <v>29</v>
      </c>
      <c r="B30" s="3">
        <v>2019226258</v>
      </c>
      <c r="C30" s="11" t="s">
        <v>41</v>
      </c>
      <c r="D30" s="8" t="s">
        <v>4</v>
      </c>
      <c r="E30" s="3">
        <v>96.3</v>
      </c>
      <c r="F30" s="8">
        <v>100</v>
      </c>
      <c r="G30" s="8">
        <v>10</v>
      </c>
      <c r="H30" s="8">
        <v>10</v>
      </c>
      <c r="I30" s="8">
        <v>10</v>
      </c>
      <c r="J30" s="14">
        <v>10</v>
      </c>
      <c r="K30" s="9">
        <f t="shared" si="0"/>
        <v>39.4</v>
      </c>
      <c r="L30" s="10">
        <f t="shared" si="1"/>
        <v>18</v>
      </c>
    </row>
    <row r="31" spans="1:12" x14ac:dyDescent="0.35">
      <c r="A31" s="2">
        <v>30</v>
      </c>
      <c r="B31" s="3">
        <v>2019203082</v>
      </c>
      <c r="C31" s="11" t="s">
        <v>42</v>
      </c>
      <c r="D31" s="8" t="s">
        <v>4</v>
      </c>
      <c r="E31" s="3">
        <v>8.8000000000000007</v>
      </c>
      <c r="F31" s="8">
        <v>15</v>
      </c>
      <c r="G31" s="8">
        <v>0</v>
      </c>
      <c r="H31" s="8">
        <v>1</v>
      </c>
      <c r="I31" s="8">
        <v>5</v>
      </c>
      <c r="J31" s="8">
        <v>10</v>
      </c>
      <c r="K31" s="9">
        <f t="shared" si="0"/>
        <v>8.8000000000000007</v>
      </c>
      <c r="L31" s="10">
        <f t="shared" si="1"/>
        <v>69</v>
      </c>
    </row>
  </sheetData>
  <conditionalFormatting sqref="O13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M2">
    <cfRule type="iconSet" priority="2">
      <iconSet iconSet="3Symbols">
        <cfvo type="percent" val="0"/>
        <cfvo type="percent" val="33"/>
        <cfvo type="percent" val="67"/>
      </iconSet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MAT112-KAM1101J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 MAKLUMAT PELAJAR BERSEPADU UNIVERSITI TEKNOLOGI MARA</dc:title>
  <dc:creator>Acer</dc:creator>
  <cp:lastModifiedBy>Acer</cp:lastModifiedBy>
  <dcterms:created xsi:type="dcterms:W3CDTF">2019-12-16T03:47:53Z</dcterms:created>
  <dcterms:modified xsi:type="dcterms:W3CDTF">2019-12-18T07:34:25Z</dcterms:modified>
</cp:coreProperties>
</file>