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ansor.github.io-master\files\20194\"/>
    </mc:Choice>
  </mc:AlternateContent>
  <xr:revisionPtr revIDLastSave="0" documentId="13_ncr:1_{EB89AB03-0520-412F-8776-A695C391F4C3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MAT112-KBA1191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L3" i="2" s="1"/>
  <c r="K4" i="2"/>
  <c r="L4" i="2" s="1"/>
  <c r="K5" i="2"/>
  <c r="L5" i="2" s="1"/>
  <c r="K6" i="2"/>
  <c r="L6" i="2" s="1"/>
  <c r="K7" i="2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" i="2"/>
  <c r="L2" i="2" s="1"/>
  <c r="L7" i="2" l="1"/>
</calcChain>
</file>

<file path=xl/sharedStrings.xml><?xml version="1.0" encoding="utf-8"?>
<sst xmlns="http://schemas.openxmlformats.org/spreadsheetml/2006/main" count="62" uniqueCount="39">
  <si>
    <t>Bil</t>
  </si>
  <si>
    <t>No Pelajar</t>
  </si>
  <si>
    <t>Nama</t>
  </si>
  <si>
    <t>Jantina</t>
  </si>
  <si>
    <t>P</t>
  </si>
  <si>
    <t>L</t>
  </si>
  <si>
    <t>Test 1</t>
  </si>
  <si>
    <t>Test 2</t>
  </si>
  <si>
    <t>Quiz 1</t>
  </si>
  <si>
    <t>Quiz 2</t>
  </si>
  <si>
    <t>Quiz 3</t>
  </si>
  <si>
    <t>Assign</t>
  </si>
  <si>
    <t>MOHAMMAD AZMAN BIN AHMAD</t>
  </si>
  <si>
    <t>MOHAMMAD DANIAL BIN KAMARUDIN</t>
  </si>
  <si>
    <t>MOHAMMAD FITRI BIN AZMI</t>
  </si>
  <si>
    <t>MUHAMMAD AFIQ BIN ABDUL MALEK</t>
  </si>
  <si>
    <t>MUHAMMAD AFIQ BIN ALAUDIN</t>
  </si>
  <si>
    <t>NUR ALIA SYAFIQAH BINTI SAHIDAN</t>
  </si>
  <si>
    <t>NUR ALLYA NATASYA BINTI RODSHIDI</t>
  </si>
  <si>
    <t>NUR AMYLIA SYAFIZA BINTI AMAR</t>
  </si>
  <si>
    <t>NUR ANIS ELYSSA BINTI MOHD TARMIDI</t>
  </si>
  <si>
    <t>NUR ATHIQAH BINTI MOHD ROZI</t>
  </si>
  <si>
    <t>NUR ATHIRAH BINTI HASSAN</t>
  </si>
  <si>
    <t>NUR ATHIRAH BINTI ROSDI</t>
  </si>
  <si>
    <t>NUR ATHIRAH BINTI ZAMRI</t>
  </si>
  <si>
    <t>NUR ATINA BINTI ABDUL AZIZ</t>
  </si>
  <si>
    <t>NUR AZURA BINTI ABDUL RAHMAN</t>
  </si>
  <si>
    <t>NUR BASIRAH BINTI AHMAD SAID</t>
  </si>
  <si>
    <t>NUR BATRISYIA BINTI ZULKEFLI</t>
  </si>
  <si>
    <t>NUR EIMAN ATHIRAH BINTI MUHAMMAD SUHAIMI</t>
  </si>
  <si>
    <t>NUR FADHLINA BINTI SYAMSUL ANUWAR</t>
  </si>
  <si>
    <t>NUR FARAH AQILAH BINTI ZOLKIFLE</t>
  </si>
  <si>
    <t>NUR FARHANIS BINTI ROSLAN</t>
  </si>
  <si>
    <t>NUR FARISHA ADRIANA BINTI MAZLAN</t>
  </si>
  <si>
    <t>NUR FARISHA NADIAH BINTI MOHD FAISAL</t>
  </si>
  <si>
    <t>NUR FARZANA BINTI ISMAIL</t>
  </si>
  <si>
    <t>NUR FATHIAH BINTI NOR RIZAL</t>
  </si>
  <si>
    <t>CM (40%)</t>
  </si>
  <si>
    <t>Final Exam Score (Grade 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</si>
</sst>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topLeftCell="C1" workbookViewId="0">
      <selection activeCell="O25" sqref="O25:O26"/>
    </sheetView>
  </sheetViews>
  <sheetFormatPr defaultRowHeight="14.5" x14ac:dyDescent="0.35"/>
  <cols>
    <col min="1" max="1" width="5" customWidth="1"/>
    <col min="2" max="2" width="14.1796875" style="4" customWidth="1"/>
    <col min="3" max="3" width="46.7265625" customWidth="1"/>
    <col min="4" max="11" width="10.6328125" customWidth="1"/>
    <col min="12" max="12" width="24.7265625" style="4" customWidth="1"/>
  </cols>
  <sheetData>
    <row r="1" spans="1:13" x14ac:dyDescent="0.35">
      <c r="A1" s="12" t="s">
        <v>0</v>
      </c>
      <c r="B1" s="1" t="s">
        <v>1</v>
      </c>
      <c r="C1" s="11" t="s">
        <v>2</v>
      </c>
      <c r="D1" s="1" t="s">
        <v>3</v>
      </c>
      <c r="E1" s="1" t="s">
        <v>6</v>
      </c>
      <c r="F1" s="1" t="s">
        <v>7</v>
      </c>
      <c r="G1" s="5" t="s">
        <v>8</v>
      </c>
      <c r="H1" s="7" t="s">
        <v>9</v>
      </c>
      <c r="I1" s="7" t="s">
        <v>10</v>
      </c>
      <c r="J1" s="7" t="s">
        <v>11</v>
      </c>
      <c r="K1" s="7" t="s">
        <v>37</v>
      </c>
      <c r="L1" s="7" t="s">
        <v>38</v>
      </c>
    </row>
    <row r="2" spans="1:13" x14ac:dyDescent="0.35">
      <c r="A2" s="2">
        <v>1</v>
      </c>
      <c r="B2" s="3">
        <v>2019254206</v>
      </c>
      <c r="C2" s="2" t="s">
        <v>12</v>
      </c>
      <c r="D2" s="3" t="s">
        <v>5</v>
      </c>
      <c r="E2" s="3">
        <v>67.5</v>
      </c>
      <c r="F2" s="3">
        <v>73.8</v>
      </c>
      <c r="G2" s="6">
        <v>10</v>
      </c>
      <c r="H2" s="8">
        <v>10</v>
      </c>
      <c r="I2" s="8">
        <v>10</v>
      </c>
      <c r="J2" s="8">
        <v>10</v>
      </c>
      <c r="K2" s="9">
        <f>E2*0.15+F2*0.15+G2*0.2+H2*0.2+I2*0.2+J2*0.4</f>
        <v>31.195</v>
      </c>
      <c r="L2" s="10">
        <f>ROUND((50-K2)/60*100,0)</f>
        <v>31</v>
      </c>
      <c r="M2" s="13"/>
    </row>
    <row r="3" spans="1:13" x14ac:dyDescent="0.35">
      <c r="A3" s="2">
        <v>2</v>
      </c>
      <c r="B3" s="3">
        <v>2019437018</v>
      </c>
      <c r="C3" s="2" t="s">
        <v>13</v>
      </c>
      <c r="D3" s="3" t="s">
        <v>5</v>
      </c>
      <c r="E3" s="3">
        <v>78.8</v>
      </c>
      <c r="F3" s="3">
        <v>75</v>
      </c>
      <c r="G3" s="6">
        <v>10</v>
      </c>
      <c r="H3" s="8">
        <v>10</v>
      </c>
      <c r="I3" s="8">
        <v>10</v>
      </c>
      <c r="J3" s="8">
        <v>10</v>
      </c>
      <c r="K3" s="9">
        <f t="shared" ref="K3:K26" si="0">E3*0.15+F3*0.15+G3*0.2+H3*0.2+I3*0.2+J3*0.4</f>
        <v>33.07</v>
      </c>
      <c r="L3" s="10">
        <f t="shared" ref="L3:L26" si="1">ROUND((50-K3)/60*100,0)</f>
        <v>28</v>
      </c>
    </row>
    <row r="4" spans="1:13" x14ac:dyDescent="0.35">
      <c r="A4" s="2">
        <v>3</v>
      </c>
      <c r="B4" s="3">
        <v>2019293222</v>
      </c>
      <c r="C4" s="2" t="s">
        <v>14</v>
      </c>
      <c r="D4" s="3" t="s">
        <v>5</v>
      </c>
      <c r="E4" s="3">
        <v>83.8</v>
      </c>
      <c r="F4" s="3">
        <v>100</v>
      </c>
      <c r="G4" s="6">
        <v>10</v>
      </c>
      <c r="H4" s="8">
        <v>10</v>
      </c>
      <c r="I4" s="8">
        <v>10</v>
      </c>
      <c r="J4" s="8">
        <v>10</v>
      </c>
      <c r="K4" s="9">
        <f t="shared" si="0"/>
        <v>37.57</v>
      </c>
      <c r="L4" s="10">
        <f t="shared" si="1"/>
        <v>21</v>
      </c>
    </row>
    <row r="5" spans="1:13" x14ac:dyDescent="0.35">
      <c r="A5" s="2">
        <v>4</v>
      </c>
      <c r="B5" s="3">
        <v>2019431136</v>
      </c>
      <c r="C5" s="2" t="s">
        <v>15</v>
      </c>
      <c r="D5" s="3" t="s">
        <v>5</v>
      </c>
      <c r="E5" s="3">
        <v>40</v>
      </c>
      <c r="F5" s="3">
        <v>41.3</v>
      </c>
      <c r="G5" s="6">
        <v>0</v>
      </c>
      <c r="H5" s="8">
        <v>10</v>
      </c>
      <c r="I5" s="8">
        <v>10</v>
      </c>
      <c r="J5" s="8">
        <v>10</v>
      </c>
      <c r="K5" s="9">
        <f t="shared" si="0"/>
        <v>20.195</v>
      </c>
      <c r="L5" s="10">
        <f t="shared" si="1"/>
        <v>50</v>
      </c>
    </row>
    <row r="6" spans="1:13" x14ac:dyDescent="0.35">
      <c r="A6" s="2">
        <v>5</v>
      </c>
      <c r="B6" s="3">
        <v>2019403652</v>
      </c>
      <c r="C6" s="2" t="s">
        <v>16</v>
      </c>
      <c r="D6" s="3" t="s">
        <v>5</v>
      </c>
      <c r="E6" s="3">
        <v>67.5</v>
      </c>
      <c r="F6" s="3">
        <v>87.5</v>
      </c>
      <c r="G6" s="6">
        <v>10</v>
      </c>
      <c r="H6" s="8">
        <v>10</v>
      </c>
      <c r="I6" s="8">
        <v>10</v>
      </c>
      <c r="J6" s="8">
        <v>10</v>
      </c>
      <c r="K6" s="9">
        <f t="shared" si="0"/>
        <v>33.25</v>
      </c>
      <c r="L6" s="10">
        <f t="shared" si="1"/>
        <v>28</v>
      </c>
    </row>
    <row r="7" spans="1:13" x14ac:dyDescent="0.35">
      <c r="A7" s="2">
        <v>6</v>
      </c>
      <c r="B7" s="3">
        <v>2019686678</v>
      </c>
      <c r="C7" s="2" t="s">
        <v>17</v>
      </c>
      <c r="D7" s="3" t="s">
        <v>4</v>
      </c>
      <c r="E7" s="3">
        <v>62.5</v>
      </c>
      <c r="F7" s="3">
        <v>78.8</v>
      </c>
      <c r="G7" s="6">
        <v>8</v>
      </c>
      <c r="H7" s="8">
        <v>5.5</v>
      </c>
      <c r="I7" s="8"/>
      <c r="J7" s="8">
        <v>10</v>
      </c>
      <c r="K7" s="9">
        <f t="shared" si="0"/>
        <v>27.895000000000003</v>
      </c>
      <c r="L7" s="10">
        <f t="shared" si="1"/>
        <v>37</v>
      </c>
    </row>
    <row r="8" spans="1:13" x14ac:dyDescent="0.35">
      <c r="A8" s="2">
        <v>7</v>
      </c>
      <c r="B8" s="3">
        <v>2019215574</v>
      </c>
      <c r="C8" s="2" t="s">
        <v>18</v>
      </c>
      <c r="D8" s="3" t="s">
        <v>4</v>
      </c>
      <c r="E8" s="3">
        <v>92.5</v>
      </c>
      <c r="F8" s="3">
        <v>83.8</v>
      </c>
      <c r="G8" s="6">
        <v>10</v>
      </c>
      <c r="H8" s="8">
        <v>6</v>
      </c>
      <c r="I8" s="8">
        <v>10</v>
      </c>
      <c r="J8" s="8">
        <v>10</v>
      </c>
      <c r="K8" s="9">
        <f t="shared" si="0"/>
        <v>35.644999999999996</v>
      </c>
      <c r="L8" s="10">
        <f t="shared" si="1"/>
        <v>24</v>
      </c>
    </row>
    <row r="9" spans="1:13" x14ac:dyDescent="0.35">
      <c r="A9" s="2">
        <v>8</v>
      </c>
      <c r="B9" s="3">
        <v>2019432266</v>
      </c>
      <c r="C9" s="2" t="s">
        <v>19</v>
      </c>
      <c r="D9" s="3" t="s">
        <v>4</v>
      </c>
      <c r="E9" s="3">
        <v>41.3</v>
      </c>
      <c r="F9" s="3"/>
      <c r="G9" s="6">
        <v>6</v>
      </c>
      <c r="H9" s="8">
        <v>6</v>
      </c>
      <c r="I9" s="8">
        <v>7</v>
      </c>
      <c r="J9" s="8">
        <v>10</v>
      </c>
      <c r="K9" s="9">
        <f t="shared" si="0"/>
        <v>13.994999999999999</v>
      </c>
      <c r="L9" s="10">
        <f t="shared" si="1"/>
        <v>60</v>
      </c>
    </row>
    <row r="10" spans="1:13" x14ac:dyDescent="0.35">
      <c r="A10" s="2">
        <v>9</v>
      </c>
      <c r="B10" s="3">
        <v>2019292798</v>
      </c>
      <c r="C10" s="2" t="s">
        <v>20</v>
      </c>
      <c r="D10" s="3" t="s">
        <v>4</v>
      </c>
      <c r="E10" s="3">
        <v>43.8</v>
      </c>
      <c r="F10" s="3">
        <v>95</v>
      </c>
      <c r="G10" s="6">
        <v>10</v>
      </c>
      <c r="H10" s="8">
        <v>10</v>
      </c>
      <c r="I10" s="8">
        <v>10</v>
      </c>
      <c r="J10" s="8">
        <v>10</v>
      </c>
      <c r="K10" s="9">
        <f t="shared" si="0"/>
        <v>30.82</v>
      </c>
      <c r="L10" s="10">
        <f t="shared" si="1"/>
        <v>32</v>
      </c>
    </row>
    <row r="11" spans="1:13" x14ac:dyDescent="0.35">
      <c r="A11" s="2">
        <v>10</v>
      </c>
      <c r="B11" s="3">
        <v>2019648004</v>
      </c>
      <c r="C11" s="2" t="s">
        <v>21</v>
      </c>
      <c r="D11" s="3" t="s">
        <v>4</v>
      </c>
      <c r="E11" s="3">
        <v>20</v>
      </c>
      <c r="F11" s="3">
        <v>16.3</v>
      </c>
      <c r="G11" s="6">
        <v>6</v>
      </c>
      <c r="H11" s="8">
        <v>6</v>
      </c>
      <c r="I11" s="8">
        <v>10</v>
      </c>
      <c r="J11" s="8">
        <v>10</v>
      </c>
      <c r="K11" s="9">
        <f t="shared" si="0"/>
        <v>13.845000000000001</v>
      </c>
      <c r="L11" s="10">
        <f t="shared" si="1"/>
        <v>60</v>
      </c>
    </row>
    <row r="12" spans="1:13" x14ac:dyDescent="0.35">
      <c r="A12" s="2">
        <v>11</v>
      </c>
      <c r="B12" s="3">
        <v>2019435826</v>
      </c>
      <c r="C12" s="2" t="s">
        <v>22</v>
      </c>
      <c r="D12" s="3" t="s">
        <v>4</v>
      </c>
      <c r="E12" s="3">
        <v>83.8</v>
      </c>
      <c r="F12" s="3">
        <v>88.8</v>
      </c>
      <c r="G12" s="6">
        <v>6</v>
      </c>
      <c r="H12" s="8">
        <v>6</v>
      </c>
      <c r="I12" s="8">
        <v>10</v>
      </c>
      <c r="J12" s="8">
        <v>10</v>
      </c>
      <c r="K12" s="9">
        <f t="shared" si="0"/>
        <v>34.289999999999992</v>
      </c>
      <c r="L12" s="10">
        <f t="shared" si="1"/>
        <v>26</v>
      </c>
    </row>
    <row r="13" spans="1:13" x14ac:dyDescent="0.35">
      <c r="A13" s="2">
        <v>12</v>
      </c>
      <c r="B13" s="3">
        <v>2019436434</v>
      </c>
      <c r="C13" s="2" t="s">
        <v>23</v>
      </c>
      <c r="D13" s="3" t="s">
        <v>4</v>
      </c>
      <c r="E13" s="3">
        <v>48.8</v>
      </c>
      <c r="F13" s="3">
        <v>11.3</v>
      </c>
      <c r="G13" s="6">
        <v>5</v>
      </c>
      <c r="H13" s="8">
        <v>5</v>
      </c>
      <c r="I13" s="8">
        <v>7.5</v>
      </c>
      <c r="J13" s="8">
        <v>10</v>
      </c>
      <c r="K13" s="9">
        <f t="shared" si="0"/>
        <v>16.515000000000001</v>
      </c>
      <c r="L13" s="10">
        <f t="shared" si="1"/>
        <v>56</v>
      </c>
    </row>
    <row r="14" spans="1:13" x14ac:dyDescent="0.35">
      <c r="A14" s="2">
        <v>13</v>
      </c>
      <c r="B14" s="3">
        <v>2019666572</v>
      </c>
      <c r="C14" s="2" t="s">
        <v>24</v>
      </c>
      <c r="D14" s="3" t="s">
        <v>4</v>
      </c>
      <c r="E14" s="3">
        <v>72.5</v>
      </c>
      <c r="F14" s="3">
        <v>96.3</v>
      </c>
      <c r="G14" s="6">
        <v>5</v>
      </c>
      <c r="H14" s="8">
        <v>6</v>
      </c>
      <c r="I14" s="8">
        <v>10</v>
      </c>
      <c r="J14" s="8">
        <v>10</v>
      </c>
      <c r="K14" s="9">
        <f t="shared" si="0"/>
        <v>33.519999999999996</v>
      </c>
      <c r="L14" s="10">
        <f t="shared" si="1"/>
        <v>27</v>
      </c>
    </row>
    <row r="15" spans="1:13" x14ac:dyDescent="0.35">
      <c r="A15" s="2">
        <v>14</v>
      </c>
      <c r="B15" s="3">
        <v>2019258508</v>
      </c>
      <c r="C15" s="2" t="s">
        <v>25</v>
      </c>
      <c r="D15" s="3" t="s">
        <v>4</v>
      </c>
      <c r="E15" s="3">
        <v>58.8</v>
      </c>
      <c r="F15" s="3">
        <v>81.3</v>
      </c>
      <c r="G15" s="6">
        <v>8</v>
      </c>
      <c r="H15" s="8">
        <v>5</v>
      </c>
      <c r="I15" s="8">
        <v>10</v>
      </c>
      <c r="J15" s="8">
        <v>10</v>
      </c>
      <c r="K15" s="9">
        <f t="shared" si="0"/>
        <v>29.614999999999998</v>
      </c>
      <c r="L15" s="10">
        <f t="shared" si="1"/>
        <v>34</v>
      </c>
    </row>
    <row r="16" spans="1:13" x14ac:dyDescent="0.35">
      <c r="A16" s="2">
        <v>15</v>
      </c>
      <c r="B16" s="3">
        <v>2019248218</v>
      </c>
      <c r="C16" s="2" t="s">
        <v>26</v>
      </c>
      <c r="D16" s="3" t="s">
        <v>4</v>
      </c>
      <c r="E16" s="3">
        <v>65</v>
      </c>
      <c r="F16" s="3">
        <v>42.5</v>
      </c>
      <c r="G16" s="6">
        <v>8</v>
      </c>
      <c r="H16" s="8">
        <v>5</v>
      </c>
      <c r="I16" s="8">
        <v>10</v>
      </c>
      <c r="J16" s="8">
        <v>10</v>
      </c>
      <c r="K16" s="9">
        <f t="shared" si="0"/>
        <v>24.725000000000001</v>
      </c>
      <c r="L16" s="10">
        <f t="shared" si="1"/>
        <v>42</v>
      </c>
    </row>
    <row r="17" spans="1:12" x14ac:dyDescent="0.35">
      <c r="A17" s="2">
        <v>16</v>
      </c>
      <c r="B17" s="3">
        <v>2019234026</v>
      </c>
      <c r="C17" s="2" t="s">
        <v>27</v>
      </c>
      <c r="D17" s="3" t="s">
        <v>4</v>
      </c>
      <c r="E17" s="3">
        <v>40</v>
      </c>
      <c r="F17" s="3">
        <v>37.5</v>
      </c>
      <c r="G17" s="6">
        <v>6</v>
      </c>
      <c r="H17" s="8">
        <v>3</v>
      </c>
      <c r="I17" s="8">
        <v>4</v>
      </c>
      <c r="J17" s="8">
        <v>10</v>
      </c>
      <c r="K17" s="9">
        <f t="shared" si="0"/>
        <v>18.225000000000001</v>
      </c>
      <c r="L17" s="10">
        <f t="shared" si="1"/>
        <v>53</v>
      </c>
    </row>
    <row r="18" spans="1:12" x14ac:dyDescent="0.35">
      <c r="A18" s="2">
        <v>17</v>
      </c>
      <c r="B18" s="3">
        <v>2019243288</v>
      </c>
      <c r="C18" s="2" t="s">
        <v>28</v>
      </c>
      <c r="D18" s="3" t="s">
        <v>4</v>
      </c>
      <c r="E18" s="3">
        <v>13.8</v>
      </c>
      <c r="F18" s="3">
        <v>21.3</v>
      </c>
      <c r="G18" s="6">
        <v>9</v>
      </c>
      <c r="H18" s="8">
        <v>5</v>
      </c>
      <c r="I18" s="8">
        <v>5.5</v>
      </c>
      <c r="J18" s="8">
        <v>10</v>
      </c>
      <c r="K18" s="9">
        <f t="shared" si="0"/>
        <v>13.164999999999999</v>
      </c>
      <c r="L18" s="10">
        <f t="shared" si="1"/>
        <v>61</v>
      </c>
    </row>
    <row r="19" spans="1:12" x14ac:dyDescent="0.35">
      <c r="A19" s="2">
        <v>18</v>
      </c>
      <c r="B19" s="3">
        <v>2019211502</v>
      </c>
      <c r="C19" s="2" t="s">
        <v>29</v>
      </c>
      <c r="D19" s="3" t="s">
        <v>4</v>
      </c>
      <c r="E19" s="3">
        <v>45</v>
      </c>
      <c r="F19" s="3">
        <v>21.3</v>
      </c>
      <c r="G19" s="6">
        <v>6</v>
      </c>
      <c r="H19" s="8">
        <v>6</v>
      </c>
      <c r="I19" s="8">
        <v>7.5</v>
      </c>
      <c r="J19" s="8">
        <v>10</v>
      </c>
      <c r="K19" s="9">
        <f t="shared" si="0"/>
        <v>17.844999999999999</v>
      </c>
      <c r="L19" s="10">
        <f t="shared" si="1"/>
        <v>54</v>
      </c>
    </row>
    <row r="20" spans="1:12" x14ac:dyDescent="0.35">
      <c r="A20" s="2">
        <v>19</v>
      </c>
      <c r="B20" s="3">
        <v>2019402334</v>
      </c>
      <c r="C20" s="2" t="s">
        <v>30</v>
      </c>
      <c r="D20" s="3" t="s">
        <v>4</v>
      </c>
      <c r="E20" s="3">
        <v>12.5</v>
      </c>
      <c r="F20" s="3">
        <v>3.8</v>
      </c>
      <c r="G20" s="6">
        <v>8</v>
      </c>
      <c r="H20" s="8">
        <v>6</v>
      </c>
      <c r="I20" s="8">
        <v>10</v>
      </c>
      <c r="J20" s="8">
        <v>10</v>
      </c>
      <c r="K20" s="9">
        <f t="shared" si="0"/>
        <v>11.245000000000001</v>
      </c>
      <c r="L20" s="10">
        <f t="shared" si="1"/>
        <v>65</v>
      </c>
    </row>
    <row r="21" spans="1:12" x14ac:dyDescent="0.35">
      <c r="A21" s="2">
        <v>20</v>
      </c>
      <c r="B21" s="3">
        <v>2019297276</v>
      </c>
      <c r="C21" s="2" t="s">
        <v>31</v>
      </c>
      <c r="D21" s="3" t="s">
        <v>4</v>
      </c>
      <c r="E21" s="3">
        <v>53.8</v>
      </c>
      <c r="F21" s="3">
        <v>71.3</v>
      </c>
      <c r="G21" s="6">
        <v>9</v>
      </c>
      <c r="H21" s="8">
        <v>6</v>
      </c>
      <c r="I21" s="8"/>
      <c r="J21" s="8">
        <v>10</v>
      </c>
      <c r="K21" s="9">
        <f t="shared" si="0"/>
        <v>25.764999999999997</v>
      </c>
      <c r="L21" s="10">
        <f t="shared" si="1"/>
        <v>40</v>
      </c>
    </row>
    <row r="22" spans="1:12" x14ac:dyDescent="0.35">
      <c r="A22" s="2">
        <v>21</v>
      </c>
      <c r="B22" s="3">
        <v>2019260912</v>
      </c>
      <c r="C22" s="2" t="s">
        <v>32</v>
      </c>
      <c r="D22" s="3" t="s">
        <v>4</v>
      </c>
      <c r="E22" s="3">
        <v>53.8</v>
      </c>
      <c r="F22" s="3">
        <v>78.8</v>
      </c>
      <c r="G22" s="6">
        <v>10</v>
      </c>
      <c r="H22" s="8">
        <v>4</v>
      </c>
      <c r="I22" s="8">
        <v>7.5</v>
      </c>
      <c r="J22" s="8">
        <v>10</v>
      </c>
      <c r="K22" s="9">
        <f t="shared" si="0"/>
        <v>28.189999999999998</v>
      </c>
      <c r="L22" s="10">
        <f t="shared" si="1"/>
        <v>36</v>
      </c>
    </row>
    <row r="23" spans="1:12" x14ac:dyDescent="0.35">
      <c r="A23" s="2">
        <v>22</v>
      </c>
      <c r="B23" s="3">
        <v>2019418058</v>
      </c>
      <c r="C23" s="2" t="s">
        <v>33</v>
      </c>
      <c r="D23" s="3" t="s">
        <v>4</v>
      </c>
      <c r="E23" s="3">
        <v>11.3</v>
      </c>
      <c r="F23" s="3">
        <v>3.8</v>
      </c>
      <c r="G23" s="6">
        <v>6</v>
      </c>
      <c r="H23" s="8">
        <v>6</v>
      </c>
      <c r="I23" s="8">
        <v>10</v>
      </c>
      <c r="J23" s="8">
        <v>10</v>
      </c>
      <c r="K23" s="9">
        <f t="shared" si="0"/>
        <v>10.665000000000001</v>
      </c>
      <c r="L23" s="10">
        <f t="shared" si="1"/>
        <v>66</v>
      </c>
    </row>
    <row r="24" spans="1:12" x14ac:dyDescent="0.35">
      <c r="A24" s="2">
        <v>23</v>
      </c>
      <c r="B24" s="3">
        <v>2019210696</v>
      </c>
      <c r="C24" s="2" t="s">
        <v>34</v>
      </c>
      <c r="D24" s="3" t="s">
        <v>4</v>
      </c>
      <c r="E24" s="3">
        <v>57.5</v>
      </c>
      <c r="F24" s="3">
        <v>62.5</v>
      </c>
      <c r="G24" s="6">
        <v>10</v>
      </c>
      <c r="H24" s="8">
        <v>10</v>
      </c>
      <c r="I24" s="8">
        <v>10</v>
      </c>
      <c r="J24" s="8">
        <v>10</v>
      </c>
      <c r="K24" s="9">
        <f t="shared" si="0"/>
        <v>28</v>
      </c>
      <c r="L24" s="10">
        <f t="shared" si="1"/>
        <v>37</v>
      </c>
    </row>
    <row r="25" spans="1:12" x14ac:dyDescent="0.35">
      <c r="A25" s="2">
        <v>24</v>
      </c>
      <c r="B25" s="3">
        <v>2019272436</v>
      </c>
      <c r="C25" s="2" t="s">
        <v>35</v>
      </c>
      <c r="D25" s="3" t="s">
        <v>4</v>
      </c>
      <c r="E25" s="3">
        <v>47.5</v>
      </c>
      <c r="F25" s="3">
        <v>58.8</v>
      </c>
      <c r="G25" s="6">
        <v>10</v>
      </c>
      <c r="H25" s="8">
        <v>5.5</v>
      </c>
      <c r="I25" s="8">
        <v>6</v>
      </c>
      <c r="J25" s="8">
        <v>10</v>
      </c>
      <c r="K25" s="9">
        <f t="shared" si="0"/>
        <v>24.245000000000001</v>
      </c>
      <c r="L25" s="10">
        <f t="shared" si="1"/>
        <v>43</v>
      </c>
    </row>
    <row r="26" spans="1:12" x14ac:dyDescent="0.35">
      <c r="A26" s="2">
        <v>25</v>
      </c>
      <c r="B26" s="3">
        <v>2019228248</v>
      </c>
      <c r="C26" s="2" t="s">
        <v>36</v>
      </c>
      <c r="D26" s="3" t="s">
        <v>4</v>
      </c>
      <c r="E26" s="3">
        <v>46.3</v>
      </c>
      <c r="F26" s="3">
        <v>52.5</v>
      </c>
      <c r="G26" s="6">
        <v>10</v>
      </c>
      <c r="H26" s="8">
        <v>5</v>
      </c>
      <c r="I26" s="8">
        <v>10</v>
      </c>
      <c r="J26" s="8">
        <v>10</v>
      </c>
      <c r="K26" s="9">
        <f t="shared" si="0"/>
        <v>23.82</v>
      </c>
      <c r="L26" s="10">
        <f t="shared" si="1"/>
        <v>44</v>
      </c>
    </row>
  </sheetData>
  <conditionalFormatting sqref="O13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M2">
    <cfRule type="iconSet" priority="2">
      <iconSet iconSet="3Symbols">
        <cfvo type="percent" val="0"/>
        <cfvo type="num" val="20"/>
        <cfvo type="num" val="25"/>
      </iconSet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K2:K26">
    <cfRule type="iconSet" priority="1">
      <iconSet iconSet="3Symbols">
        <cfvo type="percent" val="0"/>
        <cfvo type="num" val="20"/>
        <cfvo type="num" val="25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MAT112-KBA1191C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MAKLUMAT PELAJAR BERSEPADU UNIVERSITI TEKNOLOGI MARA</dc:title>
  <dc:creator>Acer</dc:creator>
  <cp:lastModifiedBy>Acer</cp:lastModifiedBy>
  <dcterms:created xsi:type="dcterms:W3CDTF">2019-12-16T03:47:53Z</dcterms:created>
  <dcterms:modified xsi:type="dcterms:W3CDTF">2019-12-18T07:38:29Z</dcterms:modified>
</cp:coreProperties>
</file>