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tabRatio="650"/>
  </bookViews>
  <sheets>
    <sheet name="Menu" sheetId="1" r:id="rId1"/>
    <sheet name="Sales" sheetId="2" r:id="rId2"/>
    <sheet name="Logistics" sheetId="3" r:id="rId3"/>
    <sheet name="Customers" sheetId="10" r:id="rId4"/>
    <sheet name="Stock" sheetId="4" r:id="rId5"/>
    <sheet name="List" sheetId="8" r:id="rId6"/>
    <sheet name="Settings" sheetId="6" r:id="rId7"/>
    <sheet name="SMS-Settings" sheetId="11" r:id="rId8"/>
  </sheets>
  <functionGroups builtInGroupCount="18"/>
  <definedNames>
    <definedName name="LastDate">Settings!$F$2</definedName>
    <definedName name="LastDate4">Settings!$F$2</definedName>
    <definedName name="LastUser">Settings!$F$1</definedName>
    <definedName name="Password_sales">Settings!$L$1</definedName>
    <definedName name="UpdateForm">Settings!$I$1</definedName>
  </definedNames>
  <calcPr calcId="162913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" i="1" l="1"/>
  <c r="R1" i="1"/>
  <c r="O1" i="1"/>
</calcChain>
</file>

<file path=xl/sharedStrings.xml><?xml version="1.0" encoding="utf-8"?>
<sst xmlns="http://schemas.openxmlformats.org/spreadsheetml/2006/main" count="2321" uniqueCount="836">
  <si>
    <t xml:space="preserve">          Accountıng System of online store Amazon</t>
  </si>
  <si>
    <t>Profit for today:</t>
  </si>
  <si>
    <t>Order №</t>
  </si>
  <si>
    <t>Order Status</t>
  </si>
  <si>
    <t>Group</t>
  </si>
  <si>
    <t>Vendor Code</t>
  </si>
  <si>
    <t>Description</t>
  </si>
  <si>
    <t>Quantity</t>
  </si>
  <si>
    <t>Price</t>
  </si>
  <si>
    <t>Total amount</t>
  </si>
  <si>
    <t>Purchased ($)</t>
  </si>
  <si>
    <t>Margin</t>
  </si>
  <si>
    <t>Customer</t>
  </si>
  <si>
    <t>Producer</t>
  </si>
  <si>
    <t>Driver</t>
  </si>
  <si>
    <t>User</t>
  </si>
  <si>
    <t>Delivery Price</t>
  </si>
  <si>
    <t>New</t>
  </si>
  <si>
    <t>Watches</t>
  </si>
  <si>
    <t>Category</t>
  </si>
  <si>
    <t>Antiques</t>
  </si>
  <si>
    <t>Art</t>
  </si>
  <si>
    <t>Baby</t>
  </si>
  <si>
    <t>Books</t>
  </si>
  <si>
    <t>Business &amp; Industrial</t>
  </si>
  <si>
    <t>Cameras &amp; Photo</t>
  </si>
  <si>
    <t>Cell Phones &amp; PDAs</t>
  </si>
  <si>
    <t>Clothing, Shoes &amp; Accessories</t>
  </si>
  <si>
    <t>Coins &amp; Paper Money</t>
  </si>
  <si>
    <t>Collectibles</t>
  </si>
  <si>
    <t>Computers &amp; Networking</t>
  </si>
  <si>
    <t>Consumer Electronics</t>
  </si>
  <si>
    <t>Crafts</t>
  </si>
  <si>
    <t>Dolls &amp; Bears</t>
  </si>
  <si>
    <t>DVDs &amp; Movies</t>
  </si>
  <si>
    <t>eBay Motors</t>
  </si>
  <si>
    <t>Entertainment Memorabilia</t>
  </si>
  <si>
    <t>Health &amp; Beauty</t>
  </si>
  <si>
    <t>Home &amp; Garden</t>
  </si>
  <si>
    <t>Jewelry &amp; Watches</t>
  </si>
  <si>
    <t>Music</t>
  </si>
  <si>
    <t>Musical Instruments</t>
  </si>
  <si>
    <t>Pottery &amp; Glass</t>
  </si>
  <si>
    <t>Real Estate</t>
  </si>
  <si>
    <t>Specialty Services</t>
  </si>
  <si>
    <t>Sporting Goods</t>
  </si>
  <si>
    <t>Sports Mem, Cards &amp; Fan Shop</t>
  </si>
  <si>
    <t>Stamps</t>
  </si>
  <si>
    <t>Tickets</t>
  </si>
  <si>
    <t>Toys &amp; Hobbies</t>
  </si>
  <si>
    <t>Travel</t>
  </si>
  <si>
    <t>Video Games</t>
  </si>
  <si>
    <t>Everything Else</t>
  </si>
  <si>
    <t>Antiquities (Classical, Amer.)</t>
  </si>
  <si>
    <t>Architectural &amp; Garden</t>
  </si>
  <si>
    <t>Asian Antiques</t>
  </si>
  <si>
    <t>Books, Manuscripts</t>
  </si>
  <si>
    <t>Decorative Arts</t>
  </si>
  <si>
    <t>Ethnographic</t>
  </si>
  <si>
    <t>Furniture</t>
  </si>
  <si>
    <t>Maps, Atlases, Globes</t>
  </si>
  <si>
    <t>Maritime</t>
  </si>
  <si>
    <t>Primitives</t>
  </si>
  <si>
    <t>Rugs, Carpets</t>
  </si>
  <si>
    <t>Science &amp; Medicine</t>
  </si>
  <si>
    <t>Silver</t>
  </si>
  <si>
    <t>Textiles, Linens</t>
  </si>
  <si>
    <t>Other Antiques</t>
  </si>
  <si>
    <t>Digital Art</t>
  </si>
  <si>
    <t>Drawings</t>
  </si>
  <si>
    <t>Folk Art</t>
  </si>
  <si>
    <t>Mixed Media</t>
  </si>
  <si>
    <t>Paintings</t>
  </si>
  <si>
    <t>Photographic Images</t>
  </si>
  <si>
    <t>Posters</t>
  </si>
  <si>
    <t>Prints</t>
  </si>
  <si>
    <t>Sculpture, Carvings</t>
  </si>
  <si>
    <t>Self-Representing Artists</t>
  </si>
  <si>
    <t>Other Art</t>
  </si>
  <si>
    <t>Wholesale Lots</t>
  </si>
  <si>
    <t>Baby Gear</t>
  </si>
  <si>
    <t>Baby Safety &amp; Health</t>
  </si>
  <si>
    <t>Bathing &amp; Grooming</t>
  </si>
  <si>
    <t>Car Safety Seats</t>
  </si>
  <si>
    <t>Diapering</t>
  </si>
  <si>
    <t>Feeding</t>
  </si>
  <si>
    <t>Keepsakes &amp; Baby Announcements</t>
  </si>
  <si>
    <t>Nursery Bedding</t>
  </si>
  <si>
    <t>Nursery Décor</t>
  </si>
  <si>
    <t>Nursery Furniture</t>
  </si>
  <si>
    <t>Potty Training</t>
  </si>
  <si>
    <t>Strollers</t>
  </si>
  <si>
    <t>Toys</t>
  </si>
  <si>
    <t>Other Baby Items</t>
  </si>
  <si>
    <t>Baby Wholesale Lots</t>
  </si>
  <si>
    <t>Accessories</t>
  </si>
  <si>
    <t>Antiquarian &amp; Collectible</t>
  </si>
  <si>
    <t>Audiobooks</t>
  </si>
  <si>
    <t>Catalogs</t>
  </si>
  <si>
    <t>Children's Books</t>
  </si>
  <si>
    <t>Fiction Books</t>
  </si>
  <si>
    <t>Magazine Back Issues</t>
  </si>
  <si>
    <t>Magazine Subscriptions</t>
  </si>
  <si>
    <t>Nonfiction Books</t>
  </si>
  <si>
    <t>Textbooks, Education</t>
  </si>
  <si>
    <t>Wholesale, Bulk Lots</t>
  </si>
  <si>
    <t>Other</t>
  </si>
  <si>
    <t>Agriculture &amp; Forestry</t>
  </si>
  <si>
    <t>Construction</t>
  </si>
  <si>
    <t>Food Service &amp; Retail</t>
  </si>
  <si>
    <t>Healthcare, Lab &amp; Life Science</t>
  </si>
  <si>
    <t>Industrial Electrical &amp; Test</t>
  </si>
  <si>
    <t>Industrial Supply, MRO</t>
  </si>
  <si>
    <t>Manufacturing &amp; Metalworking</t>
  </si>
  <si>
    <t>Office, Printing &amp; Shipping</t>
  </si>
  <si>
    <t>Other Industries</t>
  </si>
  <si>
    <t>Bags, Cases &amp; Straps</t>
  </si>
  <si>
    <t>Binoculars &amp; Telescopes</t>
  </si>
  <si>
    <t>Camcorder Accessories</t>
  </si>
  <si>
    <t>Camcorders</t>
  </si>
  <si>
    <t>Digital Camera Accessories</t>
  </si>
  <si>
    <t>Digital Cameras</t>
  </si>
  <si>
    <t>Film</t>
  </si>
  <si>
    <t>Film Camera Accessories</t>
  </si>
  <si>
    <t>Film Cameras</t>
  </si>
  <si>
    <t>Film Processing &amp; Darkroom</t>
  </si>
  <si>
    <t>Flashes &amp; Accessories</t>
  </si>
  <si>
    <t>Lenses &amp; Filters</t>
  </si>
  <si>
    <t>Lighting &amp; Studio Equipment</t>
  </si>
  <si>
    <t>Manuals, Guides &amp; Books</t>
  </si>
  <si>
    <t>Photo Albums &amp; Archive Items</t>
  </si>
  <si>
    <t>Printers, Scanners &amp; Supplies</t>
  </si>
  <si>
    <t>Professional Video Equipment</t>
  </si>
  <si>
    <t>Projection Equipment</t>
  </si>
  <si>
    <t>Stock Photography &amp; Footage</t>
  </si>
  <si>
    <t>Tripods, Monopods</t>
  </si>
  <si>
    <t>Vintage</t>
  </si>
  <si>
    <t>Accessories, Parts</t>
  </si>
  <si>
    <t>Bluetooth Wireless Accessories</t>
  </si>
  <si>
    <t>Cell Phones</t>
  </si>
  <si>
    <t>PDAs &amp; Pocket PCs</t>
  </si>
  <si>
    <t>Phone &amp; SIM Cards</t>
  </si>
  <si>
    <t>Wholesale &amp; Large Lots</t>
  </si>
  <si>
    <t>Infants &amp; Toddlers</t>
  </si>
  <si>
    <t>Boys</t>
  </si>
  <si>
    <t>Girls</t>
  </si>
  <si>
    <t>Men's Accessories</t>
  </si>
  <si>
    <t>Men's Clothing</t>
  </si>
  <si>
    <t>Men's Shoes</t>
  </si>
  <si>
    <t>Uniforms</t>
  </si>
  <si>
    <t>Wedding Apparel</t>
  </si>
  <si>
    <t>Women's Accessories, Handbags</t>
  </si>
  <si>
    <t>Women's Clothing</t>
  </si>
  <si>
    <t>Women's Shoes</t>
  </si>
  <si>
    <t>Wholesale, Large &amp; Small Lots</t>
  </si>
  <si>
    <t>Coins: US</t>
  </si>
  <si>
    <t>Bullion</t>
  </si>
  <si>
    <t>Coins: Ancient</t>
  </si>
  <si>
    <t>Coins: World</t>
  </si>
  <si>
    <t>Exonumia</t>
  </si>
  <si>
    <t>Paper Money: US</t>
  </si>
  <si>
    <t>Paper Money: World</t>
  </si>
  <si>
    <t>Publications &amp; Supplies</t>
  </si>
  <si>
    <t>Scripophily</t>
  </si>
  <si>
    <t>Advertising</t>
  </si>
  <si>
    <t>Animals</t>
  </si>
  <si>
    <t>Animation Art, Characters</t>
  </si>
  <si>
    <t>Arcade, Jukeboxes &amp; Pinball</t>
  </si>
  <si>
    <t>Autographs</t>
  </si>
  <si>
    <t>Banks, Registers &amp; Vending</t>
  </si>
  <si>
    <t>Barware</t>
  </si>
  <si>
    <t>Bottles &amp; Insulators</t>
  </si>
  <si>
    <t>Breweriana, Beer</t>
  </si>
  <si>
    <t>Casino</t>
  </si>
  <si>
    <t>Clocks</t>
  </si>
  <si>
    <t>Comics</t>
  </si>
  <si>
    <t>Cultures, Ethnicities</t>
  </si>
  <si>
    <t>Decorative Collectibles</t>
  </si>
  <si>
    <t>Disneyana</t>
  </si>
  <si>
    <t>Fantasy, Mythical &amp; Magic</t>
  </si>
  <si>
    <t>Furniture, Appliances &amp; Fans</t>
  </si>
  <si>
    <t>Historical Memorabilia</t>
  </si>
  <si>
    <t>Holiday, Seasonal</t>
  </si>
  <si>
    <t>Housewares &amp; Kitchenware</t>
  </si>
  <si>
    <t>Knives, Swords &amp; Blades</t>
  </si>
  <si>
    <t>Lamps, Lighting</t>
  </si>
  <si>
    <t>Linens, Fabric &amp; Textiles</t>
  </si>
  <si>
    <t>Metalware</t>
  </si>
  <si>
    <t>Militaria</t>
  </si>
  <si>
    <t>Pens &amp; Writing Instruments</t>
  </si>
  <si>
    <t>Pez, Keychains, Promo Glasses</t>
  </si>
  <si>
    <t>Pinbacks, Nodders, Lunchboxes</t>
  </si>
  <si>
    <t>Postcards &amp; Paper</t>
  </si>
  <si>
    <t>Radio, Phonograph, TV, Phone</t>
  </si>
  <si>
    <t>Religions, Spirituality</t>
  </si>
  <si>
    <t>Rocks, Fossils, Minerals</t>
  </si>
  <si>
    <t>Science Fiction</t>
  </si>
  <si>
    <t>Science, Medical</t>
  </si>
  <si>
    <t>Tobacciana</t>
  </si>
  <si>
    <t>Tools, Hardware &amp; Locks</t>
  </si>
  <si>
    <t>Trading Cards</t>
  </si>
  <si>
    <t>Transportation</t>
  </si>
  <si>
    <t>Vanity, Perfume &amp; Shaving</t>
  </si>
  <si>
    <t>Vintage Sewing</t>
  </si>
  <si>
    <t>Apple, Macintosh Computers</t>
  </si>
  <si>
    <t>Desktop &amp; Laptop Components</t>
  </si>
  <si>
    <t>Desktop &amp; Laptop Accessories</t>
  </si>
  <si>
    <t>Desktop PCs</t>
  </si>
  <si>
    <t>Drives, Controllers &amp; Storage</t>
  </si>
  <si>
    <t>Laptops, Notebooks</t>
  </si>
  <si>
    <t>Monitors &amp; Projectors</t>
  </si>
  <si>
    <t>Networking</t>
  </si>
  <si>
    <t>Printers</t>
  </si>
  <si>
    <t>Printer Supplies &amp; Accessories</t>
  </si>
  <si>
    <t>Scanners</t>
  </si>
  <si>
    <t>Software</t>
  </si>
  <si>
    <t>Technology Books</t>
  </si>
  <si>
    <t>Vintage Computing Products</t>
  </si>
  <si>
    <t>Other Hardware &amp; Services</t>
  </si>
  <si>
    <t>Car Electronics</t>
  </si>
  <si>
    <t>DVD Players &amp; Recorders</t>
  </si>
  <si>
    <t>Digital Video Recorders, PVR</t>
  </si>
  <si>
    <t>Gadgets &amp; Other Electronics</t>
  </si>
  <si>
    <t>GPS Devices</t>
  </si>
  <si>
    <t>Home Audio</t>
  </si>
  <si>
    <t>Home Theater in a Box</t>
  </si>
  <si>
    <t>Home Theater Projectors</t>
  </si>
  <si>
    <t>MP3 Players &amp; Accessories</t>
  </si>
  <si>
    <t>Portable Audio</t>
  </si>
  <si>
    <t>Radios: CB, Ham &amp; Shortwave</t>
  </si>
  <si>
    <t>Satellite Radio</t>
  </si>
  <si>
    <t>Satellite, Cable TV</t>
  </si>
  <si>
    <t>Telephones &amp; Pagers</t>
  </si>
  <si>
    <t>Televisions</t>
  </si>
  <si>
    <t>VCRs</t>
  </si>
  <si>
    <t>Vintage Electronics</t>
  </si>
  <si>
    <t>Basketry</t>
  </si>
  <si>
    <t>Bead Art</t>
  </si>
  <si>
    <t>Candle &amp; Soap Making</t>
  </si>
  <si>
    <t>Ceramics, Pottery</t>
  </si>
  <si>
    <t>Crocheting</t>
  </si>
  <si>
    <t>Cross Stitch</t>
  </si>
  <si>
    <t>Decorative, Tole Painting</t>
  </si>
  <si>
    <t>Drawing</t>
  </si>
  <si>
    <t>Embroidery</t>
  </si>
  <si>
    <t>Fabric</t>
  </si>
  <si>
    <t>Fabric Embellishments</t>
  </si>
  <si>
    <t>Floral Crafts</t>
  </si>
  <si>
    <t>Framing &amp; Matting</t>
  </si>
  <si>
    <t>General Art &amp; Craft Supplies</t>
  </si>
  <si>
    <t>Glass Art Crafts</t>
  </si>
  <si>
    <t>Handcrafted Items</t>
  </si>
  <si>
    <t>Kids Crafts</t>
  </si>
  <si>
    <t>Knitting</t>
  </si>
  <si>
    <t>Lacemaking, Tatting</t>
  </si>
  <si>
    <t>Latch Rug Hooking</t>
  </si>
  <si>
    <t>Leathercraft</t>
  </si>
  <si>
    <t>Macramé</t>
  </si>
  <si>
    <t>Metalworking</t>
  </si>
  <si>
    <t>Mosaic</t>
  </si>
  <si>
    <t>Needlepoint</t>
  </si>
  <si>
    <t>Paper Crafts</t>
  </si>
  <si>
    <t>Painting</t>
  </si>
  <si>
    <t>Quilting</t>
  </si>
  <si>
    <t>Ribbon</t>
  </si>
  <si>
    <t>Rubber Stamping &amp; Embossing</t>
  </si>
  <si>
    <t>Scrapbooking</t>
  </si>
  <si>
    <t>Sewing</t>
  </si>
  <si>
    <t>Shellcraft</t>
  </si>
  <si>
    <t>Spinning</t>
  </si>
  <si>
    <t>Upholstery</t>
  </si>
  <si>
    <t>Weaving</t>
  </si>
  <si>
    <t>Woodworking</t>
  </si>
  <si>
    <t>Yarn</t>
  </si>
  <si>
    <t>Wall Décor, Tatouage</t>
  </si>
  <si>
    <t>Other Arts &amp; Crafts</t>
  </si>
  <si>
    <t>Crafts Wholesale Lots</t>
  </si>
  <si>
    <t>Bear Making Supplies</t>
  </si>
  <si>
    <t>Bears</t>
  </si>
  <si>
    <t>Dolls</t>
  </si>
  <si>
    <t>Dollhouse Miniatures</t>
  </si>
  <si>
    <t>Paper Dolls</t>
  </si>
  <si>
    <t>DVD, HD DVD &amp; Blu-ray</t>
  </si>
  <si>
    <t>Laserdisc</t>
  </si>
  <si>
    <t>UMD</t>
  </si>
  <si>
    <t>VHS</t>
  </si>
  <si>
    <t>VHS Non-US (PAL)</t>
  </si>
  <si>
    <t>Other Formats</t>
  </si>
  <si>
    <t>Motorcycles</t>
  </si>
  <si>
    <t>Parts &amp; Accessories</t>
  </si>
  <si>
    <t>Passenger Vehicles</t>
  </si>
  <si>
    <t>Powersports</t>
  </si>
  <si>
    <t>Other Vehicles</t>
  </si>
  <si>
    <t>Autographs-Original</t>
  </si>
  <si>
    <t>Autographs-Reprints</t>
  </si>
  <si>
    <t>Movie Memorabilia</t>
  </si>
  <si>
    <t>Music Memorabilia</t>
  </si>
  <si>
    <t>Television Memorabilia</t>
  </si>
  <si>
    <t>Theater Memorabilia</t>
  </si>
  <si>
    <t>Video Game Memorabilia</t>
  </si>
  <si>
    <t>Other Memorabilia</t>
  </si>
  <si>
    <t>Bath &amp; Body</t>
  </si>
  <si>
    <t>Coupons</t>
  </si>
  <si>
    <t>Dietary Supplements, Nutrition</t>
  </si>
  <si>
    <t>Fragrances</t>
  </si>
  <si>
    <t>Hair Care</t>
  </si>
  <si>
    <t>Hair Removal</t>
  </si>
  <si>
    <t>Health Care</t>
  </si>
  <si>
    <t>Makeup</t>
  </si>
  <si>
    <t>Nail</t>
  </si>
  <si>
    <t>Massage</t>
  </si>
  <si>
    <t>Medical, Special Needs</t>
  </si>
  <si>
    <t>Natural Therapies</t>
  </si>
  <si>
    <t>Oral Care</t>
  </si>
  <si>
    <t>Over-the-Counter Medicine</t>
  </si>
  <si>
    <t>Skin Care</t>
  </si>
  <si>
    <t>Tanning Beds, Lamps</t>
  </si>
  <si>
    <t>Tattoos, Body Art</t>
  </si>
  <si>
    <t>Vision Care</t>
  </si>
  <si>
    <t>Weight Management</t>
  </si>
  <si>
    <t>Other Health &amp; Beauty Items</t>
  </si>
  <si>
    <t>Bath</t>
  </si>
  <si>
    <t>Bedding</t>
  </si>
  <si>
    <t>Building &amp; Hardware</t>
  </si>
  <si>
    <t>Dining &amp; Bar</t>
  </si>
  <si>
    <t>Electrical &amp; Solar</t>
  </si>
  <si>
    <t>Food &amp; Wine</t>
  </si>
  <si>
    <t>Gardening &amp; Plants</t>
  </si>
  <si>
    <t>Heating, Cooling &amp; Air</t>
  </si>
  <si>
    <t>Home Decor</t>
  </si>
  <si>
    <t>Home Security</t>
  </si>
  <si>
    <t>Kitchen</t>
  </si>
  <si>
    <t>Lamps, Lighting, Ceiling Fans</t>
  </si>
  <si>
    <t>Major Appliances</t>
  </si>
  <si>
    <t>Outdoor Power Equipment</t>
  </si>
  <si>
    <t>Patio &amp; Grilling</t>
  </si>
  <si>
    <t>Pet Supplies</t>
  </si>
  <si>
    <t>Plumbing &amp; Fixtures</t>
  </si>
  <si>
    <t>Pools &amp; Spas</t>
  </si>
  <si>
    <t>Rugs &amp; Carpets</t>
  </si>
  <si>
    <t>Tools</t>
  </si>
  <si>
    <t>Vacuum Cleaners &amp; Housekeeping</t>
  </si>
  <si>
    <t>Window Treatments</t>
  </si>
  <si>
    <t>Body Jewelry</t>
  </si>
  <si>
    <t>Bracelets</t>
  </si>
  <si>
    <t>Charms &amp; Charm Bracelets</t>
  </si>
  <si>
    <t>Children's Jewelry</t>
  </si>
  <si>
    <t>Designer Brands</t>
  </si>
  <si>
    <t>Earrings</t>
  </si>
  <si>
    <t>Ethnic, Tribal Jewelry</t>
  </si>
  <si>
    <t>Hair Jewelry</t>
  </si>
  <si>
    <t>Handcrafted, Artisan Jewelry</t>
  </si>
  <si>
    <t>Jewelry Boxes &amp; Supplies</t>
  </si>
  <si>
    <t>Loose Beads</t>
  </si>
  <si>
    <t>Loose Diamonds &amp; Gemstones</t>
  </si>
  <si>
    <t>Men's Jewelry</t>
  </si>
  <si>
    <t>Necklaces &amp; Pendants</t>
  </si>
  <si>
    <t>Pins, Brooches</t>
  </si>
  <si>
    <t>Rings</t>
  </si>
  <si>
    <t>Sets</t>
  </si>
  <si>
    <t>Vintage, Antique</t>
  </si>
  <si>
    <t>Other Items</t>
  </si>
  <si>
    <t>Cassettes</t>
  </si>
  <si>
    <t>CDs</t>
  </si>
  <si>
    <t>Digital Music Downloads</t>
  </si>
  <si>
    <t>DVD Audio</t>
  </si>
  <si>
    <t>Records</t>
  </si>
  <si>
    <t>Super Audio CDs</t>
  </si>
  <si>
    <t>Brass</t>
  </si>
  <si>
    <t>DJ Gear &amp; Lighting</t>
  </si>
  <si>
    <t>Electronic</t>
  </si>
  <si>
    <t>Equipment</t>
  </si>
  <si>
    <t>Guitar</t>
  </si>
  <si>
    <t>Harmonica</t>
  </si>
  <si>
    <t>Instruction Books, CDs, Videos</t>
  </si>
  <si>
    <t>Keyboard, Piano</t>
  </si>
  <si>
    <t>Percussion</t>
  </si>
  <si>
    <t>Pro Audio</t>
  </si>
  <si>
    <t>Sheet Music, Song Books</t>
  </si>
  <si>
    <t>String</t>
  </si>
  <si>
    <t>Woodwind</t>
  </si>
  <si>
    <t>Other Instruments</t>
  </si>
  <si>
    <t>Glass</t>
  </si>
  <si>
    <t>Pottery &amp; China</t>
  </si>
  <si>
    <t>Commercial</t>
  </si>
  <si>
    <t>Land</t>
  </si>
  <si>
    <t>Manufactured Homes</t>
  </si>
  <si>
    <t>Residential</t>
  </si>
  <si>
    <t>Timeshares for Sale</t>
  </si>
  <si>
    <t>Other Real Estate</t>
  </si>
  <si>
    <t>Advice &amp; Instruction</t>
  </si>
  <si>
    <t>Artistic Services</t>
  </si>
  <si>
    <t>Custom Clothing &amp; Jewelry</t>
  </si>
  <si>
    <t>eBay Auction Services</t>
  </si>
  <si>
    <t>Graphic &amp; Logo Design</t>
  </si>
  <si>
    <t>Media Editing &amp; Duplication</t>
  </si>
  <si>
    <t>Printing &amp; Personalization</t>
  </si>
  <si>
    <t>Restoration &amp; Repair</t>
  </si>
  <si>
    <t>Web &amp; Computer Services</t>
  </si>
  <si>
    <t>Other Services</t>
  </si>
  <si>
    <t>Athletic Apparel</t>
  </si>
  <si>
    <t>Athletic Footwear</t>
  </si>
  <si>
    <t>Airsoft</t>
  </si>
  <si>
    <t>Archery</t>
  </si>
  <si>
    <t>Baseball &amp; Softball</t>
  </si>
  <si>
    <t>Basketball</t>
  </si>
  <si>
    <t>Billiards</t>
  </si>
  <si>
    <t>Bowling</t>
  </si>
  <si>
    <t>Boxing</t>
  </si>
  <si>
    <t>Camping, Hiking, Backpacking</t>
  </si>
  <si>
    <t>Canoes, Kayaks, Rafts</t>
  </si>
  <si>
    <t>Climbing</t>
  </si>
  <si>
    <t>Cycling</t>
  </si>
  <si>
    <t>Disc Golf</t>
  </si>
  <si>
    <t>Equestrian</t>
  </si>
  <si>
    <t>Exercise &amp; Fitness</t>
  </si>
  <si>
    <t>Fishing</t>
  </si>
  <si>
    <t>Football</t>
  </si>
  <si>
    <t>Go-Karts, Recreational</t>
  </si>
  <si>
    <t>Golf</t>
  </si>
  <si>
    <t>Gymnastics</t>
  </si>
  <si>
    <t>Hunting</t>
  </si>
  <si>
    <t>Ice, Roller Hockey</t>
  </si>
  <si>
    <t>Ice Skating</t>
  </si>
  <si>
    <t>Indoor Games</t>
  </si>
  <si>
    <t>Inline, Roller Skating</t>
  </si>
  <si>
    <t>Lacrosse</t>
  </si>
  <si>
    <t>Martial Arts</t>
  </si>
  <si>
    <t>Paintball</t>
  </si>
  <si>
    <t>Racquetball &amp; Squash</t>
  </si>
  <si>
    <t>Running</t>
  </si>
  <si>
    <t>Scooters</t>
  </si>
  <si>
    <t>Scuba, Snorkeling</t>
  </si>
  <si>
    <t>Skateboarding</t>
  </si>
  <si>
    <t>Skiing &amp; Snowboarding</t>
  </si>
  <si>
    <t>Snowmobiling</t>
  </si>
  <si>
    <t>Soccer</t>
  </si>
  <si>
    <t>Surfing, Wind Surfing</t>
  </si>
  <si>
    <t>Swimming</t>
  </si>
  <si>
    <t>Tennis</t>
  </si>
  <si>
    <t>Triathlon</t>
  </si>
  <si>
    <t>Wakeboarding, Waterskiing</t>
  </si>
  <si>
    <t>Other Sports</t>
  </si>
  <si>
    <t>Cards</t>
  </si>
  <si>
    <t>Fan Apparel &amp; Souvenirs</t>
  </si>
  <si>
    <t>Game Used Memorabilia</t>
  </si>
  <si>
    <t>Manufacturer Authenticated</t>
  </si>
  <si>
    <t>Vintage Sports Memorabilia</t>
  </si>
  <si>
    <t>United States</t>
  </si>
  <si>
    <t>Australia</t>
  </si>
  <si>
    <t>Canada</t>
  </si>
  <si>
    <t>Br. Comm. Other</t>
  </si>
  <si>
    <t>UK (Great Britain)</t>
  </si>
  <si>
    <t>Africa</t>
  </si>
  <si>
    <t>Asia</t>
  </si>
  <si>
    <t>Europe</t>
  </si>
  <si>
    <t>Latin America</t>
  </si>
  <si>
    <t>Middle East</t>
  </si>
  <si>
    <t>Topical &amp; Specialty</t>
  </si>
  <si>
    <t>Worldwide</t>
  </si>
  <si>
    <t>Event Tickets</t>
  </si>
  <si>
    <t>Experiences</t>
  </si>
  <si>
    <t>Action Figures</t>
  </si>
  <si>
    <t>Beanbag Plush, Beanie Babies</t>
  </si>
  <si>
    <t>Building Toys</t>
  </si>
  <si>
    <t>Classic Toys</t>
  </si>
  <si>
    <t>Diecast, Toy Vehicles</t>
  </si>
  <si>
    <t>Educational</t>
  </si>
  <si>
    <t>Electronic, Battery, Wind-Up</t>
  </si>
  <si>
    <t>Fast Food, Cereal Premiums</t>
  </si>
  <si>
    <t>Games</t>
  </si>
  <si>
    <t>Model RR, Trains</t>
  </si>
  <si>
    <t>Models, Kits</t>
  </si>
  <si>
    <t>Outdoor Toys, Structures</t>
  </si>
  <si>
    <t>Pretend Play, Preschool</t>
  </si>
  <si>
    <t>Puzzles</t>
  </si>
  <si>
    <t>Radio Control</t>
  </si>
  <si>
    <t>Robots, Monsters, Space Toys</t>
  </si>
  <si>
    <t>Slot Cars</t>
  </si>
  <si>
    <t>Stuffed Animals</t>
  </si>
  <si>
    <t>Toy Soldiers</t>
  </si>
  <si>
    <t>Trading Card Games</t>
  </si>
  <si>
    <t>TV, Movie, Character Toys</t>
  </si>
  <si>
    <t>Vintage, Antique Toys</t>
  </si>
  <si>
    <t>Airline</t>
  </si>
  <si>
    <t>Car Rental</t>
  </si>
  <si>
    <t>Cruises</t>
  </si>
  <si>
    <t>Lodging</t>
  </si>
  <si>
    <t>Luggage</t>
  </si>
  <si>
    <t>Vacation Packages</t>
  </si>
  <si>
    <t>Other Travel</t>
  </si>
  <si>
    <t>Internet Games</t>
  </si>
  <si>
    <t>Systems</t>
  </si>
  <si>
    <t>Vintage Games</t>
  </si>
  <si>
    <t>Advertising Opportunities</t>
  </si>
  <si>
    <t>eBay User Tools</t>
  </si>
  <si>
    <t>Education &amp; Learning</t>
  </si>
  <si>
    <t>Funeral &amp; Cemetery</t>
  </si>
  <si>
    <t>Genealogy</t>
  </si>
  <si>
    <t>Gifts &amp; Occasions</t>
  </si>
  <si>
    <t>Information Products</t>
  </si>
  <si>
    <t>Mature Audiences</t>
  </si>
  <si>
    <t>Memberships</t>
  </si>
  <si>
    <t>Metaphysical</t>
  </si>
  <si>
    <t>Mystery Auctions</t>
  </si>
  <si>
    <t>Personal Security</t>
  </si>
  <si>
    <t>Religious Products &amp; Supplies</t>
  </si>
  <si>
    <t>Reward Pts, Incentive Progs</t>
  </si>
  <si>
    <t>Test Auctions</t>
  </si>
  <si>
    <t>Weird Stuff</t>
  </si>
  <si>
    <t>Name of the good</t>
  </si>
  <si>
    <t>Purchased price ($)</t>
  </si>
  <si>
    <t>Unit</t>
  </si>
  <si>
    <t>Selling price</t>
  </si>
  <si>
    <t>Producer (Supplier)</t>
  </si>
  <si>
    <t>Wireless Remote Control Winch Kit For Truck Jeep ATV Car 15M/50ft DC12V</t>
  </si>
  <si>
    <t>CARCHET Wireless Remote Control Winch Kit For Truck Jeep ATV Car 15M/50ft DC12V</t>
  </si>
  <si>
    <t>Passat b6 vw,Jetta volkswagen skyline led rings</t>
  </si>
  <si>
    <t>ATV UTV Winch Split Cable Hook Stop Stopper Set Rubber Cushion ATV-SCHS Black</t>
  </si>
  <si>
    <t>ATV UTV Solenoid Relay Contactor + Winch Rocker Thumb Switch Wiring Combo 12V</t>
  </si>
  <si>
    <t>Electronic Device Holder With Integrated Storage For 17-18 Can Am Maverick X3</t>
  </si>
  <si>
    <t>IGNITION KEY SWITCH FITS 50cc 70cc 90cc 110cc 150cc 200cc 250cc CHINESE ATV QUAD</t>
  </si>
  <si>
    <t>3/16" x 50' 7700LBs Synthetic Winch Line Cable Rope with Sheath ATV UTV Blue</t>
  </si>
  <si>
    <t>ATV UTV Winch Split Cable Hook Stop Stopper Set Rubber Cushion ATV-SCHS New</t>
  </si>
  <si>
    <t>XL 190T Waterproof ATV Cover Universal Fit Polaris Honda Yamaha Can-Am Suzuki</t>
  </si>
  <si>
    <t>Universal 12V volt Solenoid Relay Contactor Winch 6 Terminals Switch Truck motor</t>
  </si>
  <si>
    <t>Universal 12V Solenoid Relay Contactor Winch Rocker Switch Thumb Truck ATV UTV</t>
  </si>
  <si>
    <t>Brake Pads FITS YAMAHA KODIAK 450 YFM450 4x4 2003-2006 Front Rear Brakes</t>
  </si>
  <si>
    <t>For Can Am Replacement 50 Plastic Fender Rivet Clips 8mm 5/16" 293150089 ATV UTV</t>
  </si>
  <si>
    <t>GRAPHICS BRP can-am 800 outlander decals kit sticker [461]</t>
  </si>
  <si>
    <t>12V 50ft Winch Wireless Remote Control Switch Handset Kit For Jeep ATV SUV UTV /</t>
  </si>
  <si>
    <t>3 Meter Winch Rocker Switch For ATV/UTV Handlebar Control Line Warn Accessories</t>
  </si>
  <si>
    <t>UTV Manual Windshield Wiper For Polaris Ranger RZR Kawasaki MULE Teryx</t>
  </si>
  <si>
    <t>High Performance Racing Ignition Coil+Spark Plug+AC CDI For GY6 50cc 125cc 150cc</t>
  </si>
  <si>
    <t>Stator Pickup Coil FITS YAMAHA GRIZZLY 600 YFM600 1999-2001</t>
  </si>
  <si>
    <t>Coolant Water Temp Temperature Sensor Can Am Renegade Outlander 500 650 800 1000</t>
  </si>
  <si>
    <t>Carb Carburetor Intake Flange Boot For Yamaha Big Bear YFM 350 Kodiak 400 Moto 4</t>
  </si>
  <si>
    <t>1/4'' x 50' 7700LBs Synthetic Winch Line Cable Rope with Sheath Blue For ATV UTV</t>
  </si>
  <si>
    <t>Synthetic Winch Rope Line Cable 3/16" x 40" 5800 LBs With Rock Guard ATV</t>
  </si>
  <si>
    <t>For Yamaha Warrior YFM 350 Carburetor Carb Intake Manifold Boot Joint 1987-2004</t>
  </si>
  <si>
    <t>ATV Quad Bulbs Blue tint H6M 35/35W Grizzly Bruin Kodiak KFX Yamaha Banshee YZF</t>
  </si>
  <si>
    <t>3/16''x 50' 7700LBs+ Synthetic Winch Line Cable Rope with Sheath ATV UTV SUV</t>
  </si>
  <si>
    <t>ATV GRAPHICS BRP Can-am 800 outlander decals Defoult mr amr xmr G1</t>
  </si>
  <si>
    <t>ELECTRIC WIRING HARNESS CDI COIL ASSEMBLY FOR 50-110CC 125CC ATV QUAD BUGGY Kit</t>
  </si>
  <si>
    <t>Thumb Throttle Lever For Polaris XP Scrambler Sportsman 550 850 1000 2009-17 ATV</t>
  </si>
  <si>
    <t>5mm X 15m Winch Line Rope Cable 7700 LBs For ATV UTV Vehicle Synthetic Gray m</t>
  </si>
  <si>
    <t>YAMAHA WARRIOR full graphics kit DECALS STICKERS ..</t>
  </si>
  <si>
    <t>Drive Belt For Polaris RZR 4 XP S 900/1000 EPS 2015 Trail EPS XC Edition</t>
  </si>
  <si>
    <t>1/4" x 50ft 5700LBs Synthetic Winch Line Cable Rope  for ATV UTV Off-Road</t>
  </si>
  <si>
    <t>New 4 Wire ATV Ignition Switch+Key for 50 70 90 110 125 150 200 250CC TaoTao</t>
  </si>
  <si>
    <t>Pair of 3ft LED Whip Lights Multiple Colors Blue-tooth  ATV Lighting Safety Flag</t>
  </si>
  <si>
    <t>CLUTCH CAM HELIX FITS BOMBARDIER CAN-AM 420280472 420280470 420280198 420280193</t>
  </si>
  <si>
    <t>5 Pin AC CDI Box For 50cc 70cc 90cc 110cc 125cc Scooter ATV Quad Pit Dirt Bike</t>
  </si>
  <si>
    <t>OFFICE 2016 PROFESSIONAL PLUS 32 &amp; 64 BIT ACTIVATION CODE LICENSE KEY</t>
  </si>
  <si>
    <t>Universal Aluminum Quad ATV Pit Bike Handlebar LED Switch Rocker Button 12V</t>
  </si>
  <si>
    <t>BMW 78mm  emblem badge blue white E39</t>
  </si>
  <si>
    <t>CYLINDER HEAD VALVE GASKET KIT Fits YAMAHA YFZ450 YFZ 450 2004 05 06 07 08 2009</t>
  </si>
  <si>
    <t>DRIVE BELT FITS Can-Am MAVERICK MAX 1000 1000R 4X4 2014 2015 2016 2017 2018</t>
  </si>
  <si>
    <t>12V ATV Motorcycle USB Charger 2.1A *2 Green LED Voltage Voltmeter Cap Universal</t>
  </si>
  <si>
    <t>WET CLUTCH CENTRIFUGAL CARRIER Fits KAWASAKI KLF300C BAYOU 300 4X4 1989-2005</t>
  </si>
  <si>
    <t>433MHz 50ft/15m Winch Wireless Remote Control Kit for Jeep ATV Truck SUV 12-24V</t>
  </si>
  <si>
    <t>XL Camouflage Quad Waterproof ATV Storage Cover For Polaris Honda Yamaha Can-Am</t>
  </si>
  <si>
    <t>OIL PUMP FITS YAMAHA YFZ450 YFZ 450 2007 2008 2009 2012 2013</t>
  </si>
  <si>
    <t>3/16'' x 50' 7700LBs Synthetic Winch Line Cable Rope Sheath For ATV UTV SUV New</t>
  </si>
  <si>
    <t>pcs</t>
  </si>
  <si>
    <t>ATV, Side-by-Side &amp; UTV Parts &amp; Accessories</t>
  </si>
  <si>
    <t>Fine Day LTD</t>
  </si>
  <si>
    <t>Geometric Temporary Tattoos Body Arm Leg Waterproof Flash Tattoo Sticker 1 Sheet</t>
  </si>
  <si>
    <t>1/5/10*TKTX 39%~40% Numbing Tattoo Anesthetic Fast Skin Cream Semi-Permanent</t>
  </si>
  <si>
    <t>Temporary Full Arm Leg Tattoo Sticker Big Large Fake Buddha Flower Body Art Gift</t>
  </si>
  <si>
    <t>Large Cool Men Waterproof Temporary Tattoos Arm Fake Transfer Tattoo Stickers</t>
  </si>
  <si>
    <t>5 50 100 500PCS Mix Sizes Sterile Disposable Tattoo Needles U-Pick RL RS F M1 M2</t>
  </si>
  <si>
    <t>1pcs BODY ART PAINT TEMPORARY TATTOO kit Natural Herbal Henna Cones Mehandi chit</t>
  </si>
  <si>
    <t>40% Numbing Tattoo Anesthetic Fast Skin Numb Cream Semi Permanent 10g</t>
  </si>
  <si>
    <t>34 Style Large Temporary Tattoos for Women Body Art Tattoo Sticker 3d Fake Tatoo</t>
  </si>
  <si>
    <t>Pop Waterproof Men Temporary Tattoo Large Arm Body Tattoos Long Last Sticker Hot</t>
  </si>
  <si>
    <t>1/3/5/7/9RL Professional Sterile Tattoo Needles Round Liner Needle Tattoo Supply</t>
  </si>
  <si>
    <t>Fashion Nylon Temporary Tattoo Sleeve Arm Stockings Tatoo For Men Women</t>
  </si>
  <si>
    <t>Temporary Tattoos Lovely English Word Body Art for Women Men Fake Tattoo Sticker</t>
  </si>
  <si>
    <t>16 Black Color Instant Herbal Henna Cones Temporary Tattoo Kit Body Art Mehandi</t>
  </si>
  <si>
    <t>NEW TKTX 38/39% More Numbing Cream Piercing Permanent Eyebrow Embroidered Tattoo</t>
  </si>
  <si>
    <t>Lots FLEXIBLE Microblading Needles -Tattoo Permanent Makeup Manual Eyebrow Blade</t>
  </si>
  <si>
    <t>1/5/10*TKTX 39.9% Numbing Tattoo Anesthetic Fast Skin Numb Cream Semi Permanent</t>
  </si>
  <si>
    <t>Waterproof Temporary Fake Tattoo Stickers Grey Geometric Wolf Mountain Forest</t>
  </si>
  <si>
    <t>Microblading Tattoo Practice Skin Permanent Makeup Fake Skin Eyebrow Training GA</t>
  </si>
  <si>
    <t>Fashion Women Metallic Flash Body Neck Arm Temporary Tattoos Sticker Gold Silver</t>
  </si>
  <si>
    <t>Natural Herbal Henna Cones Temporary Tattoo Body Art Paint Mehandi Ink 9 Color Y</t>
  </si>
  <si>
    <t>New Black Henna Lace Temporary Tattoo Metallic Tattoo Inspired Sticker Body Art</t>
  </si>
  <si>
    <t>3 Colors Body Art Paint Natural Herbal Henna Cones Temporary Tattoo Mehandi ink</t>
  </si>
  <si>
    <t>10g 40% More Numbing 25minutes numb Tattoo Cream Semi Permanent Solid With Box</t>
  </si>
  <si>
    <t>Microblading Plastic Wrap Preservative Film for Permanent Makeup Tattoo Eyebrow</t>
  </si>
  <si>
    <t>Childrens Boys Girls Temporary Tattoos Kids Party Favors Bag Fillers Stickers</t>
  </si>
  <si>
    <t>Waterproof Temporary Fake Tattoo Stickers Grey Forest Wolf Animals Large DIY WL</t>
  </si>
  <si>
    <t>Salon Pure Bright Tattoo Ink 1oz 30ml/Bottle Tattoo Pigment 10 Colors Set</t>
  </si>
  <si>
    <t>50 PCS Microblading Needles SPMU Permanent Makeup Eyebrow Lip Tattoo Liner Pin</t>
  </si>
  <si>
    <t>New Permanent Makeup Tattoo Manual Pen Eyebrow Microblading Pencil Beauty Tool</t>
  </si>
  <si>
    <t>1 Sheet Temporary Tattoo Heart Letter Fake Tatoo Sticker Body Art Waterproof ##</t>
  </si>
  <si>
    <t>10,50,100Pc Black Strong Nitrile Gloves Powder Latex Free Mechanic Tattoo Gloves</t>
  </si>
  <si>
    <t>50X Microblading Needles -Tattoo Permanent Makeup Manual Eyebrow Blade 7-21 Pins</t>
  </si>
  <si>
    <t>1pc Men Unisex Temporary Fake Slip On Tattoo Arm Sleeve Fashion</t>
  </si>
  <si>
    <t>Body Art Cool 3D Men Sleeve Tattoo Arm Temporary Totem Tattoo Stickers Hot</t>
  </si>
  <si>
    <t>Adhesive Face Gems Glitter Jewel Tattoo Sticker Festival Rave Party Body Make Up</t>
  </si>
  <si>
    <t>24 Henna Natural Tattoo Temporary Cones Kaveri Body Art Ink Paste Mehndi Kit</t>
  </si>
  <si>
    <t>10g 40% More Numbing Fast Skin numb Tattoo Cream Semi Permanent Solid With Box</t>
  </si>
  <si>
    <t>50pcs/Lots New Disposable Sterile Tattoo Needles U-Pick M1 M2 RL RM RL F RS</t>
  </si>
  <si>
    <t>6Pcs Tattoo Skin Oily Marking Pen Double Ended Black Fine/Thick Tip Marker new</t>
  </si>
  <si>
    <t>Beauty Women Temporary Tattoo Sticker Body Art Water Transfer DIY Small Decal 3D</t>
  </si>
  <si>
    <t>Anesthetic gel during the procedure "BLUE GEL" 30ml</t>
  </si>
  <si>
    <t>10 Sheet Waterproof Temporary Fake Tattoo Stickers Cartoon Child Decal</t>
  </si>
  <si>
    <t>Tattoo Ink Cup Caps Pigment Holder Permanent Makeup Tattoo Supply S M L Size</t>
  </si>
  <si>
    <t>Waterproof Temporary Fake Tattoo Sticker Grey Forest Wolf Animals Large Black ZP</t>
  </si>
  <si>
    <t>Temporary Airbrush Art Hand Leg Foot Henna Stencil Henna Tattoo Template 1 Set</t>
  </si>
  <si>
    <t>Waterproof Microblading Permanent Makeup Eyebrow Lip Design Positioning Pencil</t>
  </si>
  <si>
    <t>Practice Skin Permanent Makeup Eyebrow Lips Tattoo Practice Skin Microblading</t>
  </si>
  <si>
    <t>Disposable Sterile Body Ear Nose Lip Piercing Kit Tool Stud Safety Gold/Silver</t>
  </si>
  <si>
    <t>Tattoos &amp; Body Art Products</t>
  </si>
  <si>
    <t>Art and Soul</t>
  </si>
  <si>
    <t>2017 Aluminium HD Polarized Sunglasses Men Driving Fishing Mirrored Eyewear</t>
  </si>
  <si>
    <t>Polarized Sunglasses Men's Retro Pilot Metal Outdoor Drving Eyewear Glasses</t>
  </si>
  <si>
    <t>Top Quality Men's Bifold Leather Wallet Credit Card Holder Billfold Purse Clutch</t>
  </si>
  <si>
    <t>Sports Backpack Hiking Rucksack Men Women Unisex Schoolbags Satchel Bag Handbag</t>
  </si>
  <si>
    <t>New Stainless Steel Business ID Credit Card Wallet Holder Metal Pocket Case Box</t>
  </si>
  <si>
    <t>Alpine Swiss Men's RFID Blocking Leather Wallet Slim Outer Card Slot Thin Bifold</t>
  </si>
  <si>
    <t>Men's Women Beanie Knit Ski Cap Hip-Hop Blank Color Winter Warm Unisex Wool Hat</t>
  </si>
  <si>
    <t>Anti-theft Men Women Laptop Notebook Backpack USB Charge Port School Travel  Bag</t>
  </si>
  <si>
    <t>Mens Slim Leather RFID Blocking Bifold Wallet Coin Pocket Credit Card Protector</t>
  </si>
  <si>
    <t>Genuine/Faux Leather Credit Card Holder RFID Blocking Pop-up Wallet Money UK</t>
  </si>
  <si>
    <t>Men's Genuine Leather Thin Wallet ID Money Credit Card Slim Holder Money Pocket</t>
  </si>
  <si>
    <t>Men's Genuine Leather Credit Card Holder Wallet Bifold ID Cash Coin Purse Clutch</t>
  </si>
  <si>
    <t>HOT With Box QuikSilver 17 Colors Stylish Men Women Outdoor Sunglasses UV400</t>
  </si>
  <si>
    <t>Genuine Leather Credit Card Holder Money Cash Wallet Clip RFID Blocking Purse</t>
  </si>
  <si>
    <t>HD Aluminium Polarized Sunglasses Men Driving Fishing Sports Outdoor Eyewear</t>
  </si>
  <si>
    <t>New Men Winter Warm Full Face Cover Winter Ski Mask Beanie CS Hat Sport Women UV</t>
  </si>
  <si>
    <t>Genuine Leather Men's Automatic Buckle Belts Waist Strap Belt Waistband 51 Style</t>
  </si>
  <si>
    <t>Men's Genuine Leather Dress Belt Casual Pin Buckle Waist Strap Belts WaistbandCN</t>
  </si>
  <si>
    <t>Men's Wallet Genuine Leather Credit Card Holder RFID Blocking Zipper Thin Pocket</t>
  </si>
  <si>
    <t>New Men's Luxury Automatic Buckle Leather Belt Waist Waistband Strap Belts ilike</t>
  </si>
  <si>
    <t>1pc Unisex Men Women Beanie Hat Warm Ribbed Winter Turn Ski Fisherman Docker Hat</t>
  </si>
  <si>
    <t>Genuine/Faux Leather Credit Card Holder RFID Blocking Pop-up Wallet Money Clip</t>
  </si>
  <si>
    <t>Men Women Vintage Round Mirrored Sunglasses Eyewear Outdoor Sports Glasses</t>
  </si>
  <si>
    <t>Baborry Vintage Leather Wallet RFID Blocking Men's Purse Bifold Zipper Coin Bag</t>
  </si>
  <si>
    <t>Classic Men's Tie Silk Necktie Set Blue Red Black Grey Gold Pink Solid 60 Colors</t>
  </si>
  <si>
    <t>Black Men Slim Leather Coin Zipper Pocket Wallet Bifold Credit Card Holder Purse</t>
  </si>
  <si>
    <t>Full 34 Color Hot QuikSilver Sunglasses Retro Shades Outdoor Sport Surfing UV400</t>
  </si>
  <si>
    <t>Classic Mens Stripe Paisley Floral Checks Necktie JACQUARD WOVEN 100% Silk Tie</t>
  </si>
  <si>
    <t>Vintage Polarized Steampunk Sunglasses Retro Cool Round Mirrored Lens Glasses</t>
  </si>
  <si>
    <t>Unisex Men's Women's Warm Beanie Hat Embroidery Knit Night Cap Sleep Hip-Hop Hat</t>
  </si>
  <si>
    <t>Polarized Mens Vintage Driving Goggles Outdoor Cycling Sunglasses Glasses UV400</t>
  </si>
  <si>
    <t>100 Colors Mens Silk Tie Necktie Set Grey Brown Green Novelty Paisley Striped</t>
  </si>
  <si>
    <t>Waterproof Swiss Travel Backpack Men 15"Laptop multifunction Outdoor School Bag</t>
  </si>
  <si>
    <t>Men's Leather Bifold ID Card Holder Purse Wallet Billfold Handbag Slim Clutch</t>
  </si>
  <si>
    <t>Genuine/Faux Leather Double Layer Credit Card Holder RFID Blocking Pop-up Wallet</t>
  </si>
  <si>
    <t>UV400 HD Night Vision Cycling Riding Driving Glasses Sports Sunglasses Goggles</t>
  </si>
  <si>
    <t>Luxury Men's Leather Automatic Ribbon Waist Strap Belt Without Buckle Black W2R2</t>
  </si>
  <si>
    <t>Fashion Men Women Sunglasses Outdoor Sports Driving Glasses Free Shipping</t>
  </si>
  <si>
    <t>Retro Mens Sunglasses Polarized Driving Vintage Fashion Shades Eyewear Lot</t>
  </si>
  <si>
    <t>Genuine Cow Leather Men's Belt Casual Waistband Waist Strap Smooth Pin Buckle</t>
  </si>
  <si>
    <t>Men Women RFID Blocking Pop-up Credit Card Holder Money Clip Leather Wallet</t>
  </si>
  <si>
    <t>Fashion Vintage UV400 Outdoor Shades Women Mens Retro Round Polarized Sunglasses</t>
  </si>
  <si>
    <t>Full Face Mask Fleece Cap Balaclava Neck Warmer Hood Winter Sports Ski Men Women</t>
  </si>
  <si>
    <t>Vintage Polarized Steampunk Sunglasses Fashion Round Mirrored Retro Sunglasses</t>
  </si>
  <si>
    <t>New Men Night Vision Driving Anti Glare Eyeglasses HD Vision Wrap Around Glasses</t>
  </si>
  <si>
    <t>Polo RL Unisex Embroidered Pony Baseball Cap Classic Adjustable Golf Sun Hat CN</t>
  </si>
  <si>
    <t>Unisex Men Women Blank Baseball Cap Plain Bboy Snapback Hats Visor Adjustable</t>
  </si>
  <si>
    <t>Gudoo</t>
  </si>
  <si>
    <t>Adult Kid Posture Corrector Support Magnetic Back Shoulder Brace Belt Adjustable</t>
  </si>
  <si>
    <t>Posture Corrector Support Magnetic Back Shoulder Brace Belt For Men Women</t>
  </si>
  <si>
    <t>Posture Corrector Fracture Support Back Shoulder Correction Brace Belt Strap</t>
  </si>
  <si>
    <t>Posture Clavicle Support Corrector Back Straight Shoulders Brace Strap Correct</t>
  </si>
  <si>
    <t>Neck Massager Neck Brace Support Cervical Collar Air Traction Therapy Device New</t>
  </si>
  <si>
    <t>1Pair Sport Cushioned Arch Foot Support Brace Decrease Plantar Fasciitis Pain AU</t>
  </si>
  <si>
    <t>Men / Women Adjustable Posture Corrector Back Support Shoulder Back Brace Belt</t>
  </si>
  <si>
    <t>Wrist Guard Band Brace Support Carpal Tunnel Sprains Strain Gym Strap Black 2018</t>
  </si>
  <si>
    <t>60 x Rayovac Extra 312 Size Hearing aid batteries Zinc air 10 Packs EXP:2020</t>
  </si>
  <si>
    <t>Men Women Posture Corrector Support Magnetic Back Shoulder Brace Belt Adjustable</t>
  </si>
  <si>
    <t>NEOPRENE MAGNETIC POSTURE CORRECTOR BAD BACK LUMBAR SHOULDER SUPPORT BELT BRACE</t>
  </si>
  <si>
    <t>Sports High Compression Padded Knee Support Sleeve Nylon Silicon Brace</t>
  </si>
  <si>
    <t>Knee Brace Support Strap Patella Compression Protector Running Sleeve Sports Leg</t>
  </si>
  <si>
    <t>BodyWellness Posture Corrector (Adjustable to All Body Sizes) FREE SHIPPING</t>
  </si>
  <si>
    <t>Cozy Adjustable Ankle Support Brace Foot Sprains Injury Pain Wrap Strap Protect</t>
  </si>
  <si>
    <t>Elbow Support Brace Arthritis Bandage Arm Compression Sleeve Wrap Strap Surprise</t>
  </si>
  <si>
    <t>Massager Neck Brace Support Cervical Collar Air Traction Therapy Device</t>
  </si>
  <si>
    <t>Back Posture Corrector Clavicle Fracture Support Shoulder Correction Brace Belt</t>
  </si>
  <si>
    <t>BodyWellness Posture Corrector (Adjustable to All Body Sizes) FREE SHIPPING LAF</t>
  </si>
  <si>
    <t>Unisex Leg Support Stretch Magic Compression Socks Performance Sports Running</t>
  </si>
  <si>
    <t>Arthritis Gloves Compression Support Hand Wrist Brace Relief Carpal Tunnel Pain</t>
  </si>
  <si>
    <t>Men Posture Corrector Orthopedic Posture Corset Back Support Lumbar Brace Belt</t>
  </si>
  <si>
    <t>Adjustable Therapy Posture Corrector Clavicle Support Back Brace Shoulder Belt</t>
  </si>
  <si>
    <t>Hot Tourmaline Self Heating Knee Pad Magnetic Therapy Knee Support Belt Brace</t>
  </si>
  <si>
    <t>Sport Gym Elastic Brace Arthritis Injury Sleeve Protector Knee Pad Wrap Support</t>
  </si>
  <si>
    <t>Neck Heat Therapy Support Belt Self Heating Tourmaline Magnetic Wrap Brace pain</t>
  </si>
  <si>
    <t>Pair Calf Support Graduated Compression Leg Sleeve Sports Socks Outdoor Exercise</t>
  </si>
  <si>
    <t>Stop Heel Pain Gel Plantar Fasciitis Heel Cushion Support Pad for Shoes SH</t>
  </si>
  <si>
    <t>NEW 3D Weaving Knee Brace Breathable Support Running Jogging Joint Pain Knee Pad</t>
  </si>
  <si>
    <t>Cozy Ankle Support Strap Adjustable Brace  Foot Sprains PainRelif Sports Protect</t>
  </si>
  <si>
    <t>Adjustable Knee Patella Support Brace Sleeve Wrap Cap Stabilizer Sports Black</t>
  </si>
  <si>
    <t>New Men Women Compression Socks Knee High Support Stockings Leg Thigh Sleeve</t>
  </si>
  <si>
    <t>Women Cotton Menstrual Period Pads Sanitary Panty Liner Reusable Washable Flower</t>
  </si>
  <si>
    <t>Women/Men Adjustable Posture Corrector Back Support Shoulder Lumbar Brace Belt</t>
  </si>
  <si>
    <t>Power Magnetic Posture Humpback Support Corrector Back Brace Belt Magic Strap</t>
  </si>
  <si>
    <t>Posture correction bodywellness (adjustable to all sizes) dget</t>
  </si>
  <si>
    <t>Chest Support Belt Back Shoulder Posture Corrector Therapy Humpback Brace Corset</t>
  </si>
  <si>
    <t>Tourmaline Magnetic Warm Therapy Waist Belt Lumbar Support Back Waist S/M/L/XL</t>
  </si>
  <si>
    <t>New Neck Massager Neck Brace Support Cervical Collar Air Traction Therapy Device</t>
  </si>
  <si>
    <t>Adjustable Posture Corrector Back Support Shoulder Lumbar Brace Belt Men Women</t>
  </si>
  <si>
    <t>Posture Corrector Support Magnetic Back Shoulder Brace Belt for Men Women SFC</t>
  </si>
  <si>
    <t>3D Knee Brace Support Compression Knee Support Sleeve Adjustable Weaving Straps</t>
  </si>
  <si>
    <t>Cervical Vertebra Air Traction Neck Brace Pain Release Therapy Device health PAL</t>
  </si>
  <si>
    <t>Adjustable Patella Knee Strap Support Tendon Brace Relieve Pain Running Sports</t>
  </si>
  <si>
    <t>Plantar Fasciitis Therapy  Brace Arch Support Heel for Foot Pain Relief 1 Pair</t>
  </si>
  <si>
    <t xml:space="preserve">Health </t>
  </si>
  <si>
    <t>Medical &amp; Mobility</t>
  </si>
  <si>
    <t>Soonhua</t>
  </si>
  <si>
    <t>Gorgeous aquamarine sterling silver ring engagement wedding exclusive</t>
  </si>
  <si>
    <t>Fashion Women's Jewelry Silver Sapphire Dangle Wedding Hoop Heart Earrings Gifts</t>
  </si>
  <si>
    <t>Natural Aquamarine Ring Wedding Ring Emerald Cut Blue 14K Rose Gold For Lovers</t>
  </si>
  <si>
    <t>Vintage Silver Plated Turquoise Wedding Engagement Jewelry Drop Dangle Earrings</t>
  </si>
  <si>
    <t>Women Natural Gemstone Rainbow Moonstone Ring Sterling Silver Water Drop Stone</t>
  </si>
  <si>
    <t>Women's Ruby/Peridot/Amethyst Drop/Dangle Hook Earrings 10KT Yellow Gold Filled</t>
  </si>
  <si>
    <t>Gorgeous Women Silver Plated Hoop Stud Opal Drop Hoop Earrings Wedding Jewelry</t>
  </si>
  <si>
    <t>Fashion Jewelry Solid Silver Lady Sets Necklace/Bracelet/Ring/Earrings S925+ Box</t>
  </si>
  <si>
    <t>Fine 2x4mm Brazil Red Ruby Faceted Roundel Gems Beads Necklace Silver Clasp AA</t>
  </si>
  <si>
    <t>Pandora Moments Silver Bracelet with Rose Pavé Heart Clasp 586292cz Genuine New</t>
  </si>
  <si>
    <t>Boho 925 Silver Cubic Zirconia Wedding Engagement Hoop Earrings Party Jewelry</t>
  </si>
  <si>
    <t>Genuine Pandora Charm Signature Heart Pendant Charm</t>
  </si>
  <si>
    <t>New Genuine PANDORA S925 ALE Silver Essence Bracelet With Gift Pouch</t>
  </si>
  <si>
    <t>Luxury European Silver Charms Bead 925 for Sterling Bracelet Chain Necklace ice1</t>
  </si>
  <si>
    <t>Solid 925 Sterling Silver Natural Zircon Eternal Star Ear Stud Earrings</t>
  </si>
  <si>
    <t>Wholesale Fashion 925 Sterling Silver Bracelet Womens Lady Bangle + Gift Box</t>
  </si>
  <si>
    <t>Vintage Women Blue Sapphire Wedding Engagement Jewelry Drop Dangle Earrings</t>
  </si>
  <si>
    <t>European 925 Silver Charms Heart Love Bead Pendant Fit Sterling Bangle Bracelets</t>
  </si>
  <si>
    <t>925 Sterling Silver Natural White Pearl Gemstone Earring Jewellery S Size 2"</t>
  </si>
  <si>
    <t>Antique Women Wedding Engagement Drop Dangle Earrings Hoop Silver Plated Jewelry</t>
  </si>
  <si>
    <t>Bague de fiançailles exquise bague Moonstone 14K solide diamant rose bague</t>
  </si>
  <si>
    <t>Antique Art Deco Large 925 Jewelry Sterling Silver Blue Sapphire &amp; Diamond Ring~</t>
  </si>
  <si>
    <t>Wholesale  Silver Jewelry Chain Necklace Charm Pendant Gift 925Box</t>
  </si>
  <si>
    <t>Elegant Women's Fashion White Akoya Pearl 14k Gold Leverback Dangle Earrings</t>
  </si>
  <si>
    <t>Natural Engagement Ring Wedding Ring Emerald Cut Blue 14K Rose Gold For Lovers</t>
  </si>
  <si>
    <t>3MM Sterling Silver 925 Snake Necklace Chain Style 16'', 18'', 20'', 22'', 24''</t>
  </si>
  <si>
    <t>925 Sterling Silver Rainbow Moonstone Handmade Designer Ring SZ-4 5 6 7 8 9</t>
  </si>
  <si>
    <t>925 Sterling Silver 8MM Natural Zircon Pendant Necklace Womens Birthday Gift</t>
  </si>
  <si>
    <t>ANILLO ATLANTE PLATA DE LEY 925 SILVER EXCELENTE CALIDAD ATLANTIS RING STERLING.</t>
  </si>
  <si>
    <t>Fashion 925 Silver Charms Bead Dangle Pendant For Sterling Bracelet Chain Bangle</t>
  </si>
  <si>
    <t>Fashion White Topaz 18K Yellow Gold Filled Wedding Engagement Ring Size 6-10</t>
  </si>
  <si>
    <t>Vintage Women Amethyst Gemstone Wedding Engagement Earrings 925 Silver Jewelry</t>
  </si>
  <si>
    <t>Princess Solid 925 Sterling Silver Blue Zircon Snowflake Necklace Pendant GIFT</t>
  </si>
  <si>
    <t>Genuine pandora stirling silver bracelet pandora évaluer 590702hv christmas gift</t>
  </si>
  <si>
    <t>NATURAL AAA GREEN PREHNITE CABOCHON &amp; CZ STERLING 925 SILVER RING SIZE 6</t>
  </si>
  <si>
    <t>Fashion Charm Womens Gold Plated Round Pearl Dangle Drop Earrings Stud</t>
  </si>
  <si>
    <t>Beautiful Handmade Bold Blue Lapis Lazuli Sterling Silver Earrings 6-12mm</t>
  </si>
  <si>
    <t>Authentic pandora charm bead sterling silver pendant charm</t>
  </si>
  <si>
    <t>Hot Promotion! Natural 8x6 Opal 925 Sterling Silver Ring / RVS09</t>
  </si>
  <si>
    <t>NEW s925 Silver Charm Dangle Pendant Bead Fit European Bracelets Bangle Necklace</t>
  </si>
  <si>
    <t>270.50 CTS NATURAL UNTREATED WATERMELON TOURMALINE 5 LINE FACETED BEADS NECKLACE</t>
  </si>
  <si>
    <t>Deluxe Oval Cab 8x6mm Top Nice Pink Pink Opal Cz 925 Sterling Silver Ring Size 8</t>
  </si>
  <si>
    <t>Amethyst 925 Sterling Silver Spinner Ring Meditation ring statement ring Size</t>
  </si>
  <si>
    <t>Vintage Design Natural Blue Topaz 9x7mm. 925 Sterling Silver Ring / RVS05</t>
  </si>
  <si>
    <t>5pair Accessories Sterling 925 silver earplugs Ear plug Stud Earring clasp YS110</t>
  </si>
  <si>
    <t>925 Sterling Silver Meditation Ring Statement Ring Spinner Ring All Size aa2673</t>
  </si>
  <si>
    <t>Popular SET Natural Black Pearl 14mm. 925 Sterling Silver Ring-Earrings / RVSS02</t>
  </si>
  <si>
    <t>Vintage Aquamarine Wedding Engagement Drop Dangle Earrings Silver Jewelry Gifts</t>
  </si>
  <si>
    <t>Fine Jewelry</t>
  </si>
  <si>
    <t>Shakh</t>
  </si>
  <si>
    <t>Status</t>
  </si>
  <si>
    <t>Sold</t>
  </si>
  <si>
    <t>Not Paid</t>
  </si>
  <si>
    <t>Return</t>
  </si>
  <si>
    <t>Car № 456</t>
  </si>
  <si>
    <t>Car № 854</t>
  </si>
  <si>
    <t>Car № 124</t>
  </si>
  <si>
    <t>Car № 666</t>
  </si>
  <si>
    <t>City</t>
  </si>
  <si>
    <t>Nashville</t>
  </si>
  <si>
    <t>Grand-Rapids</t>
  </si>
  <si>
    <t>Canceled</t>
  </si>
  <si>
    <t>Chicago</t>
  </si>
  <si>
    <t>New-York</t>
  </si>
  <si>
    <t>Quantity (In stock)</t>
  </si>
  <si>
    <t>Client Type</t>
  </si>
  <si>
    <t>Name</t>
  </si>
  <si>
    <t>Mobile Number</t>
  </si>
  <si>
    <t>Profit</t>
  </si>
  <si>
    <t>Password</t>
  </si>
  <si>
    <t>Access</t>
  </si>
  <si>
    <t>Admin</t>
  </si>
  <si>
    <t>Manager1</t>
  </si>
  <si>
    <t>Manager2</t>
  </si>
  <si>
    <t>Last User</t>
  </si>
  <si>
    <t>Private Person</t>
  </si>
  <si>
    <t>PickUp</t>
  </si>
  <si>
    <t>Date of Last Login</t>
  </si>
  <si>
    <t>UpdateForm</t>
  </si>
  <si>
    <t>Sales List Password</t>
  </si>
  <si>
    <t>Time</t>
  </si>
  <si>
    <t>Title 1</t>
  </si>
  <si>
    <t>Online Shopping: amazon.com</t>
  </si>
  <si>
    <t>Title Name</t>
  </si>
  <si>
    <t>Template 1</t>
  </si>
  <si>
    <t>Template 2</t>
  </si>
  <si>
    <t>Template 3</t>
  </si>
  <si>
    <t>Template 4</t>
  </si>
  <si>
    <t>Order Price is</t>
  </si>
  <si>
    <t>Delivery Time</t>
  </si>
  <si>
    <t>your order has been executed</t>
  </si>
  <si>
    <t>E-Mail</t>
  </si>
  <si>
    <t>Arif</t>
  </si>
  <si>
    <t>Mustafa</t>
  </si>
  <si>
    <t>Ulvi</t>
  </si>
  <si>
    <t>Burak</t>
  </si>
  <si>
    <t>arifgarayev@gmail.com</t>
  </si>
  <si>
    <t>45$</t>
  </si>
  <si>
    <t>mustafacimen@yahoo.com</t>
  </si>
  <si>
    <t>66$</t>
  </si>
  <si>
    <t>ulvitarg@outlook.com</t>
  </si>
  <si>
    <t>77$</t>
  </si>
  <si>
    <t>105$</t>
  </si>
  <si>
    <t>burakburak@mail.ru</t>
  </si>
  <si>
    <t>9:00-15:00</t>
  </si>
  <si>
    <t>Qaqa</t>
  </si>
  <si>
    <t>qaqa@mail.ru</t>
  </si>
  <si>
    <t>452$</t>
  </si>
  <si>
    <t>9:00-18:00</t>
  </si>
  <si>
    <t>Petux</t>
  </si>
  <si>
    <t>petux@mail.ru</t>
  </si>
  <si>
    <t>5444$</t>
  </si>
  <si>
    <t>15:00-16:00</t>
  </si>
  <si>
    <t>adda</t>
  </si>
  <si>
    <t>asd@</t>
  </si>
  <si>
    <t>123$</t>
  </si>
  <si>
    <t>11:00-15:00</t>
  </si>
  <si>
    <t>Awa</t>
  </si>
  <si>
    <t>awda@</t>
  </si>
  <si>
    <t>564$</t>
  </si>
  <si>
    <t>56:-31</t>
  </si>
  <si>
    <r>
      <rPr>
        <b/>
        <sz val="15"/>
        <color rgb="FFFF0000"/>
        <rFont val="Calibri"/>
        <family val="2"/>
        <charset val="204"/>
        <scheme val="minor"/>
      </rPr>
      <t>Profit for</t>
    </r>
    <r>
      <rPr>
        <b/>
        <sz val="15"/>
        <color theme="3"/>
        <rFont val="Calibri"/>
        <family val="2"/>
        <charset val="204"/>
        <scheme val="minor"/>
      </rPr>
      <t xml:space="preserve"> </t>
    </r>
  </si>
  <si>
    <t>Organization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</si>
</sst>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$-409]#,##0.00"/>
    <numFmt numFmtId="165" formatCode="[$-F400]h:mm:ss\ AM/PM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5"/>
      <color theme="3"/>
      <name val="Calibri"/>
      <family val="2"/>
      <charset val="204"/>
      <scheme val="minor"/>
    </font>
    <font>
      <b/>
      <sz val="20"/>
      <color rgb="FFFF0000"/>
      <name val="Bell MT"/>
      <family val="1"/>
    </font>
    <font>
      <b/>
      <sz val="15"/>
      <color rgb="FFFF0000"/>
      <name val="Calibri"/>
      <family val="2"/>
      <charset val="204"/>
      <scheme val="minor"/>
    </font>
    <font>
      <b/>
      <sz val="15"/>
      <color theme="1" tint="4.9989318521683403E-2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b/>
      <sz val="12"/>
      <color rgb="FFFFFF00"/>
      <name val="Calibri"/>
      <family val="2"/>
      <charset val="204"/>
      <scheme val="minor"/>
    </font>
    <font>
      <sz val="12"/>
      <color theme="1"/>
      <name val="Calibri"/>
      <family val="2"/>
      <scheme val="minor"/>
    </font>
    <font>
      <b/>
      <sz val="12"/>
      <color rgb="FFFFFF00"/>
      <name val="Calibri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scheme val="minor"/>
    </font>
    <font>
      <b/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15"/>
      <color theme="1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6">
    <xf numFmtId="0" fontId="0" fillId="0" borderId="0"/>
    <xf numFmtId="0" fontId="2" fillId="0" borderId="1" applyNumberFormat="0" applyFill="0" applyAlignment="0" applyProtection="0"/>
    <xf numFmtId="0" fontId="6" fillId="3" borderId="2" applyNumberFormat="0" applyAlignment="0" applyProtection="0"/>
    <xf numFmtId="0" fontId="7" fillId="4" borderId="3" applyNumberFormat="0" applyAlignment="0" applyProtection="0"/>
    <xf numFmtId="0" fontId="9" fillId="0" borderId="0"/>
    <xf numFmtId="0" fontId="15" fillId="0" borderId="0" applyNumberFormat="0" applyFill="0" applyBorder="0" applyAlignment="0" applyProtection="0"/>
  </cellStyleXfs>
  <cellXfs count="61">
    <xf numFmtId="0" fontId="0" fillId="0" borderId="0" xfId="0"/>
    <xf numFmtId="0" fontId="2" fillId="2" borderId="1" xfId="1" applyFill="1"/>
    <xf numFmtId="0" fontId="3" fillId="2" borderId="1" xfId="1" applyFont="1" applyFill="1"/>
    <xf numFmtId="0" fontId="4" fillId="2" borderId="1" xfId="1" applyFont="1" applyFill="1"/>
    <xf numFmtId="14" fontId="5" fillId="2" borderId="1" xfId="1" applyNumberFormat="1" applyFont="1" applyFill="1"/>
    <xf numFmtId="0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7" fillId="4" borderId="4" xfId="3" applyBorder="1" applyAlignment="1">
      <alignment horizontal="center" vertical="center"/>
    </xf>
    <xf numFmtId="0" fontId="7" fillId="4" borderId="4" xfId="3" applyBorder="1" applyAlignment="1">
      <alignment horizontal="center"/>
    </xf>
    <xf numFmtId="0" fontId="9" fillId="0" borderId="0" xfId="4" applyNumberFormat="1" applyAlignment="1">
      <alignment horizontal="center"/>
    </xf>
    <xf numFmtId="0" fontId="0" fillId="0" borderId="0" xfId="0" applyNumberFormat="1" applyAlignment="1">
      <alignment horizontal="center"/>
    </xf>
    <xf numFmtId="164" fontId="9" fillId="0" borderId="0" xfId="4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11" fillId="7" borderId="5" xfId="0" applyFont="1" applyFill="1" applyBorder="1" applyAlignment="1">
      <alignment horizontal="center"/>
    </xf>
    <xf numFmtId="0" fontId="11" fillId="7" borderId="8" xfId="0" applyFont="1" applyFill="1" applyBorder="1" applyAlignment="1">
      <alignment horizontal="center"/>
    </xf>
    <xf numFmtId="0" fontId="11" fillId="7" borderId="9" xfId="0" applyFont="1" applyFill="1" applyBorder="1" applyAlignment="1">
      <alignment horizontal="center"/>
    </xf>
    <xf numFmtId="0" fontId="11" fillId="7" borderId="10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22" fontId="0" fillId="0" borderId="5" xfId="0" applyNumberFormat="1" applyBorder="1" applyAlignment="1">
      <alignment horizontal="center"/>
    </xf>
    <xf numFmtId="0" fontId="8" fillId="4" borderId="4" xfId="3" applyFont="1" applyBorder="1" applyAlignment="1">
      <alignment horizontal="center" vertical="center"/>
    </xf>
    <xf numFmtId="0" fontId="10" fillId="4" borderId="4" xfId="3" applyFont="1" applyBorder="1" applyAlignment="1">
      <alignment horizontal="center" vertical="center"/>
    </xf>
    <xf numFmtId="0" fontId="8" fillId="6" borderId="4" xfId="3" applyFont="1" applyFill="1" applyBorder="1" applyAlignment="1">
      <alignment horizontal="center" vertical="center"/>
    </xf>
    <xf numFmtId="0" fontId="8" fillId="5" borderId="4" xfId="3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2" xfId="2" applyFont="1" applyFill="1" applyAlignment="1">
      <alignment horizontal="center" vertical="center"/>
    </xf>
    <xf numFmtId="0" fontId="12" fillId="0" borderId="2" xfId="2" applyFont="1" applyFill="1" applyBorder="1" applyAlignment="1">
      <alignment horizontal="center" vertical="center"/>
    </xf>
    <xf numFmtId="164" fontId="12" fillId="0" borderId="2" xfId="2" applyNumberFormat="1" applyFont="1" applyFill="1" applyAlignment="1">
      <alignment horizontal="center" vertical="center"/>
    </xf>
    <xf numFmtId="2" fontId="12" fillId="0" borderId="2" xfId="2" applyNumberFormat="1" applyFont="1" applyFill="1" applyBorder="1" applyAlignment="1">
      <alignment horizontal="center" vertical="center"/>
    </xf>
    <xf numFmtId="164" fontId="12" fillId="0" borderId="2" xfId="2" applyNumberFormat="1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1" fillId="8" borderId="8" xfId="0" applyFont="1" applyFill="1" applyBorder="1" applyAlignment="1">
      <alignment horizontal="center" vertical="center"/>
    </xf>
    <xf numFmtId="0" fontId="11" fillId="8" borderId="9" xfId="0" applyFont="1" applyFill="1" applyBorder="1" applyAlignment="1">
      <alignment horizontal="center" vertical="center"/>
    </xf>
    <xf numFmtId="0" fontId="11" fillId="8" borderId="10" xfId="0" applyFont="1" applyFill="1" applyBorder="1" applyAlignment="1">
      <alignment horizontal="center" vertical="center"/>
    </xf>
    <xf numFmtId="0" fontId="0" fillId="0" borderId="11" xfId="0" applyBorder="1"/>
    <xf numFmtId="0" fontId="0" fillId="9" borderId="8" xfId="0" applyFill="1" applyBorder="1"/>
    <xf numFmtId="0" fontId="13" fillId="9" borderId="9" xfId="0" applyFont="1" applyFill="1" applyBorder="1" applyAlignment="1">
      <alignment horizontal="center"/>
    </xf>
    <xf numFmtId="0" fontId="13" fillId="9" borderId="10" xfId="0" applyFont="1" applyFill="1" applyBorder="1" applyAlignment="1">
      <alignment horizontal="center"/>
    </xf>
    <xf numFmtId="0" fontId="14" fillId="8" borderId="6" xfId="0" applyFont="1" applyFill="1" applyBorder="1" applyAlignment="1">
      <alignment horizontal="center" vertical="center"/>
    </xf>
    <xf numFmtId="0" fontId="14" fillId="8" borderId="5" xfId="0" applyFont="1" applyFill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0" fillId="0" borderId="12" xfId="0" applyFont="1" applyBorder="1" applyAlignment="1">
      <alignment horizontal="center" vertical="center"/>
    </xf>
    <xf numFmtId="0" fontId="15" fillId="8" borderId="5" xfId="5" applyFill="1" applyBorder="1" applyAlignment="1">
      <alignment horizontal="center" vertical="center"/>
    </xf>
    <xf numFmtId="0" fontId="15" fillId="0" borderId="12" xfId="5" applyBorder="1" applyAlignment="1">
      <alignment horizontal="center" vertical="center"/>
    </xf>
    <xf numFmtId="165" fontId="14" fillId="8" borderId="7" xfId="0" applyNumberFormat="1" applyFont="1" applyFill="1" applyBorder="1" applyAlignment="1">
      <alignment horizontal="center" vertical="center"/>
    </xf>
    <xf numFmtId="0" fontId="9" fillId="0" borderId="13" xfId="0" applyNumberFormat="1" applyFont="1" applyBorder="1" applyAlignment="1">
      <alignment horizontal="center" vertical="center"/>
    </xf>
    <xf numFmtId="0" fontId="15" fillId="0" borderId="5" xfId="5" applyFont="1" applyBorder="1" applyAlignment="1">
      <alignment horizontal="center" vertical="center"/>
    </xf>
    <xf numFmtId="0" fontId="9" fillId="0" borderId="7" xfId="0" applyNumberFormat="1" applyFont="1" applyBorder="1" applyAlignment="1">
      <alignment horizontal="center" vertical="center"/>
    </xf>
    <xf numFmtId="14" fontId="16" fillId="2" borderId="1" xfId="1" applyNumberFormat="1" applyFont="1" applyFill="1"/>
    <xf numFmtId="164" fontId="4" fillId="2" borderId="1" xfId="1" applyNumberFormat="1" applyFont="1" applyFill="1" applyAlignment="1">
      <alignment horizontal="center"/>
    </xf>
    <xf numFmtId="0" fontId="13" fillId="0" borderId="2" xfId="2" applyFont="1" applyFill="1" applyAlignment="1">
      <alignment horizontal="center" vertical="center"/>
    </xf>
    <xf numFmtId="0" fontId="13" fillId="0" borderId="2" xfId="2" applyFont="1" applyFill="1" applyBorder="1" applyAlignment="1">
      <alignment horizontal="center" vertical="center"/>
    </xf>
    <xf numFmtId="164" fontId="13" fillId="0" borderId="2" xfId="2" applyNumberFormat="1" applyFont="1" applyFill="1" applyAlignment="1">
      <alignment horizontal="center" vertical="center"/>
    </xf>
    <xf numFmtId="2" fontId="13" fillId="0" borderId="2" xfId="2" applyNumberFormat="1" applyFont="1" applyFill="1" applyBorder="1" applyAlignment="1">
      <alignment horizontal="center" vertical="center"/>
    </xf>
    <xf numFmtId="164" fontId="13" fillId="0" borderId="2" xfId="2" applyNumberFormat="1" applyFont="1" applyFill="1" applyBorder="1" applyAlignment="1">
      <alignment horizontal="center" vertical="center"/>
    </xf>
  </cellXfs>
  <cellStyles count="6">
    <cellStyle name="Calculation" xfId="2" builtinId="22"/>
    <cellStyle name="Check Cell" xfId="3" builtinId="23"/>
    <cellStyle name="Heading 1" xfId="1" builtinId="16"/>
    <cellStyle name="Hyperlink" xfId="5" builtinId="8"/>
    <cellStyle name="Normal" xfId="0" builtinId="0"/>
    <cellStyle name="Normal 2" xfId="4"/>
  </cellStyles>
  <dxfs count="75"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rgb="FFFF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164" formatCode="[$$-409]#,##0.00"/>
      <alignment horizontal="center" vertical="bottom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164" formatCode="[$$-409]#,##0.00"/>
      <alignment horizontal="center" vertical="bottom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border outline="0">
        <top style="double">
          <color rgb="FF3F3F3F"/>
        </top>
      </border>
    </dxf>
    <dxf>
      <alignment horizontal="center" textRotation="0" wrapText="0" indent="0" justifyLastLine="0" shrinkToFit="0" readingOrder="0"/>
    </dxf>
    <dxf>
      <border outline="0">
        <bottom style="double">
          <color rgb="FF3F3F3F"/>
        </bottom>
      </border>
    </dxf>
    <dxf>
      <alignment horizontal="center" vertical="bottom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3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$-409]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$-409]#,##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$-409]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$-409]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$-409]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 style="thin">
          <color rgb="FF7F7F7F"/>
        </left>
      </border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[$$-409]#,##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right style="thin">
          <color rgb="FF7F7F7F"/>
        </right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top style="thin">
          <color rgb="FF7F7F7F"/>
        </top>
      </border>
    </dxf>
    <dxf>
      <border outline="0">
        <top style="double">
          <color rgb="FF3F3F3F"/>
        </top>
        <bottom style="thin">
          <color rgb="FF7F7F7F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bottom style="double">
          <color rgb="FF3F3F3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00"/>
        <name val="Calibri"/>
        <scheme val="minor"/>
      </font>
      <alignment horizontal="center" vertical="center" textRotation="0" wrapText="0" indent="0" justifyLastLine="0" shrinkToFit="0" readingOrder="0"/>
      <border diagonalUp="0" diagonalDown="0" outline="0">
        <left style="double">
          <color rgb="FF3F3F3F"/>
        </left>
        <right style="double">
          <color rgb="FF3F3F3F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Stock!R1C1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514350</xdr:colOff>
      <xdr:row>1</xdr:row>
      <xdr:rowOff>152399</xdr:rowOff>
    </xdr:from>
    <xdr:to>
      <xdr:col>5</xdr:col>
      <xdr:colOff>600075</xdr:colOff>
      <xdr:row>6</xdr:row>
      <xdr:rowOff>57149</xdr:rowOff>
    </xdr:to>
    <xdr:grpSp>
      <xdr:nvGrpSpPr>
        <xdr:cNvPr id="4" name="Group 3"/>
        <xdr:cNvGrpSpPr/>
      </xdr:nvGrpSpPr>
      <xdr:grpSpPr>
        <a:xfrm>
          <a:off x="514350" y="504824"/>
          <a:ext cx="3133725" cy="866775"/>
          <a:chOff x="142875" y="514349"/>
          <a:chExt cx="3133725" cy="866775"/>
        </a:xfrm>
      </xdr:grpSpPr>
      <xdr:sp macro="[0]!ShowSales" textlink="">
        <xdr:nvSpPr>
          <xdr:cNvPr id="2" name="Rounded Rectangle 1"/>
          <xdr:cNvSpPr/>
        </xdr:nvSpPr>
        <xdr:spPr>
          <a:xfrm>
            <a:off x="619125" y="600076"/>
            <a:ext cx="2657475" cy="685800"/>
          </a:xfrm>
          <a:prstGeom prst="roundRect">
            <a:avLst/>
          </a:prstGeom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400">
                <a:solidFill>
                  <a:srgbClr val="FF0000"/>
                </a:solidFill>
                <a:latin typeface="Exotc350 DmBd BT" panose="04030705050B02020A03" pitchFamily="82" charset="0"/>
                <a:cs typeface="Arial" panose="020B0604020202020204" pitchFamily="34" charset="0"/>
              </a:rPr>
              <a:t>Sales</a:t>
            </a:r>
          </a:p>
        </xdr:txBody>
      </xdr:sp>
      <xdr:pic macro="[0]!ShowSales">
        <xdr:nvPicPr>
          <xdr:cNvPr id="3" name="Picture 2"/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875" y="514349"/>
            <a:ext cx="866775" cy="866775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12</xdr:col>
      <xdr:colOff>476250</xdr:colOff>
      <xdr:row>1</xdr:row>
      <xdr:rowOff>142874</xdr:rowOff>
    </xdr:from>
    <xdr:to>
      <xdr:col>17</xdr:col>
      <xdr:colOff>628650</xdr:colOff>
      <xdr:row>6</xdr:row>
      <xdr:rowOff>9524</xdr:rowOff>
    </xdr:to>
    <xdr:grpSp>
      <xdr:nvGrpSpPr>
        <xdr:cNvPr id="9" name="Group 8">
          <a:hlinkClick xmlns:r="http://schemas.openxmlformats.org/officeDocument/2006/relationships" r:id="rId2"/>
        </xdr:cNvPr>
        <xdr:cNvGrpSpPr/>
      </xdr:nvGrpSpPr>
      <xdr:grpSpPr>
        <a:xfrm>
          <a:off x="7905750" y="495299"/>
          <a:ext cx="3114675" cy="828675"/>
          <a:chOff x="4229100" y="1914524"/>
          <a:chExt cx="3171825" cy="828675"/>
        </a:xfrm>
      </xdr:grpSpPr>
      <xdr:sp macro="" textlink="">
        <xdr:nvSpPr>
          <xdr:cNvPr id="6" name="Rounded Rectangle 5"/>
          <xdr:cNvSpPr/>
        </xdr:nvSpPr>
        <xdr:spPr>
          <a:xfrm>
            <a:off x="4743450" y="1971677"/>
            <a:ext cx="2657475" cy="685800"/>
          </a:xfrm>
          <a:prstGeom prst="roundRect">
            <a:avLst/>
          </a:prstGeom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4400">
                <a:solidFill>
                  <a:srgbClr val="FF0000"/>
                </a:solidFill>
                <a:latin typeface="Exotc350 DmBd BT" panose="04030705050B02020A03" pitchFamily="82" charset="0"/>
                <a:cs typeface="Arial" panose="020B0604020202020204" pitchFamily="34" charset="0"/>
              </a:rPr>
              <a:t>Stock</a:t>
            </a:r>
          </a:p>
        </xdr:txBody>
      </xdr:sp>
      <xdr:pic>
        <xdr:nvPicPr>
          <xdr:cNvPr id="8" name="Picture 7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29100" y="1914524"/>
            <a:ext cx="828675" cy="828675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  <xdr:twoCellAnchor>
    <xdr:from>
      <xdr:col>6</xdr:col>
      <xdr:colOff>590551</xdr:colOff>
      <xdr:row>1</xdr:row>
      <xdr:rowOff>104775</xdr:rowOff>
    </xdr:from>
    <xdr:to>
      <xdr:col>12</xdr:col>
      <xdr:colOff>0</xdr:colOff>
      <xdr:row>6</xdr:row>
      <xdr:rowOff>85723</xdr:rowOff>
    </xdr:to>
    <xdr:grpSp>
      <xdr:nvGrpSpPr>
        <xdr:cNvPr id="19" name="Group 18"/>
        <xdr:cNvGrpSpPr/>
      </xdr:nvGrpSpPr>
      <xdr:grpSpPr>
        <a:xfrm>
          <a:off x="4248151" y="457200"/>
          <a:ext cx="3181349" cy="942973"/>
          <a:chOff x="3924301" y="1781175"/>
          <a:chExt cx="3152774" cy="942973"/>
        </a:xfrm>
      </xdr:grpSpPr>
      <xdr:sp macro="[0]!ShowSMS" textlink="">
        <xdr:nvSpPr>
          <xdr:cNvPr id="16" name="Rounded Rectangle 15"/>
          <xdr:cNvSpPr/>
        </xdr:nvSpPr>
        <xdr:spPr>
          <a:xfrm>
            <a:off x="4419600" y="1914526"/>
            <a:ext cx="2657475" cy="685800"/>
          </a:xfrm>
          <a:prstGeom prst="roundRect">
            <a:avLst/>
          </a:prstGeom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3600">
                <a:solidFill>
                  <a:srgbClr val="FF0000"/>
                </a:solidFill>
                <a:latin typeface="Exotc350 DmBd BT" panose="04030705050B02020A03" pitchFamily="82" charset="0"/>
                <a:cs typeface="Arial" panose="020B0604020202020204" pitchFamily="34" charset="0"/>
              </a:rPr>
              <a:t>Notification</a:t>
            </a:r>
          </a:p>
        </xdr:txBody>
      </xdr:sp>
      <xdr:pic macro="[0]!ShowSMS">
        <xdr:nvPicPr>
          <xdr:cNvPr id="18" name="Picture 17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924301" y="1781175"/>
            <a:ext cx="942973" cy="942973"/>
          </a:xfrm>
          <a:prstGeom prst="rect">
            <a:avLst/>
          </a:prstGeom>
          <a:ln>
            <a:noFill/>
          </a:ln>
          <a:effectLst>
            <a:outerShdw blurRad="292100" dist="139700" dir="2700000" algn="tl" rotWithShape="0">
              <a:srgbClr val="333333">
                <a:alpha val="65000"/>
              </a:srgbClr>
            </a:outerShdw>
          </a:effectLst>
        </xdr:spPr>
      </xdr:pic>
    </xdr:grpSp>
    <xdr:clientData/>
  </xdr:twoCellAnchor>
</xdr:wsDr>
</file>

<file path=xl/tables/table1.xml><?xml version="1.0" encoding="utf-8"?>
<table xmlns="http://schemas.openxmlformats.org/spreadsheetml/2006/main" id="1" name="Sales_tb" displayName="Sales_tb" ref="A1:R4" totalsRowShown="0" headerRowDxfId="74" dataDxfId="72" headerRowBorderDxfId="73" tableBorderDxfId="71" totalsRowBorderDxfId="70" headerRowCellStyle="Check Cell" dataCellStyle="Calculation">
  <autoFilter ref="A1:R4"/>
  <tableColumns count="18">
    <tableColumn id="1" name="Order №" dataDxfId="69" dataCellStyle="Calculation"/>
    <tableColumn id="2" name="Order Status" dataDxfId="68" dataCellStyle="Calculation"/>
    <tableColumn id="3" name="Category" dataDxfId="67" dataCellStyle="Calculation"/>
    <tableColumn id="4" name="Group" dataDxfId="66" dataCellStyle="Calculation"/>
    <tableColumn id="5" name="Vendor Code" dataDxfId="65" dataCellStyle="Calculation"/>
    <tableColumn id="6" name="Description" dataDxfId="64" dataCellStyle="Calculation"/>
    <tableColumn id="7" name="Quantity" dataDxfId="63" dataCellStyle="Calculation"/>
    <tableColumn id="8" name="Price" dataDxfId="62" dataCellStyle="Calculation"/>
    <tableColumn id="11" name="Client Type" dataDxfId="61" dataCellStyle="Calculation"/>
    <tableColumn id="9" name="Total amount" dataDxfId="60" dataCellStyle="Calculation"/>
    <tableColumn id="10" name="Purchased ($)" dataDxfId="59" dataCellStyle="Calculation"/>
    <tableColumn id="12" name="Margin" dataDxfId="58" dataCellStyle="Calculation"/>
    <tableColumn id="13" name="Profit" dataDxfId="57" dataCellStyle="Calculation"/>
    <tableColumn id="14" name="Delivery Price" dataDxfId="56" dataCellStyle="Calculation"/>
    <tableColumn id="15" name="Customer" dataDxfId="55" dataCellStyle="Calculation"/>
    <tableColumn id="16" name="Producer" dataDxfId="54" dataCellStyle="Calculation"/>
    <tableColumn id="17" name="Driver" dataDxfId="53" dataCellStyle="Calculation"/>
    <tableColumn id="18" name="User" dataDxfId="52" dataCellStyle="Calculation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id="9" name="Logistics_tb" displayName="Logistics_tb" ref="A1:F2" totalsRowShown="0" headerRowDxfId="51" dataDxfId="50">
  <autoFilter ref="A1:F2"/>
  <tableColumns count="6">
    <tableColumn id="1" name="Order №" dataDxfId="49"/>
    <tableColumn id="2" name="Driver" dataDxfId="48"/>
    <tableColumn id="3" name="City" dataDxfId="47"/>
    <tableColumn id="4" name="Name" dataDxfId="46"/>
    <tableColumn id="5" name="Mobile Number" dataDxfId="45"/>
    <tableColumn id="6" name="Delivery Price" dataDxfId="44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id="6" name="Customers_tb" displayName="Customers_tb" ref="A1:E9" totalsRowShown="0" headerRowDxfId="43" dataDxfId="41" headerRowBorderDxfId="42" tableBorderDxfId="40" totalsRowBorderDxfId="39">
  <autoFilter ref="A1:E9"/>
  <tableColumns count="5">
    <tableColumn id="1" name="Order №" dataDxfId="38"/>
    <tableColumn id="2" name="Name" dataDxfId="37"/>
    <tableColumn id="3" name="E-Mail" dataDxfId="36"/>
    <tableColumn id="4" name="Price" dataDxfId="35"/>
    <tableColumn id="5" name="Time" dataDxfId="34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8" name="Stock_tb" displayName="Stock_tb" ref="A1:I243" totalsRowShown="0" headerRowDxfId="33" dataDxfId="31" headerRowBorderDxfId="32" tableBorderDxfId="30" headerRowCellStyle="Check Cell">
  <autoFilter ref="A1:I243"/>
  <tableColumns count="9">
    <tableColumn id="1" name="Vendor Code" dataDxfId="29"/>
    <tableColumn id="2" name="Name of the good" dataDxfId="28" dataCellStyle="Normal 2"/>
    <tableColumn id="3" name="Purchased price ($)" dataDxfId="27"/>
    <tableColumn id="4" name="Quantity (In stock)" dataDxfId="26"/>
    <tableColumn id="5" name="Unit" dataDxfId="25"/>
    <tableColumn id="6" name="Selling price" dataDxfId="24"/>
    <tableColumn id="7" name="Category" dataDxfId="23"/>
    <tableColumn id="8" name="Group" dataDxfId="22"/>
    <tableColumn id="9" name="Producer (Supplier)" dataDxfId="21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3" name="Category_tb" displayName="Category_tb" ref="A1:B488" totalsRowShown="0" dataDxfId="20">
  <autoFilter ref="A1:B488"/>
  <tableColumns count="2">
    <tableColumn id="1" name="Category" dataDxfId="19"/>
    <tableColumn id="2" name="Group" dataDxfId="18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id="2" name="Status_tb" displayName="Status_tb" ref="D1:D6" totalsRowShown="0">
  <autoFilter ref="D1:D6"/>
  <tableColumns count="1">
    <tableColumn id="1" name="Status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id="4" name="Driver­_tb" displayName="Driver­_tb" ref="F1:F5" totalsRowShown="0">
  <autoFilter ref="F1:F5"/>
  <tableColumns count="1">
    <tableColumn id="1" name="Driver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5" name="City_tb" displayName="City_tb" ref="H1:H5" totalsRowShown="0">
  <autoFilter ref="H1:H5"/>
  <tableColumns count="1">
    <tableColumn id="1" name="City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10" name="User_tb" displayName="User_tb" ref="A1:C4" totalsRowShown="0" headerRowDxfId="17" dataDxfId="15" headerRowBorderDxfId="16" tableBorderDxfId="14" totalsRowBorderDxfId="13">
  <autoFilter ref="A1:C4"/>
  <tableColumns count="3">
    <tableColumn id="1" name="User" dataDxfId="12"/>
    <tableColumn id="2" name="Password" dataDxfId="11"/>
    <tableColumn id="3" name="Access" dataDxfId="10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7" name="SmsTitle_tb" displayName="SmsTitle_tb" ref="A1:E2" totalsRowShown="0" headerRowDxfId="9" dataDxfId="7" headerRowBorderDxfId="8" tableBorderDxfId="6" totalsRowBorderDxfId="5">
  <autoFilter ref="A1:E2"/>
  <tableColumns count="5">
    <tableColumn id="1" name="Title Name" dataDxfId="4"/>
    <tableColumn id="2" name="Template 1" dataDxfId="3"/>
    <tableColumn id="3" name="Template 2" dataDxfId="2"/>
    <tableColumn id="4" name="Template 3" dataDxfId="1"/>
    <tableColumn id="5" name="Template 4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ulvitarg@outlook.com" TargetMode="External"/><Relationship Id="rId2" Type="http://schemas.openxmlformats.org/officeDocument/2006/relationships/hyperlink" Target="mailto:mustafacimen@yahoo.com" TargetMode="External"/><Relationship Id="rId1" Type="http://schemas.openxmlformats.org/officeDocument/2006/relationships/hyperlink" Target="mailto:arifgarayev@gmail.com" TargetMode="External"/><Relationship Id="rId6" Type="http://schemas.openxmlformats.org/officeDocument/2006/relationships/table" Target="../tables/table3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mailto:burakburak@mail.ru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2"/>
  <sheetViews>
    <sheetView tabSelected="1" workbookViewId="0">
      <selection activeCell="P13" sqref="P13"/>
    </sheetView>
  </sheetViews>
  <sheetFormatPr defaultRowHeight="15" x14ac:dyDescent="0.25"/>
  <cols>
    <col min="12" max="12" width="10.85546875" customWidth="1"/>
    <col min="14" max="14" width="0.140625" customWidth="1"/>
    <col min="15" max="15" width="14.28515625" bestFit="1" customWidth="1"/>
    <col min="17" max="17" width="11.7109375" customWidth="1"/>
    <col min="18" max="18" width="14.28515625" bestFit="1" customWidth="1"/>
    <col min="19" max="19" width="11.42578125" bestFit="1" customWidth="1"/>
  </cols>
  <sheetData>
    <row r="1" spans="1:21" ht="27.75" thickBot="1" x14ac:dyDescent="0.5">
      <c r="A1" s="2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3" t="s">
        <v>1</v>
      </c>
      <c r="M1" s="1"/>
      <c r="N1" s="1"/>
      <c r="O1" s="4">
        <f ca="1">TODAY()</f>
        <v>43445</v>
      </c>
      <c r="P1" s="1"/>
      <c r="Q1" s="1" t="s">
        <v>834</v>
      </c>
      <c r="R1" s="54">
        <f ca="1">TODAY()</f>
        <v>43445</v>
      </c>
      <c r="S1" s="55">
        <f>SUM(Sales!M2:M1048576)</f>
        <v>366</v>
      </c>
      <c r="T1" s="1"/>
      <c r="U1" s="1"/>
    </row>
    <row r="2" spans="1:21" ht="15.75" thickTop="1" x14ac:dyDescent="0.25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8"/>
  <sheetViews>
    <sheetView zoomScale="86" zoomScaleNormal="86" workbookViewId="0">
      <selection activeCell="A4" sqref="A4"/>
    </sheetView>
  </sheetViews>
  <sheetFormatPr defaultRowHeight="15" x14ac:dyDescent="0.25"/>
  <cols>
    <col min="1" max="1" width="13" style="28" bestFit="1" customWidth="1"/>
    <col min="2" max="2" width="16.5703125" style="28" bestFit="1" customWidth="1"/>
    <col min="3" max="3" width="28" style="28" bestFit="1" customWidth="1"/>
    <col min="4" max="4" width="17.5703125" style="28" bestFit="1" customWidth="1"/>
    <col min="5" max="5" width="17.140625" style="28" bestFit="1" customWidth="1"/>
    <col min="6" max="6" width="75.5703125" style="28" bestFit="1" customWidth="1"/>
    <col min="7" max="7" width="18.85546875" style="28" customWidth="1"/>
    <col min="8" max="8" width="20.42578125" style="28" customWidth="1"/>
    <col min="9" max="9" width="22.140625" style="28" customWidth="1"/>
    <col min="10" max="10" width="18.42578125" style="28" customWidth="1"/>
    <col min="11" max="11" width="18" style="28" customWidth="1"/>
    <col min="12" max="12" width="21.5703125" style="28" customWidth="1"/>
    <col min="13" max="13" width="22.140625" style="28" customWidth="1"/>
    <col min="14" max="14" width="21.42578125" style="28" customWidth="1"/>
    <col min="15" max="15" width="20.7109375" style="28" customWidth="1"/>
    <col min="16" max="16" width="20" style="28" customWidth="1"/>
    <col min="17" max="17" width="19.5703125" style="28" customWidth="1"/>
    <col min="18" max="18" width="19.140625" style="28" customWidth="1"/>
    <col min="19" max="19" width="16" style="28" customWidth="1"/>
    <col min="20" max="20" width="13.42578125" style="28" customWidth="1"/>
    <col min="21" max="16384" width="9.140625" style="28"/>
  </cols>
  <sheetData>
    <row r="1" spans="1:19" ht="16.5" thickBot="1" x14ac:dyDescent="0.3">
      <c r="A1" s="24" t="s">
        <v>2</v>
      </c>
      <c r="B1" s="24" t="s">
        <v>3</v>
      </c>
      <c r="C1" s="24" t="s">
        <v>19</v>
      </c>
      <c r="D1" s="24" t="s">
        <v>4</v>
      </c>
      <c r="E1" s="24" t="s">
        <v>5</v>
      </c>
      <c r="F1" s="24" t="s">
        <v>6</v>
      </c>
      <c r="G1" s="24" t="s">
        <v>7</v>
      </c>
      <c r="H1" s="24" t="s">
        <v>8</v>
      </c>
      <c r="I1" s="25" t="s">
        <v>778</v>
      </c>
      <c r="J1" s="26" t="s">
        <v>9</v>
      </c>
      <c r="K1" s="27" t="s">
        <v>10</v>
      </c>
      <c r="L1" s="27" t="s">
        <v>11</v>
      </c>
      <c r="M1" s="27" t="s">
        <v>781</v>
      </c>
      <c r="N1" s="24" t="s">
        <v>16</v>
      </c>
      <c r="O1" s="24" t="s">
        <v>12</v>
      </c>
      <c r="P1" s="24" t="s">
        <v>13</v>
      </c>
      <c r="Q1" s="24" t="s">
        <v>14</v>
      </c>
      <c r="R1" s="24" t="s">
        <v>15</v>
      </c>
    </row>
    <row r="2" spans="1:19" s="34" customFormat="1" ht="15.75" thickTop="1" x14ac:dyDescent="0.25">
      <c r="A2" s="29">
        <v>4576854</v>
      </c>
      <c r="B2" s="29" t="s">
        <v>17</v>
      </c>
      <c r="C2" s="29" t="s">
        <v>27</v>
      </c>
      <c r="D2" s="29" t="s">
        <v>146</v>
      </c>
      <c r="E2" s="29">
        <v>276647</v>
      </c>
      <c r="F2" s="29" t="s">
        <v>659</v>
      </c>
      <c r="G2" s="30">
        <v>2</v>
      </c>
      <c r="H2" s="31">
        <v>51</v>
      </c>
      <c r="I2" s="32" t="s">
        <v>788</v>
      </c>
      <c r="J2" s="33">
        <v>102</v>
      </c>
      <c r="K2" s="33">
        <v>14</v>
      </c>
      <c r="L2" s="31">
        <v>37</v>
      </c>
      <c r="M2" s="33">
        <v>74</v>
      </c>
      <c r="N2" s="31"/>
      <c r="O2" s="30"/>
      <c r="P2" s="29" t="s">
        <v>664</v>
      </c>
      <c r="Q2" s="29" t="s">
        <v>789</v>
      </c>
      <c r="R2" s="29" t="s">
        <v>784</v>
      </c>
    </row>
    <row r="3" spans="1:19" x14ac:dyDescent="0.25">
      <c r="A3" s="29">
        <v>7435435</v>
      </c>
      <c r="B3" s="29" t="s">
        <v>764</v>
      </c>
      <c r="C3" s="29" t="s">
        <v>289</v>
      </c>
      <c r="D3" s="29" t="s">
        <v>565</v>
      </c>
      <c r="E3" s="29">
        <v>322509</v>
      </c>
      <c r="F3" s="29" t="s">
        <v>560</v>
      </c>
      <c r="G3" s="30">
        <v>1</v>
      </c>
      <c r="H3" s="31">
        <v>57</v>
      </c>
      <c r="I3" s="32" t="s">
        <v>788</v>
      </c>
      <c r="J3" s="33">
        <v>57</v>
      </c>
      <c r="K3" s="33">
        <v>37</v>
      </c>
      <c r="L3" s="31">
        <v>20</v>
      </c>
      <c r="M3" s="33">
        <v>20</v>
      </c>
      <c r="N3" s="31"/>
      <c r="O3" s="30"/>
      <c r="P3" s="29" t="s">
        <v>566</v>
      </c>
      <c r="Q3" s="29" t="s">
        <v>789</v>
      </c>
      <c r="R3" s="29" t="s">
        <v>784</v>
      </c>
    </row>
    <row r="4" spans="1:19" x14ac:dyDescent="0.25">
      <c r="A4" s="56">
        <v>24453</v>
      </c>
      <c r="B4" s="56" t="s">
        <v>17</v>
      </c>
      <c r="C4" s="56" t="s">
        <v>27</v>
      </c>
      <c r="D4" s="56" t="s">
        <v>146</v>
      </c>
      <c r="E4" s="56">
        <v>229688</v>
      </c>
      <c r="F4" s="56" t="s">
        <v>635</v>
      </c>
      <c r="G4" s="57">
        <v>8</v>
      </c>
      <c r="H4" s="58">
        <v>51</v>
      </c>
      <c r="I4" s="59" t="s">
        <v>835</v>
      </c>
      <c r="J4" s="60">
        <v>408</v>
      </c>
      <c r="K4" s="60">
        <v>17</v>
      </c>
      <c r="L4" s="58">
        <v>34</v>
      </c>
      <c r="M4" s="60">
        <v>272</v>
      </c>
      <c r="N4" s="58"/>
      <c r="O4" s="57"/>
      <c r="P4" s="56" t="s">
        <v>664</v>
      </c>
      <c r="Q4" s="56" t="s">
        <v>789</v>
      </c>
      <c r="R4" s="56" t="s">
        <v>784</v>
      </c>
    </row>
    <row r="5" spans="1:19" x14ac:dyDescent="0.25">
      <c r="A5" s="34"/>
      <c r="B5" s="34"/>
      <c r="C5" s="34"/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</row>
    <row r="6" spans="1:19" x14ac:dyDescent="0.25">
      <c r="A6" s="34"/>
      <c r="B6" s="34"/>
      <c r="C6" s="34"/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</row>
    <row r="7" spans="1:19" x14ac:dyDescent="0.25">
      <c r="A7" s="34"/>
      <c r="B7" s="34"/>
      <c r="C7" s="34"/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</row>
    <row r="8" spans="1:19" x14ac:dyDescent="0.25">
      <c r="A8" s="34"/>
      <c r="B8" s="34"/>
      <c r="C8" s="34"/>
      <c r="D8" s="34"/>
      <c r="E8" s="34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</row>
  </sheetData>
  <sheetProtection algorithmName="SHA-512" hashValue="Bik6yB2f/SUjOOQWLV8QPJKecmTZKQCzIdMdj+1XR18wSYlZ8XHoPd1FqOtR7lH41r7VbAjFTw9gn1Q4sFXIew==" saltValue="hjG22jMzEHFHKNjIHJrNJw==" spinCount="100000" sheet="1" objects="1" scenarios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"/>
  <sheetViews>
    <sheetView workbookViewId="0">
      <selection activeCell="D7" sqref="D7"/>
    </sheetView>
  </sheetViews>
  <sheetFormatPr defaultRowHeight="15" x14ac:dyDescent="0.25"/>
  <cols>
    <col min="1" max="1" width="22.28515625" style="6" customWidth="1"/>
    <col min="2" max="2" width="21.140625" style="6" customWidth="1"/>
    <col min="3" max="3" width="22.28515625" style="6" customWidth="1"/>
    <col min="4" max="4" width="26" style="6" customWidth="1"/>
    <col min="5" max="5" width="26.85546875" style="6" customWidth="1"/>
    <col min="6" max="6" width="23.7109375" style="6" customWidth="1"/>
    <col min="7" max="16384" width="9.140625" style="6"/>
  </cols>
  <sheetData>
    <row r="1" spans="1:6" x14ac:dyDescent="0.25">
      <c r="A1" s="6" t="s">
        <v>2</v>
      </c>
      <c r="B1" s="6" t="s">
        <v>14</v>
      </c>
      <c r="C1" s="6" t="s">
        <v>771</v>
      </c>
      <c r="D1" s="6" t="s">
        <v>779</v>
      </c>
      <c r="E1" s="6" t="s">
        <v>780</v>
      </c>
      <c r="F1" s="6" t="s">
        <v>16</v>
      </c>
    </row>
    <row r="2" spans="1:6" x14ac:dyDescent="0.25">
      <c r="A2" s="6">
        <v>244532</v>
      </c>
      <c r="B2" s="6" t="s">
        <v>789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9"/>
  <sheetViews>
    <sheetView workbookViewId="0">
      <selection activeCell="C13" sqref="C13"/>
    </sheetView>
  </sheetViews>
  <sheetFormatPr defaultRowHeight="15" x14ac:dyDescent="0.25"/>
  <cols>
    <col min="1" max="1" width="21.28515625" style="28" customWidth="1"/>
    <col min="2" max="2" width="28.28515625" style="28" customWidth="1"/>
    <col min="3" max="3" width="34.28515625" style="28" customWidth="1"/>
    <col min="4" max="4" width="16.42578125" style="28" customWidth="1"/>
    <col min="5" max="5" width="18.140625" style="28" customWidth="1"/>
    <col min="6" max="16384" width="9.140625" style="28"/>
  </cols>
  <sheetData>
    <row r="1" spans="1:5" ht="15.75" x14ac:dyDescent="0.25">
      <c r="A1" s="35" t="s">
        <v>2</v>
      </c>
      <c r="B1" s="36" t="s">
        <v>779</v>
      </c>
      <c r="C1" s="36" t="s">
        <v>804</v>
      </c>
      <c r="D1" s="36" t="s">
        <v>8</v>
      </c>
      <c r="E1" s="37" t="s">
        <v>793</v>
      </c>
    </row>
    <row r="2" spans="1:5" ht="15.75" x14ac:dyDescent="0.25">
      <c r="A2" s="42">
        <v>1234</v>
      </c>
      <c r="B2" s="43" t="s">
        <v>805</v>
      </c>
      <c r="C2" s="48" t="s">
        <v>809</v>
      </c>
      <c r="D2" s="43" t="s">
        <v>810</v>
      </c>
      <c r="E2" s="50" t="s">
        <v>817</v>
      </c>
    </row>
    <row r="3" spans="1:5" ht="15.75" x14ac:dyDescent="0.25">
      <c r="A3" s="46">
        <v>4123</v>
      </c>
      <c r="B3" s="47" t="s">
        <v>806</v>
      </c>
      <c r="C3" s="49" t="s">
        <v>811</v>
      </c>
      <c r="D3" s="47" t="s">
        <v>812</v>
      </c>
      <c r="E3" s="51" t="s">
        <v>817</v>
      </c>
    </row>
    <row r="4" spans="1:5" ht="15.75" x14ac:dyDescent="0.25">
      <c r="A4" s="46">
        <v>543542</v>
      </c>
      <c r="B4" s="47" t="s">
        <v>807</v>
      </c>
      <c r="C4" s="49" t="s">
        <v>813</v>
      </c>
      <c r="D4" s="47" t="s">
        <v>814</v>
      </c>
      <c r="E4" s="51" t="s">
        <v>817</v>
      </c>
    </row>
    <row r="5" spans="1:5" ht="15.75" x14ac:dyDescent="0.25">
      <c r="A5" s="46">
        <v>12313</v>
      </c>
      <c r="B5" s="47" t="s">
        <v>808</v>
      </c>
      <c r="C5" s="49" t="s">
        <v>816</v>
      </c>
      <c r="D5" s="47" t="s">
        <v>815</v>
      </c>
      <c r="E5" s="51" t="s">
        <v>817</v>
      </c>
    </row>
    <row r="6" spans="1:5" ht="15.75" x14ac:dyDescent="0.25">
      <c r="A6" s="44">
        <v>2345252</v>
      </c>
      <c r="B6" s="45" t="s">
        <v>818</v>
      </c>
      <c r="C6" s="52" t="s">
        <v>819</v>
      </c>
      <c r="D6" s="45" t="s">
        <v>820</v>
      </c>
      <c r="E6" s="53" t="s">
        <v>821</v>
      </c>
    </row>
    <row r="7" spans="1:5" ht="15.75" x14ac:dyDescent="0.25">
      <c r="A7" s="44">
        <v>2532</v>
      </c>
      <c r="B7" s="45" t="s">
        <v>822</v>
      </c>
      <c r="C7" s="52" t="s">
        <v>823</v>
      </c>
      <c r="D7" s="45" t="s">
        <v>824</v>
      </c>
      <c r="E7" s="53" t="s">
        <v>825</v>
      </c>
    </row>
    <row r="8" spans="1:5" ht="15.75" x14ac:dyDescent="0.25">
      <c r="A8" s="44">
        <v>2532</v>
      </c>
      <c r="B8" s="45" t="s">
        <v>826</v>
      </c>
      <c r="C8" s="52" t="s">
        <v>827</v>
      </c>
      <c r="D8" s="45" t="s">
        <v>828</v>
      </c>
      <c r="E8" s="53" t="s">
        <v>829</v>
      </c>
    </row>
    <row r="9" spans="1:5" ht="15.75" x14ac:dyDescent="0.25">
      <c r="A9" s="44">
        <v>25325324</v>
      </c>
      <c r="B9" s="45" t="s">
        <v>830</v>
      </c>
      <c r="C9" s="52" t="s">
        <v>831</v>
      </c>
      <c r="D9" s="45" t="s">
        <v>832</v>
      </c>
      <c r="E9" s="53" t="s">
        <v>833</v>
      </c>
    </row>
  </sheetData>
  <hyperlinks>
    <hyperlink ref="C2" r:id="rId1"/>
    <hyperlink ref="C3" r:id="rId2"/>
    <hyperlink ref="C4" r:id="rId3"/>
    <hyperlink ref="C5" r:id="rId4"/>
  </hyperlinks>
  <pageMargins left="0.7" right="0.7" top="0.75" bottom="0.75" header="0.3" footer="0.3"/>
  <pageSetup paperSize="9" orientation="portrait" r:id="rId5"/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43"/>
  <sheetViews>
    <sheetView zoomScale="80" zoomScaleNormal="80" workbookViewId="0"/>
  </sheetViews>
  <sheetFormatPr defaultRowHeight="15" x14ac:dyDescent="0.25"/>
  <cols>
    <col min="1" max="1" width="19.5703125" customWidth="1"/>
    <col min="2" max="2" width="83" customWidth="1"/>
    <col min="3" max="3" width="23.85546875" bestFit="1" customWidth="1"/>
    <col min="4" max="4" width="23.5703125" bestFit="1" customWidth="1"/>
    <col min="5" max="5" width="10.7109375" bestFit="1" customWidth="1"/>
    <col min="6" max="6" width="17.7109375" bestFit="1" customWidth="1"/>
    <col min="7" max="7" width="32.42578125" customWidth="1"/>
    <col min="8" max="8" width="44.42578125" customWidth="1"/>
    <col min="9" max="9" width="23" customWidth="1"/>
  </cols>
  <sheetData>
    <row r="1" spans="1:9" ht="15.75" thickBot="1" x14ac:dyDescent="0.3">
      <c r="A1" s="7" t="s">
        <v>5</v>
      </c>
      <c r="B1" s="7" t="s">
        <v>510</v>
      </c>
      <c r="C1" s="7" t="s">
        <v>511</v>
      </c>
      <c r="D1" s="7" t="s">
        <v>777</v>
      </c>
      <c r="E1" s="7" t="s">
        <v>512</v>
      </c>
      <c r="F1" s="8" t="s">
        <v>513</v>
      </c>
      <c r="G1" s="8" t="s">
        <v>19</v>
      </c>
      <c r="H1" s="8" t="s">
        <v>4</v>
      </c>
      <c r="I1" s="8" t="s">
        <v>514</v>
      </c>
    </row>
    <row r="2" spans="1:9" ht="16.5" thickTop="1" x14ac:dyDescent="0.25">
      <c r="A2" s="5">
        <v>750208</v>
      </c>
      <c r="B2" s="9" t="s">
        <v>515</v>
      </c>
      <c r="C2" s="11">
        <v>71</v>
      </c>
      <c r="D2" s="10">
        <v>17</v>
      </c>
      <c r="E2" s="6" t="s">
        <v>564</v>
      </c>
      <c r="F2" s="12">
        <v>109</v>
      </c>
      <c r="G2" s="6" t="s">
        <v>289</v>
      </c>
      <c r="H2" s="6" t="s">
        <v>565</v>
      </c>
      <c r="I2" s="6" t="s">
        <v>566</v>
      </c>
    </row>
    <row r="3" spans="1:9" ht="15.75" x14ac:dyDescent="0.25">
      <c r="A3" s="5">
        <v>901507</v>
      </c>
      <c r="B3" s="9" t="s">
        <v>516</v>
      </c>
      <c r="C3" s="11">
        <v>21</v>
      </c>
      <c r="D3" s="6">
        <v>13</v>
      </c>
      <c r="E3" s="6" t="s">
        <v>564</v>
      </c>
      <c r="F3" s="12">
        <v>66</v>
      </c>
      <c r="G3" s="6" t="s">
        <v>289</v>
      </c>
      <c r="H3" s="6" t="s">
        <v>565</v>
      </c>
      <c r="I3" s="6" t="s">
        <v>566</v>
      </c>
    </row>
    <row r="4" spans="1:9" ht="15.75" x14ac:dyDescent="0.25">
      <c r="A4" s="5">
        <v>947238</v>
      </c>
      <c r="B4" s="9" t="s">
        <v>517</v>
      </c>
      <c r="C4" s="11">
        <v>56</v>
      </c>
      <c r="D4" s="6">
        <v>27</v>
      </c>
      <c r="E4" s="6" t="s">
        <v>564</v>
      </c>
      <c r="F4" s="12">
        <v>81</v>
      </c>
      <c r="G4" s="6" t="s">
        <v>289</v>
      </c>
      <c r="H4" s="6" t="s">
        <v>565</v>
      </c>
      <c r="I4" s="6" t="s">
        <v>566</v>
      </c>
    </row>
    <row r="5" spans="1:9" ht="15.75" x14ac:dyDescent="0.25">
      <c r="A5" s="5">
        <v>883629</v>
      </c>
      <c r="B5" s="9" t="s">
        <v>518</v>
      </c>
      <c r="C5" s="11">
        <v>82</v>
      </c>
      <c r="D5" s="6">
        <v>22</v>
      </c>
      <c r="E5" s="6" t="s">
        <v>564</v>
      </c>
      <c r="F5" s="12">
        <v>106</v>
      </c>
      <c r="G5" s="6" t="s">
        <v>289</v>
      </c>
      <c r="H5" s="6" t="s">
        <v>565</v>
      </c>
      <c r="I5" s="6" t="s">
        <v>566</v>
      </c>
    </row>
    <row r="6" spans="1:9" ht="15.75" x14ac:dyDescent="0.25">
      <c r="A6" s="5">
        <v>658051</v>
      </c>
      <c r="B6" s="9" t="s">
        <v>519</v>
      </c>
      <c r="C6" s="11">
        <v>20</v>
      </c>
      <c r="D6" s="6">
        <v>30</v>
      </c>
      <c r="E6" s="6" t="s">
        <v>564</v>
      </c>
      <c r="F6" s="12">
        <v>42</v>
      </c>
      <c r="G6" s="6" t="s">
        <v>289</v>
      </c>
      <c r="H6" s="6" t="s">
        <v>565</v>
      </c>
      <c r="I6" s="6" t="s">
        <v>566</v>
      </c>
    </row>
    <row r="7" spans="1:9" ht="15.75" x14ac:dyDescent="0.25">
      <c r="A7" s="5">
        <v>922510</v>
      </c>
      <c r="B7" s="9" t="s">
        <v>520</v>
      </c>
      <c r="C7" s="11">
        <v>60</v>
      </c>
      <c r="D7" s="6">
        <v>28</v>
      </c>
      <c r="E7" s="6" t="s">
        <v>564</v>
      </c>
      <c r="F7" s="12">
        <v>82</v>
      </c>
      <c r="G7" s="6" t="s">
        <v>289</v>
      </c>
      <c r="H7" s="6" t="s">
        <v>565</v>
      </c>
      <c r="I7" s="6" t="s">
        <v>566</v>
      </c>
    </row>
    <row r="8" spans="1:9" ht="15.75" x14ac:dyDescent="0.25">
      <c r="A8" s="5">
        <v>282743</v>
      </c>
      <c r="B8" s="9" t="s">
        <v>521</v>
      </c>
      <c r="C8" s="11">
        <v>31</v>
      </c>
      <c r="D8" s="6">
        <v>28</v>
      </c>
      <c r="E8" s="6" t="s">
        <v>564</v>
      </c>
      <c r="F8" s="12">
        <v>57</v>
      </c>
      <c r="G8" s="6" t="s">
        <v>289</v>
      </c>
      <c r="H8" s="6" t="s">
        <v>565</v>
      </c>
      <c r="I8" s="6" t="s">
        <v>566</v>
      </c>
    </row>
    <row r="9" spans="1:9" ht="15.75" x14ac:dyDescent="0.25">
      <c r="A9" s="5">
        <v>991382</v>
      </c>
      <c r="B9" s="9" t="s">
        <v>522</v>
      </c>
      <c r="C9" s="11">
        <v>28</v>
      </c>
      <c r="D9" s="6">
        <v>32</v>
      </c>
      <c r="E9" s="6" t="s">
        <v>564</v>
      </c>
      <c r="F9" s="12">
        <v>67</v>
      </c>
      <c r="G9" s="6" t="s">
        <v>289</v>
      </c>
      <c r="H9" s="6" t="s">
        <v>565</v>
      </c>
      <c r="I9" s="6" t="s">
        <v>566</v>
      </c>
    </row>
    <row r="10" spans="1:9" ht="15.75" x14ac:dyDescent="0.25">
      <c r="A10" s="5">
        <v>993048</v>
      </c>
      <c r="B10" s="9" t="s">
        <v>523</v>
      </c>
      <c r="C10" s="11">
        <v>72</v>
      </c>
      <c r="D10" s="6">
        <v>12</v>
      </c>
      <c r="E10" s="6" t="s">
        <v>564</v>
      </c>
      <c r="F10" s="12">
        <v>95</v>
      </c>
      <c r="G10" s="6" t="s">
        <v>289</v>
      </c>
      <c r="H10" s="6" t="s">
        <v>565</v>
      </c>
      <c r="I10" s="6" t="s">
        <v>566</v>
      </c>
    </row>
    <row r="11" spans="1:9" ht="15.75" x14ac:dyDescent="0.25">
      <c r="A11" s="5">
        <v>928730</v>
      </c>
      <c r="B11" s="9" t="s">
        <v>524</v>
      </c>
      <c r="C11" s="11">
        <v>39</v>
      </c>
      <c r="D11" s="6">
        <v>9</v>
      </c>
      <c r="E11" s="6" t="s">
        <v>564</v>
      </c>
      <c r="F11" s="12">
        <v>70</v>
      </c>
      <c r="G11" s="6" t="s">
        <v>289</v>
      </c>
      <c r="H11" s="6" t="s">
        <v>565</v>
      </c>
      <c r="I11" s="6" t="s">
        <v>566</v>
      </c>
    </row>
    <row r="12" spans="1:9" ht="15.75" x14ac:dyDescent="0.25">
      <c r="A12" s="5">
        <v>908458</v>
      </c>
      <c r="B12" s="9" t="s">
        <v>525</v>
      </c>
      <c r="C12" s="11">
        <v>48</v>
      </c>
      <c r="D12" s="6">
        <v>13</v>
      </c>
      <c r="E12" s="6" t="s">
        <v>564</v>
      </c>
      <c r="F12" s="12">
        <v>89</v>
      </c>
      <c r="G12" s="6" t="s">
        <v>289</v>
      </c>
      <c r="H12" s="6" t="s">
        <v>565</v>
      </c>
      <c r="I12" s="6" t="s">
        <v>566</v>
      </c>
    </row>
    <row r="13" spans="1:9" ht="15.75" x14ac:dyDescent="0.25">
      <c r="A13" s="5">
        <v>499969</v>
      </c>
      <c r="B13" s="9" t="s">
        <v>526</v>
      </c>
      <c r="C13" s="11">
        <v>83</v>
      </c>
      <c r="D13" s="6">
        <v>16</v>
      </c>
      <c r="E13" s="6" t="s">
        <v>564</v>
      </c>
      <c r="F13" s="12">
        <v>113</v>
      </c>
      <c r="G13" s="6" t="s">
        <v>289</v>
      </c>
      <c r="H13" s="6" t="s">
        <v>565</v>
      </c>
      <c r="I13" s="6" t="s">
        <v>566</v>
      </c>
    </row>
    <row r="14" spans="1:9" ht="15.75" x14ac:dyDescent="0.25">
      <c r="A14" s="5">
        <v>757079</v>
      </c>
      <c r="B14" s="9" t="s">
        <v>527</v>
      </c>
      <c r="C14" s="11">
        <v>59</v>
      </c>
      <c r="D14" s="6">
        <v>10</v>
      </c>
      <c r="E14" s="6" t="s">
        <v>564</v>
      </c>
      <c r="F14" s="12">
        <v>83</v>
      </c>
      <c r="G14" s="6" t="s">
        <v>289</v>
      </c>
      <c r="H14" s="6" t="s">
        <v>565</v>
      </c>
      <c r="I14" s="6" t="s">
        <v>566</v>
      </c>
    </row>
    <row r="15" spans="1:9" ht="15.75" x14ac:dyDescent="0.25">
      <c r="A15" s="5">
        <v>930770</v>
      </c>
      <c r="B15" s="9" t="s">
        <v>528</v>
      </c>
      <c r="C15" s="11">
        <v>17</v>
      </c>
      <c r="D15" s="6">
        <v>26</v>
      </c>
      <c r="E15" s="6" t="s">
        <v>564</v>
      </c>
      <c r="F15" s="12">
        <v>42</v>
      </c>
      <c r="G15" s="6" t="s">
        <v>289</v>
      </c>
      <c r="H15" s="6" t="s">
        <v>565</v>
      </c>
      <c r="I15" s="6" t="s">
        <v>566</v>
      </c>
    </row>
    <row r="16" spans="1:9" ht="15.75" x14ac:dyDescent="0.25">
      <c r="A16" s="5">
        <v>383492</v>
      </c>
      <c r="B16" s="9" t="s">
        <v>529</v>
      </c>
      <c r="C16" s="11">
        <v>16</v>
      </c>
      <c r="D16" s="6">
        <v>4</v>
      </c>
      <c r="E16" s="6" t="s">
        <v>564</v>
      </c>
      <c r="F16" s="12">
        <v>59</v>
      </c>
      <c r="G16" s="6" t="s">
        <v>289</v>
      </c>
      <c r="H16" s="6" t="s">
        <v>565</v>
      </c>
      <c r="I16" s="6" t="s">
        <v>566</v>
      </c>
    </row>
    <row r="17" spans="1:9" ht="15.75" x14ac:dyDescent="0.25">
      <c r="A17" s="5">
        <v>324763</v>
      </c>
      <c r="B17" s="9" t="s">
        <v>530</v>
      </c>
      <c r="C17" s="11">
        <v>49</v>
      </c>
      <c r="D17" s="6">
        <v>17</v>
      </c>
      <c r="E17" s="6" t="s">
        <v>564</v>
      </c>
      <c r="F17" s="12">
        <v>71</v>
      </c>
      <c r="G17" s="6" t="s">
        <v>289</v>
      </c>
      <c r="H17" s="6" t="s">
        <v>565</v>
      </c>
      <c r="I17" s="6" t="s">
        <v>566</v>
      </c>
    </row>
    <row r="18" spans="1:9" ht="15.75" x14ac:dyDescent="0.25">
      <c r="A18" s="5">
        <v>858458</v>
      </c>
      <c r="B18" s="9" t="s">
        <v>531</v>
      </c>
      <c r="C18" s="11">
        <v>29</v>
      </c>
      <c r="D18" s="6">
        <v>24</v>
      </c>
      <c r="E18" s="6" t="s">
        <v>564</v>
      </c>
      <c r="F18" s="12">
        <v>70</v>
      </c>
      <c r="G18" s="6" t="s">
        <v>289</v>
      </c>
      <c r="H18" s="6" t="s">
        <v>565</v>
      </c>
      <c r="I18" s="6" t="s">
        <v>566</v>
      </c>
    </row>
    <row r="19" spans="1:9" ht="15.75" x14ac:dyDescent="0.25">
      <c r="A19" s="5">
        <v>825146</v>
      </c>
      <c r="B19" s="9" t="s">
        <v>532</v>
      </c>
      <c r="C19" s="11">
        <v>81</v>
      </c>
      <c r="D19" s="6">
        <v>4</v>
      </c>
      <c r="E19" s="6" t="s">
        <v>564</v>
      </c>
      <c r="F19" s="12">
        <v>113</v>
      </c>
      <c r="G19" s="6" t="s">
        <v>289</v>
      </c>
      <c r="H19" s="6" t="s">
        <v>565</v>
      </c>
      <c r="I19" s="6" t="s">
        <v>566</v>
      </c>
    </row>
    <row r="20" spans="1:9" ht="15.75" x14ac:dyDescent="0.25">
      <c r="A20" s="5">
        <v>432748</v>
      </c>
      <c r="B20" s="9" t="s">
        <v>533</v>
      </c>
      <c r="C20" s="11">
        <v>35</v>
      </c>
      <c r="D20" s="6">
        <v>7</v>
      </c>
      <c r="E20" s="6" t="s">
        <v>564</v>
      </c>
      <c r="F20" s="12">
        <v>56</v>
      </c>
      <c r="G20" s="6" t="s">
        <v>289</v>
      </c>
      <c r="H20" s="6" t="s">
        <v>565</v>
      </c>
      <c r="I20" s="6" t="s">
        <v>566</v>
      </c>
    </row>
    <row r="21" spans="1:9" ht="15.75" x14ac:dyDescent="0.25">
      <c r="A21" s="5">
        <v>331070</v>
      </c>
      <c r="B21" s="9" t="s">
        <v>534</v>
      </c>
      <c r="C21" s="11">
        <v>22</v>
      </c>
      <c r="D21" s="6">
        <v>19</v>
      </c>
      <c r="E21" s="6" t="s">
        <v>564</v>
      </c>
      <c r="F21" s="12">
        <v>69</v>
      </c>
      <c r="G21" s="6" t="s">
        <v>289</v>
      </c>
      <c r="H21" s="6" t="s">
        <v>565</v>
      </c>
      <c r="I21" s="6" t="s">
        <v>566</v>
      </c>
    </row>
    <row r="22" spans="1:9" ht="15.75" x14ac:dyDescent="0.25">
      <c r="A22" s="5">
        <v>787123</v>
      </c>
      <c r="B22" s="9" t="s">
        <v>535</v>
      </c>
      <c r="C22" s="11">
        <v>66</v>
      </c>
      <c r="D22" s="6">
        <v>17</v>
      </c>
      <c r="E22" s="6" t="s">
        <v>564</v>
      </c>
      <c r="F22" s="12">
        <v>90</v>
      </c>
      <c r="G22" s="6" t="s">
        <v>289</v>
      </c>
      <c r="H22" s="6" t="s">
        <v>565</v>
      </c>
      <c r="I22" s="6" t="s">
        <v>566</v>
      </c>
    </row>
    <row r="23" spans="1:9" ht="15.75" x14ac:dyDescent="0.25">
      <c r="A23" s="5">
        <v>677980</v>
      </c>
      <c r="B23" s="9" t="s">
        <v>536</v>
      </c>
      <c r="C23" s="11">
        <v>45</v>
      </c>
      <c r="D23" s="6">
        <v>5</v>
      </c>
      <c r="E23" s="6" t="s">
        <v>564</v>
      </c>
      <c r="F23" s="12">
        <v>78</v>
      </c>
      <c r="G23" s="6" t="s">
        <v>289</v>
      </c>
      <c r="H23" s="6" t="s">
        <v>565</v>
      </c>
      <c r="I23" s="6" t="s">
        <v>566</v>
      </c>
    </row>
    <row r="24" spans="1:9" ht="15.75" x14ac:dyDescent="0.25">
      <c r="A24" s="5">
        <v>768425</v>
      </c>
      <c r="B24" s="9" t="s">
        <v>537</v>
      </c>
      <c r="C24" s="11">
        <v>32</v>
      </c>
      <c r="D24" s="6">
        <v>20</v>
      </c>
      <c r="E24" s="6" t="s">
        <v>564</v>
      </c>
      <c r="F24" s="12">
        <v>58</v>
      </c>
      <c r="G24" s="6" t="s">
        <v>289</v>
      </c>
      <c r="H24" s="6" t="s">
        <v>565</v>
      </c>
      <c r="I24" s="6" t="s">
        <v>566</v>
      </c>
    </row>
    <row r="25" spans="1:9" ht="15.75" x14ac:dyDescent="0.25">
      <c r="A25" s="5">
        <v>624189</v>
      </c>
      <c r="B25" s="9" t="s">
        <v>538</v>
      </c>
      <c r="C25" s="11">
        <v>16</v>
      </c>
      <c r="D25" s="6">
        <v>4</v>
      </c>
      <c r="E25" s="6" t="s">
        <v>564</v>
      </c>
      <c r="F25" s="12">
        <v>38</v>
      </c>
      <c r="G25" s="6" t="s">
        <v>289</v>
      </c>
      <c r="H25" s="6" t="s">
        <v>565</v>
      </c>
      <c r="I25" s="6" t="s">
        <v>566</v>
      </c>
    </row>
    <row r="26" spans="1:9" ht="15.75" x14ac:dyDescent="0.25">
      <c r="A26" s="5">
        <v>906911</v>
      </c>
      <c r="B26" s="9" t="s">
        <v>539</v>
      </c>
      <c r="C26" s="11">
        <v>20</v>
      </c>
      <c r="D26" s="6">
        <v>13</v>
      </c>
      <c r="E26" s="6" t="s">
        <v>564</v>
      </c>
      <c r="F26" s="12">
        <v>54</v>
      </c>
      <c r="G26" s="6" t="s">
        <v>289</v>
      </c>
      <c r="H26" s="6" t="s">
        <v>565</v>
      </c>
      <c r="I26" s="6" t="s">
        <v>566</v>
      </c>
    </row>
    <row r="27" spans="1:9" ht="15.75" x14ac:dyDescent="0.25">
      <c r="A27" s="5">
        <v>242255</v>
      </c>
      <c r="B27" s="9" t="s">
        <v>540</v>
      </c>
      <c r="C27" s="11">
        <v>81</v>
      </c>
      <c r="D27" s="6">
        <v>25</v>
      </c>
      <c r="E27" s="6" t="s">
        <v>564</v>
      </c>
      <c r="F27" s="12">
        <v>110</v>
      </c>
      <c r="G27" s="6" t="s">
        <v>289</v>
      </c>
      <c r="H27" s="6" t="s">
        <v>565</v>
      </c>
      <c r="I27" s="6" t="s">
        <v>566</v>
      </c>
    </row>
    <row r="28" spans="1:9" ht="15.75" x14ac:dyDescent="0.25">
      <c r="A28" s="5">
        <v>694088</v>
      </c>
      <c r="B28" s="9" t="s">
        <v>541</v>
      </c>
      <c r="C28" s="11">
        <v>32</v>
      </c>
      <c r="D28" s="6">
        <v>28</v>
      </c>
      <c r="E28" s="6" t="s">
        <v>564</v>
      </c>
      <c r="F28" s="12">
        <v>71</v>
      </c>
      <c r="G28" s="6" t="s">
        <v>289</v>
      </c>
      <c r="H28" s="6" t="s">
        <v>565</v>
      </c>
      <c r="I28" s="6" t="s">
        <v>566</v>
      </c>
    </row>
    <row r="29" spans="1:9" ht="15.75" x14ac:dyDescent="0.25">
      <c r="A29" s="5">
        <v>857678</v>
      </c>
      <c r="B29" s="9" t="s">
        <v>515</v>
      </c>
      <c r="C29" s="11">
        <v>78</v>
      </c>
      <c r="D29" s="6">
        <v>7</v>
      </c>
      <c r="E29" s="6" t="s">
        <v>564</v>
      </c>
      <c r="F29" s="12">
        <v>103</v>
      </c>
      <c r="G29" s="6" t="s">
        <v>289</v>
      </c>
      <c r="H29" s="6" t="s">
        <v>565</v>
      </c>
      <c r="I29" s="6" t="s">
        <v>566</v>
      </c>
    </row>
    <row r="30" spans="1:9" ht="15.75" x14ac:dyDescent="0.25">
      <c r="A30" s="5">
        <v>118076</v>
      </c>
      <c r="B30" s="9" t="s">
        <v>542</v>
      </c>
      <c r="C30" s="11">
        <v>61</v>
      </c>
      <c r="D30" s="6">
        <v>18</v>
      </c>
      <c r="E30" s="6" t="s">
        <v>564</v>
      </c>
      <c r="F30" s="12">
        <v>102</v>
      </c>
      <c r="G30" s="6" t="s">
        <v>289</v>
      </c>
      <c r="H30" s="6" t="s">
        <v>565</v>
      </c>
      <c r="I30" s="6" t="s">
        <v>566</v>
      </c>
    </row>
    <row r="31" spans="1:9" ht="15.75" x14ac:dyDescent="0.25">
      <c r="A31" s="5">
        <v>359794</v>
      </c>
      <c r="B31" s="9" t="s">
        <v>543</v>
      </c>
      <c r="C31" s="11">
        <v>75</v>
      </c>
      <c r="D31" s="6">
        <v>19</v>
      </c>
      <c r="E31" s="6" t="s">
        <v>564</v>
      </c>
      <c r="F31" s="12">
        <v>122</v>
      </c>
      <c r="G31" s="6" t="s">
        <v>289</v>
      </c>
      <c r="H31" s="6" t="s">
        <v>565</v>
      </c>
      <c r="I31" s="6" t="s">
        <v>566</v>
      </c>
    </row>
    <row r="32" spans="1:9" ht="15.75" x14ac:dyDescent="0.25">
      <c r="A32" s="5">
        <v>225882</v>
      </c>
      <c r="B32" s="9" t="s">
        <v>544</v>
      </c>
      <c r="C32" s="11">
        <v>41</v>
      </c>
      <c r="D32" s="6">
        <v>17</v>
      </c>
      <c r="E32" s="6" t="s">
        <v>564</v>
      </c>
      <c r="F32" s="12">
        <v>79</v>
      </c>
      <c r="G32" s="6" t="s">
        <v>289</v>
      </c>
      <c r="H32" s="6" t="s">
        <v>565</v>
      </c>
      <c r="I32" s="6" t="s">
        <v>566</v>
      </c>
    </row>
    <row r="33" spans="1:9" ht="15.75" x14ac:dyDescent="0.25">
      <c r="A33" s="5">
        <v>669055</v>
      </c>
      <c r="B33" s="9" t="s">
        <v>545</v>
      </c>
      <c r="C33" s="11">
        <v>75</v>
      </c>
      <c r="D33" s="6">
        <v>3</v>
      </c>
      <c r="E33" s="6" t="s">
        <v>564</v>
      </c>
      <c r="F33" s="12">
        <v>122</v>
      </c>
      <c r="G33" s="6" t="s">
        <v>289</v>
      </c>
      <c r="H33" s="6" t="s">
        <v>565</v>
      </c>
      <c r="I33" s="6" t="s">
        <v>566</v>
      </c>
    </row>
    <row r="34" spans="1:9" ht="15.75" x14ac:dyDescent="0.25">
      <c r="A34" s="5">
        <v>572475</v>
      </c>
      <c r="B34" s="9" t="s">
        <v>546</v>
      </c>
      <c r="C34" s="11">
        <v>24</v>
      </c>
      <c r="D34" s="6">
        <v>15</v>
      </c>
      <c r="E34" s="6" t="s">
        <v>564</v>
      </c>
      <c r="F34" s="12">
        <v>69</v>
      </c>
      <c r="G34" s="6" t="s">
        <v>289</v>
      </c>
      <c r="H34" s="6" t="s">
        <v>565</v>
      </c>
      <c r="I34" s="6" t="s">
        <v>566</v>
      </c>
    </row>
    <row r="35" spans="1:9" ht="15.75" x14ac:dyDescent="0.25">
      <c r="A35" s="5">
        <v>316272</v>
      </c>
      <c r="B35" s="9" t="s">
        <v>547</v>
      </c>
      <c r="C35" s="11">
        <v>54</v>
      </c>
      <c r="D35" s="6">
        <v>17</v>
      </c>
      <c r="E35" s="6" t="s">
        <v>564</v>
      </c>
      <c r="F35" s="12">
        <v>88</v>
      </c>
      <c r="G35" s="6" t="s">
        <v>289</v>
      </c>
      <c r="H35" s="6" t="s">
        <v>565</v>
      </c>
      <c r="I35" s="6" t="s">
        <v>566</v>
      </c>
    </row>
    <row r="36" spans="1:9" ht="15.75" x14ac:dyDescent="0.25">
      <c r="A36" s="5">
        <v>258966</v>
      </c>
      <c r="B36" s="9" t="s">
        <v>548</v>
      </c>
      <c r="C36" s="11">
        <v>62</v>
      </c>
      <c r="D36" s="6">
        <v>22</v>
      </c>
      <c r="E36" s="6" t="s">
        <v>564</v>
      </c>
      <c r="F36" s="12">
        <v>102</v>
      </c>
      <c r="G36" s="6" t="s">
        <v>289</v>
      </c>
      <c r="H36" s="6" t="s">
        <v>565</v>
      </c>
      <c r="I36" s="6" t="s">
        <v>566</v>
      </c>
    </row>
    <row r="37" spans="1:9" ht="15.75" x14ac:dyDescent="0.25">
      <c r="A37" s="5">
        <v>685811</v>
      </c>
      <c r="B37" s="9" t="s">
        <v>549</v>
      </c>
      <c r="C37" s="11">
        <v>55</v>
      </c>
      <c r="D37" s="6">
        <v>22</v>
      </c>
      <c r="E37" s="6" t="s">
        <v>564</v>
      </c>
      <c r="F37" s="12">
        <v>95</v>
      </c>
      <c r="G37" s="6" t="s">
        <v>289</v>
      </c>
      <c r="H37" s="6" t="s">
        <v>565</v>
      </c>
      <c r="I37" s="6" t="s">
        <v>566</v>
      </c>
    </row>
    <row r="38" spans="1:9" ht="15.75" x14ac:dyDescent="0.25">
      <c r="A38" s="5">
        <v>871598</v>
      </c>
      <c r="B38" s="9" t="s">
        <v>550</v>
      </c>
      <c r="C38" s="11">
        <v>73</v>
      </c>
      <c r="D38" s="6">
        <v>25</v>
      </c>
      <c r="E38" s="6" t="s">
        <v>564</v>
      </c>
      <c r="F38" s="12">
        <v>93</v>
      </c>
      <c r="G38" s="6" t="s">
        <v>289</v>
      </c>
      <c r="H38" s="6" t="s">
        <v>565</v>
      </c>
      <c r="I38" s="6" t="s">
        <v>566</v>
      </c>
    </row>
    <row r="39" spans="1:9" ht="15.75" x14ac:dyDescent="0.25">
      <c r="A39" s="5">
        <v>570684</v>
      </c>
      <c r="B39" s="9" t="s">
        <v>551</v>
      </c>
      <c r="C39" s="11">
        <v>80</v>
      </c>
      <c r="D39" s="6">
        <v>19</v>
      </c>
      <c r="E39" s="6" t="s">
        <v>564</v>
      </c>
      <c r="F39" s="12">
        <v>116</v>
      </c>
      <c r="G39" s="6" t="s">
        <v>289</v>
      </c>
      <c r="H39" s="6" t="s">
        <v>565</v>
      </c>
      <c r="I39" s="6" t="s">
        <v>566</v>
      </c>
    </row>
    <row r="40" spans="1:9" ht="15.75" x14ac:dyDescent="0.25">
      <c r="A40" s="5">
        <v>400100</v>
      </c>
      <c r="B40" s="9" t="s">
        <v>552</v>
      </c>
      <c r="C40" s="11">
        <v>54</v>
      </c>
      <c r="D40" s="6">
        <v>31</v>
      </c>
      <c r="E40" s="6" t="s">
        <v>564</v>
      </c>
      <c r="F40" s="12">
        <v>78</v>
      </c>
      <c r="G40" s="6" t="s">
        <v>289</v>
      </c>
      <c r="H40" s="6" t="s">
        <v>565</v>
      </c>
      <c r="I40" s="6" t="s">
        <v>566</v>
      </c>
    </row>
    <row r="41" spans="1:9" ht="15.75" x14ac:dyDescent="0.25">
      <c r="A41" s="5">
        <v>838838</v>
      </c>
      <c r="B41" s="9" t="s">
        <v>553</v>
      </c>
      <c r="C41" s="11">
        <v>47</v>
      </c>
      <c r="D41" s="6">
        <v>7</v>
      </c>
      <c r="E41" s="6" t="s">
        <v>564</v>
      </c>
      <c r="F41" s="12">
        <v>72</v>
      </c>
      <c r="G41" s="6" t="s">
        <v>289</v>
      </c>
      <c r="H41" s="6" t="s">
        <v>565</v>
      </c>
      <c r="I41" s="6" t="s">
        <v>566</v>
      </c>
    </row>
    <row r="42" spans="1:9" ht="15.75" x14ac:dyDescent="0.25">
      <c r="A42" s="5">
        <v>865901</v>
      </c>
      <c r="B42" s="9" t="s">
        <v>554</v>
      </c>
      <c r="C42" s="11">
        <v>22</v>
      </c>
      <c r="D42" s="6">
        <v>20</v>
      </c>
      <c r="E42" s="6" t="s">
        <v>564</v>
      </c>
      <c r="F42" s="12">
        <v>42</v>
      </c>
      <c r="G42" s="6" t="s">
        <v>289</v>
      </c>
      <c r="H42" s="6" t="s">
        <v>565</v>
      </c>
      <c r="I42" s="6" t="s">
        <v>566</v>
      </c>
    </row>
    <row r="43" spans="1:9" ht="15.75" x14ac:dyDescent="0.25">
      <c r="A43" s="5">
        <v>614022</v>
      </c>
      <c r="B43" s="9" t="s">
        <v>555</v>
      </c>
      <c r="C43" s="11">
        <v>17</v>
      </c>
      <c r="D43" s="6">
        <v>25</v>
      </c>
      <c r="E43" s="6" t="s">
        <v>564</v>
      </c>
      <c r="F43" s="12">
        <v>41</v>
      </c>
      <c r="G43" s="6" t="s">
        <v>289</v>
      </c>
      <c r="H43" s="6" t="s">
        <v>565</v>
      </c>
      <c r="I43" s="6" t="s">
        <v>566</v>
      </c>
    </row>
    <row r="44" spans="1:9" ht="15.75" x14ac:dyDescent="0.25">
      <c r="A44" s="5">
        <v>137256</v>
      </c>
      <c r="B44" s="9" t="s">
        <v>556</v>
      </c>
      <c r="C44" s="11">
        <v>34</v>
      </c>
      <c r="D44" s="6">
        <v>14</v>
      </c>
      <c r="E44" s="6" t="s">
        <v>564</v>
      </c>
      <c r="F44" s="12">
        <v>62</v>
      </c>
      <c r="G44" s="6" t="s">
        <v>289</v>
      </c>
      <c r="H44" s="6" t="s">
        <v>565</v>
      </c>
      <c r="I44" s="6" t="s">
        <v>566</v>
      </c>
    </row>
    <row r="45" spans="1:9" ht="15.75" x14ac:dyDescent="0.25">
      <c r="A45" s="5">
        <v>822706</v>
      </c>
      <c r="B45" s="9" t="s">
        <v>557</v>
      </c>
      <c r="C45" s="11">
        <v>44</v>
      </c>
      <c r="D45" s="6">
        <v>8</v>
      </c>
      <c r="E45" s="6" t="s">
        <v>564</v>
      </c>
      <c r="F45" s="12">
        <v>71</v>
      </c>
      <c r="G45" s="6" t="s">
        <v>289</v>
      </c>
      <c r="H45" s="6" t="s">
        <v>565</v>
      </c>
      <c r="I45" s="6" t="s">
        <v>566</v>
      </c>
    </row>
    <row r="46" spans="1:9" ht="15.75" x14ac:dyDescent="0.25">
      <c r="A46" s="5">
        <v>208107</v>
      </c>
      <c r="B46" s="9" t="s">
        <v>558</v>
      </c>
      <c r="C46" s="11">
        <v>57</v>
      </c>
      <c r="D46" s="6">
        <v>8</v>
      </c>
      <c r="E46" s="6" t="s">
        <v>564</v>
      </c>
      <c r="F46" s="12">
        <v>86</v>
      </c>
      <c r="G46" s="6" t="s">
        <v>289</v>
      </c>
      <c r="H46" s="6" t="s">
        <v>565</v>
      </c>
      <c r="I46" s="6" t="s">
        <v>566</v>
      </c>
    </row>
    <row r="47" spans="1:9" ht="15.75" x14ac:dyDescent="0.25">
      <c r="A47" s="5">
        <v>383108</v>
      </c>
      <c r="B47" s="9" t="s">
        <v>559</v>
      </c>
      <c r="C47" s="11">
        <v>29</v>
      </c>
      <c r="D47" s="6">
        <v>9</v>
      </c>
      <c r="E47" s="6" t="s">
        <v>564</v>
      </c>
      <c r="F47" s="12">
        <v>53</v>
      </c>
      <c r="G47" s="6" t="s">
        <v>289</v>
      </c>
      <c r="H47" s="6" t="s">
        <v>565</v>
      </c>
      <c r="I47" s="6" t="s">
        <v>566</v>
      </c>
    </row>
    <row r="48" spans="1:9" ht="15.75" x14ac:dyDescent="0.25">
      <c r="A48" s="5">
        <v>322509</v>
      </c>
      <c r="B48" s="9" t="s">
        <v>560</v>
      </c>
      <c r="C48" s="11">
        <v>37</v>
      </c>
      <c r="D48" s="6">
        <v>5</v>
      </c>
      <c r="E48" s="6" t="s">
        <v>564</v>
      </c>
      <c r="F48" s="12">
        <v>57</v>
      </c>
      <c r="G48" s="6" t="s">
        <v>289</v>
      </c>
      <c r="H48" s="6" t="s">
        <v>565</v>
      </c>
      <c r="I48" s="6" t="s">
        <v>566</v>
      </c>
    </row>
    <row r="49" spans="1:9" ht="15.75" x14ac:dyDescent="0.25">
      <c r="A49" s="5">
        <v>322708</v>
      </c>
      <c r="B49" s="9" t="s">
        <v>561</v>
      </c>
      <c r="C49" s="11">
        <v>74</v>
      </c>
      <c r="D49" s="6">
        <v>28</v>
      </c>
      <c r="E49" s="6" t="s">
        <v>564</v>
      </c>
      <c r="F49" s="12">
        <v>118</v>
      </c>
      <c r="G49" s="6" t="s">
        <v>289</v>
      </c>
      <c r="H49" s="6" t="s">
        <v>565</v>
      </c>
      <c r="I49" s="6" t="s">
        <v>566</v>
      </c>
    </row>
    <row r="50" spans="1:9" ht="15.75" x14ac:dyDescent="0.25">
      <c r="A50" s="5">
        <v>528681</v>
      </c>
      <c r="B50" s="9" t="s">
        <v>562</v>
      </c>
      <c r="C50" s="11">
        <v>66</v>
      </c>
      <c r="D50" s="6">
        <v>19</v>
      </c>
      <c r="E50" s="6" t="s">
        <v>564</v>
      </c>
      <c r="F50" s="12">
        <v>110</v>
      </c>
      <c r="G50" s="6" t="s">
        <v>289</v>
      </c>
      <c r="H50" s="6" t="s">
        <v>565</v>
      </c>
      <c r="I50" s="6" t="s">
        <v>566</v>
      </c>
    </row>
    <row r="51" spans="1:9" ht="15.75" x14ac:dyDescent="0.25">
      <c r="A51" s="5">
        <v>625021</v>
      </c>
      <c r="B51" s="9" t="s">
        <v>563</v>
      </c>
      <c r="C51" s="11">
        <v>78</v>
      </c>
      <c r="D51" s="6">
        <v>25</v>
      </c>
      <c r="E51" s="6" t="s">
        <v>564</v>
      </c>
      <c r="F51" s="12">
        <v>114</v>
      </c>
      <c r="G51" s="6" t="s">
        <v>289</v>
      </c>
      <c r="H51" s="6" t="s">
        <v>565</v>
      </c>
      <c r="I51" s="6" t="s">
        <v>566</v>
      </c>
    </row>
    <row r="52" spans="1:9" x14ac:dyDescent="0.25">
      <c r="A52" s="5">
        <v>914294</v>
      </c>
      <c r="B52" s="10" t="s">
        <v>567</v>
      </c>
      <c r="C52" s="12">
        <v>4</v>
      </c>
      <c r="D52" s="6">
        <v>1</v>
      </c>
      <c r="E52" s="6" t="s">
        <v>564</v>
      </c>
      <c r="F52" s="12">
        <v>10</v>
      </c>
      <c r="G52" s="6" t="s">
        <v>37</v>
      </c>
      <c r="H52" s="6" t="s">
        <v>615</v>
      </c>
      <c r="I52" s="6" t="s">
        <v>616</v>
      </c>
    </row>
    <row r="53" spans="1:9" x14ac:dyDescent="0.25">
      <c r="A53" s="5">
        <v>569702</v>
      </c>
      <c r="B53" s="10" t="s">
        <v>568</v>
      </c>
      <c r="C53" s="12">
        <v>6</v>
      </c>
      <c r="D53" s="6">
        <v>10</v>
      </c>
      <c r="E53" s="6" t="s">
        <v>564</v>
      </c>
      <c r="F53" s="12">
        <v>12</v>
      </c>
      <c r="G53" s="6" t="s">
        <v>37</v>
      </c>
      <c r="H53" s="6" t="s">
        <v>615</v>
      </c>
      <c r="I53" s="6" t="s">
        <v>616</v>
      </c>
    </row>
    <row r="54" spans="1:9" x14ac:dyDescent="0.25">
      <c r="A54" s="5">
        <v>978661</v>
      </c>
      <c r="B54" s="10" t="s">
        <v>569</v>
      </c>
      <c r="C54" s="12">
        <v>10</v>
      </c>
      <c r="D54" s="6">
        <v>6</v>
      </c>
      <c r="E54" s="6" t="s">
        <v>564</v>
      </c>
      <c r="F54" s="12">
        <v>16</v>
      </c>
      <c r="G54" s="6" t="s">
        <v>37</v>
      </c>
      <c r="H54" s="6" t="s">
        <v>615</v>
      </c>
      <c r="I54" s="6" t="s">
        <v>616</v>
      </c>
    </row>
    <row r="55" spans="1:9" x14ac:dyDescent="0.25">
      <c r="A55" s="5">
        <v>243870</v>
      </c>
      <c r="B55" s="10" t="s">
        <v>570</v>
      </c>
      <c r="C55" s="12">
        <v>2</v>
      </c>
      <c r="D55" s="6">
        <v>3</v>
      </c>
      <c r="E55" s="6" t="s">
        <v>564</v>
      </c>
      <c r="F55" s="12">
        <v>8</v>
      </c>
      <c r="G55" s="6" t="s">
        <v>37</v>
      </c>
      <c r="H55" s="6" t="s">
        <v>615</v>
      </c>
      <c r="I55" s="6" t="s">
        <v>616</v>
      </c>
    </row>
    <row r="56" spans="1:9" x14ac:dyDescent="0.25">
      <c r="A56" s="5">
        <v>211351</v>
      </c>
      <c r="B56" s="10" t="s">
        <v>571</v>
      </c>
      <c r="C56" s="12">
        <v>10</v>
      </c>
      <c r="D56" s="6">
        <v>9</v>
      </c>
      <c r="E56" s="6" t="s">
        <v>564</v>
      </c>
      <c r="F56" s="12">
        <v>15</v>
      </c>
      <c r="G56" s="6" t="s">
        <v>37</v>
      </c>
      <c r="H56" s="6" t="s">
        <v>615</v>
      </c>
      <c r="I56" s="6" t="s">
        <v>616</v>
      </c>
    </row>
    <row r="57" spans="1:9" x14ac:dyDescent="0.25">
      <c r="A57" s="5">
        <v>760817</v>
      </c>
      <c r="B57" s="10" t="s">
        <v>572</v>
      </c>
      <c r="C57" s="12">
        <v>6</v>
      </c>
      <c r="D57" s="6">
        <v>30</v>
      </c>
      <c r="E57" s="6" t="s">
        <v>564</v>
      </c>
      <c r="F57" s="12">
        <v>14</v>
      </c>
      <c r="G57" s="6" t="s">
        <v>37</v>
      </c>
      <c r="H57" s="6" t="s">
        <v>615</v>
      </c>
      <c r="I57" s="6" t="s">
        <v>616</v>
      </c>
    </row>
    <row r="58" spans="1:9" x14ac:dyDescent="0.25">
      <c r="A58" s="5">
        <v>242445</v>
      </c>
      <c r="B58" s="10" t="s">
        <v>573</v>
      </c>
      <c r="C58" s="12">
        <v>7</v>
      </c>
      <c r="D58" s="6">
        <v>27</v>
      </c>
      <c r="E58" s="6" t="s">
        <v>564</v>
      </c>
      <c r="F58" s="12">
        <v>13</v>
      </c>
      <c r="G58" s="6" t="s">
        <v>37</v>
      </c>
      <c r="H58" s="6" t="s">
        <v>615</v>
      </c>
      <c r="I58" s="6" t="s">
        <v>616</v>
      </c>
    </row>
    <row r="59" spans="1:9" x14ac:dyDescent="0.25">
      <c r="A59" s="5">
        <v>603454</v>
      </c>
      <c r="B59" s="10" t="s">
        <v>574</v>
      </c>
      <c r="C59" s="12">
        <v>6</v>
      </c>
      <c r="D59" s="6">
        <v>24</v>
      </c>
      <c r="E59" s="6" t="s">
        <v>564</v>
      </c>
      <c r="F59" s="12">
        <v>14</v>
      </c>
      <c r="G59" s="6" t="s">
        <v>37</v>
      </c>
      <c r="H59" s="6" t="s">
        <v>615</v>
      </c>
      <c r="I59" s="6" t="s">
        <v>616</v>
      </c>
    </row>
    <row r="60" spans="1:9" x14ac:dyDescent="0.25">
      <c r="A60" s="5">
        <v>106368</v>
      </c>
      <c r="B60" s="10" t="s">
        <v>575</v>
      </c>
      <c r="C60" s="12">
        <v>1</v>
      </c>
      <c r="D60" s="6">
        <v>23</v>
      </c>
      <c r="E60" s="6" t="s">
        <v>564</v>
      </c>
      <c r="F60" s="12">
        <v>7</v>
      </c>
      <c r="G60" s="6" t="s">
        <v>37</v>
      </c>
      <c r="H60" s="6" t="s">
        <v>615</v>
      </c>
      <c r="I60" s="6" t="s">
        <v>616</v>
      </c>
    </row>
    <row r="61" spans="1:9" x14ac:dyDescent="0.25">
      <c r="A61" s="5">
        <v>552438</v>
      </c>
      <c r="B61" s="10" t="s">
        <v>576</v>
      </c>
      <c r="C61" s="12">
        <v>6</v>
      </c>
      <c r="D61" s="6">
        <v>21</v>
      </c>
      <c r="E61" s="6" t="s">
        <v>564</v>
      </c>
      <c r="F61" s="12">
        <v>16</v>
      </c>
      <c r="G61" s="6" t="s">
        <v>37</v>
      </c>
      <c r="H61" s="6" t="s">
        <v>615</v>
      </c>
      <c r="I61" s="6" t="s">
        <v>616</v>
      </c>
    </row>
    <row r="62" spans="1:9" x14ac:dyDescent="0.25">
      <c r="A62" s="5">
        <v>669537</v>
      </c>
      <c r="B62" s="10" t="s">
        <v>577</v>
      </c>
      <c r="C62" s="12">
        <v>10</v>
      </c>
      <c r="D62" s="6">
        <v>6</v>
      </c>
      <c r="E62" s="6" t="s">
        <v>564</v>
      </c>
      <c r="F62" s="12">
        <v>23</v>
      </c>
      <c r="G62" s="6" t="s">
        <v>37</v>
      </c>
      <c r="H62" s="6" t="s">
        <v>615</v>
      </c>
      <c r="I62" s="6" t="s">
        <v>616</v>
      </c>
    </row>
    <row r="63" spans="1:9" x14ac:dyDescent="0.25">
      <c r="A63" s="5">
        <v>854283</v>
      </c>
      <c r="B63" s="10" t="s">
        <v>578</v>
      </c>
      <c r="C63" s="12">
        <v>3</v>
      </c>
      <c r="D63" s="6">
        <v>10</v>
      </c>
      <c r="E63" s="6" t="s">
        <v>564</v>
      </c>
      <c r="F63" s="12">
        <v>12</v>
      </c>
      <c r="G63" s="6" t="s">
        <v>37</v>
      </c>
      <c r="H63" s="6" t="s">
        <v>615</v>
      </c>
      <c r="I63" s="6" t="s">
        <v>616</v>
      </c>
    </row>
    <row r="64" spans="1:9" x14ac:dyDescent="0.25">
      <c r="A64" s="5">
        <v>775468</v>
      </c>
      <c r="B64" s="10" t="s">
        <v>579</v>
      </c>
      <c r="C64" s="12">
        <v>5</v>
      </c>
      <c r="D64" s="6">
        <v>12</v>
      </c>
      <c r="E64" s="6" t="s">
        <v>564</v>
      </c>
      <c r="F64" s="12">
        <v>16</v>
      </c>
      <c r="G64" s="6" t="s">
        <v>37</v>
      </c>
      <c r="H64" s="6" t="s">
        <v>615</v>
      </c>
      <c r="I64" s="6" t="s">
        <v>616</v>
      </c>
    </row>
    <row r="65" spans="1:9" x14ac:dyDescent="0.25">
      <c r="A65" s="5">
        <v>317443</v>
      </c>
      <c r="B65" s="10" t="s">
        <v>580</v>
      </c>
      <c r="C65" s="12">
        <v>4</v>
      </c>
      <c r="D65" s="6">
        <v>19</v>
      </c>
      <c r="E65" s="6" t="s">
        <v>564</v>
      </c>
      <c r="F65" s="12">
        <v>10</v>
      </c>
      <c r="G65" s="6" t="s">
        <v>37</v>
      </c>
      <c r="H65" s="6" t="s">
        <v>615</v>
      </c>
      <c r="I65" s="6" t="s">
        <v>616</v>
      </c>
    </row>
    <row r="66" spans="1:9" x14ac:dyDescent="0.25">
      <c r="A66" s="5">
        <v>486429</v>
      </c>
      <c r="B66" s="10" t="s">
        <v>581</v>
      </c>
      <c r="C66" s="12">
        <v>5</v>
      </c>
      <c r="D66" s="6">
        <v>12</v>
      </c>
      <c r="E66" s="6" t="s">
        <v>564</v>
      </c>
      <c r="F66" s="12">
        <v>15</v>
      </c>
      <c r="G66" s="6" t="s">
        <v>37</v>
      </c>
      <c r="H66" s="6" t="s">
        <v>615</v>
      </c>
      <c r="I66" s="6" t="s">
        <v>616</v>
      </c>
    </row>
    <row r="67" spans="1:9" x14ac:dyDescent="0.25">
      <c r="A67" s="5">
        <v>753758</v>
      </c>
      <c r="B67" s="10" t="s">
        <v>582</v>
      </c>
      <c r="C67" s="12">
        <v>6</v>
      </c>
      <c r="D67" s="6">
        <v>19</v>
      </c>
      <c r="E67" s="6" t="s">
        <v>564</v>
      </c>
      <c r="F67" s="12">
        <v>14</v>
      </c>
      <c r="G67" s="6" t="s">
        <v>37</v>
      </c>
      <c r="H67" s="6" t="s">
        <v>615</v>
      </c>
      <c r="I67" s="6" t="s">
        <v>616</v>
      </c>
    </row>
    <row r="68" spans="1:9" x14ac:dyDescent="0.25">
      <c r="A68" s="5">
        <v>952768</v>
      </c>
      <c r="B68" s="10" t="s">
        <v>583</v>
      </c>
      <c r="C68" s="12">
        <v>10</v>
      </c>
      <c r="D68" s="6">
        <v>4</v>
      </c>
      <c r="E68" s="6" t="s">
        <v>564</v>
      </c>
      <c r="F68" s="12">
        <v>23</v>
      </c>
      <c r="G68" s="6" t="s">
        <v>37</v>
      </c>
      <c r="H68" s="6" t="s">
        <v>615</v>
      </c>
      <c r="I68" s="6" t="s">
        <v>616</v>
      </c>
    </row>
    <row r="69" spans="1:9" x14ac:dyDescent="0.25">
      <c r="A69" s="5">
        <v>572994</v>
      </c>
      <c r="B69" s="10" t="s">
        <v>584</v>
      </c>
      <c r="C69" s="12">
        <v>5</v>
      </c>
      <c r="D69" s="6">
        <v>2</v>
      </c>
      <c r="E69" s="6" t="s">
        <v>564</v>
      </c>
      <c r="F69" s="12">
        <v>19</v>
      </c>
      <c r="G69" s="6" t="s">
        <v>37</v>
      </c>
      <c r="H69" s="6" t="s">
        <v>615</v>
      </c>
      <c r="I69" s="6" t="s">
        <v>616</v>
      </c>
    </row>
    <row r="70" spans="1:9" x14ac:dyDescent="0.25">
      <c r="A70" s="5">
        <v>417241</v>
      </c>
      <c r="B70" s="10" t="s">
        <v>585</v>
      </c>
      <c r="C70" s="12">
        <v>2</v>
      </c>
      <c r="D70" s="6">
        <v>8</v>
      </c>
      <c r="E70" s="6" t="s">
        <v>564</v>
      </c>
      <c r="F70" s="12">
        <v>7</v>
      </c>
      <c r="G70" s="6" t="s">
        <v>37</v>
      </c>
      <c r="H70" s="6" t="s">
        <v>615</v>
      </c>
      <c r="I70" s="6" t="s">
        <v>616</v>
      </c>
    </row>
    <row r="71" spans="1:9" x14ac:dyDescent="0.25">
      <c r="A71" s="5">
        <v>631407</v>
      </c>
      <c r="B71" s="10" t="s">
        <v>586</v>
      </c>
      <c r="C71" s="12">
        <v>1</v>
      </c>
      <c r="D71" s="6">
        <v>16</v>
      </c>
      <c r="E71" s="6" t="s">
        <v>564</v>
      </c>
      <c r="F71" s="12">
        <v>14</v>
      </c>
      <c r="G71" s="6" t="s">
        <v>37</v>
      </c>
      <c r="H71" s="6" t="s">
        <v>615</v>
      </c>
      <c r="I71" s="6" t="s">
        <v>616</v>
      </c>
    </row>
    <row r="72" spans="1:9" x14ac:dyDescent="0.25">
      <c r="A72" s="5">
        <v>644830</v>
      </c>
      <c r="B72" s="10" t="s">
        <v>587</v>
      </c>
      <c r="C72" s="12">
        <v>9</v>
      </c>
      <c r="D72" s="6">
        <v>27</v>
      </c>
      <c r="E72" s="6" t="s">
        <v>564</v>
      </c>
      <c r="F72" s="12">
        <v>20</v>
      </c>
      <c r="G72" s="6" t="s">
        <v>37</v>
      </c>
      <c r="H72" s="6" t="s">
        <v>615</v>
      </c>
      <c r="I72" s="6" t="s">
        <v>616</v>
      </c>
    </row>
    <row r="73" spans="1:9" x14ac:dyDescent="0.25">
      <c r="A73" s="5">
        <v>445386</v>
      </c>
      <c r="B73" s="10" t="s">
        <v>588</v>
      </c>
      <c r="C73" s="12">
        <v>2</v>
      </c>
      <c r="D73" s="6">
        <v>29</v>
      </c>
      <c r="E73" s="6" t="s">
        <v>564</v>
      </c>
      <c r="F73" s="12">
        <v>10</v>
      </c>
      <c r="G73" s="6" t="s">
        <v>37</v>
      </c>
      <c r="H73" s="6" t="s">
        <v>615</v>
      </c>
      <c r="I73" s="6" t="s">
        <v>616</v>
      </c>
    </row>
    <row r="74" spans="1:9" x14ac:dyDescent="0.25">
      <c r="A74" s="5">
        <v>335700</v>
      </c>
      <c r="B74" s="10" t="s">
        <v>589</v>
      </c>
      <c r="C74" s="12">
        <v>5</v>
      </c>
      <c r="D74" s="6">
        <v>28</v>
      </c>
      <c r="E74" s="6" t="s">
        <v>564</v>
      </c>
      <c r="F74" s="12">
        <v>11</v>
      </c>
      <c r="G74" s="6" t="s">
        <v>37</v>
      </c>
      <c r="H74" s="6" t="s">
        <v>615</v>
      </c>
      <c r="I74" s="6" t="s">
        <v>616</v>
      </c>
    </row>
    <row r="75" spans="1:9" x14ac:dyDescent="0.25">
      <c r="A75" s="5">
        <v>583405</v>
      </c>
      <c r="B75" s="10" t="s">
        <v>590</v>
      </c>
      <c r="C75" s="12">
        <v>8</v>
      </c>
      <c r="D75" s="6">
        <v>18</v>
      </c>
      <c r="E75" s="6" t="s">
        <v>564</v>
      </c>
      <c r="F75" s="12">
        <v>13</v>
      </c>
      <c r="G75" s="6" t="s">
        <v>37</v>
      </c>
      <c r="H75" s="6" t="s">
        <v>615</v>
      </c>
      <c r="I75" s="6" t="s">
        <v>616</v>
      </c>
    </row>
    <row r="76" spans="1:9" x14ac:dyDescent="0.25">
      <c r="A76" s="5">
        <v>643226</v>
      </c>
      <c r="B76" s="10" t="s">
        <v>591</v>
      </c>
      <c r="C76" s="12">
        <v>3</v>
      </c>
      <c r="D76" s="6">
        <v>26</v>
      </c>
      <c r="E76" s="6" t="s">
        <v>564</v>
      </c>
      <c r="F76" s="12">
        <v>17</v>
      </c>
      <c r="G76" s="6" t="s">
        <v>37</v>
      </c>
      <c r="H76" s="6" t="s">
        <v>615</v>
      </c>
      <c r="I76" s="6" t="s">
        <v>616</v>
      </c>
    </row>
    <row r="77" spans="1:9" x14ac:dyDescent="0.25">
      <c r="A77" s="5">
        <v>520370</v>
      </c>
      <c r="B77" s="10" t="s">
        <v>592</v>
      </c>
      <c r="C77" s="12">
        <v>3</v>
      </c>
      <c r="D77" s="6">
        <v>14</v>
      </c>
      <c r="E77" s="6" t="s">
        <v>564</v>
      </c>
      <c r="F77" s="12">
        <v>16</v>
      </c>
      <c r="G77" s="6" t="s">
        <v>37</v>
      </c>
      <c r="H77" s="6" t="s">
        <v>615</v>
      </c>
      <c r="I77" s="6" t="s">
        <v>616</v>
      </c>
    </row>
    <row r="78" spans="1:9" x14ac:dyDescent="0.25">
      <c r="A78" s="5">
        <v>830788</v>
      </c>
      <c r="B78" s="10" t="s">
        <v>593</v>
      </c>
      <c r="C78" s="12">
        <v>3</v>
      </c>
      <c r="D78" s="6">
        <v>5</v>
      </c>
      <c r="E78" s="6" t="s">
        <v>564</v>
      </c>
      <c r="F78" s="12">
        <v>18</v>
      </c>
      <c r="G78" s="6" t="s">
        <v>37</v>
      </c>
      <c r="H78" s="6" t="s">
        <v>615</v>
      </c>
      <c r="I78" s="6" t="s">
        <v>616</v>
      </c>
    </row>
    <row r="79" spans="1:9" x14ac:dyDescent="0.25">
      <c r="A79" s="5">
        <v>588509</v>
      </c>
      <c r="B79" s="10" t="s">
        <v>594</v>
      </c>
      <c r="C79" s="12">
        <v>2</v>
      </c>
      <c r="D79" s="6">
        <v>9</v>
      </c>
      <c r="E79" s="6" t="s">
        <v>564</v>
      </c>
      <c r="F79" s="12">
        <v>13</v>
      </c>
      <c r="G79" s="6" t="s">
        <v>37</v>
      </c>
      <c r="H79" s="6" t="s">
        <v>615</v>
      </c>
      <c r="I79" s="6" t="s">
        <v>616</v>
      </c>
    </row>
    <row r="80" spans="1:9" x14ac:dyDescent="0.25">
      <c r="A80" s="5">
        <v>733702</v>
      </c>
      <c r="B80" s="10" t="s">
        <v>595</v>
      </c>
      <c r="C80" s="12">
        <v>5</v>
      </c>
      <c r="D80" s="6">
        <v>20</v>
      </c>
      <c r="E80" s="6" t="s">
        <v>564</v>
      </c>
      <c r="F80" s="12">
        <v>18</v>
      </c>
      <c r="G80" s="6" t="s">
        <v>37</v>
      </c>
      <c r="H80" s="6" t="s">
        <v>615</v>
      </c>
      <c r="I80" s="6" t="s">
        <v>616</v>
      </c>
    </row>
    <row r="81" spans="1:9" x14ac:dyDescent="0.25">
      <c r="A81" s="5">
        <v>601742</v>
      </c>
      <c r="B81" s="10" t="s">
        <v>596</v>
      </c>
      <c r="C81" s="12">
        <v>2</v>
      </c>
      <c r="D81" s="6">
        <v>14</v>
      </c>
      <c r="E81" s="6" t="s">
        <v>564</v>
      </c>
      <c r="F81" s="12">
        <v>16</v>
      </c>
      <c r="G81" s="6" t="s">
        <v>37</v>
      </c>
      <c r="H81" s="6" t="s">
        <v>615</v>
      </c>
      <c r="I81" s="6" t="s">
        <v>616</v>
      </c>
    </row>
    <row r="82" spans="1:9" x14ac:dyDescent="0.25">
      <c r="A82" s="5">
        <v>769439</v>
      </c>
      <c r="B82" s="10" t="s">
        <v>597</v>
      </c>
      <c r="C82" s="12">
        <v>10</v>
      </c>
      <c r="D82" s="6">
        <v>11</v>
      </c>
      <c r="E82" s="6" t="s">
        <v>564</v>
      </c>
      <c r="F82" s="12">
        <v>15</v>
      </c>
      <c r="G82" s="6" t="s">
        <v>37</v>
      </c>
      <c r="H82" s="6" t="s">
        <v>615</v>
      </c>
      <c r="I82" s="6" t="s">
        <v>616</v>
      </c>
    </row>
    <row r="83" spans="1:9" x14ac:dyDescent="0.25">
      <c r="A83" s="5">
        <v>420679</v>
      </c>
      <c r="B83" s="10" t="s">
        <v>598</v>
      </c>
      <c r="C83" s="12">
        <v>8</v>
      </c>
      <c r="D83" s="6">
        <v>2</v>
      </c>
      <c r="E83" s="6" t="s">
        <v>564</v>
      </c>
      <c r="F83" s="12">
        <v>13</v>
      </c>
      <c r="G83" s="6" t="s">
        <v>37</v>
      </c>
      <c r="H83" s="6" t="s">
        <v>615</v>
      </c>
      <c r="I83" s="6" t="s">
        <v>616</v>
      </c>
    </row>
    <row r="84" spans="1:9" x14ac:dyDescent="0.25">
      <c r="A84" s="5">
        <v>668113</v>
      </c>
      <c r="B84" s="10" t="s">
        <v>599</v>
      </c>
      <c r="C84" s="12">
        <v>5</v>
      </c>
      <c r="D84" s="6">
        <v>15</v>
      </c>
      <c r="E84" s="6" t="s">
        <v>564</v>
      </c>
      <c r="F84" s="12">
        <v>12</v>
      </c>
      <c r="G84" s="6" t="s">
        <v>37</v>
      </c>
      <c r="H84" s="6" t="s">
        <v>615</v>
      </c>
      <c r="I84" s="6" t="s">
        <v>616</v>
      </c>
    </row>
    <row r="85" spans="1:9" x14ac:dyDescent="0.25">
      <c r="A85" s="5">
        <v>696043</v>
      </c>
      <c r="B85" s="10" t="s">
        <v>600</v>
      </c>
      <c r="C85" s="12">
        <v>6</v>
      </c>
      <c r="D85" s="6">
        <v>9</v>
      </c>
      <c r="E85" s="6" t="s">
        <v>564</v>
      </c>
      <c r="F85" s="12">
        <v>11</v>
      </c>
      <c r="G85" s="6" t="s">
        <v>37</v>
      </c>
      <c r="H85" s="6" t="s">
        <v>615</v>
      </c>
      <c r="I85" s="6" t="s">
        <v>616</v>
      </c>
    </row>
    <row r="86" spans="1:9" x14ac:dyDescent="0.25">
      <c r="A86" s="5">
        <v>677273</v>
      </c>
      <c r="B86" s="10" t="s">
        <v>601</v>
      </c>
      <c r="C86" s="12">
        <v>5</v>
      </c>
      <c r="D86" s="6">
        <v>29</v>
      </c>
      <c r="E86" s="6" t="s">
        <v>564</v>
      </c>
      <c r="F86" s="12">
        <v>15</v>
      </c>
      <c r="G86" s="6" t="s">
        <v>37</v>
      </c>
      <c r="H86" s="6" t="s">
        <v>615</v>
      </c>
      <c r="I86" s="6" t="s">
        <v>616</v>
      </c>
    </row>
    <row r="87" spans="1:9" x14ac:dyDescent="0.25">
      <c r="A87" s="5">
        <v>681538</v>
      </c>
      <c r="B87" s="10" t="s">
        <v>602</v>
      </c>
      <c r="C87" s="12">
        <v>4</v>
      </c>
      <c r="D87" s="6">
        <v>24</v>
      </c>
      <c r="E87" s="6" t="s">
        <v>564</v>
      </c>
      <c r="F87" s="12">
        <v>13</v>
      </c>
      <c r="G87" s="6" t="s">
        <v>37</v>
      </c>
      <c r="H87" s="6" t="s">
        <v>615</v>
      </c>
      <c r="I87" s="6" t="s">
        <v>616</v>
      </c>
    </row>
    <row r="88" spans="1:9" x14ac:dyDescent="0.25">
      <c r="A88" s="5">
        <v>823221</v>
      </c>
      <c r="B88" s="10" t="s">
        <v>603</v>
      </c>
      <c r="C88" s="12">
        <v>6</v>
      </c>
      <c r="D88" s="6">
        <v>32</v>
      </c>
      <c r="E88" s="6" t="s">
        <v>564</v>
      </c>
      <c r="F88" s="12">
        <v>13</v>
      </c>
      <c r="G88" s="6" t="s">
        <v>37</v>
      </c>
      <c r="H88" s="6" t="s">
        <v>615</v>
      </c>
      <c r="I88" s="6" t="s">
        <v>616</v>
      </c>
    </row>
    <row r="89" spans="1:9" x14ac:dyDescent="0.25">
      <c r="A89" s="5">
        <v>400419</v>
      </c>
      <c r="B89" s="10" t="s">
        <v>604</v>
      </c>
      <c r="C89" s="12">
        <v>3</v>
      </c>
      <c r="D89" s="6">
        <v>30</v>
      </c>
      <c r="E89" s="6" t="s">
        <v>564</v>
      </c>
      <c r="F89" s="12">
        <v>13</v>
      </c>
      <c r="G89" s="6" t="s">
        <v>37</v>
      </c>
      <c r="H89" s="6" t="s">
        <v>615</v>
      </c>
      <c r="I89" s="6" t="s">
        <v>616</v>
      </c>
    </row>
    <row r="90" spans="1:9" x14ac:dyDescent="0.25">
      <c r="A90" s="5">
        <v>884930</v>
      </c>
      <c r="B90" s="10" t="s">
        <v>605</v>
      </c>
      <c r="C90" s="12">
        <v>7</v>
      </c>
      <c r="D90" s="6">
        <v>20</v>
      </c>
      <c r="E90" s="6" t="s">
        <v>564</v>
      </c>
      <c r="F90" s="12">
        <v>20</v>
      </c>
      <c r="G90" s="6" t="s">
        <v>37</v>
      </c>
      <c r="H90" s="6" t="s">
        <v>615</v>
      </c>
      <c r="I90" s="6" t="s">
        <v>616</v>
      </c>
    </row>
    <row r="91" spans="1:9" x14ac:dyDescent="0.25">
      <c r="A91" s="5">
        <v>945325</v>
      </c>
      <c r="B91" s="10" t="s">
        <v>606</v>
      </c>
      <c r="C91" s="12">
        <v>4</v>
      </c>
      <c r="D91" s="6">
        <v>2</v>
      </c>
      <c r="E91" s="6" t="s">
        <v>564</v>
      </c>
      <c r="F91" s="12">
        <v>17</v>
      </c>
      <c r="G91" s="6" t="s">
        <v>37</v>
      </c>
      <c r="H91" s="6" t="s">
        <v>615</v>
      </c>
      <c r="I91" s="6" t="s">
        <v>616</v>
      </c>
    </row>
    <row r="92" spans="1:9" x14ac:dyDescent="0.25">
      <c r="A92" s="5">
        <v>328313</v>
      </c>
      <c r="B92" s="10" t="s">
        <v>607</v>
      </c>
      <c r="C92" s="12">
        <v>9</v>
      </c>
      <c r="D92" s="6">
        <v>14</v>
      </c>
      <c r="E92" s="6" t="s">
        <v>564</v>
      </c>
      <c r="F92" s="12">
        <v>23</v>
      </c>
      <c r="G92" s="6" t="s">
        <v>37</v>
      </c>
      <c r="H92" s="6" t="s">
        <v>615</v>
      </c>
      <c r="I92" s="6" t="s">
        <v>616</v>
      </c>
    </row>
    <row r="93" spans="1:9" x14ac:dyDescent="0.25">
      <c r="A93" s="5">
        <v>251829</v>
      </c>
      <c r="B93" s="10" t="s">
        <v>608</v>
      </c>
      <c r="C93" s="12">
        <v>10</v>
      </c>
      <c r="D93" s="6">
        <v>28</v>
      </c>
      <c r="E93" s="6" t="s">
        <v>564</v>
      </c>
      <c r="F93" s="12">
        <v>22</v>
      </c>
      <c r="G93" s="6" t="s">
        <v>37</v>
      </c>
      <c r="H93" s="6" t="s">
        <v>615</v>
      </c>
      <c r="I93" s="6" t="s">
        <v>616</v>
      </c>
    </row>
    <row r="94" spans="1:9" x14ac:dyDescent="0.25">
      <c r="A94" s="5">
        <v>144271</v>
      </c>
      <c r="B94" s="10" t="s">
        <v>609</v>
      </c>
      <c r="C94" s="12">
        <v>2</v>
      </c>
      <c r="D94" s="6">
        <v>3</v>
      </c>
      <c r="E94" s="6" t="s">
        <v>564</v>
      </c>
      <c r="F94" s="12">
        <v>17</v>
      </c>
      <c r="G94" s="6" t="s">
        <v>37</v>
      </c>
      <c r="H94" s="6" t="s">
        <v>615</v>
      </c>
      <c r="I94" s="6" t="s">
        <v>616</v>
      </c>
    </row>
    <row r="95" spans="1:9" x14ac:dyDescent="0.25">
      <c r="A95" s="5">
        <v>973303</v>
      </c>
      <c r="B95" s="10" t="s">
        <v>610</v>
      </c>
      <c r="C95" s="12">
        <v>3</v>
      </c>
      <c r="D95" s="6">
        <v>5</v>
      </c>
      <c r="E95" s="6" t="s">
        <v>564</v>
      </c>
      <c r="F95" s="12">
        <v>12</v>
      </c>
      <c r="G95" s="6" t="s">
        <v>37</v>
      </c>
      <c r="H95" s="6" t="s">
        <v>615</v>
      </c>
      <c r="I95" s="6" t="s">
        <v>616</v>
      </c>
    </row>
    <row r="96" spans="1:9" x14ac:dyDescent="0.25">
      <c r="A96" s="5">
        <v>385301</v>
      </c>
      <c r="B96" s="10" t="s">
        <v>611</v>
      </c>
      <c r="C96" s="12">
        <v>2</v>
      </c>
      <c r="D96" s="6">
        <v>30</v>
      </c>
      <c r="E96" s="6" t="s">
        <v>564</v>
      </c>
      <c r="F96" s="12">
        <v>16</v>
      </c>
      <c r="G96" s="6" t="s">
        <v>37</v>
      </c>
      <c r="H96" s="6" t="s">
        <v>615</v>
      </c>
      <c r="I96" s="6" t="s">
        <v>616</v>
      </c>
    </row>
    <row r="97" spans="1:9" x14ac:dyDescent="0.25">
      <c r="A97" s="5">
        <v>919353</v>
      </c>
      <c r="B97" s="10" t="s">
        <v>612</v>
      </c>
      <c r="C97" s="12">
        <v>3</v>
      </c>
      <c r="D97" s="6">
        <v>6</v>
      </c>
      <c r="E97" s="6" t="s">
        <v>564</v>
      </c>
      <c r="F97" s="12">
        <v>17</v>
      </c>
      <c r="G97" s="6" t="s">
        <v>37</v>
      </c>
      <c r="H97" s="6" t="s">
        <v>615</v>
      </c>
      <c r="I97" s="6" t="s">
        <v>616</v>
      </c>
    </row>
    <row r="98" spans="1:9" x14ac:dyDescent="0.25">
      <c r="A98" s="5">
        <v>524889</v>
      </c>
      <c r="B98" s="10" t="s">
        <v>613</v>
      </c>
      <c r="C98" s="12">
        <v>1</v>
      </c>
      <c r="D98" s="6">
        <v>15</v>
      </c>
      <c r="E98" s="6" t="s">
        <v>564</v>
      </c>
      <c r="F98" s="12">
        <v>13</v>
      </c>
      <c r="G98" s="6" t="s">
        <v>37</v>
      </c>
      <c r="H98" s="6" t="s">
        <v>615</v>
      </c>
      <c r="I98" s="6" t="s">
        <v>616</v>
      </c>
    </row>
    <row r="99" spans="1:9" x14ac:dyDescent="0.25">
      <c r="A99" s="5">
        <v>795392</v>
      </c>
      <c r="B99" s="10" t="s">
        <v>614</v>
      </c>
      <c r="C99" s="12">
        <v>6</v>
      </c>
      <c r="D99" s="6">
        <v>22</v>
      </c>
      <c r="E99" s="6" t="s">
        <v>564</v>
      </c>
      <c r="F99" s="12">
        <v>15</v>
      </c>
      <c r="G99" s="6" t="s">
        <v>37</v>
      </c>
      <c r="H99" s="6" t="s">
        <v>615</v>
      </c>
      <c r="I99" s="6" t="s">
        <v>616</v>
      </c>
    </row>
    <row r="100" spans="1:9" ht="15.75" x14ac:dyDescent="0.25">
      <c r="A100" s="5">
        <v>354568</v>
      </c>
      <c r="B100" s="9" t="s">
        <v>617</v>
      </c>
      <c r="C100" s="12">
        <v>19</v>
      </c>
      <c r="D100" s="6">
        <v>13</v>
      </c>
      <c r="E100" s="6" t="s">
        <v>564</v>
      </c>
      <c r="F100" s="12">
        <v>44</v>
      </c>
      <c r="G100" s="6" t="s">
        <v>27</v>
      </c>
      <c r="H100" s="6" t="s">
        <v>146</v>
      </c>
      <c r="I100" s="6" t="s">
        <v>664</v>
      </c>
    </row>
    <row r="101" spans="1:9" ht="15.75" x14ac:dyDescent="0.25">
      <c r="A101" s="5">
        <v>440188</v>
      </c>
      <c r="B101" s="9" t="s">
        <v>618</v>
      </c>
      <c r="C101" s="12">
        <v>21</v>
      </c>
      <c r="D101" s="6">
        <v>22</v>
      </c>
      <c r="E101" s="6" t="s">
        <v>564</v>
      </c>
      <c r="F101" s="12">
        <v>67</v>
      </c>
      <c r="G101" s="6" t="s">
        <v>27</v>
      </c>
      <c r="H101" s="6" t="s">
        <v>146</v>
      </c>
      <c r="I101" s="6" t="s">
        <v>664</v>
      </c>
    </row>
    <row r="102" spans="1:9" ht="15.75" x14ac:dyDescent="0.25">
      <c r="A102" s="5">
        <v>971861</v>
      </c>
      <c r="B102" s="9" t="s">
        <v>619</v>
      </c>
      <c r="C102" s="12">
        <v>13</v>
      </c>
      <c r="D102" s="6">
        <v>18</v>
      </c>
      <c r="E102" s="6" t="s">
        <v>564</v>
      </c>
      <c r="F102" s="12">
        <v>66</v>
      </c>
      <c r="G102" s="6" t="s">
        <v>27</v>
      </c>
      <c r="H102" s="6" t="s">
        <v>146</v>
      </c>
      <c r="I102" s="6" t="s">
        <v>664</v>
      </c>
    </row>
    <row r="103" spans="1:9" ht="15.75" x14ac:dyDescent="0.25">
      <c r="A103" s="5">
        <v>135270</v>
      </c>
      <c r="B103" s="9" t="s">
        <v>620</v>
      </c>
      <c r="C103" s="12">
        <v>31</v>
      </c>
      <c r="D103" s="6">
        <v>8</v>
      </c>
      <c r="E103" s="6" t="s">
        <v>564</v>
      </c>
      <c r="F103" s="12">
        <v>79</v>
      </c>
      <c r="G103" s="6" t="s">
        <v>27</v>
      </c>
      <c r="H103" s="6" t="s">
        <v>146</v>
      </c>
      <c r="I103" s="6" t="s">
        <v>664</v>
      </c>
    </row>
    <row r="104" spans="1:9" ht="15.75" x14ac:dyDescent="0.25">
      <c r="A104" s="5">
        <v>161648</v>
      </c>
      <c r="B104" s="9" t="s">
        <v>621</v>
      </c>
      <c r="C104" s="12">
        <v>31</v>
      </c>
      <c r="D104" s="6">
        <v>28</v>
      </c>
      <c r="E104" s="6" t="s">
        <v>564</v>
      </c>
      <c r="F104" s="12">
        <v>65</v>
      </c>
      <c r="G104" s="6" t="s">
        <v>27</v>
      </c>
      <c r="H104" s="6" t="s">
        <v>146</v>
      </c>
      <c r="I104" s="6" t="s">
        <v>664</v>
      </c>
    </row>
    <row r="105" spans="1:9" ht="15.75" x14ac:dyDescent="0.25">
      <c r="A105" s="5">
        <v>203611</v>
      </c>
      <c r="B105" s="9" t="s">
        <v>622</v>
      </c>
      <c r="C105" s="12">
        <v>40</v>
      </c>
      <c r="D105" s="6">
        <v>31</v>
      </c>
      <c r="E105" s="6" t="s">
        <v>564</v>
      </c>
      <c r="F105" s="12">
        <v>110</v>
      </c>
      <c r="G105" s="6" t="s">
        <v>27</v>
      </c>
      <c r="H105" s="6" t="s">
        <v>146</v>
      </c>
      <c r="I105" s="6" t="s">
        <v>664</v>
      </c>
    </row>
    <row r="106" spans="1:9" ht="15.75" x14ac:dyDescent="0.25">
      <c r="A106" s="5">
        <v>778579</v>
      </c>
      <c r="B106" s="9" t="s">
        <v>623</v>
      </c>
      <c r="C106" s="12">
        <v>13</v>
      </c>
      <c r="D106" s="6">
        <v>3</v>
      </c>
      <c r="E106" s="6" t="s">
        <v>564</v>
      </c>
      <c r="F106" s="12">
        <v>79</v>
      </c>
      <c r="G106" s="6" t="s">
        <v>27</v>
      </c>
      <c r="H106" s="6" t="s">
        <v>146</v>
      </c>
      <c r="I106" s="6" t="s">
        <v>664</v>
      </c>
    </row>
    <row r="107" spans="1:9" ht="15.75" x14ac:dyDescent="0.25">
      <c r="A107" s="5">
        <v>880794</v>
      </c>
      <c r="B107" s="9" t="s">
        <v>624</v>
      </c>
      <c r="C107" s="12">
        <v>26</v>
      </c>
      <c r="D107" s="6">
        <v>22</v>
      </c>
      <c r="E107" s="6" t="s">
        <v>564</v>
      </c>
      <c r="F107" s="12">
        <v>89</v>
      </c>
      <c r="G107" s="6" t="s">
        <v>27</v>
      </c>
      <c r="H107" s="6" t="s">
        <v>146</v>
      </c>
      <c r="I107" s="6" t="s">
        <v>664</v>
      </c>
    </row>
    <row r="108" spans="1:9" ht="15.75" x14ac:dyDescent="0.25">
      <c r="A108" s="5">
        <v>110244</v>
      </c>
      <c r="B108" s="9" t="s">
        <v>625</v>
      </c>
      <c r="C108" s="12">
        <v>18</v>
      </c>
      <c r="D108" s="6">
        <v>27</v>
      </c>
      <c r="E108" s="6" t="s">
        <v>564</v>
      </c>
      <c r="F108" s="12">
        <v>89</v>
      </c>
      <c r="G108" s="6" t="s">
        <v>27</v>
      </c>
      <c r="H108" s="6" t="s">
        <v>146</v>
      </c>
      <c r="I108" s="6" t="s">
        <v>664</v>
      </c>
    </row>
    <row r="109" spans="1:9" ht="15.75" x14ac:dyDescent="0.25">
      <c r="A109" s="5">
        <v>860601</v>
      </c>
      <c r="B109" s="9" t="s">
        <v>626</v>
      </c>
      <c r="C109" s="12">
        <v>40</v>
      </c>
      <c r="D109" s="6">
        <v>13</v>
      </c>
      <c r="E109" s="6" t="s">
        <v>564</v>
      </c>
      <c r="F109" s="12">
        <v>84</v>
      </c>
      <c r="G109" s="6" t="s">
        <v>27</v>
      </c>
      <c r="H109" s="6" t="s">
        <v>146</v>
      </c>
      <c r="I109" s="6" t="s">
        <v>664</v>
      </c>
    </row>
    <row r="110" spans="1:9" ht="15.75" x14ac:dyDescent="0.25">
      <c r="A110" s="5">
        <v>834807</v>
      </c>
      <c r="B110" s="9" t="s">
        <v>627</v>
      </c>
      <c r="C110" s="12">
        <v>28</v>
      </c>
      <c r="D110" s="6">
        <v>1</v>
      </c>
      <c r="E110" s="6" t="s">
        <v>564</v>
      </c>
      <c r="F110" s="12">
        <v>66</v>
      </c>
      <c r="G110" s="6" t="s">
        <v>27</v>
      </c>
      <c r="H110" s="6" t="s">
        <v>146</v>
      </c>
      <c r="I110" s="6" t="s">
        <v>664</v>
      </c>
    </row>
    <row r="111" spans="1:9" ht="15.75" x14ac:dyDescent="0.25">
      <c r="A111" s="5">
        <v>821377</v>
      </c>
      <c r="B111" s="9" t="s">
        <v>628</v>
      </c>
      <c r="C111" s="12">
        <v>37</v>
      </c>
      <c r="D111" s="6">
        <v>25</v>
      </c>
      <c r="E111" s="6" t="s">
        <v>564</v>
      </c>
      <c r="F111" s="12">
        <v>89</v>
      </c>
      <c r="G111" s="6" t="s">
        <v>27</v>
      </c>
      <c r="H111" s="6" t="s">
        <v>146</v>
      </c>
      <c r="I111" s="6" t="s">
        <v>664</v>
      </c>
    </row>
    <row r="112" spans="1:9" ht="15.75" x14ac:dyDescent="0.25">
      <c r="A112" s="5">
        <v>961891</v>
      </c>
      <c r="B112" s="9" t="s">
        <v>629</v>
      </c>
      <c r="C112" s="12">
        <v>25</v>
      </c>
      <c r="D112" s="6">
        <v>21</v>
      </c>
      <c r="E112" s="6" t="s">
        <v>564</v>
      </c>
      <c r="F112" s="12">
        <v>81</v>
      </c>
      <c r="G112" s="6" t="s">
        <v>27</v>
      </c>
      <c r="H112" s="6" t="s">
        <v>146</v>
      </c>
      <c r="I112" s="6" t="s">
        <v>664</v>
      </c>
    </row>
    <row r="113" spans="1:9" ht="15.75" x14ac:dyDescent="0.25">
      <c r="A113" s="5">
        <v>674576</v>
      </c>
      <c r="B113" s="9" t="s">
        <v>630</v>
      </c>
      <c r="C113" s="12">
        <v>19</v>
      </c>
      <c r="D113" s="6">
        <v>11</v>
      </c>
      <c r="E113" s="6" t="s">
        <v>564</v>
      </c>
      <c r="F113" s="12">
        <v>67</v>
      </c>
      <c r="G113" s="6" t="s">
        <v>27</v>
      </c>
      <c r="H113" s="6" t="s">
        <v>146</v>
      </c>
      <c r="I113" s="6" t="s">
        <v>664</v>
      </c>
    </row>
    <row r="114" spans="1:9" ht="15.75" x14ac:dyDescent="0.25">
      <c r="A114" s="5">
        <v>368006</v>
      </c>
      <c r="B114" s="9" t="s">
        <v>631</v>
      </c>
      <c r="C114" s="12">
        <v>19</v>
      </c>
      <c r="D114" s="6">
        <v>4</v>
      </c>
      <c r="E114" s="6" t="s">
        <v>564</v>
      </c>
      <c r="F114" s="12">
        <v>57</v>
      </c>
      <c r="G114" s="6" t="s">
        <v>27</v>
      </c>
      <c r="H114" s="6" t="s">
        <v>146</v>
      </c>
      <c r="I114" s="6" t="s">
        <v>664</v>
      </c>
    </row>
    <row r="115" spans="1:9" ht="15.75" x14ac:dyDescent="0.25">
      <c r="A115" s="5">
        <v>113260</v>
      </c>
      <c r="B115" s="9" t="s">
        <v>632</v>
      </c>
      <c r="C115" s="12">
        <v>25</v>
      </c>
      <c r="D115" s="6">
        <v>5</v>
      </c>
      <c r="E115" s="6" t="s">
        <v>564</v>
      </c>
      <c r="F115" s="12">
        <v>108</v>
      </c>
      <c r="G115" s="6" t="s">
        <v>27</v>
      </c>
      <c r="H115" s="6" t="s">
        <v>146</v>
      </c>
      <c r="I115" s="6" t="s">
        <v>664</v>
      </c>
    </row>
    <row r="116" spans="1:9" ht="15.75" x14ac:dyDescent="0.25">
      <c r="A116" s="5">
        <v>174156</v>
      </c>
      <c r="B116" s="9" t="s">
        <v>633</v>
      </c>
      <c r="C116" s="12">
        <v>27</v>
      </c>
      <c r="D116" s="6">
        <v>1</v>
      </c>
      <c r="E116" s="6" t="s">
        <v>564</v>
      </c>
      <c r="F116" s="12">
        <v>102</v>
      </c>
      <c r="G116" s="6" t="s">
        <v>27</v>
      </c>
      <c r="H116" s="6" t="s">
        <v>146</v>
      </c>
      <c r="I116" s="6" t="s">
        <v>664</v>
      </c>
    </row>
    <row r="117" spans="1:9" ht="15.75" x14ac:dyDescent="0.25">
      <c r="A117" s="5">
        <v>243142</v>
      </c>
      <c r="B117" s="9" t="s">
        <v>634</v>
      </c>
      <c r="C117" s="12">
        <v>14</v>
      </c>
      <c r="D117" s="6">
        <v>21</v>
      </c>
      <c r="E117" s="6" t="s">
        <v>564</v>
      </c>
      <c r="F117" s="12">
        <v>98</v>
      </c>
      <c r="G117" s="6" t="s">
        <v>27</v>
      </c>
      <c r="H117" s="6" t="s">
        <v>146</v>
      </c>
      <c r="I117" s="6" t="s">
        <v>664</v>
      </c>
    </row>
    <row r="118" spans="1:9" ht="15.75" x14ac:dyDescent="0.25">
      <c r="A118" s="5">
        <v>229688</v>
      </c>
      <c r="B118" s="9" t="s">
        <v>635</v>
      </c>
      <c r="C118" s="12">
        <v>17</v>
      </c>
      <c r="D118" s="6">
        <v>25</v>
      </c>
      <c r="E118" s="6" t="s">
        <v>564</v>
      </c>
      <c r="F118" s="12">
        <v>51</v>
      </c>
      <c r="G118" s="6" t="s">
        <v>27</v>
      </c>
      <c r="H118" s="6" t="s">
        <v>146</v>
      </c>
      <c r="I118" s="6" t="s">
        <v>664</v>
      </c>
    </row>
    <row r="119" spans="1:9" ht="15.75" x14ac:dyDescent="0.25">
      <c r="A119" s="5">
        <v>402181</v>
      </c>
      <c r="B119" s="9" t="s">
        <v>636</v>
      </c>
      <c r="C119" s="12">
        <v>23</v>
      </c>
      <c r="D119" s="6">
        <v>25</v>
      </c>
      <c r="E119" s="6" t="s">
        <v>564</v>
      </c>
      <c r="F119" s="12">
        <v>89</v>
      </c>
      <c r="G119" s="6" t="s">
        <v>27</v>
      </c>
      <c r="H119" s="6" t="s">
        <v>146</v>
      </c>
      <c r="I119" s="6" t="s">
        <v>664</v>
      </c>
    </row>
    <row r="120" spans="1:9" ht="15.75" x14ac:dyDescent="0.25">
      <c r="A120" s="5">
        <v>617316</v>
      </c>
      <c r="B120" s="9" t="s">
        <v>637</v>
      </c>
      <c r="C120" s="12">
        <v>34</v>
      </c>
      <c r="D120" s="6">
        <v>32</v>
      </c>
      <c r="E120" s="6" t="s">
        <v>564</v>
      </c>
      <c r="F120" s="12">
        <v>81</v>
      </c>
      <c r="G120" s="6" t="s">
        <v>27</v>
      </c>
      <c r="H120" s="6" t="s">
        <v>146</v>
      </c>
      <c r="I120" s="6" t="s">
        <v>664</v>
      </c>
    </row>
    <row r="121" spans="1:9" ht="15.75" x14ac:dyDescent="0.25">
      <c r="A121" s="5">
        <v>743558</v>
      </c>
      <c r="B121" s="9" t="s">
        <v>638</v>
      </c>
      <c r="C121" s="12">
        <v>40</v>
      </c>
      <c r="D121" s="6">
        <v>29</v>
      </c>
      <c r="E121" s="6" t="s">
        <v>564</v>
      </c>
      <c r="F121" s="12">
        <v>122</v>
      </c>
      <c r="G121" s="6" t="s">
        <v>27</v>
      </c>
      <c r="H121" s="6" t="s">
        <v>146</v>
      </c>
      <c r="I121" s="6" t="s">
        <v>664</v>
      </c>
    </row>
    <row r="122" spans="1:9" ht="15.75" x14ac:dyDescent="0.25">
      <c r="A122" s="5">
        <v>963671</v>
      </c>
      <c r="B122" s="9" t="s">
        <v>639</v>
      </c>
      <c r="C122" s="12">
        <v>25</v>
      </c>
      <c r="D122" s="6">
        <v>19</v>
      </c>
      <c r="E122" s="6" t="s">
        <v>564</v>
      </c>
      <c r="F122" s="12">
        <v>52</v>
      </c>
      <c r="G122" s="6" t="s">
        <v>27</v>
      </c>
      <c r="H122" s="6" t="s">
        <v>146</v>
      </c>
      <c r="I122" s="6" t="s">
        <v>664</v>
      </c>
    </row>
    <row r="123" spans="1:9" ht="15.75" x14ac:dyDescent="0.25">
      <c r="A123" s="5">
        <v>797511</v>
      </c>
      <c r="B123" s="9" t="s">
        <v>640</v>
      </c>
      <c r="C123" s="12">
        <v>13</v>
      </c>
      <c r="D123" s="6">
        <v>31</v>
      </c>
      <c r="E123" s="6" t="s">
        <v>564</v>
      </c>
      <c r="F123" s="12">
        <v>39</v>
      </c>
      <c r="G123" s="6" t="s">
        <v>27</v>
      </c>
      <c r="H123" s="6" t="s">
        <v>146</v>
      </c>
      <c r="I123" s="6" t="s">
        <v>664</v>
      </c>
    </row>
    <row r="124" spans="1:9" ht="15.75" x14ac:dyDescent="0.25">
      <c r="A124" s="5">
        <v>512578</v>
      </c>
      <c r="B124" s="9" t="s">
        <v>641</v>
      </c>
      <c r="C124" s="12">
        <v>33</v>
      </c>
      <c r="D124" s="6">
        <v>28</v>
      </c>
      <c r="E124" s="6" t="s">
        <v>564</v>
      </c>
      <c r="F124" s="12">
        <v>63</v>
      </c>
      <c r="G124" s="6" t="s">
        <v>27</v>
      </c>
      <c r="H124" s="6" t="s">
        <v>146</v>
      </c>
      <c r="I124" s="6" t="s">
        <v>664</v>
      </c>
    </row>
    <row r="125" spans="1:9" ht="15.75" x14ac:dyDescent="0.25">
      <c r="A125" s="5">
        <v>582852</v>
      </c>
      <c r="B125" s="9" t="s">
        <v>642</v>
      </c>
      <c r="C125" s="12">
        <v>42</v>
      </c>
      <c r="D125" s="6">
        <v>25</v>
      </c>
      <c r="E125" s="6" t="s">
        <v>564</v>
      </c>
      <c r="F125" s="12">
        <v>90</v>
      </c>
      <c r="G125" s="6" t="s">
        <v>27</v>
      </c>
      <c r="H125" s="6" t="s">
        <v>146</v>
      </c>
      <c r="I125" s="6" t="s">
        <v>664</v>
      </c>
    </row>
    <row r="126" spans="1:9" ht="15.75" x14ac:dyDescent="0.25">
      <c r="A126" s="5">
        <v>834475</v>
      </c>
      <c r="B126" s="9" t="s">
        <v>643</v>
      </c>
      <c r="C126" s="12">
        <v>37</v>
      </c>
      <c r="D126" s="6">
        <v>16</v>
      </c>
      <c r="E126" s="6" t="s">
        <v>564</v>
      </c>
      <c r="F126" s="12">
        <v>85</v>
      </c>
      <c r="G126" s="6" t="s">
        <v>27</v>
      </c>
      <c r="H126" s="6" t="s">
        <v>146</v>
      </c>
      <c r="I126" s="6" t="s">
        <v>664</v>
      </c>
    </row>
    <row r="127" spans="1:9" ht="15.75" x14ac:dyDescent="0.25">
      <c r="A127" s="5">
        <v>557472</v>
      </c>
      <c r="B127" s="9" t="s">
        <v>644</v>
      </c>
      <c r="C127" s="12">
        <v>20</v>
      </c>
      <c r="D127" s="6">
        <v>8</v>
      </c>
      <c r="E127" s="6" t="s">
        <v>564</v>
      </c>
      <c r="F127" s="12">
        <v>45</v>
      </c>
      <c r="G127" s="6" t="s">
        <v>27</v>
      </c>
      <c r="H127" s="6" t="s">
        <v>146</v>
      </c>
      <c r="I127" s="6" t="s">
        <v>664</v>
      </c>
    </row>
    <row r="128" spans="1:9" ht="15.75" x14ac:dyDescent="0.25">
      <c r="A128" s="5">
        <v>938087</v>
      </c>
      <c r="B128" s="9" t="s">
        <v>645</v>
      </c>
      <c r="C128" s="12">
        <v>38</v>
      </c>
      <c r="D128" s="6">
        <v>15</v>
      </c>
      <c r="E128" s="6" t="s">
        <v>564</v>
      </c>
      <c r="F128" s="12">
        <v>67</v>
      </c>
      <c r="G128" s="6" t="s">
        <v>27</v>
      </c>
      <c r="H128" s="6" t="s">
        <v>146</v>
      </c>
      <c r="I128" s="6" t="s">
        <v>664</v>
      </c>
    </row>
    <row r="129" spans="1:9" ht="15.75" x14ac:dyDescent="0.25">
      <c r="A129" s="5">
        <v>826009</v>
      </c>
      <c r="B129" s="9" t="s">
        <v>646</v>
      </c>
      <c r="C129" s="12">
        <v>24</v>
      </c>
      <c r="D129" s="6">
        <v>16</v>
      </c>
      <c r="E129" s="6" t="s">
        <v>564</v>
      </c>
      <c r="F129" s="12">
        <v>100</v>
      </c>
      <c r="G129" s="6" t="s">
        <v>27</v>
      </c>
      <c r="H129" s="6" t="s">
        <v>146</v>
      </c>
      <c r="I129" s="6" t="s">
        <v>664</v>
      </c>
    </row>
    <row r="130" spans="1:9" ht="15.75" x14ac:dyDescent="0.25">
      <c r="A130" s="5">
        <v>258050</v>
      </c>
      <c r="B130" s="9" t="s">
        <v>647</v>
      </c>
      <c r="C130" s="12">
        <v>26</v>
      </c>
      <c r="D130" s="6">
        <v>13</v>
      </c>
      <c r="E130" s="6" t="s">
        <v>564</v>
      </c>
      <c r="F130" s="12">
        <v>108</v>
      </c>
      <c r="G130" s="6" t="s">
        <v>27</v>
      </c>
      <c r="H130" s="6" t="s">
        <v>146</v>
      </c>
      <c r="I130" s="6" t="s">
        <v>664</v>
      </c>
    </row>
    <row r="131" spans="1:9" ht="15.75" x14ac:dyDescent="0.25">
      <c r="A131" s="5">
        <v>413652</v>
      </c>
      <c r="B131" s="9" t="s">
        <v>635</v>
      </c>
      <c r="C131" s="12">
        <v>36</v>
      </c>
      <c r="D131" s="6">
        <v>4</v>
      </c>
      <c r="E131" s="6" t="s">
        <v>564</v>
      </c>
      <c r="F131" s="12">
        <v>119</v>
      </c>
      <c r="G131" s="6" t="s">
        <v>27</v>
      </c>
      <c r="H131" s="6" t="s">
        <v>146</v>
      </c>
      <c r="I131" s="6" t="s">
        <v>664</v>
      </c>
    </row>
    <row r="132" spans="1:9" ht="15.75" x14ac:dyDescent="0.25">
      <c r="A132" s="5">
        <v>854200</v>
      </c>
      <c r="B132" s="9" t="s">
        <v>648</v>
      </c>
      <c r="C132" s="12">
        <v>39</v>
      </c>
      <c r="D132" s="6">
        <v>28</v>
      </c>
      <c r="E132" s="6" t="s">
        <v>564</v>
      </c>
      <c r="F132" s="12">
        <v>116</v>
      </c>
      <c r="G132" s="6" t="s">
        <v>27</v>
      </c>
      <c r="H132" s="6" t="s">
        <v>146</v>
      </c>
      <c r="I132" s="6" t="s">
        <v>664</v>
      </c>
    </row>
    <row r="133" spans="1:9" ht="15.75" x14ac:dyDescent="0.25">
      <c r="A133" s="5">
        <v>623317</v>
      </c>
      <c r="B133" s="9" t="s">
        <v>649</v>
      </c>
      <c r="C133" s="12">
        <v>22</v>
      </c>
      <c r="D133" s="6">
        <v>20</v>
      </c>
      <c r="E133" s="6" t="s">
        <v>564</v>
      </c>
      <c r="F133" s="12">
        <v>71</v>
      </c>
      <c r="G133" s="6" t="s">
        <v>27</v>
      </c>
      <c r="H133" s="6" t="s">
        <v>146</v>
      </c>
      <c r="I133" s="6" t="s">
        <v>664</v>
      </c>
    </row>
    <row r="134" spans="1:9" ht="15.75" x14ac:dyDescent="0.25">
      <c r="A134" s="5">
        <v>695461</v>
      </c>
      <c r="B134" s="9" t="s">
        <v>650</v>
      </c>
      <c r="C134" s="12">
        <v>41</v>
      </c>
      <c r="D134" s="6">
        <v>6</v>
      </c>
      <c r="E134" s="6" t="s">
        <v>564</v>
      </c>
      <c r="F134" s="12">
        <v>106</v>
      </c>
      <c r="G134" s="6" t="s">
        <v>27</v>
      </c>
      <c r="H134" s="6" t="s">
        <v>146</v>
      </c>
      <c r="I134" s="6" t="s">
        <v>664</v>
      </c>
    </row>
    <row r="135" spans="1:9" ht="15.75" x14ac:dyDescent="0.25">
      <c r="A135" s="5">
        <v>920850</v>
      </c>
      <c r="B135" s="9" t="s">
        <v>651</v>
      </c>
      <c r="C135" s="12">
        <v>31</v>
      </c>
      <c r="D135" s="6">
        <v>9</v>
      </c>
      <c r="E135" s="6" t="s">
        <v>564</v>
      </c>
      <c r="F135" s="12">
        <v>90</v>
      </c>
      <c r="G135" s="6" t="s">
        <v>27</v>
      </c>
      <c r="H135" s="6" t="s">
        <v>146</v>
      </c>
      <c r="I135" s="6" t="s">
        <v>664</v>
      </c>
    </row>
    <row r="136" spans="1:9" ht="15.75" x14ac:dyDescent="0.25">
      <c r="A136" s="5">
        <v>612476</v>
      </c>
      <c r="B136" s="9" t="s">
        <v>652</v>
      </c>
      <c r="C136" s="12">
        <v>30</v>
      </c>
      <c r="D136" s="6">
        <v>11</v>
      </c>
      <c r="E136" s="6" t="s">
        <v>564</v>
      </c>
      <c r="F136" s="12">
        <v>78</v>
      </c>
      <c r="G136" s="6" t="s">
        <v>27</v>
      </c>
      <c r="H136" s="6" t="s">
        <v>146</v>
      </c>
      <c r="I136" s="6" t="s">
        <v>664</v>
      </c>
    </row>
    <row r="137" spans="1:9" ht="15.75" x14ac:dyDescent="0.25">
      <c r="A137" s="5">
        <v>623838</v>
      </c>
      <c r="B137" s="9" t="s">
        <v>653</v>
      </c>
      <c r="C137" s="12">
        <v>40</v>
      </c>
      <c r="D137" s="6">
        <v>32</v>
      </c>
      <c r="E137" s="6" t="s">
        <v>564</v>
      </c>
      <c r="F137" s="12">
        <v>109</v>
      </c>
      <c r="G137" s="6" t="s">
        <v>27</v>
      </c>
      <c r="H137" s="6" t="s">
        <v>146</v>
      </c>
      <c r="I137" s="6" t="s">
        <v>664</v>
      </c>
    </row>
    <row r="138" spans="1:9" ht="15.75" x14ac:dyDescent="0.25">
      <c r="A138" s="5">
        <v>847089</v>
      </c>
      <c r="B138" s="9" t="s">
        <v>654</v>
      </c>
      <c r="C138" s="12">
        <v>24</v>
      </c>
      <c r="D138" s="6">
        <v>32</v>
      </c>
      <c r="E138" s="6" t="s">
        <v>564</v>
      </c>
      <c r="F138" s="12">
        <v>101</v>
      </c>
      <c r="G138" s="6" t="s">
        <v>27</v>
      </c>
      <c r="H138" s="6" t="s">
        <v>146</v>
      </c>
      <c r="I138" s="6" t="s">
        <v>664</v>
      </c>
    </row>
    <row r="139" spans="1:9" ht="15.75" x14ac:dyDescent="0.25">
      <c r="A139" s="5">
        <v>491573</v>
      </c>
      <c r="B139" s="9" t="s">
        <v>655</v>
      </c>
      <c r="C139" s="12">
        <v>41</v>
      </c>
      <c r="D139" s="6">
        <v>5</v>
      </c>
      <c r="E139" s="6" t="s">
        <v>564</v>
      </c>
      <c r="F139" s="12">
        <v>79</v>
      </c>
      <c r="G139" s="6" t="s">
        <v>27</v>
      </c>
      <c r="H139" s="6" t="s">
        <v>146</v>
      </c>
      <c r="I139" s="6" t="s">
        <v>664</v>
      </c>
    </row>
    <row r="140" spans="1:9" ht="15.75" x14ac:dyDescent="0.25">
      <c r="A140" s="5">
        <v>642612</v>
      </c>
      <c r="B140" s="9" t="s">
        <v>656</v>
      </c>
      <c r="C140" s="12">
        <v>17</v>
      </c>
      <c r="D140" s="6">
        <v>3</v>
      </c>
      <c r="E140" s="6" t="s">
        <v>564</v>
      </c>
      <c r="F140" s="12">
        <v>84</v>
      </c>
      <c r="G140" s="6" t="s">
        <v>27</v>
      </c>
      <c r="H140" s="6" t="s">
        <v>146</v>
      </c>
      <c r="I140" s="6" t="s">
        <v>664</v>
      </c>
    </row>
    <row r="141" spans="1:9" ht="15.75" x14ac:dyDescent="0.25">
      <c r="A141" s="5">
        <v>736152</v>
      </c>
      <c r="B141" s="9" t="s">
        <v>657</v>
      </c>
      <c r="C141" s="12">
        <v>24</v>
      </c>
      <c r="D141" s="6">
        <v>20</v>
      </c>
      <c r="E141" s="6" t="s">
        <v>564</v>
      </c>
      <c r="F141" s="12">
        <v>70</v>
      </c>
      <c r="G141" s="6" t="s">
        <v>27</v>
      </c>
      <c r="H141" s="6" t="s">
        <v>146</v>
      </c>
      <c r="I141" s="6" t="s">
        <v>664</v>
      </c>
    </row>
    <row r="142" spans="1:9" ht="15.75" x14ac:dyDescent="0.25">
      <c r="A142" s="5">
        <v>695539</v>
      </c>
      <c r="B142" s="9" t="s">
        <v>658</v>
      </c>
      <c r="C142" s="12">
        <v>26</v>
      </c>
      <c r="D142" s="6">
        <v>6</v>
      </c>
      <c r="E142" s="6" t="s">
        <v>564</v>
      </c>
      <c r="F142" s="12">
        <v>103</v>
      </c>
      <c r="G142" s="6" t="s">
        <v>27</v>
      </c>
      <c r="H142" s="6" t="s">
        <v>146</v>
      </c>
      <c r="I142" s="6" t="s">
        <v>664</v>
      </c>
    </row>
    <row r="143" spans="1:9" ht="15.75" x14ac:dyDescent="0.25">
      <c r="A143" s="5">
        <v>276647</v>
      </c>
      <c r="B143" s="9" t="s">
        <v>659</v>
      </c>
      <c r="C143" s="12">
        <v>14</v>
      </c>
      <c r="D143" s="6">
        <v>12</v>
      </c>
      <c r="E143" s="6" t="s">
        <v>564</v>
      </c>
      <c r="F143" s="12">
        <v>51</v>
      </c>
      <c r="G143" s="6" t="s">
        <v>27</v>
      </c>
      <c r="H143" s="6" t="s">
        <v>146</v>
      </c>
      <c r="I143" s="6" t="s">
        <v>664</v>
      </c>
    </row>
    <row r="144" spans="1:9" ht="15.75" x14ac:dyDescent="0.25">
      <c r="A144" s="5">
        <v>134696</v>
      </c>
      <c r="B144" s="9" t="s">
        <v>660</v>
      </c>
      <c r="C144" s="12">
        <v>34</v>
      </c>
      <c r="D144" s="6">
        <v>28</v>
      </c>
      <c r="E144" s="6" t="s">
        <v>564</v>
      </c>
      <c r="F144" s="12">
        <v>77</v>
      </c>
      <c r="G144" s="6" t="s">
        <v>27</v>
      </c>
      <c r="H144" s="6" t="s">
        <v>146</v>
      </c>
      <c r="I144" s="6" t="s">
        <v>664</v>
      </c>
    </row>
    <row r="145" spans="1:9" ht="15.75" x14ac:dyDescent="0.25">
      <c r="A145" s="5">
        <v>494578</v>
      </c>
      <c r="B145" s="9" t="s">
        <v>661</v>
      </c>
      <c r="C145" s="12">
        <v>36</v>
      </c>
      <c r="D145" s="6">
        <v>15</v>
      </c>
      <c r="E145" s="6" t="s">
        <v>564</v>
      </c>
      <c r="F145" s="12">
        <v>75</v>
      </c>
      <c r="G145" s="6" t="s">
        <v>27</v>
      </c>
      <c r="H145" s="6" t="s">
        <v>146</v>
      </c>
      <c r="I145" s="6" t="s">
        <v>664</v>
      </c>
    </row>
    <row r="146" spans="1:9" ht="15.75" x14ac:dyDescent="0.25">
      <c r="A146" s="5">
        <v>694361</v>
      </c>
      <c r="B146" s="9" t="s">
        <v>662</v>
      </c>
      <c r="C146" s="12">
        <v>23</v>
      </c>
      <c r="D146" s="6">
        <v>4</v>
      </c>
      <c r="E146" s="6" t="s">
        <v>564</v>
      </c>
      <c r="F146" s="12">
        <v>77</v>
      </c>
      <c r="G146" s="6" t="s">
        <v>27</v>
      </c>
      <c r="H146" s="6" t="s">
        <v>146</v>
      </c>
      <c r="I146" s="6" t="s">
        <v>664</v>
      </c>
    </row>
    <row r="147" spans="1:9" ht="15.75" x14ac:dyDescent="0.25">
      <c r="A147" s="5">
        <v>421737</v>
      </c>
      <c r="B147" s="9" t="s">
        <v>663</v>
      </c>
      <c r="C147" s="12">
        <v>43</v>
      </c>
      <c r="D147" s="6">
        <v>6</v>
      </c>
      <c r="E147" s="6" t="s">
        <v>564</v>
      </c>
      <c r="F147" s="12">
        <v>123</v>
      </c>
      <c r="G147" s="6" t="s">
        <v>27</v>
      </c>
      <c r="H147" s="6" t="s">
        <v>146</v>
      </c>
      <c r="I147" s="6" t="s">
        <v>664</v>
      </c>
    </row>
    <row r="148" spans="1:9" ht="15.75" x14ac:dyDescent="0.25">
      <c r="A148" s="5">
        <v>240444</v>
      </c>
      <c r="B148" s="9" t="s">
        <v>665</v>
      </c>
      <c r="C148" s="12">
        <v>239</v>
      </c>
      <c r="D148" s="6">
        <v>25</v>
      </c>
      <c r="E148" s="6" t="s">
        <v>564</v>
      </c>
      <c r="F148" s="12">
        <v>392</v>
      </c>
      <c r="G148" s="6" t="s">
        <v>710</v>
      </c>
      <c r="H148" s="6" t="s">
        <v>711</v>
      </c>
      <c r="I148" s="6" t="s">
        <v>712</v>
      </c>
    </row>
    <row r="149" spans="1:9" ht="15.75" x14ac:dyDescent="0.25">
      <c r="A149" s="5">
        <v>443328</v>
      </c>
      <c r="B149" s="9" t="s">
        <v>666</v>
      </c>
      <c r="C149" s="12">
        <v>216</v>
      </c>
      <c r="D149" s="6">
        <v>3</v>
      </c>
      <c r="E149" s="6" t="s">
        <v>564</v>
      </c>
      <c r="F149" s="12">
        <v>303</v>
      </c>
      <c r="G149" s="6" t="s">
        <v>710</v>
      </c>
      <c r="H149" s="6" t="s">
        <v>711</v>
      </c>
      <c r="I149" s="6" t="s">
        <v>712</v>
      </c>
    </row>
    <row r="150" spans="1:9" ht="15.75" x14ac:dyDescent="0.25">
      <c r="A150" s="5">
        <v>268779</v>
      </c>
      <c r="B150" s="9" t="s">
        <v>667</v>
      </c>
      <c r="C150" s="12">
        <v>236</v>
      </c>
      <c r="D150" s="6">
        <v>21</v>
      </c>
      <c r="E150" s="6" t="s">
        <v>564</v>
      </c>
      <c r="F150" s="12">
        <v>337</v>
      </c>
      <c r="G150" s="6" t="s">
        <v>710</v>
      </c>
      <c r="H150" s="6" t="s">
        <v>711</v>
      </c>
      <c r="I150" s="6" t="s">
        <v>712</v>
      </c>
    </row>
    <row r="151" spans="1:9" ht="15.75" x14ac:dyDescent="0.25">
      <c r="A151" s="5">
        <v>492588</v>
      </c>
      <c r="B151" s="9" t="s">
        <v>668</v>
      </c>
      <c r="C151" s="12">
        <v>268</v>
      </c>
      <c r="D151" s="6">
        <v>18</v>
      </c>
      <c r="E151" s="6" t="s">
        <v>564</v>
      </c>
      <c r="F151" s="12">
        <v>414</v>
      </c>
      <c r="G151" s="6" t="s">
        <v>710</v>
      </c>
      <c r="H151" s="6" t="s">
        <v>711</v>
      </c>
      <c r="I151" s="6" t="s">
        <v>712</v>
      </c>
    </row>
    <row r="152" spans="1:9" ht="15.75" x14ac:dyDescent="0.25">
      <c r="A152" s="5">
        <v>827921</v>
      </c>
      <c r="B152" s="9" t="s">
        <v>669</v>
      </c>
      <c r="C152" s="12">
        <v>224</v>
      </c>
      <c r="D152" s="6">
        <v>25</v>
      </c>
      <c r="E152" s="6" t="s">
        <v>564</v>
      </c>
      <c r="F152" s="12">
        <v>382</v>
      </c>
      <c r="G152" s="6" t="s">
        <v>710</v>
      </c>
      <c r="H152" s="6" t="s">
        <v>711</v>
      </c>
      <c r="I152" s="6" t="s">
        <v>712</v>
      </c>
    </row>
    <row r="153" spans="1:9" ht="15.75" x14ac:dyDescent="0.25">
      <c r="A153" s="5">
        <v>307133</v>
      </c>
      <c r="B153" s="9" t="s">
        <v>670</v>
      </c>
      <c r="C153" s="12">
        <v>224</v>
      </c>
      <c r="D153" s="6">
        <v>24</v>
      </c>
      <c r="E153" s="6" t="s">
        <v>564</v>
      </c>
      <c r="F153" s="12">
        <v>312</v>
      </c>
      <c r="G153" s="6" t="s">
        <v>710</v>
      </c>
      <c r="H153" s="6" t="s">
        <v>711</v>
      </c>
      <c r="I153" s="6" t="s">
        <v>712</v>
      </c>
    </row>
    <row r="154" spans="1:9" ht="15.75" x14ac:dyDescent="0.25">
      <c r="A154" s="5">
        <v>186164</v>
      </c>
      <c r="B154" s="9" t="s">
        <v>671</v>
      </c>
      <c r="C154" s="12">
        <v>275</v>
      </c>
      <c r="D154" s="6">
        <v>7</v>
      </c>
      <c r="E154" s="6" t="s">
        <v>564</v>
      </c>
      <c r="F154" s="12">
        <v>422</v>
      </c>
      <c r="G154" s="6" t="s">
        <v>710</v>
      </c>
      <c r="H154" s="6" t="s">
        <v>711</v>
      </c>
      <c r="I154" s="6" t="s">
        <v>712</v>
      </c>
    </row>
    <row r="155" spans="1:9" ht="15.75" x14ac:dyDescent="0.25">
      <c r="A155" s="5">
        <v>971166</v>
      </c>
      <c r="B155" s="9" t="s">
        <v>668</v>
      </c>
      <c r="C155" s="12">
        <v>215</v>
      </c>
      <c r="D155" s="6">
        <v>9</v>
      </c>
      <c r="E155" s="6" t="s">
        <v>564</v>
      </c>
      <c r="F155" s="12">
        <v>326</v>
      </c>
      <c r="G155" s="6" t="s">
        <v>710</v>
      </c>
      <c r="H155" s="6" t="s">
        <v>711</v>
      </c>
      <c r="I155" s="6" t="s">
        <v>712</v>
      </c>
    </row>
    <row r="156" spans="1:9" ht="15.75" x14ac:dyDescent="0.25">
      <c r="A156" s="5">
        <v>552207</v>
      </c>
      <c r="B156" s="9" t="s">
        <v>672</v>
      </c>
      <c r="C156" s="12">
        <v>240</v>
      </c>
      <c r="D156" s="6">
        <v>14</v>
      </c>
      <c r="E156" s="6" t="s">
        <v>564</v>
      </c>
      <c r="F156" s="12">
        <v>360</v>
      </c>
      <c r="G156" s="6" t="s">
        <v>710</v>
      </c>
      <c r="H156" s="6" t="s">
        <v>711</v>
      </c>
      <c r="I156" s="6" t="s">
        <v>712</v>
      </c>
    </row>
    <row r="157" spans="1:9" ht="15.75" x14ac:dyDescent="0.25">
      <c r="A157" s="5">
        <v>141993</v>
      </c>
      <c r="B157" s="9" t="s">
        <v>673</v>
      </c>
      <c r="C157" s="12">
        <v>234</v>
      </c>
      <c r="D157" s="6">
        <v>23</v>
      </c>
      <c r="E157" s="6" t="s">
        <v>564</v>
      </c>
      <c r="F157" s="12">
        <v>328</v>
      </c>
      <c r="G157" s="6" t="s">
        <v>710</v>
      </c>
      <c r="H157" s="6" t="s">
        <v>711</v>
      </c>
      <c r="I157" s="6" t="s">
        <v>712</v>
      </c>
    </row>
    <row r="158" spans="1:9" ht="15.75" x14ac:dyDescent="0.25">
      <c r="A158" s="5">
        <v>295655</v>
      </c>
      <c r="B158" s="9" t="s">
        <v>674</v>
      </c>
      <c r="C158" s="12">
        <v>260</v>
      </c>
      <c r="D158" s="6">
        <v>2</v>
      </c>
      <c r="E158" s="6" t="s">
        <v>564</v>
      </c>
      <c r="F158" s="12">
        <v>355</v>
      </c>
      <c r="G158" s="6" t="s">
        <v>710</v>
      </c>
      <c r="H158" s="6" t="s">
        <v>711</v>
      </c>
      <c r="I158" s="6" t="s">
        <v>712</v>
      </c>
    </row>
    <row r="159" spans="1:9" ht="15.75" x14ac:dyDescent="0.25">
      <c r="A159" s="5">
        <v>499392</v>
      </c>
      <c r="B159" s="9" t="s">
        <v>675</v>
      </c>
      <c r="C159" s="12">
        <v>205</v>
      </c>
      <c r="D159" s="6">
        <v>11</v>
      </c>
      <c r="E159" s="6" t="s">
        <v>564</v>
      </c>
      <c r="F159" s="12">
        <v>322</v>
      </c>
      <c r="G159" s="6" t="s">
        <v>710</v>
      </c>
      <c r="H159" s="6" t="s">
        <v>711</v>
      </c>
      <c r="I159" s="6" t="s">
        <v>712</v>
      </c>
    </row>
    <row r="160" spans="1:9" ht="15.75" x14ac:dyDescent="0.25">
      <c r="A160" s="5">
        <v>196474</v>
      </c>
      <c r="B160" s="9" t="s">
        <v>676</v>
      </c>
      <c r="C160" s="12">
        <v>252</v>
      </c>
      <c r="D160" s="6">
        <v>4</v>
      </c>
      <c r="E160" s="6" t="s">
        <v>564</v>
      </c>
      <c r="F160" s="12">
        <v>390</v>
      </c>
      <c r="G160" s="6" t="s">
        <v>710</v>
      </c>
      <c r="H160" s="6" t="s">
        <v>711</v>
      </c>
      <c r="I160" s="6" t="s">
        <v>712</v>
      </c>
    </row>
    <row r="161" spans="1:9" ht="15.75" x14ac:dyDescent="0.25">
      <c r="A161" s="5">
        <v>407482</v>
      </c>
      <c r="B161" s="9" t="s">
        <v>677</v>
      </c>
      <c r="C161" s="12">
        <v>274</v>
      </c>
      <c r="D161" s="6">
        <v>32</v>
      </c>
      <c r="E161" s="6" t="s">
        <v>564</v>
      </c>
      <c r="F161" s="12">
        <v>356</v>
      </c>
      <c r="G161" s="6" t="s">
        <v>710</v>
      </c>
      <c r="H161" s="6" t="s">
        <v>711</v>
      </c>
      <c r="I161" s="6" t="s">
        <v>712</v>
      </c>
    </row>
    <row r="162" spans="1:9" ht="15.75" x14ac:dyDescent="0.25">
      <c r="A162" s="5">
        <v>847611</v>
      </c>
      <c r="B162" s="9" t="s">
        <v>678</v>
      </c>
      <c r="C162" s="12">
        <v>215</v>
      </c>
      <c r="D162" s="6">
        <v>19</v>
      </c>
      <c r="E162" s="6" t="s">
        <v>564</v>
      </c>
      <c r="F162" s="12">
        <v>303</v>
      </c>
      <c r="G162" s="6" t="s">
        <v>710</v>
      </c>
      <c r="H162" s="6" t="s">
        <v>711</v>
      </c>
      <c r="I162" s="6" t="s">
        <v>712</v>
      </c>
    </row>
    <row r="163" spans="1:9" ht="15.75" x14ac:dyDescent="0.25">
      <c r="A163" s="5">
        <v>799214</v>
      </c>
      <c r="B163" s="9" t="s">
        <v>679</v>
      </c>
      <c r="C163" s="12">
        <v>243</v>
      </c>
      <c r="D163" s="6">
        <v>6</v>
      </c>
      <c r="E163" s="6" t="s">
        <v>564</v>
      </c>
      <c r="F163" s="12">
        <v>356</v>
      </c>
      <c r="G163" s="6" t="s">
        <v>710</v>
      </c>
      <c r="H163" s="6" t="s">
        <v>711</v>
      </c>
      <c r="I163" s="6" t="s">
        <v>712</v>
      </c>
    </row>
    <row r="164" spans="1:9" ht="15.75" x14ac:dyDescent="0.25">
      <c r="A164" s="5">
        <v>384860</v>
      </c>
      <c r="B164" s="9" t="s">
        <v>680</v>
      </c>
      <c r="C164" s="12">
        <v>238</v>
      </c>
      <c r="D164" s="6">
        <v>15</v>
      </c>
      <c r="E164" s="6" t="s">
        <v>564</v>
      </c>
      <c r="F164" s="12">
        <v>377</v>
      </c>
      <c r="G164" s="6" t="s">
        <v>710</v>
      </c>
      <c r="H164" s="6" t="s">
        <v>711</v>
      </c>
      <c r="I164" s="6" t="s">
        <v>712</v>
      </c>
    </row>
    <row r="165" spans="1:9" ht="15.75" x14ac:dyDescent="0.25">
      <c r="A165" s="5">
        <v>332131</v>
      </c>
      <c r="B165" s="9" t="s">
        <v>681</v>
      </c>
      <c r="C165" s="12">
        <v>258</v>
      </c>
      <c r="D165" s="6">
        <v>15</v>
      </c>
      <c r="E165" s="6" t="s">
        <v>564</v>
      </c>
      <c r="F165" s="12">
        <v>369</v>
      </c>
      <c r="G165" s="6" t="s">
        <v>710</v>
      </c>
      <c r="H165" s="6" t="s">
        <v>711</v>
      </c>
      <c r="I165" s="6" t="s">
        <v>712</v>
      </c>
    </row>
    <row r="166" spans="1:9" ht="15.75" x14ac:dyDescent="0.25">
      <c r="A166" s="5">
        <v>450348</v>
      </c>
      <c r="B166" s="9" t="s">
        <v>682</v>
      </c>
      <c r="C166" s="12">
        <v>210</v>
      </c>
      <c r="D166" s="6">
        <v>7</v>
      </c>
      <c r="E166" s="6" t="s">
        <v>564</v>
      </c>
      <c r="F166" s="12">
        <v>337</v>
      </c>
      <c r="G166" s="6" t="s">
        <v>710</v>
      </c>
      <c r="H166" s="6" t="s">
        <v>711</v>
      </c>
      <c r="I166" s="6" t="s">
        <v>712</v>
      </c>
    </row>
    <row r="167" spans="1:9" ht="15.75" x14ac:dyDescent="0.25">
      <c r="A167" s="5">
        <v>649292</v>
      </c>
      <c r="B167" s="9" t="s">
        <v>683</v>
      </c>
      <c r="C167" s="12">
        <v>253</v>
      </c>
      <c r="D167" s="6">
        <v>6</v>
      </c>
      <c r="E167" s="6" t="s">
        <v>564</v>
      </c>
      <c r="F167" s="12">
        <v>352</v>
      </c>
      <c r="G167" s="6" t="s">
        <v>710</v>
      </c>
      <c r="H167" s="6" t="s">
        <v>711</v>
      </c>
      <c r="I167" s="6" t="s">
        <v>712</v>
      </c>
    </row>
    <row r="168" spans="1:9" ht="15.75" x14ac:dyDescent="0.25">
      <c r="A168" s="5">
        <v>542739</v>
      </c>
      <c r="B168" s="9" t="s">
        <v>684</v>
      </c>
      <c r="C168" s="12">
        <v>206</v>
      </c>
      <c r="D168" s="6">
        <v>5</v>
      </c>
      <c r="E168" s="6" t="s">
        <v>564</v>
      </c>
      <c r="F168" s="12">
        <v>310</v>
      </c>
      <c r="G168" s="6" t="s">
        <v>710</v>
      </c>
      <c r="H168" s="6" t="s">
        <v>711</v>
      </c>
      <c r="I168" s="6" t="s">
        <v>712</v>
      </c>
    </row>
    <row r="169" spans="1:9" ht="15.75" x14ac:dyDescent="0.25">
      <c r="A169" s="5">
        <v>227508</v>
      </c>
      <c r="B169" s="9" t="s">
        <v>685</v>
      </c>
      <c r="C169" s="12">
        <v>255</v>
      </c>
      <c r="D169" s="6">
        <v>32</v>
      </c>
      <c r="E169" s="6" t="s">
        <v>564</v>
      </c>
      <c r="F169" s="12">
        <v>418</v>
      </c>
      <c r="G169" s="6" t="s">
        <v>710</v>
      </c>
      <c r="H169" s="6" t="s">
        <v>711</v>
      </c>
      <c r="I169" s="6" t="s">
        <v>712</v>
      </c>
    </row>
    <row r="170" spans="1:9" ht="15.75" x14ac:dyDescent="0.25">
      <c r="A170" s="5">
        <v>324151</v>
      </c>
      <c r="B170" s="9" t="s">
        <v>686</v>
      </c>
      <c r="C170" s="12">
        <v>257</v>
      </c>
      <c r="D170" s="6">
        <v>4</v>
      </c>
      <c r="E170" s="6" t="s">
        <v>564</v>
      </c>
      <c r="F170" s="12">
        <v>394</v>
      </c>
      <c r="G170" s="6" t="s">
        <v>710</v>
      </c>
      <c r="H170" s="6" t="s">
        <v>711</v>
      </c>
      <c r="I170" s="6" t="s">
        <v>712</v>
      </c>
    </row>
    <row r="171" spans="1:9" ht="15.75" x14ac:dyDescent="0.25">
      <c r="A171" s="5">
        <v>797988</v>
      </c>
      <c r="B171" s="9" t="s">
        <v>687</v>
      </c>
      <c r="C171" s="12">
        <v>220</v>
      </c>
      <c r="D171" s="6">
        <v>10</v>
      </c>
      <c r="E171" s="6" t="s">
        <v>564</v>
      </c>
      <c r="F171" s="12">
        <v>365</v>
      </c>
      <c r="G171" s="6" t="s">
        <v>710</v>
      </c>
      <c r="H171" s="6" t="s">
        <v>711</v>
      </c>
      <c r="I171" s="6" t="s">
        <v>712</v>
      </c>
    </row>
    <row r="172" spans="1:9" ht="15.75" x14ac:dyDescent="0.25">
      <c r="A172" s="5">
        <v>809997</v>
      </c>
      <c r="B172" s="9" t="s">
        <v>688</v>
      </c>
      <c r="C172" s="12">
        <v>276</v>
      </c>
      <c r="D172" s="6">
        <v>31</v>
      </c>
      <c r="E172" s="6" t="s">
        <v>564</v>
      </c>
      <c r="F172" s="12">
        <v>413</v>
      </c>
      <c r="G172" s="6" t="s">
        <v>710</v>
      </c>
      <c r="H172" s="6" t="s">
        <v>711</v>
      </c>
      <c r="I172" s="6" t="s">
        <v>712</v>
      </c>
    </row>
    <row r="173" spans="1:9" ht="15.75" x14ac:dyDescent="0.25">
      <c r="A173" s="5">
        <v>943182</v>
      </c>
      <c r="B173" s="9" t="s">
        <v>689</v>
      </c>
      <c r="C173" s="12">
        <v>229</v>
      </c>
      <c r="D173" s="6">
        <v>5</v>
      </c>
      <c r="E173" s="6" t="s">
        <v>564</v>
      </c>
      <c r="F173" s="12">
        <v>334</v>
      </c>
      <c r="G173" s="6" t="s">
        <v>710</v>
      </c>
      <c r="H173" s="6" t="s">
        <v>711</v>
      </c>
      <c r="I173" s="6" t="s">
        <v>712</v>
      </c>
    </row>
    <row r="174" spans="1:9" ht="15.75" x14ac:dyDescent="0.25">
      <c r="A174" s="5">
        <v>868961</v>
      </c>
      <c r="B174" s="9" t="s">
        <v>690</v>
      </c>
      <c r="C174" s="12">
        <v>208</v>
      </c>
      <c r="D174" s="6">
        <v>29</v>
      </c>
      <c r="E174" s="6" t="s">
        <v>564</v>
      </c>
      <c r="F174" s="12">
        <v>344</v>
      </c>
      <c r="G174" s="6" t="s">
        <v>710</v>
      </c>
      <c r="H174" s="6" t="s">
        <v>711</v>
      </c>
      <c r="I174" s="6" t="s">
        <v>712</v>
      </c>
    </row>
    <row r="175" spans="1:9" ht="15.75" x14ac:dyDescent="0.25">
      <c r="A175" s="5">
        <v>793585</v>
      </c>
      <c r="B175" s="9" t="s">
        <v>691</v>
      </c>
      <c r="C175" s="12">
        <v>258</v>
      </c>
      <c r="D175" s="6">
        <v>32</v>
      </c>
      <c r="E175" s="6" t="s">
        <v>564</v>
      </c>
      <c r="F175" s="12">
        <v>417</v>
      </c>
      <c r="G175" s="6" t="s">
        <v>710</v>
      </c>
      <c r="H175" s="6" t="s">
        <v>711</v>
      </c>
      <c r="I175" s="6" t="s">
        <v>712</v>
      </c>
    </row>
    <row r="176" spans="1:9" ht="15.75" x14ac:dyDescent="0.25">
      <c r="A176" s="5">
        <v>503172</v>
      </c>
      <c r="B176" s="9" t="s">
        <v>692</v>
      </c>
      <c r="C176" s="12">
        <v>186</v>
      </c>
      <c r="D176" s="6">
        <v>1</v>
      </c>
      <c r="E176" s="6" t="s">
        <v>564</v>
      </c>
      <c r="F176" s="12">
        <v>285</v>
      </c>
      <c r="G176" s="6" t="s">
        <v>710</v>
      </c>
      <c r="H176" s="6" t="s">
        <v>711</v>
      </c>
      <c r="I176" s="6" t="s">
        <v>712</v>
      </c>
    </row>
    <row r="177" spans="1:9" ht="15.75" x14ac:dyDescent="0.25">
      <c r="A177" s="5">
        <v>378621</v>
      </c>
      <c r="B177" s="9" t="s">
        <v>678</v>
      </c>
      <c r="C177" s="12">
        <v>254</v>
      </c>
      <c r="D177" s="6">
        <v>29</v>
      </c>
      <c r="E177" s="6" t="s">
        <v>564</v>
      </c>
      <c r="F177" s="12">
        <v>383</v>
      </c>
      <c r="G177" s="6" t="s">
        <v>710</v>
      </c>
      <c r="H177" s="6" t="s">
        <v>711</v>
      </c>
      <c r="I177" s="6" t="s">
        <v>712</v>
      </c>
    </row>
    <row r="178" spans="1:9" ht="15.75" x14ac:dyDescent="0.25">
      <c r="A178" s="5">
        <v>358181</v>
      </c>
      <c r="B178" s="9" t="s">
        <v>693</v>
      </c>
      <c r="C178" s="12">
        <v>279</v>
      </c>
      <c r="D178" s="6">
        <v>14</v>
      </c>
      <c r="E178" s="6" t="s">
        <v>564</v>
      </c>
      <c r="F178" s="12">
        <v>409</v>
      </c>
      <c r="G178" s="6" t="s">
        <v>710</v>
      </c>
      <c r="H178" s="6" t="s">
        <v>711</v>
      </c>
      <c r="I178" s="6" t="s">
        <v>712</v>
      </c>
    </row>
    <row r="179" spans="1:9" ht="15.75" x14ac:dyDescent="0.25">
      <c r="A179" s="5">
        <v>383846</v>
      </c>
      <c r="B179" s="9" t="s">
        <v>694</v>
      </c>
      <c r="C179" s="12">
        <v>237</v>
      </c>
      <c r="D179" s="6">
        <v>20</v>
      </c>
      <c r="E179" s="6" t="s">
        <v>564</v>
      </c>
      <c r="F179" s="12">
        <v>398</v>
      </c>
      <c r="G179" s="6" t="s">
        <v>710</v>
      </c>
      <c r="H179" s="6" t="s">
        <v>711</v>
      </c>
      <c r="I179" s="6" t="s">
        <v>712</v>
      </c>
    </row>
    <row r="180" spans="1:9" ht="15.75" x14ac:dyDescent="0.25">
      <c r="A180" s="5">
        <v>299557</v>
      </c>
      <c r="B180" s="9" t="s">
        <v>695</v>
      </c>
      <c r="C180" s="12">
        <v>274</v>
      </c>
      <c r="D180" s="6">
        <v>6</v>
      </c>
      <c r="E180" s="6" t="s">
        <v>564</v>
      </c>
      <c r="F180" s="12">
        <v>424</v>
      </c>
      <c r="G180" s="6" t="s">
        <v>710</v>
      </c>
      <c r="H180" s="6" t="s">
        <v>711</v>
      </c>
      <c r="I180" s="6" t="s">
        <v>712</v>
      </c>
    </row>
    <row r="181" spans="1:9" ht="15.75" x14ac:dyDescent="0.25">
      <c r="A181" s="5">
        <v>198307</v>
      </c>
      <c r="B181" s="9" t="s">
        <v>696</v>
      </c>
      <c r="C181" s="12">
        <v>283</v>
      </c>
      <c r="D181" s="6">
        <v>26</v>
      </c>
      <c r="E181" s="6" t="s">
        <v>564</v>
      </c>
      <c r="F181" s="12">
        <v>387</v>
      </c>
      <c r="G181" s="6" t="s">
        <v>710</v>
      </c>
      <c r="H181" s="6" t="s">
        <v>711</v>
      </c>
      <c r="I181" s="6" t="s">
        <v>712</v>
      </c>
    </row>
    <row r="182" spans="1:9" ht="15.75" x14ac:dyDescent="0.25">
      <c r="A182" s="5">
        <v>664395</v>
      </c>
      <c r="B182" s="9" t="s">
        <v>697</v>
      </c>
      <c r="C182" s="12">
        <v>268</v>
      </c>
      <c r="D182" s="6">
        <v>6</v>
      </c>
      <c r="E182" s="6" t="s">
        <v>564</v>
      </c>
      <c r="F182" s="12">
        <v>397</v>
      </c>
      <c r="G182" s="6" t="s">
        <v>710</v>
      </c>
      <c r="H182" s="6" t="s">
        <v>711</v>
      </c>
      <c r="I182" s="6" t="s">
        <v>712</v>
      </c>
    </row>
    <row r="183" spans="1:9" ht="15.75" x14ac:dyDescent="0.25">
      <c r="A183" s="5">
        <v>761731</v>
      </c>
      <c r="B183" s="9" t="s">
        <v>698</v>
      </c>
      <c r="C183" s="12">
        <v>245</v>
      </c>
      <c r="D183" s="6">
        <v>27</v>
      </c>
      <c r="E183" s="6" t="s">
        <v>564</v>
      </c>
      <c r="F183" s="12">
        <v>335</v>
      </c>
      <c r="G183" s="6" t="s">
        <v>710</v>
      </c>
      <c r="H183" s="6" t="s">
        <v>711</v>
      </c>
      <c r="I183" s="6" t="s">
        <v>712</v>
      </c>
    </row>
    <row r="184" spans="1:9" ht="15.75" x14ac:dyDescent="0.25">
      <c r="A184" s="5">
        <v>732883</v>
      </c>
      <c r="B184" s="9" t="s">
        <v>699</v>
      </c>
      <c r="C184" s="12">
        <v>194</v>
      </c>
      <c r="D184" s="6">
        <v>17</v>
      </c>
      <c r="E184" s="6" t="s">
        <v>564</v>
      </c>
      <c r="F184" s="12">
        <v>345</v>
      </c>
      <c r="G184" s="6" t="s">
        <v>710</v>
      </c>
      <c r="H184" s="6" t="s">
        <v>711</v>
      </c>
      <c r="I184" s="6" t="s">
        <v>712</v>
      </c>
    </row>
    <row r="185" spans="1:9" ht="15.75" x14ac:dyDescent="0.25">
      <c r="A185" s="5">
        <v>276730</v>
      </c>
      <c r="B185" s="9" t="s">
        <v>700</v>
      </c>
      <c r="C185" s="12">
        <v>232</v>
      </c>
      <c r="D185" s="6">
        <v>26</v>
      </c>
      <c r="E185" s="6" t="s">
        <v>564</v>
      </c>
      <c r="F185" s="12">
        <v>391</v>
      </c>
      <c r="G185" s="6" t="s">
        <v>710</v>
      </c>
      <c r="H185" s="6" t="s">
        <v>711</v>
      </c>
      <c r="I185" s="6" t="s">
        <v>712</v>
      </c>
    </row>
    <row r="186" spans="1:9" ht="15.75" x14ac:dyDescent="0.25">
      <c r="A186" s="5">
        <v>607515</v>
      </c>
      <c r="B186" s="9" t="s">
        <v>668</v>
      </c>
      <c r="C186" s="12">
        <v>271</v>
      </c>
      <c r="D186" s="6">
        <v>22</v>
      </c>
      <c r="E186" s="6" t="s">
        <v>564</v>
      </c>
      <c r="F186" s="12">
        <v>386</v>
      </c>
      <c r="G186" s="6" t="s">
        <v>710</v>
      </c>
      <c r="H186" s="6" t="s">
        <v>711</v>
      </c>
      <c r="I186" s="6" t="s">
        <v>712</v>
      </c>
    </row>
    <row r="187" spans="1:9" ht="15.75" x14ac:dyDescent="0.25">
      <c r="A187" s="5">
        <v>599750</v>
      </c>
      <c r="B187" s="9" t="s">
        <v>701</v>
      </c>
      <c r="C187" s="12">
        <v>215</v>
      </c>
      <c r="D187" s="6">
        <v>30</v>
      </c>
      <c r="E187" s="6" t="s">
        <v>564</v>
      </c>
      <c r="F187" s="12">
        <v>362</v>
      </c>
      <c r="G187" s="6" t="s">
        <v>710</v>
      </c>
      <c r="H187" s="6" t="s">
        <v>711</v>
      </c>
      <c r="I187" s="6" t="s">
        <v>712</v>
      </c>
    </row>
    <row r="188" spans="1:9" ht="15.75" x14ac:dyDescent="0.25">
      <c r="A188" s="5">
        <v>782984</v>
      </c>
      <c r="B188" s="9" t="s">
        <v>702</v>
      </c>
      <c r="C188" s="12">
        <v>283</v>
      </c>
      <c r="D188" s="6">
        <v>19</v>
      </c>
      <c r="E188" s="6" t="s">
        <v>564</v>
      </c>
      <c r="F188" s="12">
        <v>450</v>
      </c>
      <c r="G188" s="6" t="s">
        <v>710</v>
      </c>
      <c r="H188" s="6" t="s">
        <v>711</v>
      </c>
      <c r="I188" s="6" t="s">
        <v>712</v>
      </c>
    </row>
    <row r="189" spans="1:9" ht="15.75" x14ac:dyDescent="0.25">
      <c r="A189" s="5">
        <v>388914</v>
      </c>
      <c r="B189" s="9" t="s">
        <v>703</v>
      </c>
      <c r="C189" s="12">
        <v>247</v>
      </c>
      <c r="D189" s="6">
        <v>25</v>
      </c>
      <c r="E189" s="6" t="s">
        <v>564</v>
      </c>
      <c r="F189" s="12">
        <v>365</v>
      </c>
      <c r="G189" s="6" t="s">
        <v>710</v>
      </c>
      <c r="H189" s="6" t="s">
        <v>711</v>
      </c>
      <c r="I189" s="6" t="s">
        <v>712</v>
      </c>
    </row>
    <row r="190" spans="1:9" ht="15.75" x14ac:dyDescent="0.25">
      <c r="A190" s="5">
        <v>220342</v>
      </c>
      <c r="B190" s="9" t="s">
        <v>704</v>
      </c>
      <c r="C190" s="12">
        <v>195</v>
      </c>
      <c r="D190" s="6">
        <v>7</v>
      </c>
      <c r="E190" s="6" t="s">
        <v>564</v>
      </c>
      <c r="F190" s="12">
        <v>348</v>
      </c>
      <c r="G190" s="6" t="s">
        <v>710</v>
      </c>
      <c r="H190" s="6" t="s">
        <v>711</v>
      </c>
      <c r="I190" s="6" t="s">
        <v>712</v>
      </c>
    </row>
    <row r="191" spans="1:9" ht="15.75" x14ac:dyDescent="0.25">
      <c r="A191" s="5">
        <v>218175</v>
      </c>
      <c r="B191" s="9" t="s">
        <v>705</v>
      </c>
      <c r="C191" s="12">
        <v>228</v>
      </c>
      <c r="D191" s="6">
        <v>31</v>
      </c>
      <c r="E191" s="6" t="s">
        <v>564</v>
      </c>
      <c r="F191" s="12">
        <v>342</v>
      </c>
      <c r="G191" s="6" t="s">
        <v>710</v>
      </c>
      <c r="H191" s="6" t="s">
        <v>711</v>
      </c>
      <c r="I191" s="6" t="s">
        <v>712</v>
      </c>
    </row>
    <row r="192" spans="1:9" ht="15.75" x14ac:dyDescent="0.25">
      <c r="A192" s="5">
        <v>397827</v>
      </c>
      <c r="B192" s="9" t="s">
        <v>706</v>
      </c>
      <c r="C192" s="12">
        <v>215</v>
      </c>
      <c r="D192" s="6">
        <v>16</v>
      </c>
      <c r="E192" s="6" t="s">
        <v>564</v>
      </c>
      <c r="F192" s="12">
        <v>298</v>
      </c>
      <c r="G192" s="6" t="s">
        <v>710</v>
      </c>
      <c r="H192" s="6" t="s">
        <v>711</v>
      </c>
      <c r="I192" s="6" t="s">
        <v>712</v>
      </c>
    </row>
    <row r="193" spans="1:9" ht="15.75" x14ac:dyDescent="0.25">
      <c r="A193" s="5">
        <v>991861</v>
      </c>
      <c r="B193" s="9" t="s">
        <v>707</v>
      </c>
      <c r="C193" s="12">
        <v>204</v>
      </c>
      <c r="D193" s="6">
        <v>20</v>
      </c>
      <c r="E193" s="6" t="s">
        <v>564</v>
      </c>
      <c r="F193" s="12">
        <v>287</v>
      </c>
      <c r="G193" s="6" t="s">
        <v>710</v>
      </c>
      <c r="H193" s="6" t="s">
        <v>711</v>
      </c>
      <c r="I193" s="6" t="s">
        <v>712</v>
      </c>
    </row>
    <row r="194" spans="1:9" ht="15.75" x14ac:dyDescent="0.25">
      <c r="A194" s="5">
        <v>986312</v>
      </c>
      <c r="B194" s="9" t="s">
        <v>708</v>
      </c>
      <c r="C194" s="12">
        <v>284</v>
      </c>
      <c r="D194" s="6">
        <v>22</v>
      </c>
      <c r="E194" s="6" t="s">
        <v>564</v>
      </c>
      <c r="F194" s="12">
        <v>413</v>
      </c>
      <c r="G194" s="6" t="s">
        <v>710</v>
      </c>
      <c r="H194" s="6" t="s">
        <v>711</v>
      </c>
      <c r="I194" s="6" t="s">
        <v>712</v>
      </c>
    </row>
    <row r="195" spans="1:9" ht="15.75" x14ac:dyDescent="0.25">
      <c r="A195" s="5">
        <v>392998</v>
      </c>
      <c r="B195" s="9" t="s">
        <v>709</v>
      </c>
      <c r="C195" s="12">
        <v>277</v>
      </c>
      <c r="D195" s="6">
        <v>17</v>
      </c>
      <c r="E195" s="6" t="s">
        <v>564</v>
      </c>
      <c r="F195" s="12">
        <v>423</v>
      </c>
      <c r="G195" s="6" t="s">
        <v>710</v>
      </c>
      <c r="H195" s="6" t="s">
        <v>711</v>
      </c>
      <c r="I195" s="6" t="s">
        <v>712</v>
      </c>
    </row>
    <row r="196" spans="1:9" ht="15.75" x14ac:dyDescent="0.25">
      <c r="A196" s="5">
        <v>424598</v>
      </c>
      <c r="B196" s="9" t="s">
        <v>713</v>
      </c>
      <c r="C196" s="12">
        <v>772</v>
      </c>
      <c r="D196" s="6">
        <v>23</v>
      </c>
      <c r="E196" s="6" t="s">
        <v>564</v>
      </c>
      <c r="F196" s="12">
        <v>1233</v>
      </c>
      <c r="G196" s="6" t="s">
        <v>39</v>
      </c>
      <c r="H196" s="6" t="s">
        <v>761</v>
      </c>
      <c r="I196" s="6" t="s">
        <v>762</v>
      </c>
    </row>
    <row r="197" spans="1:9" ht="15.75" x14ac:dyDescent="0.25">
      <c r="A197" s="5">
        <v>356212</v>
      </c>
      <c r="B197" s="9" t="s">
        <v>714</v>
      </c>
      <c r="C197" s="12">
        <v>660</v>
      </c>
      <c r="D197" s="6">
        <v>32</v>
      </c>
      <c r="E197" s="6" t="s">
        <v>564</v>
      </c>
      <c r="F197" s="12">
        <v>1075</v>
      </c>
      <c r="G197" s="6" t="s">
        <v>39</v>
      </c>
      <c r="H197" s="6" t="s">
        <v>761</v>
      </c>
      <c r="I197" s="6" t="s">
        <v>762</v>
      </c>
    </row>
    <row r="198" spans="1:9" ht="15.75" x14ac:dyDescent="0.25">
      <c r="A198" s="5">
        <v>921120</v>
      </c>
      <c r="B198" s="9" t="s">
        <v>715</v>
      </c>
      <c r="C198" s="12">
        <v>955</v>
      </c>
      <c r="D198" s="6">
        <v>23</v>
      </c>
      <c r="E198" s="6" t="s">
        <v>564</v>
      </c>
      <c r="F198" s="12">
        <v>1475</v>
      </c>
      <c r="G198" s="6" t="s">
        <v>39</v>
      </c>
      <c r="H198" s="6" t="s">
        <v>761</v>
      </c>
      <c r="I198" s="6" t="s">
        <v>762</v>
      </c>
    </row>
    <row r="199" spans="1:9" ht="15.75" x14ac:dyDescent="0.25">
      <c r="A199" s="5">
        <v>147216</v>
      </c>
      <c r="B199" s="9" t="s">
        <v>716</v>
      </c>
      <c r="C199" s="12">
        <v>500</v>
      </c>
      <c r="D199" s="6">
        <v>30</v>
      </c>
      <c r="E199" s="6" t="s">
        <v>564</v>
      </c>
      <c r="F199" s="12">
        <v>901</v>
      </c>
      <c r="G199" s="6" t="s">
        <v>39</v>
      </c>
      <c r="H199" s="6" t="s">
        <v>761</v>
      </c>
      <c r="I199" s="6" t="s">
        <v>762</v>
      </c>
    </row>
    <row r="200" spans="1:9" ht="15.75" x14ac:dyDescent="0.25">
      <c r="A200" s="5">
        <v>788864</v>
      </c>
      <c r="B200" s="9" t="s">
        <v>717</v>
      </c>
      <c r="C200" s="12">
        <v>774</v>
      </c>
      <c r="D200" s="6">
        <v>3</v>
      </c>
      <c r="E200" s="6" t="s">
        <v>564</v>
      </c>
      <c r="F200" s="12">
        <v>1325</v>
      </c>
      <c r="G200" s="6" t="s">
        <v>39</v>
      </c>
      <c r="H200" s="6" t="s">
        <v>761</v>
      </c>
      <c r="I200" s="6" t="s">
        <v>762</v>
      </c>
    </row>
    <row r="201" spans="1:9" ht="15.75" x14ac:dyDescent="0.25">
      <c r="A201" s="5">
        <v>729393</v>
      </c>
      <c r="B201" s="9" t="s">
        <v>718</v>
      </c>
      <c r="C201" s="12">
        <v>721</v>
      </c>
      <c r="D201" s="6">
        <v>11</v>
      </c>
      <c r="E201" s="6" t="s">
        <v>564</v>
      </c>
      <c r="F201" s="12">
        <v>1131</v>
      </c>
      <c r="G201" s="6" t="s">
        <v>39</v>
      </c>
      <c r="H201" s="6" t="s">
        <v>761</v>
      </c>
      <c r="I201" s="6" t="s">
        <v>762</v>
      </c>
    </row>
    <row r="202" spans="1:9" ht="15.75" x14ac:dyDescent="0.25">
      <c r="A202" s="5">
        <v>170329</v>
      </c>
      <c r="B202" s="9" t="s">
        <v>719</v>
      </c>
      <c r="C202" s="12">
        <v>652</v>
      </c>
      <c r="D202" s="6">
        <v>20</v>
      </c>
      <c r="E202" s="6" t="s">
        <v>564</v>
      </c>
      <c r="F202" s="12">
        <v>1034</v>
      </c>
      <c r="G202" s="6" t="s">
        <v>39</v>
      </c>
      <c r="H202" s="6" t="s">
        <v>761</v>
      </c>
      <c r="I202" s="6" t="s">
        <v>762</v>
      </c>
    </row>
    <row r="203" spans="1:9" ht="15.75" x14ac:dyDescent="0.25">
      <c r="A203" s="5">
        <v>126957</v>
      </c>
      <c r="B203" s="9" t="s">
        <v>720</v>
      </c>
      <c r="C203" s="12">
        <v>789</v>
      </c>
      <c r="D203" s="6">
        <v>12</v>
      </c>
      <c r="E203" s="6" t="s">
        <v>564</v>
      </c>
      <c r="F203" s="12">
        <v>1211</v>
      </c>
      <c r="G203" s="6" t="s">
        <v>39</v>
      </c>
      <c r="H203" s="6" t="s">
        <v>761</v>
      </c>
      <c r="I203" s="6" t="s">
        <v>762</v>
      </c>
    </row>
    <row r="204" spans="1:9" ht="15.75" x14ac:dyDescent="0.25">
      <c r="A204" s="5">
        <v>644984</v>
      </c>
      <c r="B204" s="9" t="s">
        <v>721</v>
      </c>
      <c r="C204" s="12">
        <v>928</v>
      </c>
      <c r="D204" s="6">
        <v>6</v>
      </c>
      <c r="E204" s="6" t="s">
        <v>564</v>
      </c>
      <c r="F204" s="12">
        <v>1459</v>
      </c>
      <c r="G204" s="6" t="s">
        <v>39</v>
      </c>
      <c r="H204" s="6" t="s">
        <v>761</v>
      </c>
      <c r="I204" s="6" t="s">
        <v>762</v>
      </c>
    </row>
    <row r="205" spans="1:9" ht="15.75" x14ac:dyDescent="0.25">
      <c r="A205" s="5">
        <v>784391</v>
      </c>
      <c r="B205" s="9" t="s">
        <v>722</v>
      </c>
      <c r="C205" s="12">
        <v>614</v>
      </c>
      <c r="D205" s="6">
        <v>27</v>
      </c>
      <c r="E205" s="6" t="s">
        <v>564</v>
      </c>
      <c r="F205" s="12">
        <v>1020</v>
      </c>
      <c r="G205" s="6" t="s">
        <v>39</v>
      </c>
      <c r="H205" s="6" t="s">
        <v>761</v>
      </c>
      <c r="I205" s="6" t="s">
        <v>762</v>
      </c>
    </row>
    <row r="206" spans="1:9" ht="15.75" x14ac:dyDescent="0.25">
      <c r="A206" s="5">
        <v>181923</v>
      </c>
      <c r="B206" s="9" t="s">
        <v>723</v>
      </c>
      <c r="C206" s="12">
        <v>716</v>
      </c>
      <c r="D206" s="6">
        <v>11</v>
      </c>
      <c r="E206" s="6" t="s">
        <v>564</v>
      </c>
      <c r="F206" s="12">
        <v>1080</v>
      </c>
      <c r="G206" s="6" t="s">
        <v>39</v>
      </c>
      <c r="H206" s="6" t="s">
        <v>761</v>
      </c>
      <c r="I206" s="6" t="s">
        <v>762</v>
      </c>
    </row>
    <row r="207" spans="1:9" ht="15.75" x14ac:dyDescent="0.25">
      <c r="A207" s="5">
        <v>707795</v>
      </c>
      <c r="B207" s="9" t="s">
        <v>724</v>
      </c>
      <c r="C207" s="12">
        <v>584</v>
      </c>
      <c r="D207" s="6">
        <v>18</v>
      </c>
      <c r="E207" s="6" t="s">
        <v>564</v>
      </c>
      <c r="F207" s="12">
        <v>1120</v>
      </c>
      <c r="G207" s="6" t="s">
        <v>39</v>
      </c>
      <c r="H207" s="6" t="s">
        <v>761</v>
      </c>
      <c r="I207" s="6" t="s">
        <v>762</v>
      </c>
    </row>
    <row r="208" spans="1:9" ht="15.75" x14ac:dyDescent="0.25">
      <c r="A208" s="5">
        <v>606170</v>
      </c>
      <c r="B208" s="9" t="s">
        <v>725</v>
      </c>
      <c r="C208" s="12">
        <v>503</v>
      </c>
      <c r="D208" s="6">
        <v>8</v>
      </c>
      <c r="E208" s="6" t="s">
        <v>564</v>
      </c>
      <c r="F208" s="12">
        <v>1013</v>
      </c>
      <c r="G208" s="6" t="s">
        <v>39</v>
      </c>
      <c r="H208" s="6" t="s">
        <v>761</v>
      </c>
      <c r="I208" s="6" t="s">
        <v>762</v>
      </c>
    </row>
    <row r="209" spans="1:9" ht="15.75" x14ac:dyDescent="0.25">
      <c r="A209" s="5">
        <v>689170</v>
      </c>
      <c r="B209" s="9" t="s">
        <v>726</v>
      </c>
      <c r="C209" s="12">
        <v>818</v>
      </c>
      <c r="D209" s="6">
        <v>15</v>
      </c>
      <c r="E209" s="6" t="s">
        <v>564</v>
      </c>
      <c r="F209" s="12">
        <v>1300</v>
      </c>
      <c r="G209" s="6" t="s">
        <v>39</v>
      </c>
      <c r="H209" s="6" t="s">
        <v>761</v>
      </c>
      <c r="I209" s="6" t="s">
        <v>762</v>
      </c>
    </row>
    <row r="210" spans="1:9" ht="15.75" x14ac:dyDescent="0.25">
      <c r="A210" s="5">
        <v>685953</v>
      </c>
      <c r="B210" s="9" t="s">
        <v>727</v>
      </c>
      <c r="C210" s="12">
        <v>557</v>
      </c>
      <c r="D210" s="6">
        <v>5</v>
      </c>
      <c r="E210" s="6" t="s">
        <v>564</v>
      </c>
      <c r="F210" s="12">
        <v>1027</v>
      </c>
      <c r="G210" s="6" t="s">
        <v>39</v>
      </c>
      <c r="H210" s="6" t="s">
        <v>761</v>
      </c>
      <c r="I210" s="6" t="s">
        <v>762</v>
      </c>
    </row>
    <row r="211" spans="1:9" ht="15.75" x14ac:dyDescent="0.25">
      <c r="A211" s="5">
        <v>299942</v>
      </c>
      <c r="B211" s="9" t="s">
        <v>728</v>
      </c>
      <c r="C211" s="12">
        <v>876</v>
      </c>
      <c r="D211" s="6">
        <v>7</v>
      </c>
      <c r="E211" s="6" t="s">
        <v>564</v>
      </c>
      <c r="F211" s="12">
        <v>1411</v>
      </c>
      <c r="G211" s="6" t="s">
        <v>39</v>
      </c>
      <c r="H211" s="6" t="s">
        <v>761</v>
      </c>
      <c r="I211" s="6" t="s">
        <v>762</v>
      </c>
    </row>
    <row r="212" spans="1:9" ht="15.75" x14ac:dyDescent="0.25">
      <c r="A212" s="5">
        <v>479724</v>
      </c>
      <c r="B212" s="9" t="s">
        <v>729</v>
      </c>
      <c r="C212" s="12">
        <v>718</v>
      </c>
      <c r="D212" s="6">
        <v>26</v>
      </c>
      <c r="E212" s="6" t="s">
        <v>564</v>
      </c>
      <c r="F212" s="12">
        <v>1104</v>
      </c>
      <c r="G212" s="6" t="s">
        <v>39</v>
      </c>
      <c r="H212" s="6" t="s">
        <v>761</v>
      </c>
      <c r="I212" s="6" t="s">
        <v>762</v>
      </c>
    </row>
    <row r="213" spans="1:9" ht="15.75" x14ac:dyDescent="0.25">
      <c r="A213" s="5">
        <v>789836</v>
      </c>
      <c r="B213" s="9" t="s">
        <v>730</v>
      </c>
      <c r="C213" s="12">
        <v>758</v>
      </c>
      <c r="D213" s="6">
        <v>30</v>
      </c>
      <c r="E213" s="6" t="s">
        <v>564</v>
      </c>
      <c r="F213" s="12">
        <v>1214</v>
      </c>
      <c r="G213" s="6" t="s">
        <v>39</v>
      </c>
      <c r="H213" s="6" t="s">
        <v>761</v>
      </c>
      <c r="I213" s="6" t="s">
        <v>762</v>
      </c>
    </row>
    <row r="214" spans="1:9" ht="15.75" x14ac:dyDescent="0.25">
      <c r="A214" s="5">
        <v>887407</v>
      </c>
      <c r="B214" s="9" t="s">
        <v>731</v>
      </c>
      <c r="C214" s="12">
        <v>766</v>
      </c>
      <c r="D214" s="6">
        <v>14</v>
      </c>
      <c r="E214" s="6" t="s">
        <v>564</v>
      </c>
      <c r="F214" s="12">
        <v>1310</v>
      </c>
      <c r="G214" s="6" t="s">
        <v>39</v>
      </c>
      <c r="H214" s="6" t="s">
        <v>761</v>
      </c>
      <c r="I214" s="6" t="s">
        <v>762</v>
      </c>
    </row>
    <row r="215" spans="1:9" ht="15.75" x14ac:dyDescent="0.25">
      <c r="A215" s="5">
        <v>359807</v>
      </c>
      <c r="B215" s="9" t="s">
        <v>732</v>
      </c>
      <c r="C215" s="12">
        <v>805</v>
      </c>
      <c r="D215" s="6">
        <v>25</v>
      </c>
      <c r="E215" s="6" t="s">
        <v>564</v>
      </c>
      <c r="F215" s="12">
        <v>1334</v>
      </c>
      <c r="G215" s="6" t="s">
        <v>39</v>
      </c>
      <c r="H215" s="6" t="s">
        <v>761</v>
      </c>
      <c r="I215" s="6" t="s">
        <v>762</v>
      </c>
    </row>
    <row r="216" spans="1:9" ht="15.75" x14ac:dyDescent="0.25">
      <c r="A216" s="5">
        <v>984123</v>
      </c>
      <c r="B216" s="9" t="s">
        <v>733</v>
      </c>
      <c r="C216" s="12">
        <v>510</v>
      </c>
      <c r="D216" s="6">
        <v>32</v>
      </c>
      <c r="E216" s="6" t="s">
        <v>564</v>
      </c>
      <c r="F216" s="12">
        <v>938</v>
      </c>
      <c r="G216" s="6" t="s">
        <v>39</v>
      </c>
      <c r="H216" s="6" t="s">
        <v>761</v>
      </c>
      <c r="I216" s="6" t="s">
        <v>762</v>
      </c>
    </row>
    <row r="217" spans="1:9" ht="15.75" x14ac:dyDescent="0.25">
      <c r="A217" s="5">
        <v>692569</v>
      </c>
      <c r="B217" s="9" t="s">
        <v>734</v>
      </c>
      <c r="C217" s="12">
        <v>792</v>
      </c>
      <c r="D217" s="6">
        <v>12</v>
      </c>
      <c r="E217" s="6" t="s">
        <v>564</v>
      </c>
      <c r="F217" s="12">
        <v>1341</v>
      </c>
      <c r="G217" s="6" t="s">
        <v>39</v>
      </c>
      <c r="H217" s="6" t="s">
        <v>761</v>
      </c>
      <c r="I217" s="6" t="s">
        <v>762</v>
      </c>
    </row>
    <row r="218" spans="1:9" ht="15.75" x14ac:dyDescent="0.25">
      <c r="A218" s="5">
        <v>838795</v>
      </c>
      <c r="B218" s="9" t="s">
        <v>735</v>
      </c>
      <c r="C218" s="12">
        <v>926</v>
      </c>
      <c r="D218" s="6">
        <v>32</v>
      </c>
      <c r="E218" s="6" t="s">
        <v>564</v>
      </c>
      <c r="F218" s="12">
        <v>1356</v>
      </c>
      <c r="G218" s="6" t="s">
        <v>39</v>
      </c>
      <c r="H218" s="6" t="s">
        <v>761</v>
      </c>
      <c r="I218" s="6" t="s">
        <v>762</v>
      </c>
    </row>
    <row r="219" spans="1:9" ht="15.75" x14ac:dyDescent="0.25">
      <c r="A219" s="5">
        <v>724356</v>
      </c>
      <c r="B219" s="9" t="s">
        <v>736</v>
      </c>
      <c r="C219" s="12">
        <v>739</v>
      </c>
      <c r="D219" s="6">
        <v>9</v>
      </c>
      <c r="E219" s="6" t="s">
        <v>564</v>
      </c>
      <c r="F219" s="12">
        <v>1254</v>
      </c>
      <c r="G219" s="6" t="s">
        <v>39</v>
      </c>
      <c r="H219" s="6" t="s">
        <v>761</v>
      </c>
      <c r="I219" s="6" t="s">
        <v>762</v>
      </c>
    </row>
    <row r="220" spans="1:9" ht="15.75" x14ac:dyDescent="0.25">
      <c r="A220" s="5">
        <v>624135</v>
      </c>
      <c r="B220" s="9" t="s">
        <v>737</v>
      </c>
      <c r="C220" s="12">
        <v>554</v>
      </c>
      <c r="D220" s="6">
        <v>30</v>
      </c>
      <c r="E220" s="6" t="s">
        <v>564</v>
      </c>
      <c r="F220" s="12">
        <v>939</v>
      </c>
      <c r="G220" s="6" t="s">
        <v>39</v>
      </c>
      <c r="H220" s="6" t="s">
        <v>761</v>
      </c>
      <c r="I220" s="6" t="s">
        <v>762</v>
      </c>
    </row>
    <row r="221" spans="1:9" ht="15.75" x14ac:dyDescent="0.25">
      <c r="A221" s="5">
        <v>703820</v>
      </c>
      <c r="B221" s="9" t="s">
        <v>738</v>
      </c>
      <c r="C221" s="12">
        <v>685</v>
      </c>
      <c r="D221" s="6">
        <v>5</v>
      </c>
      <c r="E221" s="6" t="s">
        <v>564</v>
      </c>
      <c r="F221" s="12">
        <v>1196</v>
      </c>
      <c r="G221" s="6" t="s">
        <v>39</v>
      </c>
      <c r="H221" s="6" t="s">
        <v>761</v>
      </c>
      <c r="I221" s="6" t="s">
        <v>762</v>
      </c>
    </row>
    <row r="222" spans="1:9" ht="15.75" x14ac:dyDescent="0.25">
      <c r="A222" s="5">
        <v>571633</v>
      </c>
      <c r="B222" s="9" t="s">
        <v>739</v>
      </c>
      <c r="C222" s="12">
        <v>675</v>
      </c>
      <c r="D222" s="6">
        <v>1</v>
      </c>
      <c r="E222" s="6" t="s">
        <v>564</v>
      </c>
      <c r="F222" s="12">
        <v>1221</v>
      </c>
      <c r="G222" s="6" t="s">
        <v>39</v>
      </c>
      <c r="H222" s="6" t="s">
        <v>761</v>
      </c>
      <c r="I222" s="6" t="s">
        <v>762</v>
      </c>
    </row>
    <row r="223" spans="1:9" ht="15.75" x14ac:dyDescent="0.25">
      <c r="A223" s="5">
        <v>259190</v>
      </c>
      <c r="B223" s="9" t="s">
        <v>740</v>
      </c>
      <c r="C223" s="12">
        <v>930</v>
      </c>
      <c r="D223" s="6">
        <v>14</v>
      </c>
      <c r="E223" s="6" t="s">
        <v>564</v>
      </c>
      <c r="F223" s="12">
        <v>1331</v>
      </c>
      <c r="G223" s="6" t="s">
        <v>39</v>
      </c>
      <c r="H223" s="6" t="s">
        <v>761</v>
      </c>
      <c r="I223" s="6" t="s">
        <v>762</v>
      </c>
    </row>
    <row r="224" spans="1:9" ht="15.75" x14ac:dyDescent="0.25">
      <c r="A224" s="5">
        <v>361333</v>
      </c>
      <c r="B224" s="9" t="s">
        <v>741</v>
      </c>
      <c r="C224" s="12">
        <v>615</v>
      </c>
      <c r="D224" s="6">
        <v>5</v>
      </c>
      <c r="E224" s="6" t="s">
        <v>564</v>
      </c>
      <c r="F224" s="12">
        <v>972</v>
      </c>
      <c r="G224" s="6" t="s">
        <v>39</v>
      </c>
      <c r="H224" s="6" t="s">
        <v>761</v>
      </c>
      <c r="I224" s="6" t="s">
        <v>762</v>
      </c>
    </row>
    <row r="225" spans="1:9" ht="15.75" x14ac:dyDescent="0.25">
      <c r="A225" s="5">
        <v>161798</v>
      </c>
      <c r="B225" s="9" t="s">
        <v>742</v>
      </c>
      <c r="C225" s="12">
        <v>710</v>
      </c>
      <c r="D225" s="6">
        <v>23</v>
      </c>
      <c r="E225" s="6" t="s">
        <v>564</v>
      </c>
      <c r="F225" s="12">
        <v>1201</v>
      </c>
      <c r="G225" s="6" t="s">
        <v>39</v>
      </c>
      <c r="H225" s="6" t="s">
        <v>761</v>
      </c>
      <c r="I225" s="6" t="s">
        <v>762</v>
      </c>
    </row>
    <row r="226" spans="1:9" ht="15.75" x14ac:dyDescent="0.25">
      <c r="A226" s="5">
        <v>366834</v>
      </c>
      <c r="B226" s="9" t="s">
        <v>743</v>
      </c>
      <c r="C226" s="12">
        <v>849</v>
      </c>
      <c r="D226" s="6">
        <v>24</v>
      </c>
      <c r="E226" s="6" t="s">
        <v>564</v>
      </c>
      <c r="F226" s="12">
        <v>1228</v>
      </c>
      <c r="G226" s="6" t="s">
        <v>39</v>
      </c>
      <c r="H226" s="6" t="s">
        <v>761</v>
      </c>
      <c r="I226" s="6" t="s">
        <v>762</v>
      </c>
    </row>
    <row r="227" spans="1:9" ht="15.75" x14ac:dyDescent="0.25">
      <c r="A227" s="5">
        <v>992876</v>
      </c>
      <c r="B227" s="9" t="s">
        <v>744</v>
      </c>
      <c r="C227" s="12">
        <v>886</v>
      </c>
      <c r="D227" s="6">
        <v>22</v>
      </c>
      <c r="E227" s="6" t="s">
        <v>564</v>
      </c>
      <c r="F227" s="12">
        <v>1247</v>
      </c>
      <c r="G227" s="6" t="s">
        <v>39</v>
      </c>
      <c r="H227" s="6" t="s">
        <v>761</v>
      </c>
      <c r="I227" s="6" t="s">
        <v>762</v>
      </c>
    </row>
    <row r="228" spans="1:9" ht="15.75" x14ac:dyDescent="0.25">
      <c r="A228" s="5">
        <v>696121</v>
      </c>
      <c r="B228" s="9" t="s">
        <v>745</v>
      </c>
      <c r="C228" s="12">
        <v>712</v>
      </c>
      <c r="D228" s="6">
        <v>31</v>
      </c>
      <c r="E228" s="6" t="s">
        <v>564</v>
      </c>
      <c r="F228" s="12">
        <v>1134</v>
      </c>
      <c r="G228" s="6" t="s">
        <v>39</v>
      </c>
      <c r="H228" s="6" t="s">
        <v>761</v>
      </c>
      <c r="I228" s="6" t="s">
        <v>762</v>
      </c>
    </row>
    <row r="229" spans="1:9" ht="15.75" x14ac:dyDescent="0.25">
      <c r="A229" s="5">
        <v>360641</v>
      </c>
      <c r="B229" s="9" t="s">
        <v>746</v>
      </c>
      <c r="C229" s="12">
        <v>787</v>
      </c>
      <c r="D229" s="6">
        <v>28</v>
      </c>
      <c r="E229" s="6" t="s">
        <v>564</v>
      </c>
      <c r="F229" s="12">
        <v>1193</v>
      </c>
      <c r="G229" s="6" t="s">
        <v>39</v>
      </c>
      <c r="H229" s="6" t="s">
        <v>761</v>
      </c>
      <c r="I229" s="6" t="s">
        <v>762</v>
      </c>
    </row>
    <row r="230" spans="1:9" ht="15.75" x14ac:dyDescent="0.25">
      <c r="A230" s="5">
        <v>937045</v>
      </c>
      <c r="B230" s="9" t="s">
        <v>747</v>
      </c>
      <c r="C230" s="12">
        <v>840</v>
      </c>
      <c r="D230" s="6">
        <v>18</v>
      </c>
      <c r="E230" s="6" t="s">
        <v>564</v>
      </c>
      <c r="F230" s="12">
        <v>1290</v>
      </c>
      <c r="G230" s="6" t="s">
        <v>39</v>
      </c>
      <c r="H230" s="6" t="s">
        <v>761</v>
      </c>
      <c r="I230" s="6" t="s">
        <v>762</v>
      </c>
    </row>
    <row r="231" spans="1:9" ht="15.75" x14ac:dyDescent="0.25">
      <c r="A231" s="5">
        <v>709217</v>
      </c>
      <c r="B231" s="9" t="s">
        <v>748</v>
      </c>
      <c r="C231" s="12">
        <v>767</v>
      </c>
      <c r="D231" s="6">
        <v>26</v>
      </c>
      <c r="E231" s="6" t="s">
        <v>564</v>
      </c>
      <c r="F231" s="12">
        <v>1287</v>
      </c>
      <c r="G231" s="6" t="s">
        <v>39</v>
      </c>
      <c r="H231" s="6" t="s">
        <v>761</v>
      </c>
      <c r="I231" s="6" t="s">
        <v>762</v>
      </c>
    </row>
    <row r="232" spans="1:9" ht="15.75" x14ac:dyDescent="0.25">
      <c r="A232" s="5">
        <v>437438</v>
      </c>
      <c r="B232" s="9" t="s">
        <v>749</v>
      </c>
      <c r="C232" s="12">
        <v>790</v>
      </c>
      <c r="D232" s="6">
        <v>21</v>
      </c>
      <c r="E232" s="6" t="s">
        <v>564</v>
      </c>
      <c r="F232" s="12">
        <v>1281</v>
      </c>
      <c r="G232" s="6" t="s">
        <v>39</v>
      </c>
      <c r="H232" s="6" t="s">
        <v>761</v>
      </c>
      <c r="I232" s="6" t="s">
        <v>762</v>
      </c>
    </row>
    <row r="233" spans="1:9" ht="15.75" x14ac:dyDescent="0.25">
      <c r="A233" s="5">
        <v>469158</v>
      </c>
      <c r="B233" s="9" t="s">
        <v>750</v>
      </c>
      <c r="C233" s="12">
        <v>680</v>
      </c>
      <c r="D233" s="6">
        <v>18</v>
      </c>
      <c r="E233" s="6" t="s">
        <v>564</v>
      </c>
      <c r="F233" s="12">
        <v>1060</v>
      </c>
      <c r="G233" s="6" t="s">
        <v>39</v>
      </c>
      <c r="H233" s="6" t="s">
        <v>761</v>
      </c>
      <c r="I233" s="6" t="s">
        <v>762</v>
      </c>
    </row>
    <row r="234" spans="1:9" ht="15.75" x14ac:dyDescent="0.25">
      <c r="A234" s="5">
        <v>832593</v>
      </c>
      <c r="B234" s="9" t="s">
        <v>751</v>
      </c>
      <c r="C234" s="12">
        <v>944</v>
      </c>
      <c r="D234" s="6">
        <v>8</v>
      </c>
      <c r="E234" s="6" t="s">
        <v>564</v>
      </c>
      <c r="F234" s="12">
        <v>1510</v>
      </c>
      <c r="G234" s="6" t="s">
        <v>39</v>
      </c>
      <c r="H234" s="6" t="s">
        <v>761</v>
      </c>
      <c r="I234" s="6" t="s">
        <v>762</v>
      </c>
    </row>
    <row r="235" spans="1:9" ht="15.75" x14ac:dyDescent="0.25">
      <c r="A235" s="5">
        <v>353973</v>
      </c>
      <c r="B235" s="9" t="s">
        <v>752</v>
      </c>
      <c r="C235" s="12">
        <v>655</v>
      </c>
      <c r="D235" s="6">
        <v>16</v>
      </c>
      <c r="E235" s="6" t="s">
        <v>564</v>
      </c>
      <c r="F235" s="12">
        <v>1089</v>
      </c>
      <c r="G235" s="6" t="s">
        <v>39</v>
      </c>
      <c r="H235" s="6" t="s">
        <v>761</v>
      </c>
      <c r="I235" s="6" t="s">
        <v>762</v>
      </c>
    </row>
    <row r="236" spans="1:9" ht="15.75" x14ac:dyDescent="0.25">
      <c r="A236" s="5">
        <v>620841</v>
      </c>
      <c r="B236" s="9" t="s">
        <v>753</v>
      </c>
      <c r="C236" s="12">
        <v>731</v>
      </c>
      <c r="D236" s="6">
        <v>23</v>
      </c>
      <c r="E236" s="6" t="s">
        <v>564</v>
      </c>
      <c r="F236" s="12">
        <v>1228</v>
      </c>
      <c r="G236" s="6" t="s">
        <v>39</v>
      </c>
      <c r="H236" s="6" t="s">
        <v>761</v>
      </c>
      <c r="I236" s="6" t="s">
        <v>762</v>
      </c>
    </row>
    <row r="237" spans="1:9" ht="15.75" x14ac:dyDescent="0.25">
      <c r="A237" s="5">
        <v>846908</v>
      </c>
      <c r="B237" s="9" t="s">
        <v>754</v>
      </c>
      <c r="C237" s="12">
        <v>571</v>
      </c>
      <c r="D237" s="6">
        <v>1</v>
      </c>
      <c r="E237" s="6" t="s">
        <v>564</v>
      </c>
      <c r="F237" s="12">
        <v>925</v>
      </c>
      <c r="G237" s="6" t="s">
        <v>39</v>
      </c>
      <c r="H237" s="6" t="s">
        <v>761</v>
      </c>
      <c r="I237" s="6" t="s">
        <v>762</v>
      </c>
    </row>
    <row r="238" spans="1:9" ht="15.75" x14ac:dyDescent="0.25">
      <c r="A238" s="5">
        <v>423726</v>
      </c>
      <c r="B238" s="9" t="s">
        <v>755</v>
      </c>
      <c r="C238" s="12">
        <v>841</v>
      </c>
      <c r="D238" s="6">
        <v>9</v>
      </c>
      <c r="E238" s="6" t="s">
        <v>564</v>
      </c>
      <c r="F238" s="12">
        <v>1346</v>
      </c>
      <c r="G238" s="6" t="s">
        <v>39</v>
      </c>
      <c r="H238" s="6" t="s">
        <v>761</v>
      </c>
      <c r="I238" s="6" t="s">
        <v>762</v>
      </c>
    </row>
    <row r="239" spans="1:9" ht="15.75" x14ac:dyDescent="0.25">
      <c r="A239" s="5">
        <v>743555</v>
      </c>
      <c r="B239" s="9" t="s">
        <v>756</v>
      </c>
      <c r="C239" s="12">
        <v>584</v>
      </c>
      <c r="D239" s="6">
        <v>14</v>
      </c>
      <c r="E239" s="6" t="s">
        <v>564</v>
      </c>
      <c r="F239" s="12">
        <v>1123</v>
      </c>
      <c r="G239" s="6" t="s">
        <v>39</v>
      </c>
      <c r="H239" s="6" t="s">
        <v>761</v>
      </c>
      <c r="I239" s="6" t="s">
        <v>762</v>
      </c>
    </row>
    <row r="240" spans="1:9" ht="15.75" x14ac:dyDescent="0.25">
      <c r="A240" s="5">
        <v>621120</v>
      </c>
      <c r="B240" s="9" t="s">
        <v>757</v>
      </c>
      <c r="C240" s="12">
        <v>578</v>
      </c>
      <c r="D240" s="6">
        <v>19</v>
      </c>
      <c r="E240" s="6" t="s">
        <v>564</v>
      </c>
      <c r="F240" s="12">
        <v>1129</v>
      </c>
      <c r="G240" s="6" t="s">
        <v>39</v>
      </c>
      <c r="H240" s="6" t="s">
        <v>761</v>
      </c>
      <c r="I240" s="6" t="s">
        <v>762</v>
      </c>
    </row>
    <row r="241" spans="1:9" ht="15.75" x14ac:dyDescent="0.25">
      <c r="A241" s="5">
        <v>767266</v>
      </c>
      <c r="B241" s="9" t="s">
        <v>758</v>
      </c>
      <c r="C241" s="12">
        <v>645</v>
      </c>
      <c r="D241" s="6">
        <v>2</v>
      </c>
      <c r="E241" s="6" t="s">
        <v>564</v>
      </c>
      <c r="F241" s="12">
        <v>1006</v>
      </c>
      <c r="G241" s="6" t="s">
        <v>39</v>
      </c>
      <c r="H241" s="6" t="s">
        <v>761</v>
      </c>
      <c r="I241" s="6" t="s">
        <v>762</v>
      </c>
    </row>
    <row r="242" spans="1:9" ht="15.75" x14ac:dyDescent="0.25">
      <c r="A242" s="5">
        <v>593376</v>
      </c>
      <c r="B242" s="9" t="s">
        <v>759</v>
      </c>
      <c r="C242" s="12">
        <v>678</v>
      </c>
      <c r="D242" s="6">
        <v>4</v>
      </c>
      <c r="E242" s="6" t="s">
        <v>564</v>
      </c>
      <c r="F242" s="12">
        <v>1062</v>
      </c>
      <c r="G242" s="6" t="s">
        <v>39</v>
      </c>
      <c r="H242" s="6" t="s">
        <v>761</v>
      </c>
      <c r="I242" s="6" t="s">
        <v>762</v>
      </c>
    </row>
    <row r="243" spans="1:9" ht="15.75" x14ac:dyDescent="0.25">
      <c r="A243" s="5">
        <v>936977</v>
      </c>
      <c r="B243" s="9" t="s">
        <v>760</v>
      </c>
      <c r="C243" s="12">
        <v>747</v>
      </c>
      <c r="D243" s="6">
        <v>17</v>
      </c>
      <c r="E243" s="6" t="s">
        <v>564</v>
      </c>
      <c r="F243" s="12">
        <v>1133</v>
      </c>
      <c r="G243" s="6" t="s">
        <v>39</v>
      </c>
      <c r="H243" s="6" t="s">
        <v>761</v>
      </c>
      <c r="I243" s="6" t="s">
        <v>762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488"/>
  <sheetViews>
    <sheetView workbookViewId="0">
      <selection activeCell="B97" sqref="B97"/>
    </sheetView>
  </sheetViews>
  <sheetFormatPr defaultRowHeight="15" x14ac:dyDescent="0.25"/>
  <cols>
    <col min="1" max="1" width="29.5703125" customWidth="1"/>
    <col min="2" max="2" width="30" customWidth="1"/>
    <col min="4" max="4" width="17.85546875" customWidth="1"/>
    <col min="6" max="6" width="16.85546875" customWidth="1"/>
    <col min="8" max="8" width="15.28515625" customWidth="1"/>
  </cols>
  <sheetData>
    <row r="1" spans="1:8" x14ac:dyDescent="0.25">
      <c r="A1" t="s">
        <v>19</v>
      </c>
      <c r="B1" t="s">
        <v>4</v>
      </c>
      <c r="D1" t="s">
        <v>763</v>
      </c>
      <c r="F1" t="s">
        <v>14</v>
      </c>
      <c r="H1" t="s">
        <v>771</v>
      </c>
    </row>
    <row r="2" spans="1:8" x14ac:dyDescent="0.25">
      <c r="A2" s="6" t="s">
        <v>20</v>
      </c>
      <c r="B2" s="6" t="s">
        <v>53</v>
      </c>
      <c r="D2" t="s">
        <v>17</v>
      </c>
      <c r="F2" t="s">
        <v>767</v>
      </c>
      <c r="H2" t="s">
        <v>772</v>
      </c>
    </row>
    <row r="3" spans="1:8" x14ac:dyDescent="0.25">
      <c r="A3" s="6" t="s">
        <v>20</v>
      </c>
      <c r="B3" s="6" t="s">
        <v>54</v>
      </c>
      <c r="D3" t="s">
        <v>764</v>
      </c>
      <c r="F3" t="s">
        <v>768</v>
      </c>
      <c r="H3" t="s">
        <v>773</v>
      </c>
    </row>
    <row r="4" spans="1:8" x14ac:dyDescent="0.25">
      <c r="A4" s="6" t="s">
        <v>20</v>
      </c>
      <c r="B4" s="6" t="s">
        <v>55</v>
      </c>
      <c r="D4" t="s">
        <v>765</v>
      </c>
      <c r="F4" t="s">
        <v>769</v>
      </c>
      <c r="H4" t="s">
        <v>775</v>
      </c>
    </row>
    <row r="5" spans="1:8" x14ac:dyDescent="0.25">
      <c r="A5" s="6" t="s">
        <v>20</v>
      </c>
      <c r="B5" s="6" t="s">
        <v>56</v>
      </c>
      <c r="D5" t="s">
        <v>766</v>
      </c>
      <c r="F5" t="s">
        <v>770</v>
      </c>
      <c r="H5" t="s">
        <v>776</v>
      </c>
    </row>
    <row r="6" spans="1:8" x14ac:dyDescent="0.25">
      <c r="A6" s="6" t="s">
        <v>20</v>
      </c>
      <c r="B6" s="6" t="s">
        <v>57</v>
      </c>
      <c r="D6" t="s">
        <v>774</v>
      </c>
    </row>
    <row r="7" spans="1:8" x14ac:dyDescent="0.25">
      <c r="A7" s="6" t="s">
        <v>20</v>
      </c>
      <c r="B7" s="6" t="s">
        <v>58</v>
      </c>
    </row>
    <row r="8" spans="1:8" x14ac:dyDescent="0.25">
      <c r="A8" s="6" t="s">
        <v>20</v>
      </c>
      <c r="B8" s="6" t="s">
        <v>59</v>
      </c>
    </row>
    <row r="9" spans="1:8" x14ac:dyDescent="0.25">
      <c r="A9" s="6" t="s">
        <v>20</v>
      </c>
      <c r="B9" s="6" t="s">
        <v>60</v>
      </c>
    </row>
    <row r="10" spans="1:8" x14ac:dyDescent="0.25">
      <c r="A10" s="6" t="s">
        <v>20</v>
      </c>
      <c r="B10" s="6" t="s">
        <v>61</v>
      </c>
    </row>
    <row r="11" spans="1:8" x14ac:dyDescent="0.25">
      <c r="A11" s="6" t="s">
        <v>20</v>
      </c>
      <c r="B11" s="6" t="s">
        <v>41</v>
      </c>
    </row>
    <row r="12" spans="1:8" x14ac:dyDescent="0.25">
      <c r="A12" s="6" t="s">
        <v>20</v>
      </c>
      <c r="B12" s="6" t="s">
        <v>62</v>
      </c>
    </row>
    <row r="13" spans="1:8" x14ac:dyDescent="0.25">
      <c r="A13" s="6" t="s">
        <v>20</v>
      </c>
      <c r="B13" s="6" t="s">
        <v>63</v>
      </c>
    </row>
    <row r="14" spans="1:8" x14ac:dyDescent="0.25">
      <c r="A14" s="6" t="s">
        <v>20</v>
      </c>
      <c r="B14" s="6" t="s">
        <v>64</v>
      </c>
    </row>
    <row r="15" spans="1:8" x14ac:dyDescent="0.25">
      <c r="A15" s="6" t="s">
        <v>20</v>
      </c>
      <c r="B15" s="6" t="s">
        <v>65</v>
      </c>
    </row>
    <row r="16" spans="1:8" x14ac:dyDescent="0.25">
      <c r="A16" s="6" t="s">
        <v>20</v>
      </c>
      <c r="B16" s="6" t="s">
        <v>66</v>
      </c>
    </row>
    <row r="17" spans="1:2" x14ac:dyDescent="0.25">
      <c r="A17" s="6" t="s">
        <v>20</v>
      </c>
      <c r="B17" s="6" t="s">
        <v>67</v>
      </c>
    </row>
    <row r="18" spans="1:2" x14ac:dyDescent="0.25">
      <c r="A18" s="6" t="s">
        <v>21</v>
      </c>
      <c r="B18" s="6" t="s">
        <v>68</v>
      </c>
    </row>
    <row r="19" spans="1:2" x14ac:dyDescent="0.25">
      <c r="A19" s="6" t="s">
        <v>21</v>
      </c>
      <c r="B19" s="6" t="s">
        <v>69</v>
      </c>
    </row>
    <row r="20" spans="1:2" x14ac:dyDescent="0.25">
      <c r="A20" s="6" t="s">
        <v>21</v>
      </c>
      <c r="B20" s="6" t="s">
        <v>70</v>
      </c>
    </row>
    <row r="21" spans="1:2" x14ac:dyDescent="0.25">
      <c r="A21" s="6" t="s">
        <v>21</v>
      </c>
      <c r="B21" s="6" t="s">
        <v>71</v>
      </c>
    </row>
    <row r="22" spans="1:2" x14ac:dyDescent="0.25">
      <c r="A22" s="6" t="s">
        <v>21</v>
      </c>
      <c r="B22" s="6" t="s">
        <v>72</v>
      </c>
    </row>
    <row r="23" spans="1:2" x14ac:dyDescent="0.25">
      <c r="A23" s="6" t="s">
        <v>21</v>
      </c>
      <c r="B23" s="6" t="s">
        <v>73</v>
      </c>
    </row>
    <row r="24" spans="1:2" x14ac:dyDescent="0.25">
      <c r="A24" s="6" t="s">
        <v>21</v>
      </c>
      <c r="B24" s="6" t="s">
        <v>74</v>
      </c>
    </row>
    <row r="25" spans="1:2" x14ac:dyDescent="0.25">
      <c r="A25" s="6" t="s">
        <v>21</v>
      </c>
      <c r="B25" s="6" t="s">
        <v>75</v>
      </c>
    </row>
    <row r="26" spans="1:2" x14ac:dyDescent="0.25">
      <c r="A26" s="6" t="s">
        <v>21</v>
      </c>
      <c r="B26" s="6" t="s">
        <v>76</v>
      </c>
    </row>
    <row r="27" spans="1:2" x14ac:dyDescent="0.25">
      <c r="A27" s="6" t="s">
        <v>21</v>
      </c>
      <c r="B27" s="6" t="s">
        <v>77</v>
      </c>
    </row>
    <row r="28" spans="1:2" x14ac:dyDescent="0.25">
      <c r="A28" s="6" t="s">
        <v>21</v>
      </c>
      <c r="B28" s="6" t="s">
        <v>78</v>
      </c>
    </row>
    <row r="29" spans="1:2" x14ac:dyDescent="0.25">
      <c r="A29" s="6" t="s">
        <v>21</v>
      </c>
      <c r="B29" s="6" t="s">
        <v>79</v>
      </c>
    </row>
    <row r="30" spans="1:2" x14ac:dyDescent="0.25">
      <c r="A30" s="6" t="s">
        <v>22</v>
      </c>
      <c r="B30" s="6" t="s">
        <v>80</v>
      </c>
    </row>
    <row r="31" spans="1:2" x14ac:dyDescent="0.25">
      <c r="A31" s="6" t="s">
        <v>22</v>
      </c>
      <c r="B31" s="6" t="s">
        <v>81</v>
      </c>
    </row>
    <row r="32" spans="1:2" x14ac:dyDescent="0.25">
      <c r="A32" s="6" t="s">
        <v>22</v>
      </c>
      <c r="B32" s="6" t="s">
        <v>82</v>
      </c>
    </row>
    <row r="33" spans="1:2" x14ac:dyDescent="0.25">
      <c r="A33" s="6" t="s">
        <v>22</v>
      </c>
      <c r="B33" s="6" t="s">
        <v>83</v>
      </c>
    </row>
    <row r="34" spans="1:2" x14ac:dyDescent="0.25">
      <c r="A34" s="6" t="s">
        <v>22</v>
      </c>
      <c r="B34" s="6" t="s">
        <v>84</v>
      </c>
    </row>
    <row r="35" spans="1:2" x14ac:dyDescent="0.25">
      <c r="A35" s="6" t="s">
        <v>22</v>
      </c>
      <c r="B35" s="6" t="s">
        <v>85</v>
      </c>
    </row>
    <row r="36" spans="1:2" x14ac:dyDescent="0.25">
      <c r="A36" s="6" t="s">
        <v>22</v>
      </c>
      <c r="B36" s="6" t="s">
        <v>86</v>
      </c>
    </row>
    <row r="37" spans="1:2" x14ac:dyDescent="0.25">
      <c r="A37" s="6" t="s">
        <v>22</v>
      </c>
      <c r="B37" s="6" t="s">
        <v>87</v>
      </c>
    </row>
    <row r="38" spans="1:2" x14ac:dyDescent="0.25">
      <c r="A38" s="6" t="s">
        <v>22</v>
      </c>
      <c r="B38" s="6" t="s">
        <v>88</v>
      </c>
    </row>
    <row r="39" spans="1:2" x14ac:dyDescent="0.25">
      <c r="A39" s="6" t="s">
        <v>22</v>
      </c>
      <c r="B39" s="6" t="s">
        <v>89</v>
      </c>
    </row>
    <row r="40" spans="1:2" x14ac:dyDescent="0.25">
      <c r="A40" s="6" t="s">
        <v>22</v>
      </c>
      <c r="B40" s="6" t="s">
        <v>90</v>
      </c>
    </row>
    <row r="41" spans="1:2" x14ac:dyDescent="0.25">
      <c r="A41" s="6" t="s">
        <v>22</v>
      </c>
      <c r="B41" s="6" t="s">
        <v>91</v>
      </c>
    </row>
    <row r="42" spans="1:2" x14ac:dyDescent="0.25">
      <c r="A42" s="6" t="s">
        <v>22</v>
      </c>
      <c r="B42" s="6" t="s">
        <v>92</v>
      </c>
    </row>
    <row r="43" spans="1:2" x14ac:dyDescent="0.25">
      <c r="A43" s="6" t="s">
        <v>22</v>
      </c>
      <c r="B43" s="6" t="s">
        <v>93</v>
      </c>
    </row>
    <row r="44" spans="1:2" x14ac:dyDescent="0.25">
      <c r="A44" s="6" t="s">
        <v>22</v>
      </c>
      <c r="B44" s="6" t="s">
        <v>94</v>
      </c>
    </row>
    <row r="45" spans="1:2" x14ac:dyDescent="0.25">
      <c r="A45" s="6" t="s">
        <v>23</v>
      </c>
      <c r="B45" s="6" t="s">
        <v>95</v>
      </c>
    </row>
    <row r="46" spans="1:2" x14ac:dyDescent="0.25">
      <c r="A46" s="6" t="s">
        <v>23</v>
      </c>
      <c r="B46" s="6" t="s">
        <v>96</v>
      </c>
    </row>
    <row r="47" spans="1:2" x14ac:dyDescent="0.25">
      <c r="A47" s="6" t="s">
        <v>23</v>
      </c>
      <c r="B47" s="6" t="s">
        <v>97</v>
      </c>
    </row>
    <row r="48" spans="1:2" x14ac:dyDescent="0.25">
      <c r="A48" s="6" t="s">
        <v>23</v>
      </c>
      <c r="B48" s="6" t="s">
        <v>98</v>
      </c>
    </row>
    <row r="49" spans="1:2" x14ac:dyDescent="0.25">
      <c r="A49" s="6" t="s">
        <v>23</v>
      </c>
      <c r="B49" s="6" t="s">
        <v>99</v>
      </c>
    </row>
    <row r="50" spans="1:2" x14ac:dyDescent="0.25">
      <c r="A50" s="6" t="s">
        <v>23</v>
      </c>
      <c r="B50" s="6" t="s">
        <v>100</v>
      </c>
    </row>
    <row r="51" spans="1:2" x14ac:dyDescent="0.25">
      <c r="A51" s="6" t="s">
        <v>23</v>
      </c>
      <c r="B51" s="6" t="s">
        <v>101</v>
      </c>
    </row>
    <row r="52" spans="1:2" x14ac:dyDescent="0.25">
      <c r="A52" s="6" t="s">
        <v>23</v>
      </c>
      <c r="B52" s="6" t="s">
        <v>102</v>
      </c>
    </row>
    <row r="53" spans="1:2" x14ac:dyDescent="0.25">
      <c r="A53" s="6" t="s">
        <v>23</v>
      </c>
      <c r="B53" s="6" t="s">
        <v>103</v>
      </c>
    </row>
    <row r="54" spans="1:2" x14ac:dyDescent="0.25">
      <c r="A54" s="6" t="s">
        <v>23</v>
      </c>
      <c r="B54" s="6" t="s">
        <v>104</v>
      </c>
    </row>
    <row r="55" spans="1:2" x14ac:dyDescent="0.25">
      <c r="A55" s="6" t="s">
        <v>23</v>
      </c>
      <c r="B55" s="6" t="s">
        <v>105</v>
      </c>
    </row>
    <row r="56" spans="1:2" x14ac:dyDescent="0.25">
      <c r="A56" s="6" t="s">
        <v>23</v>
      </c>
      <c r="B56" s="6" t="s">
        <v>106</v>
      </c>
    </row>
    <row r="57" spans="1:2" x14ac:dyDescent="0.25">
      <c r="A57" s="6" t="s">
        <v>24</v>
      </c>
      <c r="B57" s="6" t="s">
        <v>107</v>
      </c>
    </row>
    <row r="58" spans="1:2" x14ac:dyDescent="0.25">
      <c r="A58" s="6" t="s">
        <v>24</v>
      </c>
      <c r="B58" s="6" t="s">
        <v>108</v>
      </c>
    </row>
    <row r="59" spans="1:2" x14ac:dyDescent="0.25">
      <c r="A59" s="6" t="s">
        <v>24</v>
      </c>
      <c r="B59" s="6" t="s">
        <v>109</v>
      </c>
    </row>
    <row r="60" spans="1:2" x14ac:dyDescent="0.25">
      <c r="A60" s="6" t="s">
        <v>24</v>
      </c>
      <c r="B60" s="6" t="s">
        <v>110</v>
      </c>
    </row>
    <row r="61" spans="1:2" x14ac:dyDescent="0.25">
      <c r="A61" s="6" t="s">
        <v>24</v>
      </c>
      <c r="B61" s="6" t="s">
        <v>111</v>
      </c>
    </row>
    <row r="62" spans="1:2" x14ac:dyDescent="0.25">
      <c r="A62" s="6" t="s">
        <v>24</v>
      </c>
      <c r="B62" s="6" t="s">
        <v>112</v>
      </c>
    </row>
    <row r="63" spans="1:2" x14ac:dyDescent="0.25">
      <c r="A63" s="6" t="s">
        <v>24</v>
      </c>
      <c r="B63" s="6" t="s">
        <v>113</v>
      </c>
    </row>
    <row r="64" spans="1:2" x14ac:dyDescent="0.25">
      <c r="A64" s="6" t="s">
        <v>24</v>
      </c>
      <c r="B64" s="6" t="s">
        <v>114</v>
      </c>
    </row>
    <row r="65" spans="1:2" x14ac:dyDescent="0.25">
      <c r="A65" s="6" t="s">
        <v>24</v>
      </c>
      <c r="B65" s="6" t="s">
        <v>115</v>
      </c>
    </row>
    <row r="66" spans="1:2" x14ac:dyDescent="0.25">
      <c r="A66" s="6" t="s">
        <v>25</v>
      </c>
      <c r="B66" s="6" t="s">
        <v>116</v>
      </c>
    </row>
    <row r="67" spans="1:2" x14ac:dyDescent="0.25">
      <c r="A67" s="6" t="s">
        <v>25</v>
      </c>
      <c r="B67" s="6" t="s">
        <v>117</v>
      </c>
    </row>
    <row r="68" spans="1:2" x14ac:dyDescent="0.25">
      <c r="A68" s="6" t="s">
        <v>25</v>
      </c>
      <c r="B68" s="6" t="s">
        <v>118</v>
      </c>
    </row>
    <row r="69" spans="1:2" x14ac:dyDescent="0.25">
      <c r="A69" s="6" t="s">
        <v>25</v>
      </c>
      <c r="B69" s="6" t="s">
        <v>119</v>
      </c>
    </row>
    <row r="70" spans="1:2" x14ac:dyDescent="0.25">
      <c r="A70" s="6" t="s">
        <v>25</v>
      </c>
      <c r="B70" s="6" t="s">
        <v>120</v>
      </c>
    </row>
    <row r="71" spans="1:2" x14ac:dyDescent="0.25">
      <c r="A71" s="6" t="s">
        <v>25</v>
      </c>
      <c r="B71" s="6" t="s">
        <v>121</v>
      </c>
    </row>
    <row r="72" spans="1:2" x14ac:dyDescent="0.25">
      <c r="A72" s="6" t="s">
        <v>25</v>
      </c>
      <c r="B72" s="6" t="s">
        <v>122</v>
      </c>
    </row>
    <row r="73" spans="1:2" x14ac:dyDescent="0.25">
      <c r="A73" s="6" t="s">
        <v>25</v>
      </c>
      <c r="B73" s="6" t="s">
        <v>123</v>
      </c>
    </row>
    <row r="74" spans="1:2" x14ac:dyDescent="0.25">
      <c r="A74" s="6" t="s">
        <v>25</v>
      </c>
      <c r="B74" s="6" t="s">
        <v>124</v>
      </c>
    </row>
    <row r="75" spans="1:2" x14ac:dyDescent="0.25">
      <c r="A75" s="6" t="s">
        <v>25</v>
      </c>
      <c r="B75" s="6" t="s">
        <v>125</v>
      </c>
    </row>
    <row r="76" spans="1:2" x14ac:dyDescent="0.25">
      <c r="A76" s="6" t="s">
        <v>25</v>
      </c>
      <c r="B76" s="6" t="s">
        <v>126</v>
      </c>
    </row>
    <row r="77" spans="1:2" x14ac:dyDescent="0.25">
      <c r="A77" s="6" t="s">
        <v>25</v>
      </c>
      <c r="B77" s="6" t="s">
        <v>127</v>
      </c>
    </row>
    <row r="78" spans="1:2" x14ac:dyDescent="0.25">
      <c r="A78" s="6" t="s">
        <v>25</v>
      </c>
      <c r="B78" s="6" t="s">
        <v>128</v>
      </c>
    </row>
    <row r="79" spans="1:2" x14ac:dyDescent="0.25">
      <c r="A79" s="6" t="s">
        <v>25</v>
      </c>
      <c r="B79" s="6" t="s">
        <v>129</v>
      </c>
    </row>
    <row r="80" spans="1:2" x14ac:dyDescent="0.25">
      <c r="A80" s="6" t="s">
        <v>25</v>
      </c>
      <c r="B80" s="6" t="s">
        <v>130</v>
      </c>
    </row>
    <row r="81" spans="1:2" x14ac:dyDescent="0.25">
      <c r="A81" s="6" t="s">
        <v>25</v>
      </c>
      <c r="B81" s="6" t="s">
        <v>131</v>
      </c>
    </row>
    <row r="82" spans="1:2" x14ac:dyDescent="0.25">
      <c r="A82" s="6" t="s">
        <v>25</v>
      </c>
      <c r="B82" s="6" t="s">
        <v>132</v>
      </c>
    </row>
    <row r="83" spans="1:2" x14ac:dyDescent="0.25">
      <c r="A83" s="6" t="s">
        <v>25</v>
      </c>
      <c r="B83" s="6" t="s">
        <v>133</v>
      </c>
    </row>
    <row r="84" spans="1:2" x14ac:dyDescent="0.25">
      <c r="A84" s="6" t="s">
        <v>25</v>
      </c>
      <c r="B84" s="6" t="s">
        <v>134</v>
      </c>
    </row>
    <row r="85" spans="1:2" x14ac:dyDescent="0.25">
      <c r="A85" s="6" t="s">
        <v>25</v>
      </c>
      <c r="B85" s="6" t="s">
        <v>135</v>
      </c>
    </row>
    <row r="86" spans="1:2" x14ac:dyDescent="0.25">
      <c r="A86" s="6" t="s">
        <v>25</v>
      </c>
      <c r="B86" s="6" t="s">
        <v>136</v>
      </c>
    </row>
    <row r="87" spans="1:2" x14ac:dyDescent="0.25">
      <c r="A87" s="6" t="s">
        <v>25</v>
      </c>
      <c r="B87" s="6" t="s">
        <v>79</v>
      </c>
    </row>
    <row r="88" spans="1:2" x14ac:dyDescent="0.25">
      <c r="A88" s="6" t="s">
        <v>26</v>
      </c>
      <c r="B88" s="6" t="s">
        <v>137</v>
      </c>
    </row>
    <row r="89" spans="1:2" x14ac:dyDescent="0.25">
      <c r="A89" s="6" t="s">
        <v>26</v>
      </c>
      <c r="B89" s="6" t="s">
        <v>138</v>
      </c>
    </row>
    <row r="90" spans="1:2" x14ac:dyDescent="0.25">
      <c r="A90" s="6" t="s">
        <v>26</v>
      </c>
      <c r="B90" s="6" t="s">
        <v>139</v>
      </c>
    </row>
    <row r="91" spans="1:2" x14ac:dyDescent="0.25">
      <c r="A91" s="6" t="s">
        <v>26</v>
      </c>
      <c r="B91" s="6" t="s">
        <v>140</v>
      </c>
    </row>
    <row r="92" spans="1:2" x14ac:dyDescent="0.25">
      <c r="A92" s="6" t="s">
        <v>26</v>
      </c>
      <c r="B92" s="6" t="s">
        <v>141</v>
      </c>
    </row>
    <row r="93" spans="1:2" x14ac:dyDescent="0.25">
      <c r="A93" s="6" t="s">
        <v>26</v>
      </c>
      <c r="B93" s="6" t="s">
        <v>142</v>
      </c>
    </row>
    <row r="94" spans="1:2" x14ac:dyDescent="0.25">
      <c r="A94" s="6" t="s">
        <v>27</v>
      </c>
      <c r="B94" s="6" t="s">
        <v>143</v>
      </c>
    </row>
    <row r="95" spans="1:2" x14ac:dyDescent="0.25">
      <c r="A95" s="6" t="s">
        <v>27</v>
      </c>
      <c r="B95" s="6" t="s">
        <v>144</v>
      </c>
    </row>
    <row r="96" spans="1:2" x14ac:dyDescent="0.25">
      <c r="A96" s="6" t="s">
        <v>27</v>
      </c>
      <c r="B96" s="6" t="s">
        <v>145</v>
      </c>
    </row>
    <row r="97" spans="1:2" x14ac:dyDescent="0.25">
      <c r="A97" s="6" t="s">
        <v>27</v>
      </c>
      <c r="B97" s="6" t="s">
        <v>146</v>
      </c>
    </row>
    <row r="98" spans="1:2" x14ac:dyDescent="0.25">
      <c r="A98" s="6" t="s">
        <v>27</v>
      </c>
      <c r="B98" s="6" t="s">
        <v>147</v>
      </c>
    </row>
    <row r="99" spans="1:2" x14ac:dyDescent="0.25">
      <c r="A99" s="6" t="s">
        <v>27</v>
      </c>
      <c r="B99" s="6" t="s">
        <v>148</v>
      </c>
    </row>
    <row r="100" spans="1:2" x14ac:dyDescent="0.25">
      <c r="A100" s="6" t="s">
        <v>27</v>
      </c>
      <c r="B100" s="6" t="s">
        <v>149</v>
      </c>
    </row>
    <row r="101" spans="1:2" x14ac:dyDescent="0.25">
      <c r="A101" s="6" t="s">
        <v>27</v>
      </c>
      <c r="B101" s="6" t="s">
        <v>150</v>
      </c>
    </row>
    <row r="102" spans="1:2" x14ac:dyDescent="0.25">
      <c r="A102" s="6" t="s">
        <v>27</v>
      </c>
      <c r="B102" s="6" t="s">
        <v>151</v>
      </c>
    </row>
    <row r="103" spans="1:2" x14ac:dyDescent="0.25">
      <c r="A103" s="6" t="s">
        <v>27</v>
      </c>
      <c r="B103" s="6" t="s">
        <v>152</v>
      </c>
    </row>
    <row r="104" spans="1:2" x14ac:dyDescent="0.25">
      <c r="A104" s="6" t="s">
        <v>27</v>
      </c>
      <c r="B104" s="6" t="s">
        <v>153</v>
      </c>
    </row>
    <row r="105" spans="1:2" x14ac:dyDescent="0.25">
      <c r="A105" s="6" t="s">
        <v>27</v>
      </c>
      <c r="B105" s="6" t="s">
        <v>136</v>
      </c>
    </row>
    <row r="106" spans="1:2" x14ac:dyDescent="0.25">
      <c r="A106" s="6" t="s">
        <v>27</v>
      </c>
      <c r="B106" s="6" t="s">
        <v>154</v>
      </c>
    </row>
    <row r="107" spans="1:2" x14ac:dyDescent="0.25">
      <c r="A107" s="6" t="s">
        <v>28</v>
      </c>
      <c r="B107" s="6" t="s">
        <v>155</v>
      </c>
    </row>
    <row r="108" spans="1:2" x14ac:dyDescent="0.25">
      <c r="A108" s="6" t="s">
        <v>28</v>
      </c>
      <c r="B108" s="6" t="s">
        <v>156</v>
      </c>
    </row>
    <row r="109" spans="1:2" x14ac:dyDescent="0.25">
      <c r="A109" s="6" t="s">
        <v>28</v>
      </c>
      <c r="B109" s="6" t="s">
        <v>157</v>
      </c>
    </row>
    <row r="110" spans="1:2" x14ac:dyDescent="0.25">
      <c r="A110" s="6" t="s">
        <v>28</v>
      </c>
      <c r="B110" s="6" t="s">
        <v>158</v>
      </c>
    </row>
    <row r="111" spans="1:2" x14ac:dyDescent="0.25">
      <c r="A111" s="6" t="s">
        <v>28</v>
      </c>
      <c r="B111" s="6" t="s">
        <v>159</v>
      </c>
    </row>
    <row r="112" spans="1:2" x14ac:dyDescent="0.25">
      <c r="A112" s="6" t="s">
        <v>28</v>
      </c>
      <c r="B112" s="6" t="s">
        <v>160</v>
      </c>
    </row>
    <row r="113" spans="1:2" x14ac:dyDescent="0.25">
      <c r="A113" s="6" t="s">
        <v>28</v>
      </c>
      <c r="B113" s="6" t="s">
        <v>161</v>
      </c>
    </row>
    <row r="114" spans="1:2" x14ac:dyDescent="0.25">
      <c r="A114" s="6" t="s">
        <v>28</v>
      </c>
      <c r="B114" s="6" t="s">
        <v>162</v>
      </c>
    </row>
    <row r="115" spans="1:2" x14ac:dyDescent="0.25">
      <c r="A115" s="6" t="s">
        <v>28</v>
      </c>
      <c r="B115" s="6" t="s">
        <v>163</v>
      </c>
    </row>
    <row r="116" spans="1:2" x14ac:dyDescent="0.25">
      <c r="A116" s="6" t="s">
        <v>29</v>
      </c>
      <c r="B116" s="6" t="s">
        <v>164</v>
      </c>
    </row>
    <row r="117" spans="1:2" x14ac:dyDescent="0.25">
      <c r="A117" s="6" t="s">
        <v>29</v>
      </c>
      <c r="B117" s="6" t="s">
        <v>165</v>
      </c>
    </row>
    <row r="118" spans="1:2" x14ac:dyDescent="0.25">
      <c r="A118" s="6" t="s">
        <v>29</v>
      </c>
      <c r="B118" s="6" t="s">
        <v>166</v>
      </c>
    </row>
    <row r="119" spans="1:2" x14ac:dyDescent="0.25">
      <c r="A119" s="6" t="s">
        <v>29</v>
      </c>
      <c r="B119" s="6" t="s">
        <v>167</v>
      </c>
    </row>
    <row r="120" spans="1:2" x14ac:dyDescent="0.25">
      <c r="A120" s="6" t="s">
        <v>29</v>
      </c>
      <c r="B120" s="6" t="s">
        <v>168</v>
      </c>
    </row>
    <row r="121" spans="1:2" x14ac:dyDescent="0.25">
      <c r="A121" s="6" t="s">
        <v>29</v>
      </c>
      <c r="B121" s="6" t="s">
        <v>169</v>
      </c>
    </row>
    <row r="122" spans="1:2" x14ac:dyDescent="0.25">
      <c r="A122" s="6" t="s">
        <v>29</v>
      </c>
      <c r="B122" s="6" t="s">
        <v>170</v>
      </c>
    </row>
    <row r="123" spans="1:2" x14ac:dyDescent="0.25">
      <c r="A123" s="6" t="s">
        <v>29</v>
      </c>
      <c r="B123" s="6" t="s">
        <v>171</v>
      </c>
    </row>
    <row r="124" spans="1:2" x14ac:dyDescent="0.25">
      <c r="A124" s="6" t="s">
        <v>29</v>
      </c>
      <c r="B124" s="6" t="s">
        <v>172</v>
      </c>
    </row>
    <row r="125" spans="1:2" x14ac:dyDescent="0.25">
      <c r="A125" s="6" t="s">
        <v>29</v>
      </c>
      <c r="B125" s="6" t="s">
        <v>173</v>
      </c>
    </row>
    <row r="126" spans="1:2" x14ac:dyDescent="0.25">
      <c r="A126" s="6" t="s">
        <v>29</v>
      </c>
      <c r="B126" s="6" t="s">
        <v>174</v>
      </c>
    </row>
    <row r="127" spans="1:2" x14ac:dyDescent="0.25">
      <c r="A127" s="6" t="s">
        <v>29</v>
      </c>
      <c r="B127" s="6" t="s">
        <v>175</v>
      </c>
    </row>
    <row r="128" spans="1:2" x14ac:dyDescent="0.25">
      <c r="A128" s="6" t="s">
        <v>29</v>
      </c>
      <c r="B128" s="6" t="s">
        <v>176</v>
      </c>
    </row>
    <row r="129" spans="1:2" x14ac:dyDescent="0.25">
      <c r="A129" s="6" t="s">
        <v>29</v>
      </c>
      <c r="B129" s="6" t="s">
        <v>177</v>
      </c>
    </row>
    <row r="130" spans="1:2" x14ac:dyDescent="0.25">
      <c r="A130" s="6" t="s">
        <v>29</v>
      </c>
      <c r="B130" s="6" t="s">
        <v>178</v>
      </c>
    </row>
    <row r="131" spans="1:2" x14ac:dyDescent="0.25">
      <c r="A131" s="6" t="s">
        <v>29</v>
      </c>
      <c r="B131" s="6" t="s">
        <v>179</v>
      </c>
    </row>
    <row r="132" spans="1:2" x14ac:dyDescent="0.25">
      <c r="A132" s="6" t="s">
        <v>29</v>
      </c>
      <c r="B132" s="6" t="s">
        <v>180</v>
      </c>
    </row>
    <row r="133" spans="1:2" x14ac:dyDescent="0.25">
      <c r="A133" s="6" t="s">
        <v>29</v>
      </c>
      <c r="B133" s="6" t="s">
        <v>181</v>
      </c>
    </row>
    <row r="134" spans="1:2" x14ac:dyDescent="0.25">
      <c r="A134" s="6" t="s">
        <v>29</v>
      </c>
      <c r="B134" s="6" t="s">
        <v>182</v>
      </c>
    </row>
    <row r="135" spans="1:2" x14ac:dyDescent="0.25">
      <c r="A135" s="6" t="s">
        <v>29</v>
      </c>
      <c r="B135" s="6" t="s">
        <v>183</v>
      </c>
    </row>
    <row r="136" spans="1:2" x14ac:dyDescent="0.25">
      <c r="A136" s="6" t="s">
        <v>29</v>
      </c>
      <c r="B136" s="6" t="s">
        <v>184</v>
      </c>
    </row>
    <row r="137" spans="1:2" x14ac:dyDescent="0.25">
      <c r="A137" s="6" t="s">
        <v>29</v>
      </c>
      <c r="B137" s="6" t="s">
        <v>185</v>
      </c>
    </row>
    <row r="138" spans="1:2" x14ac:dyDescent="0.25">
      <c r="A138" s="6" t="s">
        <v>29</v>
      </c>
      <c r="B138" s="6" t="s">
        <v>186</v>
      </c>
    </row>
    <row r="139" spans="1:2" x14ac:dyDescent="0.25">
      <c r="A139" s="6" t="s">
        <v>29</v>
      </c>
      <c r="B139" s="6" t="s">
        <v>187</v>
      </c>
    </row>
    <row r="140" spans="1:2" x14ac:dyDescent="0.25">
      <c r="A140" s="6" t="s">
        <v>29</v>
      </c>
      <c r="B140" s="6" t="s">
        <v>188</v>
      </c>
    </row>
    <row r="141" spans="1:2" x14ac:dyDescent="0.25">
      <c r="A141" s="6" t="s">
        <v>29</v>
      </c>
      <c r="B141" s="6" t="s">
        <v>189</v>
      </c>
    </row>
    <row r="142" spans="1:2" x14ac:dyDescent="0.25">
      <c r="A142" s="6" t="s">
        <v>29</v>
      </c>
      <c r="B142" s="6" t="s">
        <v>190</v>
      </c>
    </row>
    <row r="143" spans="1:2" x14ac:dyDescent="0.25">
      <c r="A143" s="6" t="s">
        <v>29</v>
      </c>
      <c r="B143" s="6" t="s">
        <v>73</v>
      </c>
    </row>
    <row r="144" spans="1:2" x14ac:dyDescent="0.25">
      <c r="A144" s="6" t="s">
        <v>29</v>
      </c>
      <c r="B144" s="6" t="s">
        <v>191</v>
      </c>
    </row>
    <row r="145" spans="1:2" x14ac:dyDescent="0.25">
      <c r="A145" s="6" t="s">
        <v>29</v>
      </c>
      <c r="B145" s="6" t="s">
        <v>192</v>
      </c>
    </row>
    <row r="146" spans="1:2" x14ac:dyDescent="0.25">
      <c r="A146" s="6" t="s">
        <v>29</v>
      </c>
      <c r="B146" s="6" t="s">
        <v>193</v>
      </c>
    </row>
    <row r="147" spans="1:2" x14ac:dyDescent="0.25">
      <c r="A147" s="6" t="s">
        <v>29</v>
      </c>
      <c r="B147" s="6" t="s">
        <v>194</v>
      </c>
    </row>
    <row r="148" spans="1:2" x14ac:dyDescent="0.25">
      <c r="A148" s="6" t="s">
        <v>29</v>
      </c>
      <c r="B148" s="6" t="s">
        <v>195</v>
      </c>
    </row>
    <row r="149" spans="1:2" x14ac:dyDescent="0.25">
      <c r="A149" s="6" t="s">
        <v>29</v>
      </c>
      <c r="B149" s="6" t="s">
        <v>196</v>
      </c>
    </row>
    <row r="150" spans="1:2" x14ac:dyDescent="0.25">
      <c r="A150" s="6" t="s">
        <v>29</v>
      </c>
      <c r="B150" s="6" t="s">
        <v>197</v>
      </c>
    </row>
    <row r="151" spans="1:2" x14ac:dyDescent="0.25">
      <c r="A151" s="6" t="s">
        <v>29</v>
      </c>
      <c r="B151" s="6" t="s">
        <v>198</v>
      </c>
    </row>
    <row r="152" spans="1:2" x14ac:dyDescent="0.25">
      <c r="A152" s="6" t="s">
        <v>29</v>
      </c>
      <c r="B152" s="6" t="s">
        <v>199</v>
      </c>
    </row>
    <row r="153" spans="1:2" x14ac:dyDescent="0.25">
      <c r="A153" s="6" t="s">
        <v>29</v>
      </c>
      <c r="B153" s="6" t="s">
        <v>200</v>
      </c>
    </row>
    <row r="154" spans="1:2" x14ac:dyDescent="0.25">
      <c r="A154" s="6" t="s">
        <v>29</v>
      </c>
      <c r="B154" s="6" t="s">
        <v>201</v>
      </c>
    </row>
    <row r="155" spans="1:2" x14ac:dyDescent="0.25">
      <c r="A155" s="6" t="s">
        <v>29</v>
      </c>
      <c r="B155" s="6" t="s">
        <v>202</v>
      </c>
    </row>
    <row r="156" spans="1:2" x14ac:dyDescent="0.25">
      <c r="A156" s="6" t="s">
        <v>29</v>
      </c>
      <c r="B156" s="6" t="s">
        <v>203</v>
      </c>
    </row>
    <row r="157" spans="1:2" x14ac:dyDescent="0.25">
      <c r="A157" s="6" t="s">
        <v>29</v>
      </c>
      <c r="B157" s="6" t="s">
        <v>79</v>
      </c>
    </row>
    <row r="158" spans="1:2" x14ac:dyDescent="0.25">
      <c r="A158" s="6" t="s">
        <v>30</v>
      </c>
      <c r="B158" s="6" t="s">
        <v>204</v>
      </c>
    </row>
    <row r="159" spans="1:2" x14ac:dyDescent="0.25">
      <c r="A159" s="6" t="s">
        <v>30</v>
      </c>
      <c r="B159" s="6" t="s">
        <v>205</v>
      </c>
    </row>
    <row r="160" spans="1:2" x14ac:dyDescent="0.25">
      <c r="A160" s="6" t="s">
        <v>30</v>
      </c>
      <c r="B160" s="6" t="s">
        <v>206</v>
      </c>
    </row>
    <row r="161" spans="1:2" x14ac:dyDescent="0.25">
      <c r="A161" s="6" t="s">
        <v>30</v>
      </c>
      <c r="B161" s="6" t="s">
        <v>207</v>
      </c>
    </row>
    <row r="162" spans="1:2" x14ac:dyDescent="0.25">
      <c r="A162" s="6" t="s">
        <v>30</v>
      </c>
      <c r="B162" s="6" t="s">
        <v>208</v>
      </c>
    </row>
    <row r="163" spans="1:2" x14ac:dyDescent="0.25">
      <c r="A163" s="6" t="s">
        <v>30</v>
      </c>
      <c r="B163" s="6" t="s">
        <v>209</v>
      </c>
    </row>
    <row r="164" spans="1:2" x14ac:dyDescent="0.25">
      <c r="A164" s="6" t="s">
        <v>30</v>
      </c>
      <c r="B164" s="6" t="s">
        <v>210</v>
      </c>
    </row>
    <row r="165" spans="1:2" x14ac:dyDescent="0.25">
      <c r="A165" s="6" t="s">
        <v>30</v>
      </c>
      <c r="B165" s="6" t="s">
        <v>211</v>
      </c>
    </row>
    <row r="166" spans="1:2" x14ac:dyDescent="0.25">
      <c r="A166" s="6" t="s">
        <v>30</v>
      </c>
      <c r="B166" s="6" t="s">
        <v>212</v>
      </c>
    </row>
    <row r="167" spans="1:2" x14ac:dyDescent="0.25">
      <c r="A167" s="6" t="s">
        <v>30</v>
      </c>
      <c r="B167" s="6" t="s">
        <v>213</v>
      </c>
    </row>
    <row r="168" spans="1:2" x14ac:dyDescent="0.25">
      <c r="A168" s="6" t="s">
        <v>30</v>
      </c>
      <c r="B168" s="6" t="s">
        <v>214</v>
      </c>
    </row>
    <row r="169" spans="1:2" x14ac:dyDescent="0.25">
      <c r="A169" s="6" t="s">
        <v>30</v>
      </c>
      <c r="B169" s="6" t="s">
        <v>215</v>
      </c>
    </row>
    <row r="170" spans="1:2" x14ac:dyDescent="0.25">
      <c r="A170" s="6" t="s">
        <v>30</v>
      </c>
      <c r="B170" s="6" t="s">
        <v>216</v>
      </c>
    </row>
    <row r="171" spans="1:2" x14ac:dyDescent="0.25">
      <c r="A171" s="6" t="s">
        <v>30</v>
      </c>
      <c r="B171" s="6" t="s">
        <v>217</v>
      </c>
    </row>
    <row r="172" spans="1:2" x14ac:dyDescent="0.25">
      <c r="A172" s="6" t="s">
        <v>30</v>
      </c>
      <c r="B172" s="6" t="s">
        <v>218</v>
      </c>
    </row>
    <row r="173" spans="1:2" x14ac:dyDescent="0.25">
      <c r="A173" s="6" t="s">
        <v>31</v>
      </c>
      <c r="B173" s="6" t="s">
        <v>219</v>
      </c>
    </row>
    <row r="174" spans="1:2" x14ac:dyDescent="0.25">
      <c r="A174" s="6" t="s">
        <v>31</v>
      </c>
      <c r="B174" s="6" t="s">
        <v>220</v>
      </c>
    </row>
    <row r="175" spans="1:2" x14ac:dyDescent="0.25">
      <c r="A175" s="6" t="s">
        <v>31</v>
      </c>
      <c r="B175" s="6" t="s">
        <v>221</v>
      </c>
    </row>
    <row r="176" spans="1:2" x14ac:dyDescent="0.25">
      <c r="A176" s="6" t="s">
        <v>31</v>
      </c>
      <c r="B176" s="6" t="s">
        <v>222</v>
      </c>
    </row>
    <row r="177" spans="1:2" x14ac:dyDescent="0.25">
      <c r="A177" s="6" t="s">
        <v>31</v>
      </c>
      <c r="B177" s="6" t="s">
        <v>223</v>
      </c>
    </row>
    <row r="178" spans="1:2" x14ac:dyDescent="0.25">
      <c r="A178" s="6" t="s">
        <v>31</v>
      </c>
      <c r="B178" s="6" t="s">
        <v>224</v>
      </c>
    </row>
    <row r="179" spans="1:2" x14ac:dyDescent="0.25">
      <c r="A179" s="6" t="s">
        <v>31</v>
      </c>
      <c r="B179" s="6" t="s">
        <v>225</v>
      </c>
    </row>
    <row r="180" spans="1:2" x14ac:dyDescent="0.25">
      <c r="A180" s="6" t="s">
        <v>31</v>
      </c>
      <c r="B180" s="6" t="s">
        <v>226</v>
      </c>
    </row>
    <row r="181" spans="1:2" x14ac:dyDescent="0.25">
      <c r="A181" s="6" t="s">
        <v>31</v>
      </c>
      <c r="B181" s="6" t="s">
        <v>227</v>
      </c>
    </row>
    <row r="182" spans="1:2" x14ac:dyDescent="0.25">
      <c r="A182" s="6" t="s">
        <v>31</v>
      </c>
      <c r="B182" s="6" t="s">
        <v>228</v>
      </c>
    </row>
    <row r="183" spans="1:2" x14ac:dyDescent="0.25">
      <c r="A183" s="6" t="s">
        <v>31</v>
      </c>
      <c r="B183" s="6" t="s">
        <v>229</v>
      </c>
    </row>
    <row r="184" spans="1:2" x14ac:dyDescent="0.25">
      <c r="A184" s="6" t="s">
        <v>31</v>
      </c>
      <c r="B184" s="6" t="s">
        <v>230</v>
      </c>
    </row>
    <row r="185" spans="1:2" x14ac:dyDescent="0.25">
      <c r="A185" s="6" t="s">
        <v>31</v>
      </c>
      <c r="B185" s="6" t="s">
        <v>231</v>
      </c>
    </row>
    <row r="186" spans="1:2" x14ac:dyDescent="0.25">
      <c r="A186" s="6" t="s">
        <v>31</v>
      </c>
      <c r="B186" s="6" t="s">
        <v>232</v>
      </c>
    </row>
    <row r="187" spans="1:2" x14ac:dyDescent="0.25">
      <c r="A187" s="6" t="s">
        <v>31</v>
      </c>
      <c r="B187" s="6" t="s">
        <v>233</v>
      </c>
    </row>
    <row r="188" spans="1:2" x14ac:dyDescent="0.25">
      <c r="A188" s="6" t="s">
        <v>31</v>
      </c>
      <c r="B188" s="6" t="s">
        <v>234</v>
      </c>
    </row>
    <row r="189" spans="1:2" x14ac:dyDescent="0.25">
      <c r="A189" s="6" t="s">
        <v>31</v>
      </c>
      <c r="B189" s="6" t="s">
        <v>235</v>
      </c>
    </row>
    <row r="190" spans="1:2" x14ac:dyDescent="0.25">
      <c r="A190" s="6" t="s">
        <v>31</v>
      </c>
      <c r="B190" s="6" t="s">
        <v>79</v>
      </c>
    </row>
    <row r="191" spans="1:2" x14ac:dyDescent="0.25">
      <c r="A191" s="6" t="s">
        <v>32</v>
      </c>
      <c r="B191" s="6" t="s">
        <v>236</v>
      </c>
    </row>
    <row r="192" spans="1:2" x14ac:dyDescent="0.25">
      <c r="A192" s="6" t="s">
        <v>32</v>
      </c>
      <c r="B192" s="6" t="s">
        <v>237</v>
      </c>
    </row>
    <row r="193" spans="1:2" x14ac:dyDescent="0.25">
      <c r="A193" s="6" t="s">
        <v>32</v>
      </c>
      <c r="B193" s="6" t="s">
        <v>238</v>
      </c>
    </row>
    <row r="194" spans="1:2" x14ac:dyDescent="0.25">
      <c r="A194" s="6" t="s">
        <v>32</v>
      </c>
      <c r="B194" s="6" t="s">
        <v>239</v>
      </c>
    </row>
    <row r="195" spans="1:2" x14ac:dyDescent="0.25">
      <c r="A195" s="6" t="s">
        <v>32</v>
      </c>
      <c r="B195" s="6" t="s">
        <v>240</v>
      </c>
    </row>
    <row r="196" spans="1:2" x14ac:dyDescent="0.25">
      <c r="A196" s="6" t="s">
        <v>32</v>
      </c>
      <c r="B196" s="6" t="s">
        <v>241</v>
      </c>
    </row>
    <row r="197" spans="1:2" x14ac:dyDescent="0.25">
      <c r="A197" s="6" t="s">
        <v>32</v>
      </c>
      <c r="B197" s="6" t="s">
        <v>242</v>
      </c>
    </row>
    <row r="198" spans="1:2" x14ac:dyDescent="0.25">
      <c r="A198" s="6" t="s">
        <v>32</v>
      </c>
      <c r="B198" s="6" t="s">
        <v>243</v>
      </c>
    </row>
    <row r="199" spans="1:2" x14ac:dyDescent="0.25">
      <c r="A199" s="6" t="s">
        <v>32</v>
      </c>
      <c r="B199" s="6" t="s">
        <v>244</v>
      </c>
    </row>
    <row r="200" spans="1:2" x14ac:dyDescent="0.25">
      <c r="A200" s="6" t="s">
        <v>32</v>
      </c>
      <c r="B200" s="6" t="s">
        <v>245</v>
      </c>
    </row>
    <row r="201" spans="1:2" x14ac:dyDescent="0.25">
      <c r="A201" s="6" t="s">
        <v>32</v>
      </c>
      <c r="B201" s="6" t="s">
        <v>246</v>
      </c>
    </row>
    <row r="202" spans="1:2" x14ac:dyDescent="0.25">
      <c r="A202" s="6" t="s">
        <v>32</v>
      </c>
      <c r="B202" s="6" t="s">
        <v>247</v>
      </c>
    </row>
    <row r="203" spans="1:2" x14ac:dyDescent="0.25">
      <c r="A203" s="6" t="s">
        <v>32</v>
      </c>
      <c r="B203" s="6" t="s">
        <v>248</v>
      </c>
    </row>
    <row r="204" spans="1:2" x14ac:dyDescent="0.25">
      <c r="A204" s="6" t="s">
        <v>32</v>
      </c>
      <c r="B204" s="6" t="s">
        <v>249</v>
      </c>
    </row>
    <row r="205" spans="1:2" x14ac:dyDescent="0.25">
      <c r="A205" s="6" t="s">
        <v>32</v>
      </c>
      <c r="B205" s="6" t="s">
        <v>250</v>
      </c>
    </row>
    <row r="206" spans="1:2" x14ac:dyDescent="0.25">
      <c r="A206" s="6" t="s">
        <v>32</v>
      </c>
      <c r="B206" s="6" t="s">
        <v>251</v>
      </c>
    </row>
    <row r="207" spans="1:2" x14ac:dyDescent="0.25">
      <c r="A207" s="6" t="s">
        <v>32</v>
      </c>
      <c r="B207" s="6" t="s">
        <v>252</v>
      </c>
    </row>
    <row r="208" spans="1:2" x14ac:dyDescent="0.25">
      <c r="A208" s="6" t="s">
        <v>32</v>
      </c>
      <c r="B208" s="6" t="s">
        <v>253</v>
      </c>
    </row>
    <row r="209" spans="1:2" x14ac:dyDescent="0.25">
      <c r="A209" s="6" t="s">
        <v>32</v>
      </c>
      <c r="B209" s="6" t="s">
        <v>254</v>
      </c>
    </row>
    <row r="210" spans="1:2" x14ac:dyDescent="0.25">
      <c r="A210" s="6" t="s">
        <v>32</v>
      </c>
      <c r="B210" s="6" t="s">
        <v>255</v>
      </c>
    </row>
    <row r="211" spans="1:2" x14ac:dyDescent="0.25">
      <c r="A211" s="6" t="s">
        <v>32</v>
      </c>
      <c r="B211" s="6" t="s">
        <v>256</v>
      </c>
    </row>
    <row r="212" spans="1:2" x14ac:dyDescent="0.25">
      <c r="A212" s="6" t="s">
        <v>32</v>
      </c>
      <c r="B212" s="6" t="s">
        <v>257</v>
      </c>
    </row>
    <row r="213" spans="1:2" x14ac:dyDescent="0.25">
      <c r="A213" s="6" t="s">
        <v>32</v>
      </c>
      <c r="B213" s="6" t="s">
        <v>258</v>
      </c>
    </row>
    <row r="214" spans="1:2" x14ac:dyDescent="0.25">
      <c r="A214" s="6" t="s">
        <v>32</v>
      </c>
      <c r="B214" s="6" t="s">
        <v>259</v>
      </c>
    </row>
    <row r="215" spans="1:2" x14ac:dyDescent="0.25">
      <c r="A215" s="6" t="s">
        <v>32</v>
      </c>
      <c r="B215" s="6" t="s">
        <v>260</v>
      </c>
    </row>
    <row r="216" spans="1:2" x14ac:dyDescent="0.25">
      <c r="A216" s="6" t="s">
        <v>32</v>
      </c>
      <c r="B216" s="6" t="s">
        <v>261</v>
      </c>
    </row>
    <row r="217" spans="1:2" x14ac:dyDescent="0.25">
      <c r="A217" s="6" t="s">
        <v>32</v>
      </c>
      <c r="B217" s="6" t="s">
        <v>262</v>
      </c>
    </row>
    <row r="218" spans="1:2" x14ac:dyDescent="0.25">
      <c r="A218" s="6" t="s">
        <v>32</v>
      </c>
      <c r="B218" s="6" t="s">
        <v>263</v>
      </c>
    </row>
    <row r="219" spans="1:2" x14ac:dyDescent="0.25">
      <c r="A219" s="6" t="s">
        <v>32</v>
      </c>
      <c r="B219" s="6" t="s">
        <v>264</v>
      </c>
    </row>
    <row r="220" spans="1:2" x14ac:dyDescent="0.25">
      <c r="A220" s="6" t="s">
        <v>32</v>
      </c>
      <c r="B220" s="6" t="s">
        <v>265</v>
      </c>
    </row>
    <row r="221" spans="1:2" x14ac:dyDescent="0.25">
      <c r="A221" s="6" t="s">
        <v>32</v>
      </c>
      <c r="B221" s="6" t="s">
        <v>266</v>
      </c>
    </row>
    <row r="222" spans="1:2" x14ac:dyDescent="0.25">
      <c r="A222" s="6" t="s">
        <v>32</v>
      </c>
      <c r="B222" s="6" t="s">
        <v>267</v>
      </c>
    </row>
    <row r="223" spans="1:2" x14ac:dyDescent="0.25">
      <c r="A223" s="6" t="s">
        <v>32</v>
      </c>
      <c r="B223" s="6" t="s">
        <v>268</v>
      </c>
    </row>
    <row r="224" spans="1:2" x14ac:dyDescent="0.25">
      <c r="A224" s="6" t="s">
        <v>32</v>
      </c>
      <c r="B224" s="6" t="s">
        <v>269</v>
      </c>
    </row>
    <row r="225" spans="1:2" x14ac:dyDescent="0.25">
      <c r="A225" s="6" t="s">
        <v>32</v>
      </c>
      <c r="B225" s="6" t="s">
        <v>270</v>
      </c>
    </row>
    <row r="226" spans="1:2" x14ac:dyDescent="0.25">
      <c r="A226" s="6" t="s">
        <v>32</v>
      </c>
      <c r="B226" s="6" t="s">
        <v>271</v>
      </c>
    </row>
    <row r="227" spans="1:2" x14ac:dyDescent="0.25">
      <c r="A227" s="6" t="s">
        <v>32</v>
      </c>
      <c r="B227" s="6" t="s">
        <v>272</v>
      </c>
    </row>
    <row r="228" spans="1:2" x14ac:dyDescent="0.25">
      <c r="A228" s="6" t="s">
        <v>32</v>
      </c>
      <c r="B228" s="6" t="s">
        <v>273</v>
      </c>
    </row>
    <row r="229" spans="1:2" x14ac:dyDescent="0.25">
      <c r="A229" s="6" t="s">
        <v>32</v>
      </c>
      <c r="B229" s="6" t="s">
        <v>274</v>
      </c>
    </row>
    <row r="230" spans="1:2" x14ac:dyDescent="0.25">
      <c r="A230" s="6" t="s">
        <v>32</v>
      </c>
      <c r="B230" s="6" t="s">
        <v>275</v>
      </c>
    </row>
    <row r="231" spans="1:2" x14ac:dyDescent="0.25">
      <c r="A231" s="6" t="s">
        <v>32</v>
      </c>
      <c r="B231" s="6" t="s">
        <v>276</v>
      </c>
    </row>
    <row r="232" spans="1:2" x14ac:dyDescent="0.25">
      <c r="A232" s="6" t="s">
        <v>33</v>
      </c>
      <c r="B232" s="6" t="s">
        <v>277</v>
      </c>
    </row>
    <row r="233" spans="1:2" x14ac:dyDescent="0.25">
      <c r="A233" s="6" t="s">
        <v>33</v>
      </c>
      <c r="B233" s="6" t="s">
        <v>278</v>
      </c>
    </row>
    <row r="234" spans="1:2" x14ac:dyDescent="0.25">
      <c r="A234" s="6" t="s">
        <v>33</v>
      </c>
      <c r="B234" s="6" t="s">
        <v>279</v>
      </c>
    </row>
    <row r="235" spans="1:2" x14ac:dyDescent="0.25">
      <c r="A235" s="6" t="s">
        <v>33</v>
      </c>
      <c r="B235" s="6" t="s">
        <v>280</v>
      </c>
    </row>
    <row r="236" spans="1:2" x14ac:dyDescent="0.25">
      <c r="A236" s="6" t="s">
        <v>33</v>
      </c>
      <c r="B236" s="6" t="s">
        <v>281</v>
      </c>
    </row>
    <row r="237" spans="1:2" x14ac:dyDescent="0.25">
      <c r="A237" s="6" t="s">
        <v>33</v>
      </c>
      <c r="B237" s="6" t="s">
        <v>79</v>
      </c>
    </row>
    <row r="238" spans="1:2" x14ac:dyDescent="0.25">
      <c r="A238" s="6" t="s">
        <v>34</v>
      </c>
      <c r="B238" s="6" t="s">
        <v>282</v>
      </c>
    </row>
    <row r="239" spans="1:2" x14ac:dyDescent="0.25">
      <c r="A239" s="6" t="s">
        <v>34</v>
      </c>
      <c r="B239" s="6" t="s">
        <v>122</v>
      </c>
    </row>
    <row r="240" spans="1:2" x14ac:dyDescent="0.25">
      <c r="A240" s="6" t="s">
        <v>34</v>
      </c>
      <c r="B240" s="6" t="s">
        <v>283</v>
      </c>
    </row>
    <row r="241" spans="1:2" x14ac:dyDescent="0.25">
      <c r="A241" s="6" t="s">
        <v>34</v>
      </c>
      <c r="B241" s="6" t="s">
        <v>284</v>
      </c>
    </row>
    <row r="242" spans="1:2" x14ac:dyDescent="0.25">
      <c r="A242" s="6" t="s">
        <v>34</v>
      </c>
      <c r="B242" s="6" t="s">
        <v>285</v>
      </c>
    </row>
    <row r="243" spans="1:2" x14ac:dyDescent="0.25">
      <c r="A243" s="6" t="s">
        <v>34</v>
      </c>
      <c r="B243" s="6" t="s">
        <v>286</v>
      </c>
    </row>
    <row r="244" spans="1:2" x14ac:dyDescent="0.25">
      <c r="A244" s="6" t="s">
        <v>34</v>
      </c>
      <c r="B244" s="6" t="s">
        <v>287</v>
      </c>
    </row>
    <row r="245" spans="1:2" x14ac:dyDescent="0.25">
      <c r="A245" s="6" t="s">
        <v>34</v>
      </c>
      <c r="B245" s="6" t="s">
        <v>79</v>
      </c>
    </row>
    <row r="246" spans="1:2" x14ac:dyDescent="0.25">
      <c r="A246" s="6" t="s">
        <v>35</v>
      </c>
      <c r="B246" s="6" t="s">
        <v>288</v>
      </c>
    </row>
    <row r="247" spans="1:2" x14ac:dyDescent="0.25">
      <c r="A247" s="6" t="s">
        <v>35</v>
      </c>
      <c r="B247" s="6" t="s">
        <v>289</v>
      </c>
    </row>
    <row r="248" spans="1:2" x14ac:dyDescent="0.25">
      <c r="A248" s="6" t="s">
        <v>35</v>
      </c>
      <c r="B248" s="6" t="s">
        <v>290</v>
      </c>
    </row>
    <row r="249" spans="1:2" x14ac:dyDescent="0.25">
      <c r="A249" s="6" t="s">
        <v>35</v>
      </c>
      <c r="B249" s="6" t="s">
        <v>291</v>
      </c>
    </row>
    <row r="250" spans="1:2" x14ac:dyDescent="0.25">
      <c r="A250" s="6" t="s">
        <v>35</v>
      </c>
      <c r="B250" s="6" t="s">
        <v>292</v>
      </c>
    </row>
    <row r="251" spans="1:2" x14ac:dyDescent="0.25">
      <c r="A251" s="6" t="s">
        <v>36</v>
      </c>
      <c r="B251" s="6" t="s">
        <v>293</v>
      </c>
    </row>
    <row r="252" spans="1:2" x14ac:dyDescent="0.25">
      <c r="A252" s="6" t="s">
        <v>36</v>
      </c>
      <c r="B252" s="6" t="s">
        <v>294</v>
      </c>
    </row>
    <row r="253" spans="1:2" x14ac:dyDescent="0.25">
      <c r="A253" s="6" t="s">
        <v>36</v>
      </c>
      <c r="B253" s="6" t="s">
        <v>295</v>
      </c>
    </row>
    <row r="254" spans="1:2" x14ac:dyDescent="0.25">
      <c r="A254" s="6" t="s">
        <v>36</v>
      </c>
      <c r="B254" s="6" t="s">
        <v>296</v>
      </c>
    </row>
    <row r="255" spans="1:2" x14ac:dyDescent="0.25">
      <c r="A255" s="6" t="s">
        <v>36</v>
      </c>
      <c r="B255" s="6" t="s">
        <v>297</v>
      </c>
    </row>
    <row r="256" spans="1:2" x14ac:dyDescent="0.25">
      <c r="A256" s="6" t="s">
        <v>36</v>
      </c>
      <c r="B256" s="6" t="s">
        <v>298</v>
      </c>
    </row>
    <row r="257" spans="1:2" x14ac:dyDescent="0.25">
      <c r="A257" s="6" t="s">
        <v>36</v>
      </c>
      <c r="B257" s="6" t="s">
        <v>299</v>
      </c>
    </row>
    <row r="258" spans="1:2" x14ac:dyDescent="0.25">
      <c r="A258" s="6" t="s">
        <v>36</v>
      </c>
      <c r="B258" s="6" t="s">
        <v>300</v>
      </c>
    </row>
    <row r="259" spans="1:2" x14ac:dyDescent="0.25">
      <c r="A259" s="6" t="s">
        <v>37</v>
      </c>
      <c r="B259" s="6" t="s">
        <v>301</v>
      </c>
    </row>
    <row r="260" spans="1:2" x14ac:dyDescent="0.25">
      <c r="A260" s="6" t="s">
        <v>37</v>
      </c>
      <c r="B260" s="6" t="s">
        <v>302</v>
      </c>
    </row>
    <row r="261" spans="1:2" x14ac:dyDescent="0.25">
      <c r="A261" s="6" t="s">
        <v>37</v>
      </c>
      <c r="B261" s="6" t="s">
        <v>303</v>
      </c>
    </row>
    <row r="262" spans="1:2" x14ac:dyDescent="0.25">
      <c r="A262" s="6" t="s">
        <v>37</v>
      </c>
      <c r="B262" s="6" t="s">
        <v>304</v>
      </c>
    </row>
    <row r="263" spans="1:2" x14ac:dyDescent="0.25">
      <c r="A263" s="6" t="s">
        <v>37</v>
      </c>
      <c r="B263" s="6" t="s">
        <v>305</v>
      </c>
    </row>
    <row r="264" spans="1:2" x14ac:dyDescent="0.25">
      <c r="A264" s="6" t="s">
        <v>37</v>
      </c>
      <c r="B264" s="6" t="s">
        <v>306</v>
      </c>
    </row>
    <row r="265" spans="1:2" x14ac:dyDescent="0.25">
      <c r="A265" s="6" t="s">
        <v>37</v>
      </c>
      <c r="B265" s="6" t="s">
        <v>307</v>
      </c>
    </row>
    <row r="266" spans="1:2" x14ac:dyDescent="0.25">
      <c r="A266" s="6" t="s">
        <v>37</v>
      </c>
      <c r="B266" s="6" t="s">
        <v>308</v>
      </c>
    </row>
    <row r="267" spans="1:2" x14ac:dyDescent="0.25">
      <c r="A267" s="6" t="s">
        <v>37</v>
      </c>
      <c r="B267" s="6" t="s">
        <v>309</v>
      </c>
    </row>
    <row r="268" spans="1:2" x14ac:dyDescent="0.25">
      <c r="A268" s="6" t="s">
        <v>37</v>
      </c>
      <c r="B268" s="6" t="s">
        <v>310</v>
      </c>
    </row>
    <row r="269" spans="1:2" x14ac:dyDescent="0.25">
      <c r="A269" s="6" t="s">
        <v>37</v>
      </c>
      <c r="B269" s="6" t="s">
        <v>311</v>
      </c>
    </row>
    <row r="270" spans="1:2" x14ac:dyDescent="0.25">
      <c r="A270" s="6" t="s">
        <v>37</v>
      </c>
      <c r="B270" s="6" t="s">
        <v>312</v>
      </c>
    </row>
    <row r="271" spans="1:2" x14ac:dyDescent="0.25">
      <c r="A271" s="6" t="s">
        <v>37</v>
      </c>
      <c r="B271" s="6" t="s">
        <v>313</v>
      </c>
    </row>
    <row r="272" spans="1:2" x14ac:dyDescent="0.25">
      <c r="A272" s="6" t="s">
        <v>37</v>
      </c>
      <c r="B272" s="6" t="s">
        <v>314</v>
      </c>
    </row>
    <row r="273" spans="1:2" x14ac:dyDescent="0.25">
      <c r="A273" s="6" t="s">
        <v>37</v>
      </c>
      <c r="B273" s="6" t="s">
        <v>315</v>
      </c>
    </row>
    <row r="274" spans="1:2" x14ac:dyDescent="0.25">
      <c r="A274" s="6" t="s">
        <v>37</v>
      </c>
      <c r="B274" s="6" t="s">
        <v>316</v>
      </c>
    </row>
    <row r="275" spans="1:2" x14ac:dyDescent="0.25">
      <c r="A275" s="6" t="s">
        <v>37</v>
      </c>
      <c r="B275" s="6" t="s">
        <v>317</v>
      </c>
    </row>
    <row r="276" spans="1:2" x14ac:dyDescent="0.25">
      <c r="A276" s="6" t="s">
        <v>37</v>
      </c>
      <c r="B276" s="6" t="s">
        <v>318</v>
      </c>
    </row>
    <row r="277" spans="1:2" x14ac:dyDescent="0.25">
      <c r="A277" s="6" t="s">
        <v>37</v>
      </c>
      <c r="B277" s="6" t="s">
        <v>319</v>
      </c>
    </row>
    <row r="278" spans="1:2" x14ac:dyDescent="0.25">
      <c r="A278" s="6" t="s">
        <v>37</v>
      </c>
      <c r="B278" s="6" t="s">
        <v>79</v>
      </c>
    </row>
    <row r="279" spans="1:2" x14ac:dyDescent="0.25">
      <c r="A279" s="6" t="s">
        <v>37</v>
      </c>
      <c r="B279" s="6" t="s">
        <v>320</v>
      </c>
    </row>
    <row r="280" spans="1:2" x14ac:dyDescent="0.25">
      <c r="A280" s="6" t="s">
        <v>38</v>
      </c>
      <c r="B280" s="6" t="s">
        <v>321</v>
      </c>
    </row>
    <row r="281" spans="1:2" x14ac:dyDescent="0.25">
      <c r="A281" s="6" t="s">
        <v>38</v>
      </c>
      <c r="B281" s="6" t="s">
        <v>322</v>
      </c>
    </row>
    <row r="282" spans="1:2" x14ac:dyDescent="0.25">
      <c r="A282" s="6" t="s">
        <v>38</v>
      </c>
      <c r="B282" s="6" t="s">
        <v>323</v>
      </c>
    </row>
    <row r="283" spans="1:2" x14ac:dyDescent="0.25">
      <c r="A283" s="6" t="s">
        <v>38</v>
      </c>
      <c r="B283" s="6" t="s">
        <v>324</v>
      </c>
    </row>
    <row r="284" spans="1:2" x14ac:dyDescent="0.25">
      <c r="A284" s="6" t="s">
        <v>38</v>
      </c>
      <c r="B284" s="6" t="s">
        <v>325</v>
      </c>
    </row>
    <row r="285" spans="1:2" x14ac:dyDescent="0.25">
      <c r="A285" s="6" t="s">
        <v>38</v>
      </c>
      <c r="B285" s="6" t="s">
        <v>326</v>
      </c>
    </row>
    <row r="286" spans="1:2" x14ac:dyDescent="0.25">
      <c r="A286" s="6" t="s">
        <v>38</v>
      </c>
      <c r="B286" s="6" t="s">
        <v>59</v>
      </c>
    </row>
    <row r="287" spans="1:2" x14ac:dyDescent="0.25">
      <c r="A287" s="6" t="s">
        <v>38</v>
      </c>
      <c r="B287" s="6" t="s">
        <v>327</v>
      </c>
    </row>
    <row r="288" spans="1:2" x14ac:dyDescent="0.25">
      <c r="A288" s="6" t="s">
        <v>38</v>
      </c>
      <c r="B288" s="6" t="s">
        <v>328</v>
      </c>
    </row>
    <row r="289" spans="1:2" x14ac:dyDescent="0.25">
      <c r="A289" s="6" t="s">
        <v>38</v>
      </c>
      <c r="B289" s="6" t="s">
        <v>329</v>
      </c>
    </row>
    <row r="290" spans="1:2" x14ac:dyDescent="0.25">
      <c r="A290" s="6" t="s">
        <v>38</v>
      </c>
      <c r="B290" s="6" t="s">
        <v>330</v>
      </c>
    </row>
    <row r="291" spans="1:2" x14ac:dyDescent="0.25">
      <c r="A291" s="6" t="s">
        <v>38</v>
      </c>
      <c r="B291" s="6" t="s">
        <v>331</v>
      </c>
    </row>
    <row r="292" spans="1:2" x14ac:dyDescent="0.25">
      <c r="A292" s="6" t="s">
        <v>38</v>
      </c>
      <c r="B292" s="6" t="s">
        <v>332</v>
      </c>
    </row>
    <row r="293" spans="1:2" x14ac:dyDescent="0.25">
      <c r="A293" s="6" t="s">
        <v>38</v>
      </c>
      <c r="B293" s="6" t="s">
        <v>333</v>
      </c>
    </row>
    <row r="294" spans="1:2" x14ac:dyDescent="0.25">
      <c r="A294" s="6" t="s">
        <v>38</v>
      </c>
      <c r="B294" s="6" t="s">
        <v>334</v>
      </c>
    </row>
    <row r="295" spans="1:2" x14ac:dyDescent="0.25">
      <c r="A295" s="6" t="s">
        <v>38</v>
      </c>
      <c r="B295" s="6" t="s">
        <v>335</v>
      </c>
    </row>
    <row r="296" spans="1:2" x14ac:dyDescent="0.25">
      <c r="A296" s="6" t="s">
        <v>38</v>
      </c>
      <c r="B296" s="6" t="s">
        <v>336</v>
      </c>
    </row>
    <row r="297" spans="1:2" x14ac:dyDescent="0.25">
      <c r="A297" s="6" t="s">
        <v>38</v>
      </c>
      <c r="B297" s="6" t="s">
        <v>337</v>
      </c>
    </row>
    <row r="298" spans="1:2" x14ac:dyDescent="0.25">
      <c r="A298" s="6" t="s">
        <v>38</v>
      </c>
      <c r="B298" s="6" t="s">
        <v>338</v>
      </c>
    </row>
    <row r="299" spans="1:2" x14ac:dyDescent="0.25">
      <c r="A299" s="6" t="s">
        <v>38</v>
      </c>
      <c r="B299" s="6" t="s">
        <v>339</v>
      </c>
    </row>
    <row r="300" spans="1:2" x14ac:dyDescent="0.25">
      <c r="A300" s="6" t="s">
        <v>38</v>
      </c>
      <c r="B300" s="6" t="s">
        <v>340</v>
      </c>
    </row>
    <row r="301" spans="1:2" x14ac:dyDescent="0.25">
      <c r="A301" s="6" t="s">
        <v>38</v>
      </c>
      <c r="B301" s="6" t="s">
        <v>341</v>
      </c>
    </row>
    <row r="302" spans="1:2" x14ac:dyDescent="0.25">
      <c r="A302" s="6" t="s">
        <v>38</v>
      </c>
      <c r="B302" s="6" t="s">
        <v>342</v>
      </c>
    </row>
    <row r="303" spans="1:2" x14ac:dyDescent="0.25">
      <c r="A303" s="6" t="s">
        <v>38</v>
      </c>
      <c r="B303" s="6" t="s">
        <v>79</v>
      </c>
    </row>
    <row r="304" spans="1:2" x14ac:dyDescent="0.25">
      <c r="A304" s="6" t="s">
        <v>39</v>
      </c>
      <c r="B304" s="6" t="s">
        <v>343</v>
      </c>
    </row>
    <row r="305" spans="1:2" x14ac:dyDescent="0.25">
      <c r="A305" s="6" t="s">
        <v>39</v>
      </c>
      <c r="B305" s="6" t="s">
        <v>344</v>
      </c>
    </row>
    <row r="306" spans="1:2" x14ac:dyDescent="0.25">
      <c r="A306" s="6" t="s">
        <v>39</v>
      </c>
      <c r="B306" s="6" t="s">
        <v>345</v>
      </c>
    </row>
    <row r="307" spans="1:2" x14ac:dyDescent="0.25">
      <c r="A307" s="6" t="s">
        <v>39</v>
      </c>
      <c r="B307" s="6" t="s">
        <v>346</v>
      </c>
    </row>
    <row r="308" spans="1:2" x14ac:dyDescent="0.25">
      <c r="A308" s="6" t="s">
        <v>39</v>
      </c>
      <c r="B308" s="6" t="s">
        <v>347</v>
      </c>
    </row>
    <row r="309" spans="1:2" x14ac:dyDescent="0.25">
      <c r="A309" s="6" t="s">
        <v>39</v>
      </c>
      <c r="B309" s="6" t="s">
        <v>348</v>
      </c>
    </row>
    <row r="310" spans="1:2" x14ac:dyDescent="0.25">
      <c r="A310" s="6" t="s">
        <v>39</v>
      </c>
      <c r="B310" s="6" t="s">
        <v>349</v>
      </c>
    </row>
    <row r="311" spans="1:2" x14ac:dyDescent="0.25">
      <c r="A311" s="6" t="s">
        <v>39</v>
      </c>
      <c r="B311" s="6" t="s">
        <v>350</v>
      </c>
    </row>
    <row r="312" spans="1:2" x14ac:dyDescent="0.25">
      <c r="A312" s="6" t="s">
        <v>39</v>
      </c>
      <c r="B312" s="6" t="s">
        <v>351</v>
      </c>
    </row>
    <row r="313" spans="1:2" x14ac:dyDescent="0.25">
      <c r="A313" s="6" t="s">
        <v>39</v>
      </c>
      <c r="B313" s="6" t="s">
        <v>352</v>
      </c>
    </row>
    <row r="314" spans="1:2" x14ac:dyDescent="0.25">
      <c r="A314" s="6" t="s">
        <v>39</v>
      </c>
      <c r="B314" s="6" t="s">
        <v>353</v>
      </c>
    </row>
    <row r="315" spans="1:2" x14ac:dyDescent="0.25">
      <c r="A315" s="6" t="s">
        <v>39</v>
      </c>
      <c r="B315" s="6" t="s">
        <v>354</v>
      </c>
    </row>
    <row r="316" spans="1:2" x14ac:dyDescent="0.25">
      <c r="A316" s="6" t="s">
        <v>39</v>
      </c>
      <c r="B316" s="6" t="s">
        <v>355</v>
      </c>
    </row>
    <row r="317" spans="1:2" x14ac:dyDescent="0.25">
      <c r="A317" s="6" t="s">
        <v>39</v>
      </c>
      <c r="B317" s="6" t="s">
        <v>356</v>
      </c>
    </row>
    <row r="318" spans="1:2" x14ac:dyDescent="0.25">
      <c r="A318" s="6" t="s">
        <v>39</v>
      </c>
      <c r="B318" s="6" t="s">
        <v>357</v>
      </c>
    </row>
    <row r="319" spans="1:2" x14ac:dyDescent="0.25">
      <c r="A319" s="6" t="s">
        <v>39</v>
      </c>
      <c r="B319" s="6" t="s">
        <v>358</v>
      </c>
    </row>
    <row r="320" spans="1:2" x14ac:dyDescent="0.25">
      <c r="A320" s="6" t="s">
        <v>39</v>
      </c>
      <c r="B320" s="6" t="s">
        <v>359</v>
      </c>
    </row>
    <row r="321" spans="1:2" x14ac:dyDescent="0.25">
      <c r="A321" s="6" t="s">
        <v>39</v>
      </c>
      <c r="B321" s="6" t="s">
        <v>360</v>
      </c>
    </row>
    <row r="322" spans="1:2" x14ac:dyDescent="0.25">
      <c r="A322" s="6" t="s">
        <v>39</v>
      </c>
      <c r="B322" s="6" t="s">
        <v>18</v>
      </c>
    </row>
    <row r="323" spans="1:2" x14ac:dyDescent="0.25">
      <c r="A323" s="6" t="s">
        <v>39</v>
      </c>
      <c r="B323" s="6" t="s">
        <v>361</v>
      </c>
    </row>
    <row r="324" spans="1:2" x14ac:dyDescent="0.25">
      <c r="A324" s="6" t="s">
        <v>39</v>
      </c>
      <c r="B324" s="6" t="s">
        <v>79</v>
      </c>
    </row>
    <row r="325" spans="1:2" x14ac:dyDescent="0.25">
      <c r="A325" s="6" t="s">
        <v>40</v>
      </c>
      <c r="B325" s="6" t="s">
        <v>95</v>
      </c>
    </row>
    <row r="326" spans="1:2" x14ac:dyDescent="0.25">
      <c r="A326" s="6" t="s">
        <v>40</v>
      </c>
      <c r="B326" s="6" t="s">
        <v>362</v>
      </c>
    </row>
    <row r="327" spans="1:2" x14ac:dyDescent="0.25">
      <c r="A327" s="6" t="s">
        <v>40</v>
      </c>
      <c r="B327" s="6" t="s">
        <v>363</v>
      </c>
    </row>
    <row r="328" spans="1:2" x14ac:dyDescent="0.25">
      <c r="A328" s="6" t="s">
        <v>40</v>
      </c>
      <c r="B328" s="6" t="s">
        <v>364</v>
      </c>
    </row>
    <row r="329" spans="1:2" x14ac:dyDescent="0.25">
      <c r="A329" s="6" t="s">
        <v>40</v>
      </c>
      <c r="B329" s="6" t="s">
        <v>365</v>
      </c>
    </row>
    <row r="330" spans="1:2" x14ac:dyDescent="0.25">
      <c r="A330" s="6" t="s">
        <v>40</v>
      </c>
      <c r="B330" s="6" t="s">
        <v>366</v>
      </c>
    </row>
    <row r="331" spans="1:2" x14ac:dyDescent="0.25">
      <c r="A331" s="6" t="s">
        <v>40</v>
      </c>
      <c r="B331" s="6" t="s">
        <v>367</v>
      </c>
    </row>
    <row r="332" spans="1:2" x14ac:dyDescent="0.25">
      <c r="A332" s="6" t="s">
        <v>40</v>
      </c>
      <c r="B332" s="6" t="s">
        <v>287</v>
      </c>
    </row>
    <row r="333" spans="1:2" x14ac:dyDescent="0.25">
      <c r="A333" s="6" t="s">
        <v>40</v>
      </c>
      <c r="B333" s="6" t="s">
        <v>79</v>
      </c>
    </row>
    <row r="334" spans="1:2" x14ac:dyDescent="0.25">
      <c r="A334" s="6" t="s">
        <v>41</v>
      </c>
      <c r="B334" s="6" t="s">
        <v>368</v>
      </c>
    </row>
    <row r="335" spans="1:2" x14ac:dyDescent="0.25">
      <c r="A335" s="6" t="s">
        <v>41</v>
      </c>
      <c r="B335" s="6" t="s">
        <v>369</v>
      </c>
    </row>
    <row r="336" spans="1:2" x14ac:dyDescent="0.25">
      <c r="A336" s="6" t="s">
        <v>41</v>
      </c>
      <c r="B336" s="6" t="s">
        <v>370</v>
      </c>
    </row>
    <row r="337" spans="1:2" x14ac:dyDescent="0.25">
      <c r="A337" s="6" t="s">
        <v>41</v>
      </c>
      <c r="B337" s="6" t="s">
        <v>371</v>
      </c>
    </row>
    <row r="338" spans="1:2" x14ac:dyDescent="0.25">
      <c r="A338" s="6" t="s">
        <v>41</v>
      </c>
      <c r="B338" s="6" t="s">
        <v>372</v>
      </c>
    </row>
    <row r="339" spans="1:2" x14ac:dyDescent="0.25">
      <c r="A339" s="6" t="s">
        <v>41</v>
      </c>
      <c r="B339" s="6" t="s">
        <v>373</v>
      </c>
    </row>
    <row r="340" spans="1:2" x14ac:dyDescent="0.25">
      <c r="A340" s="6" t="s">
        <v>41</v>
      </c>
      <c r="B340" s="6" t="s">
        <v>374</v>
      </c>
    </row>
    <row r="341" spans="1:2" x14ac:dyDescent="0.25">
      <c r="A341" s="6" t="s">
        <v>41</v>
      </c>
      <c r="B341" s="6" t="s">
        <v>375</v>
      </c>
    </row>
    <row r="342" spans="1:2" x14ac:dyDescent="0.25">
      <c r="A342" s="6" t="s">
        <v>41</v>
      </c>
      <c r="B342" s="6" t="s">
        <v>376</v>
      </c>
    </row>
    <row r="343" spans="1:2" x14ac:dyDescent="0.25">
      <c r="A343" s="6" t="s">
        <v>41</v>
      </c>
      <c r="B343" s="6" t="s">
        <v>377</v>
      </c>
    </row>
    <row r="344" spans="1:2" x14ac:dyDescent="0.25">
      <c r="A344" s="6" t="s">
        <v>41</v>
      </c>
      <c r="B344" s="6" t="s">
        <v>378</v>
      </c>
    </row>
    <row r="345" spans="1:2" x14ac:dyDescent="0.25">
      <c r="A345" s="6" t="s">
        <v>41</v>
      </c>
      <c r="B345" s="6" t="s">
        <v>379</v>
      </c>
    </row>
    <row r="346" spans="1:2" x14ac:dyDescent="0.25">
      <c r="A346" s="6" t="s">
        <v>41</v>
      </c>
      <c r="B346" s="6" t="s">
        <v>380</v>
      </c>
    </row>
    <row r="347" spans="1:2" x14ac:dyDescent="0.25">
      <c r="A347" s="6" t="s">
        <v>41</v>
      </c>
      <c r="B347" s="6" t="s">
        <v>79</v>
      </c>
    </row>
    <row r="348" spans="1:2" x14ac:dyDescent="0.25">
      <c r="A348" s="6" t="s">
        <v>41</v>
      </c>
      <c r="B348" s="6" t="s">
        <v>381</v>
      </c>
    </row>
    <row r="349" spans="1:2" x14ac:dyDescent="0.25">
      <c r="A349" s="6" t="s">
        <v>42</v>
      </c>
      <c r="B349" s="6" t="s">
        <v>382</v>
      </c>
    </row>
    <row r="350" spans="1:2" x14ac:dyDescent="0.25">
      <c r="A350" s="6" t="s">
        <v>42</v>
      </c>
      <c r="B350" s="6" t="s">
        <v>383</v>
      </c>
    </row>
    <row r="351" spans="1:2" x14ac:dyDescent="0.25">
      <c r="A351" s="6" t="s">
        <v>43</v>
      </c>
      <c r="B351" s="6" t="s">
        <v>384</v>
      </c>
    </row>
    <row r="352" spans="1:2" x14ac:dyDescent="0.25">
      <c r="A352" s="6" t="s">
        <v>43</v>
      </c>
      <c r="B352" s="6" t="s">
        <v>385</v>
      </c>
    </row>
    <row r="353" spans="1:2" x14ac:dyDescent="0.25">
      <c r="A353" s="6" t="s">
        <v>43</v>
      </c>
      <c r="B353" s="6" t="s">
        <v>386</v>
      </c>
    </row>
    <row r="354" spans="1:2" x14ac:dyDescent="0.25">
      <c r="A354" s="6" t="s">
        <v>43</v>
      </c>
      <c r="B354" s="6" t="s">
        <v>387</v>
      </c>
    </row>
    <row r="355" spans="1:2" x14ac:dyDescent="0.25">
      <c r="A355" s="6" t="s">
        <v>43</v>
      </c>
      <c r="B355" s="6" t="s">
        <v>388</v>
      </c>
    </row>
    <row r="356" spans="1:2" x14ac:dyDescent="0.25">
      <c r="A356" s="6" t="s">
        <v>43</v>
      </c>
      <c r="B356" s="6" t="s">
        <v>389</v>
      </c>
    </row>
    <row r="357" spans="1:2" x14ac:dyDescent="0.25">
      <c r="A357" s="6" t="s">
        <v>44</v>
      </c>
      <c r="B357" s="6" t="s">
        <v>390</v>
      </c>
    </row>
    <row r="358" spans="1:2" x14ac:dyDescent="0.25">
      <c r="A358" s="6" t="s">
        <v>44</v>
      </c>
      <c r="B358" s="6" t="s">
        <v>391</v>
      </c>
    </row>
    <row r="359" spans="1:2" x14ac:dyDescent="0.25">
      <c r="A359" s="6" t="s">
        <v>44</v>
      </c>
      <c r="B359" s="6" t="s">
        <v>392</v>
      </c>
    </row>
    <row r="360" spans="1:2" x14ac:dyDescent="0.25">
      <c r="A360" s="6" t="s">
        <v>44</v>
      </c>
      <c r="B360" s="6" t="s">
        <v>393</v>
      </c>
    </row>
    <row r="361" spans="1:2" x14ac:dyDescent="0.25">
      <c r="A361" s="6" t="s">
        <v>44</v>
      </c>
      <c r="B361" s="6" t="s">
        <v>394</v>
      </c>
    </row>
    <row r="362" spans="1:2" x14ac:dyDescent="0.25">
      <c r="A362" s="6" t="s">
        <v>44</v>
      </c>
      <c r="B362" s="6" t="s">
        <v>395</v>
      </c>
    </row>
    <row r="363" spans="1:2" x14ac:dyDescent="0.25">
      <c r="A363" s="6" t="s">
        <v>44</v>
      </c>
      <c r="B363" s="6" t="s">
        <v>396</v>
      </c>
    </row>
    <row r="364" spans="1:2" x14ac:dyDescent="0.25">
      <c r="A364" s="6" t="s">
        <v>44</v>
      </c>
      <c r="B364" s="6" t="s">
        <v>397</v>
      </c>
    </row>
    <row r="365" spans="1:2" x14ac:dyDescent="0.25">
      <c r="A365" s="6" t="s">
        <v>44</v>
      </c>
      <c r="B365" s="6" t="s">
        <v>398</v>
      </c>
    </row>
    <row r="366" spans="1:2" x14ac:dyDescent="0.25">
      <c r="A366" s="6" t="s">
        <v>44</v>
      </c>
      <c r="B366" s="6" t="s">
        <v>399</v>
      </c>
    </row>
    <row r="367" spans="1:2" x14ac:dyDescent="0.25">
      <c r="A367" s="6" t="s">
        <v>45</v>
      </c>
      <c r="B367" s="6" t="s">
        <v>400</v>
      </c>
    </row>
    <row r="368" spans="1:2" x14ac:dyDescent="0.25">
      <c r="A368" s="6" t="s">
        <v>45</v>
      </c>
      <c r="B368" s="6" t="s">
        <v>401</v>
      </c>
    </row>
    <row r="369" spans="1:2" x14ac:dyDescent="0.25">
      <c r="A369" s="6" t="s">
        <v>45</v>
      </c>
      <c r="B369" s="6" t="s">
        <v>402</v>
      </c>
    </row>
    <row r="370" spans="1:2" x14ac:dyDescent="0.25">
      <c r="A370" s="6" t="s">
        <v>45</v>
      </c>
      <c r="B370" s="6" t="s">
        <v>403</v>
      </c>
    </row>
    <row r="371" spans="1:2" x14ac:dyDescent="0.25">
      <c r="A371" s="6" t="s">
        <v>45</v>
      </c>
      <c r="B371" s="6" t="s">
        <v>404</v>
      </c>
    </row>
    <row r="372" spans="1:2" x14ac:dyDescent="0.25">
      <c r="A372" s="6" t="s">
        <v>45</v>
      </c>
      <c r="B372" s="6" t="s">
        <v>405</v>
      </c>
    </row>
    <row r="373" spans="1:2" x14ac:dyDescent="0.25">
      <c r="A373" s="6" t="s">
        <v>45</v>
      </c>
      <c r="B373" s="6" t="s">
        <v>406</v>
      </c>
    </row>
    <row r="374" spans="1:2" x14ac:dyDescent="0.25">
      <c r="A374" s="6" t="s">
        <v>45</v>
      </c>
      <c r="B374" s="6" t="s">
        <v>407</v>
      </c>
    </row>
    <row r="375" spans="1:2" x14ac:dyDescent="0.25">
      <c r="A375" s="6" t="s">
        <v>45</v>
      </c>
      <c r="B375" s="6" t="s">
        <v>408</v>
      </c>
    </row>
    <row r="376" spans="1:2" x14ac:dyDescent="0.25">
      <c r="A376" s="6" t="s">
        <v>45</v>
      </c>
      <c r="B376" s="6" t="s">
        <v>409</v>
      </c>
    </row>
    <row r="377" spans="1:2" x14ac:dyDescent="0.25">
      <c r="A377" s="6" t="s">
        <v>45</v>
      </c>
      <c r="B377" s="6" t="s">
        <v>410</v>
      </c>
    </row>
    <row r="378" spans="1:2" x14ac:dyDescent="0.25">
      <c r="A378" s="6" t="s">
        <v>45</v>
      </c>
      <c r="B378" s="6" t="s">
        <v>411</v>
      </c>
    </row>
    <row r="379" spans="1:2" x14ac:dyDescent="0.25">
      <c r="A379" s="6" t="s">
        <v>45</v>
      </c>
      <c r="B379" s="6" t="s">
        <v>412</v>
      </c>
    </row>
    <row r="380" spans="1:2" x14ac:dyDescent="0.25">
      <c r="A380" s="6" t="s">
        <v>45</v>
      </c>
      <c r="B380" s="6" t="s">
        <v>413</v>
      </c>
    </row>
    <row r="381" spans="1:2" x14ac:dyDescent="0.25">
      <c r="A381" s="6" t="s">
        <v>45</v>
      </c>
      <c r="B381" s="6" t="s">
        <v>414</v>
      </c>
    </row>
    <row r="382" spans="1:2" x14ac:dyDescent="0.25">
      <c r="A382" s="6" t="s">
        <v>45</v>
      </c>
      <c r="B382" s="6" t="s">
        <v>415</v>
      </c>
    </row>
    <row r="383" spans="1:2" x14ac:dyDescent="0.25">
      <c r="A383" s="6" t="s">
        <v>45</v>
      </c>
      <c r="B383" s="6" t="s">
        <v>416</v>
      </c>
    </row>
    <row r="384" spans="1:2" x14ac:dyDescent="0.25">
      <c r="A384" s="6" t="s">
        <v>45</v>
      </c>
      <c r="B384" s="6" t="s">
        <v>417</v>
      </c>
    </row>
    <row r="385" spans="1:2" x14ac:dyDescent="0.25">
      <c r="A385" s="6" t="s">
        <v>45</v>
      </c>
      <c r="B385" s="6" t="s">
        <v>418</v>
      </c>
    </row>
    <row r="386" spans="1:2" x14ac:dyDescent="0.25">
      <c r="A386" s="6" t="s">
        <v>45</v>
      </c>
      <c r="B386" s="6" t="s">
        <v>419</v>
      </c>
    </row>
    <row r="387" spans="1:2" x14ac:dyDescent="0.25">
      <c r="A387" s="6" t="s">
        <v>45</v>
      </c>
      <c r="B387" s="6" t="s">
        <v>420</v>
      </c>
    </row>
    <row r="388" spans="1:2" x14ac:dyDescent="0.25">
      <c r="A388" s="6" t="s">
        <v>45</v>
      </c>
      <c r="B388" s="6" t="s">
        <v>421</v>
      </c>
    </row>
    <row r="389" spans="1:2" x14ac:dyDescent="0.25">
      <c r="A389" s="6" t="s">
        <v>45</v>
      </c>
      <c r="B389" s="6" t="s">
        <v>422</v>
      </c>
    </row>
    <row r="390" spans="1:2" x14ac:dyDescent="0.25">
      <c r="A390" s="6" t="s">
        <v>45</v>
      </c>
      <c r="B390" s="6" t="s">
        <v>423</v>
      </c>
    </row>
    <row r="391" spans="1:2" x14ac:dyDescent="0.25">
      <c r="A391" s="6" t="s">
        <v>45</v>
      </c>
      <c r="B391" s="6" t="s">
        <v>424</v>
      </c>
    </row>
    <row r="392" spans="1:2" x14ac:dyDescent="0.25">
      <c r="A392" s="6" t="s">
        <v>45</v>
      </c>
      <c r="B392" s="6" t="s">
        <v>425</v>
      </c>
    </row>
    <row r="393" spans="1:2" x14ac:dyDescent="0.25">
      <c r="A393" s="6" t="s">
        <v>45</v>
      </c>
      <c r="B393" s="6" t="s">
        <v>426</v>
      </c>
    </row>
    <row r="394" spans="1:2" x14ac:dyDescent="0.25">
      <c r="A394" s="6" t="s">
        <v>45</v>
      </c>
      <c r="B394" s="6" t="s">
        <v>427</v>
      </c>
    </row>
    <row r="395" spans="1:2" x14ac:dyDescent="0.25">
      <c r="A395" s="6" t="s">
        <v>45</v>
      </c>
      <c r="B395" s="6" t="s">
        <v>428</v>
      </c>
    </row>
    <row r="396" spans="1:2" x14ac:dyDescent="0.25">
      <c r="A396" s="6" t="s">
        <v>45</v>
      </c>
      <c r="B396" s="6" t="s">
        <v>429</v>
      </c>
    </row>
    <row r="397" spans="1:2" x14ac:dyDescent="0.25">
      <c r="A397" s="6" t="s">
        <v>45</v>
      </c>
      <c r="B397" s="6" t="s">
        <v>430</v>
      </c>
    </row>
    <row r="398" spans="1:2" x14ac:dyDescent="0.25">
      <c r="A398" s="6" t="s">
        <v>45</v>
      </c>
      <c r="B398" s="6" t="s">
        <v>431</v>
      </c>
    </row>
    <row r="399" spans="1:2" x14ac:dyDescent="0.25">
      <c r="A399" s="6" t="s">
        <v>45</v>
      </c>
      <c r="B399" s="6" t="s">
        <v>432</v>
      </c>
    </row>
    <row r="400" spans="1:2" x14ac:dyDescent="0.25">
      <c r="A400" s="6" t="s">
        <v>45</v>
      </c>
      <c r="B400" s="6" t="s">
        <v>433</v>
      </c>
    </row>
    <row r="401" spans="1:2" x14ac:dyDescent="0.25">
      <c r="A401" s="6" t="s">
        <v>45</v>
      </c>
      <c r="B401" s="6" t="s">
        <v>434</v>
      </c>
    </row>
    <row r="402" spans="1:2" x14ac:dyDescent="0.25">
      <c r="A402" s="6" t="s">
        <v>45</v>
      </c>
      <c r="B402" s="6" t="s">
        <v>435</v>
      </c>
    </row>
    <row r="403" spans="1:2" x14ac:dyDescent="0.25">
      <c r="A403" s="6" t="s">
        <v>45</v>
      </c>
      <c r="B403" s="6" t="s">
        <v>436</v>
      </c>
    </row>
    <row r="404" spans="1:2" x14ac:dyDescent="0.25">
      <c r="A404" s="6" t="s">
        <v>45</v>
      </c>
      <c r="B404" s="6" t="s">
        <v>437</v>
      </c>
    </row>
    <row r="405" spans="1:2" x14ac:dyDescent="0.25">
      <c r="A405" s="6" t="s">
        <v>45</v>
      </c>
      <c r="B405" s="6" t="s">
        <v>438</v>
      </c>
    </row>
    <row r="406" spans="1:2" x14ac:dyDescent="0.25">
      <c r="A406" s="6" t="s">
        <v>45</v>
      </c>
      <c r="B406" s="6" t="s">
        <v>439</v>
      </c>
    </row>
    <row r="407" spans="1:2" x14ac:dyDescent="0.25">
      <c r="A407" s="6" t="s">
        <v>45</v>
      </c>
      <c r="B407" s="6" t="s">
        <v>440</v>
      </c>
    </row>
    <row r="408" spans="1:2" x14ac:dyDescent="0.25">
      <c r="A408" s="6" t="s">
        <v>45</v>
      </c>
      <c r="B408" s="6" t="s">
        <v>441</v>
      </c>
    </row>
    <row r="409" spans="1:2" x14ac:dyDescent="0.25">
      <c r="A409" s="6" t="s">
        <v>45</v>
      </c>
      <c r="B409" s="6" t="s">
        <v>442</v>
      </c>
    </row>
    <row r="410" spans="1:2" x14ac:dyDescent="0.25">
      <c r="A410" s="6" t="s">
        <v>45</v>
      </c>
      <c r="B410" s="6" t="s">
        <v>79</v>
      </c>
    </row>
    <row r="411" spans="1:2" x14ac:dyDescent="0.25">
      <c r="A411" s="6" t="s">
        <v>46</v>
      </c>
      <c r="B411" s="6" t="s">
        <v>293</v>
      </c>
    </row>
    <row r="412" spans="1:2" x14ac:dyDescent="0.25">
      <c r="A412" s="6" t="s">
        <v>46</v>
      </c>
      <c r="B412" s="6" t="s">
        <v>294</v>
      </c>
    </row>
    <row r="413" spans="1:2" x14ac:dyDescent="0.25">
      <c r="A413" s="6" t="s">
        <v>46</v>
      </c>
      <c r="B413" s="6" t="s">
        <v>443</v>
      </c>
    </row>
    <row r="414" spans="1:2" x14ac:dyDescent="0.25">
      <c r="A414" s="6" t="s">
        <v>46</v>
      </c>
      <c r="B414" s="6" t="s">
        <v>444</v>
      </c>
    </row>
    <row r="415" spans="1:2" x14ac:dyDescent="0.25">
      <c r="A415" s="6" t="s">
        <v>46</v>
      </c>
      <c r="B415" s="6" t="s">
        <v>445</v>
      </c>
    </row>
    <row r="416" spans="1:2" x14ac:dyDescent="0.25">
      <c r="A416" s="6" t="s">
        <v>46</v>
      </c>
      <c r="B416" s="6" t="s">
        <v>446</v>
      </c>
    </row>
    <row r="417" spans="1:2" x14ac:dyDescent="0.25">
      <c r="A417" s="6" t="s">
        <v>46</v>
      </c>
      <c r="B417" s="6" t="s">
        <v>447</v>
      </c>
    </row>
    <row r="418" spans="1:2" x14ac:dyDescent="0.25">
      <c r="A418" s="6" t="s">
        <v>46</v>
      </c>
      <c r="B418" s="6" t="s">
        <v>79</v>
      </c>
    </row>
    <row r="419" spans="1:2" x14ac:dyDescent="0.25">
      <c r="A419" s="6" t="s">
        <v>47</v>
      </c>
      <c r="B419" s="6" t="s">
        <v>448</v>
      </c>
    </row>
    <row r="420" spans="1:2" x14ac:dyDescent="0.25">
      <c r="A420" s="6" t="s">
        <v>47</v>
      </c>
      <c r="B420" s="6" t="s">
        <v>449</v>
      </c>
    </row>
    <row r="421" spans="1:2" x14ac:dyDescent="0.25">
      <c r="A421" s="6" t="s">
        <v>47</v>
      </c>
      <c r="B421" s="6" t="s">
        <v>450</v>
      </c>
    </row>
    <row r="422" spans="1:2" x14ac:dyDescent="0.25">
      <c r="A422" s="6" t="s">
        <v>47</v>
      </c>
      <c r="B422" s="6" t="s">
        <v>451</v>
      </c>
    </row>
    <row r="423" spans="1:2" x14ac:dyDescent="0.25">
      <c r="A423" s="6" t="s">
        <v>47</v>
      </c>
      <c r="B423" s="6" t="s">
        <v>452</v>
      </c>
    </row>
    <row r="424" spans="1:2" x14ac:dyDescent="0.25">
      <c r="A424" s="6" t="s">
        <v>47</v>
      </c>
      <c r="B424" s="6" t="s">
        <v>453</v>
      </c>
    </row>
    <row r="425" spans="1:2" x14ac:dyDescent="0.25">
      <c r="A425" s="6" t="s">
        <v>47</v>
      </c>
      <c r="B425" s="6" t="s">
        <v>454</v>
      </c>
    </row>
    <row r="426" spans="1:2" x14ac:dyDescent="0.25">
      <c r="A426" s="6" t="s">
        <v>47</v>
      </c>
      <c r="B426" s="6" t="s">
        <v>455</v>
      </c>
    </row>
    <row r="427" spans="1:2" x14ac:dyDescent="0.25">
      <c r="A427" s="6" t="s">
        <v>47</v>
      </c>
      <c r="B427" s="6" t="s">
        <v>456</v>
      </c>
    </row>
    <row r="428" spans="1:2" x14ac:dyDescent="0.25">
      <c r="A428" s="6" t="s">
        <v>47</v>
      </c>
      <c r="B428" s="6" t="s">
        <v>457</v>
      </c>
    </row>
    <row r="429" spans="1:2" x14ac:dyDescent="0.25">
      <c r="A429" s="6" t="s">
        <v>47</v>
      </c>
      <c r="B429" s="6" t="s">
        <v>162</v>
      </c>
    </row>
    <row r="430" spans="1:2" x14ac:dyDescent="0.25">
      <c r="A430" s="6" t="s">
        <v>47</v>
      </c>
      <c r="B430" s="6" t="s">
        <v>458</v>
      </c>
    </row>
    <row r="431" spans="1:2" x14ac:dyDescent="0.25">
      <c r="A431" s="6" t="s">
        <v>47</v>
      </c>
      <c r="B431" s="6" t="s">
        <v>459</v>
      </c>
    </row>
    <row r="432" spans="1:2" x14ac:dyDescent="0.25">
      <c r="A432" s="6" t="s">
        <v>48</v>
      </c>
      <c r="B432" s="6" t="s">
        <v>460</v>
      </c>
    </row>
    <row r="433" spans="1:2" x14ac:dyDescent="0.25">
      <c r="A433" s="6" t="s">
        <v>48</v>
      </c>
      <c r="B433" s="6" t="s">
        <v>461</v>
      </c>
    </row>
    <row r="434" spans="1:2" x14ac:dyDescent="0.25">
      <c r="A434" s="6" t="s">
        <v>48</v>
      </c>
      <c r="B434" s="6" t="s">
        <v>361</v>
      </c>
    </row>
    <row r="435" spans="1:2" x14ac:dyDescent="0.25">
      <c r="A435" s="6" t="s">
        <v>49</v>
      </c>
      <c r="B435" s="6" t="s">
        <v>462</v>
      </c>
    </row>
    <row r="436" spans="1:2" x14ac:dyDescent="0.25">
      <c r="A436" s="6" t="s">
        <v>49</v>
      </c>
      <c r="B436" s="6" t="s">
        <v>463</v>
      </c>
    </row>
    <row r="437" spans="1:2" x14ac:dyDescent="0.25">
      <c r="A437" s="6" t="s">
        <v>49</v>
      </c>
      <c r="B437" s="6" t="s">
        <v>464</v>
      </c>
    </row>
    <row r="438" spans="1:2" x14ac:dyDescent="0.25">
      <c r="A438" s="6" t="s">
        <v>49</v>
      </c>
      <c r="B438" s="6" t="s">
        <v>465</v>
      </c>
    </row>
    <row r="439" spans="1:2" x14ac:dyDescent="0.25">
      <c r="A439" s="6" t="s">
        <v>49</v>
      </c>
      <c r="B439" s="6" t="s">
        <v>466</v>
      </c>
    </row>
    <row r="440" spans="1:2" x14ac:dyDescent="0.25">
      <c r="A440" s="6" t="s">
        <v>49</v>
      </c>
      <c r="B440" s="6" t="s">
        <v>467</v>
      </c>
    </row>
    <row r="441" spans="1:2" x14ac:dyDescent="0.25">
      <c r="A441" s="6" t="s">
        <v>49</v>
      </c>
      <c r="B441" s="6" t="s">
        <v>468</v>
      </c>
    </row>
    <row r="442" spans="1:2" x14ac:dyDescent="0.25">
      <c r="A442" s="6" t="s">
        <v>49</v>
      </c>
      <c r="B442" s="6" t="s">
        <v>469</v>
      </c>
    </row>
    <row r="443" spans="1:2" x14ac:dyDescent="0.25">
      <c r="A443" s="6" t="s">
        <v>49</v>
      </c>
      <c r="B443" s="6" t="s">
        <v>470</v>
      </c>
    </row>
    <row r="444" spans="1:2" x14ac:dyDescent="0.25">
      <c r="A444" s="6" t="s">
        <v>49</v>
      </c>
      <c r="B444" s="6" t="s">
        <v>471</v>
      </c>
    </row>
    <row r="445" spans="1:2" x14ac:dyDescent="0.25">
      <c r="A445" s="6" t="s">
        <v>49</v>
      </c>
      <c r="B445" s="6" t="s">
        <v>472</v>
      </c>
    </row>
    <row r="446" spans="1:2" x14ac:dyDescent="0.25">
      <c r="A446" s="6" t="s">
        <v>49</v>
      </c>
      <c r="B446" s="6" t="s">
        <v>473</v>
      </c>
    </row>
    <row r="447" spans="1:2" x14ac:dyDescent="0.25">
      <c r="A447" s="6" t="s">
        <v>49</v>
      </c>
      <c r="B447" s="6" t="s">
        <v>474</v>
      </c>
    </row>
    <row r="448" spans="1:2" x14ac:dyDescent="0.25">
      <c r="A448" s="6" t="s">
        <v>49</v>
      </c>
      <c r="B448" s="6" t="s">
        <v>475</v>
      </c>
    </row>
    <row r="449" spans="1:2" x14ac:dyDescent="0.25">
      <c r="A449" s="6" t="s">
        <v>49</v>
      </c>
      <c r="B449" s="6" t="s">
        <v>476</v>
      </c>
    </row>
    <row r="450" spans="1:2" x14ac:dyDescent="0.25">
      <c r="A450" s="6" t="s">
        <v>49</v>
      </c>
      <c r="B450" s="6" t="s">
        <v>477</v>
      </c>
    </row>
    <row r="451" spans="1:2" x14ac:dyDescent="0.25">
      <c r="A451" s="6" t="s">
        <v>49</v>
      </c>
      <c r="B451" s="6" t="s">
        <v>478</v>
      </c>
    </row>
    <row r="452" spans="1:2" x14ac:dyDescent="0.25">
      <c r="A452" s="6" t="s">
        <v>49</v>
      </c>
      <c r="B452" s="6" t="s">
        <v>479</v>
      </c>
    </row>
    <row r="453" spans="1:2" x14ac:dyDescent="0.25">
      <c r="A453" s="6" t="s">
        <v>49</v>
      </c>
      <c r="B453" s="6" t="s">
        <v>480</v>
      </c>
    </row>
    <row r="454" spans="1:2" x14ac:dyDescent="0.25">
      <c r="A454" s="6" t="s">
        <v>49</v>
      </c>
      <c r="B454" s="6" t="s">
        <v>481</v>
      </c>
    </row>
    <row r="455" spans="1:2" x14ac:dyDescent="0.25">
      <c r="A455" s="6" t="s">
        <v>49</v>
      </c>
      <c r="B455" s="6" t="s">
        <v>482</v>
      </c>
    </row>
    <row r="456" spans="1:2" x14ac:dyDescent="0.25">
      <c r="A456" s="6" t="s">
        <v>49</v>
      </c>
      <c r="B456" s="6" t="s">
        <v>483</v>
      </c>
    </row>
    <row r="457" spans="1:2" x14ac:dyDescent="0.25">
      <c r="A457" s="6" t="s">
        <v>49</v>
      </c>
      <c r="B457" s="6" t="s">
        <v>79</v>
      </c>
    </row>
    <row r="458" spans="1:2" x14ac:dyDescent="0.25">
      <c r="A458" s="6" t="s">
        <v>50</v>
      </c>
      <c r="B458" s="6" t="s">
        <v>484</v>
      </c>
    </row>
    <row r="459" spans="1:2" x14ac:dyDescent="0.25">
      <c r="A459" s="6" t="s">
        <v>50</v>
      </c>
      <c r="B459" s="6" t="s">
        <v>485</v>
      </c>
    </row>
    <row r="460" spans="1:2" x14ac:dyDescent="0.25">
      <c r="A460" s="6" t="s">
        <v>50</v>
      </c>
      <c r="B460" s="6" t="s">
        <v>486</v>
      </c>
    </row>
    <row r="461" spans="1:2" x14ac:dyDescent="0.25">
      <c r="A461" s="6" t="s">
        <v>50</v>
      </c>
      <c r="B461" s="6" t="s">
        <v>487</v>
      </c>
    </row>
    <row r="462" spans="1:2" x14ac:dyDescent="0.25">
      <c r="A462" s="6" t="s">
        <v>50</v>
      </c>
      <c r="B462" s="6" t="s">
        <v>488</v>
      </c>
    </row>
    <row r="463" spans="1:2" x14ac:dyDescent="0.25">
      <c r="A463" s="6" t="s">
        <v>50</v>
      </c>
      <c r="B463" s="6" t="s">
        <v>489</v>
      </c>
    </row>
    <row r="464" spans="1:2" x14ac:dyDescent="0.25">
      <c r="A464" s="6" t="s">
        <v>50</v>
      </c>
      <c r="B464" s="6" t="s">
        <v>490</v>
      </c>
    </row>
    <row r="465" spans="1:2" x14ac:dyDescent="0.25">
      <c r="A465" s="6" t="s">
        <v>51</v>
      </c>
      <c r="B465" s="6" t="s">
        <v>95</v>
      </c>
    </row>
    <row r="466" spans="1:2" x14ac:dyDescent="0.25">
      <c r="A466" s="6" t="s">
        <v>51</v>
      </c>
      <c r="B466" s="6" t="s">
        <v>470</v>
      </c>
    </row>
    <row r="467" spans="1:2" x14ac:dyDescent="0.25">
      <c r="A467" s="6" t="s">
        <v>51</v>
      </c>
      <c r="B467" s="6" t="s">
        <v>491</v>
      </c>
    </row>
    <row r="468" spans="1:2" x14ac:dyDescent="0.25">
      <c r="A468" s="6" t="s">
        <v>51</v>
      </c>
      <c r="B468" s="6" t="s">
        <v>492</v>
      </c>
    </row>
    <row r="469" spans="1:2" x14ac:dyDescent="0.25">
      <c r="A469" s="6" t="s">
        <v>51</v>
      </c>
      <c r="B469" s="6" t="s">
        <v>493</v>
      </c>
    </row>
    <row r="470" spans="1:2" x14ac:dyDescent="0.25">
      <c r="A470" s="6" t="s">
        <v>51</v>
      </c>
      <c r="B470" s="6" t="s">
        <v>106</v>
      </c>
    </row>
    <row r="471" spans="1:2" x14ac:dyDescent="0.25">
      <c r="A471" s="6" t="s">
        <v>51</v>
      </c>
      <c r="B471" s="6" t="s">
        <v>79</v>
      </c>
    </row>
    <row r="472" spans="1:2" x14ac:dyDescent="0.25">
      <c r="A472" s="6" t="s">
        <v>52</v>
      </c>
      <c r="B472" s="6" t="s">
        <v>494</v>
      </c>
    </row>
    <row r="473" spans="1:2" x14ac:dyDescent="0.25">
      <c r="A473" s="6" t="s">
        <v>52</v>
      </c>
      <c r="B473" s="6" t="s">
        <v>495</v>
      </c>
    </row>
    <row r="474" spans="1:2" x14ac:dyDescent="0.25">
      <c r="A474" s="6" t="s">
        <v>52</v>
      </c>
      <c r="B474" s="6" t="s">
        <v>496</v>
      </c>
    </row>
    <row r="475" spans="1:2" x14ac:dyDescent="0.25">
      <c r="A475" s="6" t="s">
        <v>52</v>
      </c>
      <c r="B475" s="6" t="s">
        <v>497</v>
      </c>
    </row>
    <row r="476" spans="1:2" x14ac:dyDescent="0.25">
      <c r="A476" s="6" t="s">
        <v>52</v>
      </c>
      <c r="B476" s="6" t="s">
        <v>498</v>
      </c>
    </row>
    <row r="477" spans="1:2" x14ac:dyDescent="0.25">
      <c r="A477" s="6" t="s">
        <v>52</v>
      </c>
      <c r="B477" s="6" t="s">
        <v>499</v>
      </c>
    </row>
    <row r="478" spans="1:2" x14ac:dyDescent="0.25">
      <c r="A478" s="6" t="s">
        <v>52</v>
      </c>
      <c r="B478" s="6" t="s">
        <v>500</v>
      </c>
    </row>
    <row r="479" spans="1:2" x14ac:dyDescent="0.25">
      <c r="A479" s="6" t="s">
        <v>52</v>
      </c>
      <c r="B479" s="6" t="s">
        <v>501</v>
      </c>
    </row>
    <row r="480" spans="1:2" x14ac:dyDescent="0.25">
      <c r="A480" s="6" t="s">
        <v>52</v>
      </c>
      <c r="B480" s="6" t="s">
        <v>502</v>
      </c>
    </row>
    <row r="481" spans="1:2" x14ac:dyDescent="0.25">
      <c r="A481" s="6" t="s">
        <v>52</v>
      </c>
      <c r="B481" s="6" t="s">
        <v>503</v>
      </c>
    </row>
    <row r="482" spans="1:2" x14ac:dyDescent="0.25">
      <c r="A482" s="6" t="s">
        <v>52</v>
      </c>
      <c r="B482" s="6" t="s">
        <v>504</v>
      </c>
    </row>
    <row r="483" spans="1:2" x14ac:dyDescent="0.25">
      <c r="A483" s="6" t="s">
        <v>52</v>
      </c>
      <c r="B483" s="6" t="s">
        <v>505</v>
      </c>
    </row>
    <row r="484" spans="1:2" x14ac:dyDescent="0.25">
      <c r="A484" s="6" t="s">
        <v>52</v>
      </c>
      <c r="B484" s="6" t="s">
        <v>506</v>
      </c>
    </row>
    <row r="485" spans="1:2" x14ac:dyDescent="0.25">
      <c r="A485" s="6" t="s">
        <v>52</v>
      </c>
      <c r="B485" s="6" t="s">
        <v>507</v>
      </c>
    </row>
    <row r="486" spans="1:2" x14ac:dyDescent="0.25">
      <c r="A486" s="6" t="s">
        <v>52</v>
      </c>
      <c r="B486" s="6" t="s">
        <v>508</v>
      </c>
    </row>
    <row r="487" spans="1:2" x14ac:dyDescent="0.25">
      <c r="A487" s="6" t="s">
        <v>52</v>
      </c>
      <c r="B487" s="6" t="s">
        <v>509</v>
      </c>
    </row>
    <row r="488" spans="1:2" x14ac:dyDescent="0.25">
      <c r="A488" s="6" t="s">
        <v>52</v>
      </c>
      <c r="B488" s="6" t="s">
        <v>106</v>
      </c>
    </row>
  </sheetData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4"/>
  <sheetViews>
    <sheetView workbookViewId="0">
      <selection activeCell="E9" sqref="E9"/>
    </sheetView>
  </sheetViews>
  <sheetFormatPr defaultRowHeight="15" x14ac:dyDescent="0.25"/>
  <cols>
    <col min="1" max="1" width="16.28515625" style="6" customWidth="1"/>
    <col min="2" max="2" width="22.28515625" style="6" customWidth="1"/>
    <col min="3" max="3" width="15.7109375" style="6" customWidth="1"/>
    <col min="4" max="4" width="3.140625" style="6" customWidth="1"/>
    <col min="5" max="5" width="21.7109375" style="6" customWidth="1"/>
    <col min="6" max="6" width="35.140625" style="6" customWidth="1"/>
    <col min="7" max="7" width="9.140625" style="6"/>
    <col min="8" max="8" width="15.140625" style="6" customWidth="1"/>
    <col min="9" max="9" width="14.5703125" style="6" customWidth="1"/>
    <col min="10" max="10" width="9.140625" style="6"/>
    <col min="11" max="11" width="19.85546875" style="6" bestFit="1" customWidth="1"/>
    <col min="12" max="12" width="18.42578125" style="6" customWidth="1"/>
    <col min="13" max="16384" width="9.140625" style="6"/>
  </cols>
  <sheetData>
    <row r="1" spans="1:12" ht="15.75" x14ac:dyDescent="0.25">
      <c r="A1" s="14" t="s">
        <v>15</v>
      </c>
      <c r="B1" s="15" t="s">
        <v>782</v>
      </c>
      <c r="C1" s="16" t="s">
        <v>783</v>
      </c>
      <c r="E1" s="13" t="s">
        <v>787</v>
      </c>
      <c r="F1" s="18" t="s">
        <v>784</v>
      </c>
      <c r="H1" s="13" t="s">
        <v>791</v>
      </c>
      <c r="I1" s="18"/>
      <c r="K1" s="13" t="s">
        <v>792</v>
      </c>
      <c r="L1" s="18">
        <v>123</v>
      </c>
    </row>
    <row r="2" spans="1:12" ht="15.75" x14ac:dyDescent="0.25">
      <c r="A2" s="17" t="s">
        <v>784</v>
      </c>
      <c r="B2" s="18">
        <v>123</v>
      </c>
      <c r="C2" s="19">
        <v>1</v>
      </c>
      <c r="E2" s="13" t="s">
        <v>790</v>
      </c>
      <c r="F2" s="23">
        <v>43445.97619212963</v>
      </c>
    </row>
    <row r="3" spans="1:12" x14ac:dyDescent="0.25">
      <c r="A3" s="17" t="s">
        <v>785</v>
      </c>
      <c r="B3" s="18">
        <v>1234</v>
      </c>
      <c r="C3" s="19">
        <v>0</v>
      </c>
    </row>
    <row r="4" spans="1:12" x14ac:dyDescent="0.25">
      <c r="A4" s="20" t="s">
        <v>786</v>
      </c>
      <c r="B4" s="21">
        <v>12345</v>
      </c>
      <c r="C4" s="22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2"/>
  <sheetViews>
    <sheetView workbookViewId="0">
      <selection activeCell="C8" sqref="C8"/>
    </sheetView>
  </sheetViews>
  <sheetFormatPr defaultRowHeight="15" x14ac:dyDescent="0.25"/>
  <cols>
    <col min="1" max="1" width="13.5703125" customWidth="1"/>
    <col min="2" max="2" width="34.140625" style="6" customWidth="1"/>
    <col min="3" max="3" width="37.5703125" style="6" customWidth="1"/>
    <col min="4" max="4" width="26.42578125" style="6" customWidth="1"/>
    <col min="5" max="5" width="30.28515625" style="6" customWidth="1"/>
    <col min="6" max="16384" width="9.140625" style="6"/>
  </cols>
  <sheetData>
    <row r="1" spans="1:5" x14ac:dyDescent="0.25">
      <c r="A1" s="39" t="s">
        <v>796</v>
      </c>
      <c r="B1" s="40" t="s">
        <v>797</v>
      </c>
      <c r="C1" s="40" t="s">
        <v>798</v>
      </c>
      <c r="D1" s="40" t="s">
        <v>799</v>
      </c>
      <c r="E1" s="41" t="s">
        <v>800</v>
      </c>
    </row>
    <row r="2" spans="1:5" x14ac:dyDescent="0.25">
      <c r="A2" s="38" t="s">
        <v>794</v>
      </c>
      <c r="B2" s="21" t="s">
        <v>803</v>
      </c>
      <c r="C2" s="21" t="s">
        <v>801</v>
      </c>
      <c r="D2" s="21" t="s">
        <v>802</v>
      </c>
      <c r="E2" s="22" t="s">
        <v>795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Menu</vt:lpstr>
      <vt:lpstr>Sales</vt:lpstr>
      <vt:lpstr>Logistics</vt:lpstr>
      <vt:lpstr>Customers</vt:lpstr>
      <vt:lpstr>Stock</vt:lpstr>
      <vt:lpstr>List</vt:lpstr>
      <vt:lpstr>Settings</vt:lpstr>
      <vt:lpstr>SMS-Settings</vt:lpstr>
      <vt:lpstr>LastDate</vt:lpstr>
      <vt:lpstr>LastDate4</vt:lpstr>
      <vt:lpstr>LastUser</vt:lpstr>
      <vt:lpstr>Password_sales</vt:lpstr>
      <vt:lpstr>UpdateForm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2018-12-11T20:26:02Z</dcterms:modified>
</cp:coreProperties>
</file>