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9f5c2014575257/Desktop/Formatan/"/>
    </mc:Choice>
  </mc:AlternateContent>
  <xr:revisionPtr revIDLastSave="9" documentId="13_ncr:1_{3E719C13-E4F8-4071-A4C5-4F54A37EB89C}" xr6:coauthVersionLast="47" xr6:coauthVersionMax="47" xr10:uidLastSave="{BD690D53-B174-4C2C-A225-E068A94E9A61}"/>
  <bookViews>
    <workbookView xWindow="-110" yWindow="-110" windowWidth="19420" windowHeight="11500" xr2:uid="{A5765E23-2272-4ECA-BF57-88D325AD9EC7}"/>
  </bookViews>
  <sheets>
    <sheet name="Kls 2 Semester 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7" l="1"/>
  <c r="G38" i="7"/>
  <c r="AB33" i="7" l="1"/>
  <c r="AB15" i="7"/>
  <c r="AA39" i="7"/>
  <c r="Z39" i="7"/>
  <c r="Y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F39" i="7"/>
  <c r="E39" i="7"/>
  <c r="D39" i="7"/>
  <c r="AA38" i="7"/>
  <c r="Z38" i="7"/>
  <c r="Y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F38" i="7"/>
  <c r="E38" i="7"/>
  <c r="D38" i="7"/>
  <c r="AB37" i="7"/>
  <c r="X37" i="7"/>
  <c r="AB36" i="7"/>
  <c r="X36" i="7"/>
  <c r="AB35" i="7"/>
  <c r="X35" i="7"/>
  <c r="AB34" i="7"/>
  <c r="X34" i="7"/>
  <c r="X33" i="7"/>
  <c r="AB32" i="7"/>
  <c r="X32" i="7"/>
  <c r="AB31" i="7"/>
  <c r="X31" i="7"/>
  <c r="AB30" i="7"/>
  <c r="X30" i="7"/>
  <c r="AB29" i="7"/>
  <c r="X29" i="7"/>
  <c r="AB28" i="7"/>
  <c r="X28" i="7"/>
  <c r="AB27" i="7"/>
  <c r="X27" i="7"/>
  <c r="AB26" i="7"/>
  <c r="X26" i="7"/>
  <c r="AB25" i="7"/>
  <c r="X25" i="7"/>
  <c r="AB24" i="7"/>
  <c r="X24" i="7"/>
  <c r="AB23" i="7"/>
  <c r="X23" i="7"/>
  <c r="AB22" i="7"/>
  <c r="X22" i="7"/>
  <c r="AB21" i="7"/>
  <c r="X21" i="7"/>
  <c r="AB20" i="7"/>
  <c r="X20" i="7"/>
  <c r="AB19" i="7"/>
  <c r="X19" i="7"/>
  <c r="AB18" i="7"/>
  <c r="X18" i="7"/>
  <c r="AB17" i="7"/>
  <c r="X17" i="7"/>
  <c r="AB16" i="7"/>
  <c r="X16" i="7"/>
  <c r="X15" i="7"/>
  <c r="AB14" i="7"/>
  <c r="X14" i="7"/>
  <c r="AB13" i="7"/>
  <c r="X13" i="7"/>
  <c r="AB12" i="7"/>
  <c r="X12" i="7"/>
  <c r="AC27" i="7" l="1"/>
  <c r="AC31" i="7"/>
  <c r="AC36" i="7"/>
  <c r="AC28" i="7"/>
  <c r="X39" i="7"/>
  <c r="AB39" i="7"/>
  <c r="AC34" i="7"/>
  <c r="AC16" i="7"/>
  <c r="AC18" i="7"/>
  <c r="AC20" i="7"/>
  <c r="AC22" i="7"/>
  <c r="AC23" i="7"/>
  <c r="AC25" i="7"/>
  <c r="AC35" i="7"/>
  <c r="AC12" i="7"/>
  <c r="AC13" i="7"/>
  <c r="AC17" i="7"/>
  <c r="AC24" i="7"/>
  <c r="AC26" i="7"/>
  <c r="AC14" i="7"/>
  <c r="AC19" i="7"/>
  <c r="AC21" i="7"/>
  <c r="AC32" i="7"/>
  <c r="AC33" i="7"/>
  <c r="AC37" i="7"/>
  <c r="AC15" i="7"/>
  <c r="AC29" i="7"/>
  <c r="AC30" i="7"/>
  <c r="X38" i="7"/>
  <c r="AB38" i="7"/>
  <c r="AC39" i="7" l="1"/>
  <c r="AC38" i="7"/>
</calcChain>
</file>

<file path=xl/sharedStrings.xml><?xml version="1.0" encoding="utf-8"?>
<sst xmlns="http://schemas.openxmlformats.org/spreadsheetml/2006/main" count="81" uniqueCount="80">
  <si>
    <t>:</t>
  </si>
  <si>
    <t>MATA PELAJARAN</t>
  </si>
  <si>
    <t>Mengetahui,</t>
  </si>
  <si>
    <t>Kepala sekolah</t>
  </si>
  <si>
    <t>Sumatif Tujuan Pembelajaran</t>
  </si>
  <si>
    <t xml:space="preserve"> Nama Peserta Didik</t>
  </si>
  <si>
    <t>Sumatif Akhir Semester</t>
  </si>
  <si>
    <t>Nilai Akhir</t>
  </si>
  <si>
    <t>Rata-rata Sumatif TP</t>
  </si>
  <si>
    <t>No. Urut</t>
  </si>
  <si>
    <t xml:space="preserve">Jumlah </t>
  </si>
  <si>
    <t>Rata-rata</t>
  </si>
  <si>
    <t>DUDUNG, S.Pd.SD</t>
  </si>
  <si>
    <t>NIP. 19711110 199307 1 001</t>
  </si>
  <si>
    <t>UPTD SDN 1 SUKAMUKTI</t>
  </si>
  <si>
    <t>KELAS/ SEMESTER</t>
  </si>
  <si>
    <t xml:space="preserve">DAFTAR NILAI </t>
  </si>
  <si>
    <t>Tertulis</t>
  </si>
  <si>
    <t>Reraata</t>
  </si>
  <si>
    <t>Non Tes</t>
  </si>
  <si>
    <t>ANISA NURBASARI, S.Pd.I</t>
  </si>
  <si>
    <t>NIP. 198702092019032004</t>
  </si>
  <si>
    <t>Guru PAI BP SDN 1 Sukamukti</t>
  </si>
  <si>
    <t>Pendidikan Agama Islam dan Budi Pekerti</t>
  </si>
  <si>
    <t>TP13</t>
  </si>
  <si>
    <t>STS</t>
  </si>
  <si>
    <t>KURIKULUM MERDEKA</t>
  </si>
  <si>
    <t>TP21</t>
  </si>
  <si>
    <t>TP22</t>
  </si>
  <si>
    <t xml:space="preserve">TP23 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</si>
  <si>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</si>
  <si>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</si>
  <si>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</si>
  <si>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</si>
  <si>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</si>
  <si>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</si>
  <si>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</si>
  <si>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</si>
  <si>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</si>
  <si>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</si>
  <si>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</si>
  <si>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</si>
  <si>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</si>
  <si>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</si>
  <si>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</si>
  <si>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</si>
  <si>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TAHUN AJARAN 2025-2026</t>
  </si>
  <si>
    <t>2/1</t>
  </si>
  <si>
    <t>AFIFAH NAYLATUL GAFFAR</t>
  </si>
  <si>
    <t>AISHA ALIFA RUSTIANA</t>
  </si>
  <si>
    <t>ALBIANSYAH SANDY SANJAYA</t>
  </si>
  <si>
    <t>ARSYILA ANINDYA PUTRI</t>
  </si>
  <si>
    <t>ARYA YUDHA SENA</t>
  </si>
  <si>
    <t>AZKADINA IZZATUNNISA</t>
  </si>
  <si>
    <t>CYNTA NURMAYANTI</t>
  </si>
  <si>
    <t>DARIS SAIFUL ANWAR</t>
  </si>
  <si>
    <t>DIAN NUR DWI ARYANI</t>
  </si>
  <si>
    <t>DIVA ANGGRAENI</t>
  </si>
  <si>
    <t>FITRI</t>
  </si>
  <si>
    <t>GEYSA AZKAYRA</t>
  </si>
  <si>
    <t>GIBRAN ALFARIZI GUNAWAN</t>
  </si>
  <si>
    <t>HAIRUL ADITYA</t>
  </si>
  <si>
    <t>Haura Khanza Adzkia</t>
  </si>
  <si>
    <t>IRFAN SEPTIAN</t>
  </si>
  <si>
    <t>KEYSHA SAHARA</t>
  </si>
  <si>
    <t>MUHAMMAD AZZAM KHALIF PUTRA</t>
  </si>
  <si>
    <t>MUHAMMAD GILBRAN KHALLIL AL MADKATHNI</t>
  </si>
  <si>
    <t>RAFZI ELSANJANI RIFARDHAN</t>
  </si>
  <si>
    <t>RISTA ANJANI</t>
  </si>
  <si>
    <t>ROVI QUROTAL WARDAH</t>
  </si>
  <si>
    <t>SHAFA PUTRI MELANI ALFIANA</t>
  </si>
  <si>
    <t>YASMIN JULIA LARASATI</t>
  </si>
  <si>
    <t>YASMIN NUR RAISHA</t>
  </si>
  <si>
    <t>ZIAN AL MALIK IBRAHIM</t>
  </si>
  <si>
    <t>Aku Cinta Alqur'an</t>
  </si>
  <si>
    <t>Belajar Asmaulhusna</t>
  </si>
  <si>
    <t>Perilaku Terpuji</t>
  </si>
  <si>
    <t>Mari Kita Salat</t>
  </si>
  <si>
    <t>Kisah Nabi Nuh dan Idris</t>
  </si>
  <si>
    <t>Kota Banjar,   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</si>
</sst>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Times New Roman"/>
      <family val="1"/>
    </font>
    <font>
      <sz val="8"/>
      <name val="Book Antiqua"/>
      <family val="1"/>
    </font>
    <font>
      <b/>
      <sz val="24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Alignment="1" applyProtection="1">
      <alignment horizontal="center" vertical="top"/>
      <protection hidden="1"/>
    </xf>
    <xf numFmtId="0" fontId="3" fillId="0" borderId="0" xfId="0" applyFont="1" applyAlignment="1" applyProtection="1">
      <alignment horizontal="right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shrinkToFit="1"/>
      <protection locked="0"/>
    </xf>
    <xf numFmtId="0" fontId="6" fillId="0" borderId="9" xfId="0" applyFont="1" applyBorder="1" applyAlignment="1" applyProtection="1">
      <alignment horizontal="left" vertical="center" shrinkToFit="1"/>
      <protection locked="0"/>
    </xf>
    <xf numFmtId="16" fontId="3" fillId="0" borderId="0" xfId="0" quotePrefix="1" applyNumberFormat="1" applyFont="1" applyProtection="1"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vertical="center" shrinkToFit="1"/>
      <protection locked="0"/>
    </xf>
    <xf numFmtId="0" fontId="6" fillId="0" borderId="0" xfId="0" applyFont="1" applyAlignment="1" applyProtection="1">
      <alignment vertical="center" shrinkToFit="1"/>
      <protection locked="0"/>
    </xf>
    <xf numFmtId="0" fontId="3" fillId="2" borderId="0" xfId="0" applyFont="1" applyFill="1" applyAlignment="1" applyProtection="1">
      <alignment horizontal="center" vertical="top"/>
      <protection hidden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0" borderId="16" xfId="0" applyFont="1" applyBorder="1" applyAlignment="1">
      <alignment horizontal="left" vertical="top"/>
    </xf>
    <xf numFmtId="0" fontId="10" fillId="0" borderId="7" xfId="0" applyFont="1" applyBorder="1" applyAlignment="1" applyProtection="1">
      <alignment horizontal="center" vertical="center" textRotation="90" shrinkToFit="1"/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 textRotation="90" wrapText="1"/>
      <protection locked="0"/>
    </xf>
    <xf numFmtId="0" fontId="2" fillId="0" borderId="7" xfId="0" applyFont="1" applyBorder="1" applyAlignment="1" applyProtection="1">
      <alignment horizontal="center" vertical="center" textRotation="90" wrapText="1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top"/>
      <protection hidden="1"/>
    </xf>
    <xf numFmtId="0" fontId="3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 vertical="center" textRotation="90" shrinkToFit="1"/>
      <protection locked="0"/>
    </xf>
    <xf numFmtId="0" fontId="2" fillId="0" borderId="6" xfId="0" applyFont="1" applyBorder="1" applyAlignment="1" applyProtection="1">
      <alignment horizontal="center" vertical="center" textRotation="90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2" fillId="0" borderId="7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shrinkToFit="1"/>
      <protection locked="0"/>
    </xf>
    <xf numFmtId="0" fontId="6" fillId="0" borderId="7" xfId="0" applyFont="1" applyBorder="1" applyAlignment="1" applyProtection="1">
      <alignment horizontal="center" vertical="center" shrinkToFit="1"/>
      <protection locked="0"/>
    </xf>
    <xf numFmtId="1" fontId="6" fillId="0" borderId="7" xfId="0" applyNumberFormat="1" applyFont="1" applyBorder="1" applyAlignment="1" applyProtection="1">
      <alignment horizontal="center" vertical="center" shrinkToFit="1"/>
      <protection locked="0"/>
    </xf>
    <xf numFmtId="0" fontId="6" fillId="0" borderId="7" xfId="0" applyFont="1" applyBorder="1" applyAlignment="1" applyProtection="1">
      <alignment horizontal="center"/>
      <protection locked="0"/>
    </xf>
    <xf numFmtId="1" fontId="11" fillId="2" borderId="14" xfId="0" applyNumberFormat="1" applyFont="1" applyFill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6" fillId="2" borderId="7" xfId="0" applyFont="1" applyFill="1" applyBorder="1" applyAlignment="1" applyProtection="1">
      <alignment horizontal="center" vertical="center" shrinkToFit="1"/>
      <protection locked="0"/>
    </xf>
    <xf numFmtId="1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1" fontId="6" fillId="0" borderId="9" xfId="0" applyNumberFormat="1" applyFont="1" applyBorder="1" applyAlignment="1" applyProtection="1">
      <alignment horizontal="center" vertical="center" shrinkToFit="1"/>
      <protection locked="0"/>
    </xf>
    <xf numFmtId="1" fontId="11" fillId="2" borderId="9" xfId="0" applyNumberFormat="1" applyFont="1" applyFill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990C-5E79-4D76-A60D-695EFB879D10}">
  <dimension ref="B1:AE52"/>
  <sheetViews>
    <sheetView tabSelected="1" topLeftCell="A2" zoomScale="90" zoomScaleNormal="90" workbookViewId="0">
      <selection activeCell="A33" sqref="A33:XFD33"/>
    </sheetView>
  </sheetViews>
  <sheetFormatPr defaultRowHeight="14.5" x14ac:dyDescent="0.35"/>
  <cols>
    <col min="1" max="1" width="0.7265625" customWidth="1"/>
    <col min="2" max="2" width="4.453125" customWidth="1"/>
    <col min="3" max="3" width="23.08984375" customWidth="1"/>
    <col min="4" max="4" width="5.1796875" customWidth="1"/>
    <col min="5" max="14" width="4.26953125" customWidth="1"/>
    <col min="15" max="15" width="4.453125" customWidth="1"/>
    <col min="16" max="20" width="4.26953125" customWidth="1"/>
    <col min="21" max="21" width="3.7265625" customWidth="1"/>
    <col min="22" max="22" width="3.08984375" customWidth="1"/>
    <col min="23" max="23" width="4.1796875" customWidth="1"/>
    <col min="24" max="24" width="5.90625" customWidth="1"/>
    <col min="25" max="25" width="3.6328125" customWidth="1"/>
    <col min="26" max="26" width="4.1796875" customWidth="1"/>
    <col min="27" max="27" width="3.81640625" customWidth="1"/>
    <col min="28" max="28" width="3.90625" customWidth="1"/>
    <col min="29" max="29" width="7.54296875" style="18" customWidth="1"/>
  </cols>
  <sheetData>
    <row r="1" spans="2:31" ht="16.149999999999999" customHeight="1" x14ac:dyDescent="0.35">
      <c r="B1" s="32" t="s">
        <v>16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2:31" ht="16.149999999999999" customHeight="1" x14ac:dyDescent="0.35">
      <c r="B2" s="32" t="s">
        <v>26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spans="2:31" ht="16.149999999999999" customHeight="1" x14ac:dyDescent="0.35">
      <c r="B3" s="33" t="s">
        <v>14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2:31" ht="16.149999999999999" customHeight="1" x14ac:dyDescent="0.35">
      <c r="B4" s="33" t="s">
        <v>46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spans="2:31" ht="16.149999999999999" customHeight="1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6"/>
    </row>
    <row r="6" spans="2:31" ht="16.149999999999999" customHeight="1" x14ac:dyDescent="0.35">
      <c r="B6" s="34" t="s">
        <v>15</v>
      </c>
      <c r="C6" s="34"/>
      <c r="D6" s="7" t="s">
        <v>0</v>
      </c>
      <c r="E6" s="11" t="s">
        <v>47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2"/>
      <c r="AC6" s="17"/>
    </row>
    <row r="7" spans="2:31" ht="16.149999999999999" customHeight="1" x14ac:dyDescent="0.35">
      <c r="B7" s="34" t="s">
        <v>1</v>
      </c>
      <c r="C7" s="34"/>
      <c r="D7" s="7" t="s">
        <v>0</v>
      </c>
      <c r="E7" s="4" t="s">
        <v>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2"/>
      <c r="AC7" s="17"/>
    </row>
    <row r="8" spans="2:31" ht="16.149999999999999" customHeight="1" thickBot="1" x14ac:dyDescent="0.4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7"/>
    </row>
    <row r="9" spans="2:31" ht="30.5" customHeight="1" x14ac:dyDescent="0.35">
      <c r="B9" s="35" t="s">
        <v>9</v>
      </c>
      <c r="C9" s="37" t="s">
        <v>5</v>
      </c>
      <c r="D9" s="39" t="s">
        <v>4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40" t="s">
        <v>8</v>
      </c>
      <c r="Y9" s="40" t="s">
        <v>25</v>
      </c>
      <c r="Z9" s="23" t="s">
        <v>6</v>
      </c>
      <c r="AA9" s="24"/>
      <c r="AB9" s="25"/>
      <c r="AC9" s="26" t="s">
        <v>7</v>
      </c>
    </row>
    <row r="10" spans="2:31" ht="25.5" customHeight="1" x14ac:dyDescent="0.35">
      <c r="B10" s="36"/>
      <c r="C10" s="38"/>
      <c r="D10" s="28" t="s">
        <v>74</v>
      </c>
      <c r="E10" s="28"/>
      <c r="F10" s="28"/>
      <c r="G10" s="28"/>
      <c r="H10" s="29" t="s">
        <v>75</v>
      </c>
      <c r="I10" s="29"/>
      <c r="J10" s="29"/>
      <c r="K10" s="29"/>
      <c r="L10" s="29" t="s">
        <v>76</v>
      </c>
      <c r="M10" s="29"/>
      <c r="N10" s="29"/>
      <c r="O10" s="29"/>
      <c r="P10" s="29" t="s">
        <v>77</v>
      </c>
      <c r="Q10" s="29"/>
      <c r="R10" s="29"/>
      <c r="S10" s="29"/>
      <c r="T10" s="29"/>
      <c r="U10" s="29" t="s">
        <v>78</v>
      </c>
      <c r="V10" s="29"/>
      <c r="W10" s="29"/>
      <c r="X10" s="41"/>
      <c r="Y10" s="41"/>
      <c r="Z10" s="30" t="s">
        <v>17</v>
      </c>
      <c r="AA10" s="31" t="s">
        <v>19</v>
      </c>
      <c r="AB10" s="31" t="s">
        <v>18</v>
      </c>
      <c r="AC10" s="27"/>
    </row>
    <row r="11" spans="2:31" ht="16.149999999999999" customHeight="1" x14ac:dyDescent="0.35">
      <c r="B11" s="36"/>
      <c r="C11" s="38"/>
      <c r="D11" s="20" t="s">
        <v>27</v>
      </c>
      <c r="E11" s="20" t="s">
        <v>28</v>
      </c>
      <c r="F11" s="20" t="s">
        <v>29</v>
      </c>
      <c r="G11" s="20" t="s">
        <v>30</v>
      </c>
      <c r="H11" s="20" t="s">
        <v>31</v>
      </c>
      <c r="I11" s="20" t="s">
        <v>32</v>
      </c>
      <c r="J11" s="20" t="s">
        <v>33</v>
      </c>
      <c r="K11" s="20" t="s">
        <v>34</v>
      </c>
      <c r="L11" s="20" t="s">
        <v>35</v>
      </c>
      <c r="M11" s="20" t="s">
        <v>36</v>
      </c>
      <c r="N11" s="20" t="s">
        <v>37</v>
      </c>
      <c r="O11" s="20" t="s">
        <v>38</v>
      </c>
      <c r="P11" s="20" t="s">
        <v>24</v>
      </c>
      <c r="Q11" s="20" t="s">
        <v>39</v>
      </c>
      <c r="R11" s="20" t="s">
        <v>40</v>
      </c>
      <c r="S11" s="20" t="s">
        <v>41</v>
      </c>
      <c r="T11" s="20" t="s">
        <v>42</v>
      </c>
      <c r="U11" s="20" t="s">
        <v>43</v>
      </c>
      <c r="V11" s="20" t="s">
        <v>44</v>
      </c>
      <c r="W11" s="20" t="s">
        <v>45</v>
      </c>
      <c r="X11" s="42"/>
      <c r="Y11" s="42"/>
      <c r="Z11" s="31"/>
      <c r="AA11" s="31"/>
      <c r="AB11" s="31"/>
      <c r="AC11" s="27"/>
    </row>
    <row r="12" spans="2:31" ht="16.149999999999999" customHeight="1" x14ac:dyDescent="0.35">
      <c r="B12" s="8">
        <v>1</v>
      </c>
      <c r="C12" s="19" t="s">
        <v>48</v>
      </c>
      <c r="D12" s="43">
        <v>70</v>
      </c>
      <c r="E12" s="43">
        <v>82</v>
      </c>
      <c r="F12" s="43">
        <v>70</v>
      </c>
      <c r="G12" s="43">
        <v>100</v>
      </c>
      <c r="H12" s="43">
        <v>100</v>
      </c>
      <c r="I12" s="44">
        <v>90</v>
      </c>
      <c r="J12" s="43">
        <v>75</v>
      </c>
      <c r="K12" s="43">
        <v>80</v>
      </c>
      <c r="L12" s="43">
        <v>78</v>
      </c>
      <c r="M12" s="43">
        <v>80</v>
      </c>
      <c r="N12" s="43">
        <v>90</v>
      </c>
      <c r="O12" s="43">
        <v>78</v>
      </c>
      <c r="P12" s="44">
        <v>100</v>
      </c>
      <c r="Q12" s="43">
        <v>95</v>
      </c>
      <c r="R12" s="43">
        <v>85</v>
      </c>
      <c r="S12" s="44">
        <v>75</v>
      </c>
      <c r="T12" s="44">
        <v>90</v>
      </c>
      <c r="U12" s="43">
        <v>82</v>
      </c>
      <c r="V12" s="43">
        <v>70</v>
      </c>
      <c r="W12" s="43">
        <v>90</v>
      </c>
      <c r="X12" s="45">
        <f t="shared" ref="X12:X37" si="0">AVERAGE(D12:W12)</f>
        <v>84</v>
      </c>
      <c r="Y12" s="44">
        <v>80</v>
      </c>
      <c r="Z12" s="44">
        <v>0</v>
      </c>
      <c r="AA12" s="43">
        <v>82</v>
      </c>
      <c r="AB12" s="46">
        <f>AVERAGE(Z12:AA12)</f>
        <v>41</v>
      </c>
      <c r="AC12" s="47">
        <f>(X12+Y12+AB12)/3</f>
        <v>68.333333333333329</v>
      </c>
      <c r="AD12" s="14"/>
      <c r="AE12" s="15"/>
    </row>
    <row r="13" spans="2:31" ht="16.149999999999999" customHeight="1" x14ac:dyDescent="0.35">
      <c r="B13" s="8">
        <v>2</v>
      </c>
      <c r="C13" s="19" t="s">
        <v>49</v>
      </c>
      <c r="D13" s="43"/>
      <c r="E13" s="43"/>
      <c r="F13" s="43"/>
      <c r="G13" s="43"/>
      <c r="H13" s="43"/>
      <c r="I13" s="44"/>
      <c r="J13" s="43"/>
      <c r="K13" s="43"/>
      <c r="L13" s="43"/>
      <c r="M13" s="43"/>
      <c r="N13" s="43"/>
      <c r="O13" s="43"/>
      <c r="P13" s="44"/>
      <c r="Q13" s="43"/>
      <c r="R13" s="43"/>
      <c r="S13" s="44"/>
      <c r="T13" s="44"/>
      <c r="U13" s="43"/>
      <c r="V13" s="43"/>
      <c r="W13" s="43"/>
      <c r="X13" s="45" t="e">
        <f t="shared" si="0"/>
        <v>#DIV/0!</v>
      </c>
      <c r="Y13" s="44"/>
      <c r="Z13" s="44"/>
      <c r="AA13" s="43"/>
      <c r="AB13" s="46" t="e">
        <f t="shared" ref="AB13:AB37" si="1">AVERAGE(Z13:AA13)</f>
        <v>#DIV/0!</v>
      </c>
      <c r="AC13" s="47" t="e">
        <f t="shared" ref="AC13:AC37" si="2">(X13+Y13+AB13)/3</f>
        <v>#DIV/0!</v>
      </c>
      <c r="AD13" s="14"/>
      <c r="AE13" s="15"/>
    </row>
    <row r="14" spans="2:31" ht="16.149999999999999" customHeight="1" x14ac:dyDescent="0.35">
      <c r="B14" s="8">
        <v>3</v>
      </c>
      <c r="C14" s="19" t="s">
        <v>50</v>
      </c>
      <c r="D14" s="43"/>
      <c r="E14" s="43"/>
      <c r="F14" s="43"/>
      <c r="G14" s="43"/>
      <c r="H14" s="43"/>
      <c r="I14" s="44"/>
      <c r="J14" s="43"/>
      <c r="K14" s="43"/>
      <c r="L14" s="43"/>
      <c r="M14" s="43"/>
      <c r="N14" s="43"/>
      <c r="O14" s="43"/>
      <c r="P14" s="44"/>
      <c r="Q14" s="43"/>
      <c r="R14" s="43"/>
      <c r="S14" s="44"/>
      <c r="T14" s="44"/>
      <c r="U14" s="43"/>
      <c r="V14" s="43"/>
      <c r="W14" s="43"/>
      <c r="X14" s="45" t="e">
        <f t="shared" si="0"/>
        <v>#DIV/0!</v>
      </c>
      <c r="Y14" s="44"/>
      <c r="Z14" s="44"/>
      <c r="AA14" s="43"/>
      <c r="AB14" s="46" t="e">
        <f t="shared" si="1"/>
        <v>#DIV/0!</v>
      </c>
      <c r="AC14" s="47" t="e">
        <f t="shared" si="2"/>
        <v>#DIV/0!</v>
      </c>
      <c r="AD14" s="14"/>
      <c r="AE14" s="15"/>
    </row>
    <row r="15" spans="2:31" ht="16.149999999999999" customHeight="1" x14ac:dyDescent="0.35">
      <c r="B15" s="8">
        <v>4</v>
      </c>
      <c r="C15" s="19" t="s">
        <v>51</v>
      </c>
      <c r="D15" s="43"/>
      <c r="E15" s="43"/>
      <c r="F15" s="43"/>
      <c r="G15" s="43"/>
      <c r="H15" s="43"/>
      <c r="I15" s="44"/>
      <c r="J15" s="43"/>
      <c r="K15" s="43"/>
      <c r="L15" s="43"/>
      <c r="M15" s="43"/>
      <c r="N15" s="43"/>
      <c r="O15" s="43"/>
      <c r="P15" s="44"/>
      <c r="Q15" s="43"/>
      <c r="R15" s="43"/>
      <c r="S15" s="44"/>
      <c r="T15" s="48"/>
      <c r="U15" s="43"/>
      <c r="V15" s="43"/>
      <c r="W15" s="43"/>
      <c r="X15" s="45" t="e">
        <f t="shared" si="0"/>
        <v>#DIV/0!</v>
      </c>
      <c r="Y15" s="44"/>
      <c r="Z15" s="44"/>
      <c r="AA15" s="43"/>
      <c r="AB15" s="46" t="e">
        <f>AVERAGE(Z15:AA15)</f>
        <v>#DIV/0!</v>
      </c>
      <c r="AC15" s="47" t="e">
        <f t="shared" si="2"/>
        <v>#DIV/0!</v>
      </c>
      <c r="AD15" s="14"/>
      <c r="AE15" s="15"/>
    </row>
    <row r="16" spans="2:31" ht="16.149999999999999" customHeight="1" x14ac:dyDescent="0.35">
      <c r="B16" s="8">
        <v>5</v>
      </c>
      <c r="C16" s="19" t="s">
        <v>52</v>
      </c>
      <c r="D16" s="43"/>
      <c r="E16" s="43"/>
      <c r="F16" s="43"/>
      <c r="G16" s="43"/>
      <c r="H16" s="43"/>
      <c r="I16" s="44"/>
      <c r="J16" s="43"/>
      <c r="K16" s="43"/>
      <c r="L16" s="43"/>
      <c r="M16" s="43"/>
      <c r="N16" s="43"/>
      <c r="O16" s="43"/>
      <c r="P16" s="44"/>
      <c r="Q16" s="43"/>
      <c r="R16" s="43"/>
      <c r="S16" s="44"/>
      <c r="T16" s="48"/>
      <c r="U16" s="43"/>
      <c r="V16" s="43"/>
      <c r="W16" s="43"/>
      <c r="X16" s="45" t="e">
        <f t="shared" si="0"/>
        <v>#DIV/0!</v>
      </c>
      <c r="Y16" s="44"/>
      <c r="Z16" s="44"/>
      <c r="AA16" s="43"/>
      <c r="AB16" s="46" t="e">
        <f t="shared" si="1"/>
        <v>#DIV/0!</v>
      </c>
      <c r="AC16" s="47" t="e">
        <f t="shared" si="2"/>
        <v>#DIV/0!</v>
      </c>
      <c r="AD16" s="14"/>
      <c r="AE16" s="15"/>
    </row>
    <row r="17" spans="2:31" ht="16.149999999999999" customHeight="1" x14ac:dyDescent="0.35">
      <c r="B17" s="8">
        <v>6</v>
      </c>
      <c r="C17" s="19" t="s">
        <v>53</v>
      </c>
      <c r="D17" s="43"/>
      <c r="E17" s="43"/>
      <c r="F17" s="43"/>
      <c r="G17" s="43"/>
      <c r="H17" s="43"/>
      <c r="I17" s="44"/>
      <c r="J17" s="43"/>
      <c r="K17" s="43"/>
      <c r="L17" s="43"/>
      <c r="M17" s="43"/>
      <c r="N17" s="43"/>
      <c r="O17" s="43"/>
      <c r="P17" s="44"/>
      <c r="Q17" s="43"/>
      <c r="R17" s="43"/>
      <c r="S17" s="44"/>
      <c r="T17" s="48"/>
      <c r="U17" s="43"/>
      <c r="V17" s="43"/>
      <c r="W17" s="43"/>
      <c r="X17" s="45" t="e">
        <f t="shared" si="0"/>
        <v>#DIV/0!</v>
      </c>
      <c r="Y17" s="44"/>
      <c r="Z17" s="49"/>
      <c r="AA17" s="43"/>
      <c r="AB17" s="46" t="e">
        <f t="shared" si="1"/>
        <v>#DIV/0!</v>
      </c>
      <c r="AC17" s="47" t="e">
        <f t="shared" si="2"/>
        <v>#DIV/0!</v>
      </c>
      <c r="AD17" s="14"/>
      <c r="AE17" s="15"/>
    </row>
    <row r="18" spans="2:31" ht="16.149999999999999" customHeight="1" x14ac:dyDescent="0.35">
      <c r="B18" s="8">
        <v>7</v>
      </c>
      <c r="C18" s="19" t="s">
        <v>54</v>
      </c>
      <c r="D18" s="43"/>
      <c r="E18" s="43"/>
      <c r="F18" s="43"/>
      <c r="G18" s="43"/>
      <c r="H18" s="43"/>
      <c r="I18" s="44"/>
      <c r="J18" s="43"/>
      <c r="K18" s="43"/>
      <c r="L18" s="43"/>
      <c r="M18" s="43"/>
      <c r="N18" s="43"/>
      <c r="O18" s="43"/>
      <c r="P18" s="44"/>
      <c r="Q18" s="43"/>
      <c r="R18" s="43"/>
      <c r="S18" s="44"/>
      <c r="T18" s="48"/>
      <c r="U18" s="43"/>
      <c r="V18" s="43"/>
      <c r="W18" s="43"/>
      <c r="X18" s="45" t="e">
        <f t="shared" si="0"/>
        <v>#DIV/0!</v>
      </c>
      <c r="Y18" s="44"/>
      <c r="Z18" s="44"/>
      <c r="AA18" s="43"/>
      <c r="AB18" s="46" t="e">
        <f t="shared" si="1"/>
        <v>#DIV/0!</v>
      </c>
      <c r="AC18" s="47" t="e">
        <f t="shared" si="2"/>
        <v>#DIV/0!</v>
      </c>
      <c r="AD18" s="14"/>
      <c r="AE18" s="15"/>
    </row>
    <row r="19" spans="2:31" ht="16.149999999999999" customHeight="1" x14ac:dyDescent="0.35">
      <c r="B19" s="8">
        <v>8</v>
      </c>
      <c r="C19" s="19" t="s">
        <v>55</v>
      </c>
      <c r="D19" s="43"/>
      <c r="E19" s="43"/>
      <c r="F19" s="43"/>
      <c r="G19" s="43"/>
      <c r="H19" s="43"/>
      <c r="I19" s="44"/>
      <c r="J19" s="43"/>
      <c r="K19" s="43"/>
      <c r="L19" s="43"/>
      <c r="M19" s="43"/>
      <c r="N19" s="43"/>
      <c r="O19" s="43"/>
      <c r="P19" s="44"/>
      <c r="Q19" s="43"/>
      <c r="R19" s="43"/>
      <c r="S19" s="44"/>
      <c r="T19" s="48"/>
      <c r="U19" s="43"/>
      <c r="V19" s="43"/>
      <c r="W19" s="43"/>
      <c r="X19" s="45" t="e">
        <f t="shared" si="0"/>
        <v>#DIV/0!</v>
      </c>
      <c r="Y19" s="44"/>
      <c r="Z19" s="44"/>
      <c r="AA19" s="43"/>
      <c r="AB19" s="46" t="e">
        <f t="shared" si="1"/>
        <v>#DIV/0!</v>
      </c>
      <c r="AC19" s="47" t="e">
        <f t="shared" si="2"/>
        <v>#DIV/0!</v>
      </c>
      <c r="AD19" s="14"/>
      <c r="AE19" s="15"/>
    </row>
    <row r="20" spans="2:31" ht="16.149999999999999" customHeight="1" x14ac:dyDescent="0.35">
      <c r="B20" s="8">
        <v>9</v>
      </c>
      <c r="C20" s="19" t="s">
        <v>56</v>
      </c>
      <c r="D20" s="43"/>
      <c r="E20" s="43"/>
      <c r="F20" s="43"/>
      <c r="G20" s="43"/>
      <c r="H20" s="43"/>
      <c r="I20" s="44"/>
      <c r="J20" s="43"/>
      <c r="K20" s="43"/>
      <c r="L20" s="43"/>
      <c r="M20" s="43"/>
      <c r="N20" s="43"/>
      <c r="O20" s="43"/>
      <c r="P20" s="44"/>
      <c r="Q20" s="43"/>
      <c r="R20" s="43"/>
      <c r="S20" s="44"/>
      <c r="T20" s="48"/>
      <c r="U20" s="43"/>
      <c r="V20" s="43"/>
      <c r="W20" s="43"/>
      <c r="X20" s="45" t="e">
        <f t="shared" si="0"/>
        <v>#DIV/0!</v>
      </c>
      <c r="Y20" s="44"/>
      <c r="Z20" s="44"/>
      <c r="AA20" s="43"/>
      <c r="AB20" s="46" t="e">
        <f t="shared" si="1"/>
        <v>#DIV/0!</v>
      </c>
      <c r="AC20" s="47" t="e">
        <f t="shared" si="2"/>
        <v>#DIV/0!</v>
      </c>
      <c r="AD20" s="14"/>
      <c r="AE20" s="15"/>
    </row>
    <row r="21" spans="2:31" ht="16.149999999999999" customHeight="1" x14ac:dyDescent="0.35">
      <c r="B21" s="8">
        <v>10</v>
      </c>
      <c r="C21" s="19" t="s">
        <v>57</v>
      </c>
      <c r="D21" s="43"/>
      <c r="E21" s="43"/>
      <c r="F21" s="43"/>
      <c r="G21" s="43"/>
      <c r="H21" s="43"/>
      <c r="I21" s="44"/>
      <c r="J21" s="43"/>
      <c r="K21" s="43"/>
      <c r="L21" s="43"/>
      <c r="M21" s="43"/>
      <c r="N21" s="43"/>
      <c r="O21" s="43"/>
      <c r="P21" s="44"/>
      <c r="Q21" s="43"/>
      <c r="R21" s="43"/>
      <c r="S21" s="44"/>
      <c r="T21" s="48"/>
      <c r="U21" s="43"/>
      <c r="V21" s="43"/>
      <c r="W21" s="43"/>
      <c r="X21" s="45" t="e">
        <f t="shared" si="0"/>
        <v>#DIV/0!</v>
      </c>
      <c r="Y21" s="44"/>
      <c r="Z21" s="44"/>
      <c r="AA21" s="43"/>
      <c r="AB21" s="46" t="e">
        <f t="shared" si="1"/>
        <v>#DIV/0!</v>
      </c>
      <c r="AC21" s="47" t="e">
        <f t="shared" si="2"/>
        <v>#DIV/0!</v>
      </c>
      <c r="AD21" s="14"/>
      <c r="AE21" s="15"/>
    </row>
    <row r="22" spans="2:31" ht="16.149999999999999" customHeight="1" x14ac:dyDescent="0.35">
      <c r="B22" s="8">
        <v>11</v>
      </c>
      <c r="C22" s="19" t="s">
        <v>58</v>
      </c>
      <c r="D22" s="43"/>
      <c r="E22" s="43"/>
      <c r="F22" s="43"/>
      <c r="G22" s="43"/>
      <c r="H22" s="43"/>
      <c r="I22" s="44"/>
      <c r="J22" s="43"/>
      <c r="K22" s="43"/>
      <c r="L22" s="43"/>
      <c r="M22" s="43"/>
      <c r="N22" s="43"/>
      <c r="O22" s="43"/>
      <c r="P22" s="44"/>
      <c r="Q22" s="43"/>
      <c r="R22" s="43"/>
      <c r="S22" s="44"/>
      <c r="T22" s="48"/>
      <c r="U22" s="43"/>
      <c r="V22" s="43"/>
      <c r="W22" s="43"/>
      <c r="X22" s="45" t="e">
        <f t="shared" si="0"/>
        <v>#DIV/0!</v>
      </c>
      <c r="Y22" s="44"/>
      <c r="Z22" s="44"/>
      <c r="AA22" s="43"/>
      <c r="AB22" s="46" t="e">
        <f t="shared" si="1"/>
        <v>#DIV/0!</v>
      </c>
      <c r="AC22" s="47" t="e">
        <f t="shared" si="2"/>
        <v>#DIV/0!</v>
      </c>
      <c r="AD22" s="14"/>
      <c r="AE22" s="15"/>
    </row>
    <row r="23" spans="2:31" ht="16.149999999999999" customHeight="1" x14ac:dyDescent="0.35">
      <c r="B23" s="8">
        <v>12</v>
      </c>
      <c r="C23" s="19" t="s">
        <v>59</v>
      </c>
      <c r="D23" s="43"/>
      <c r="E23" s="43"/>
      <c r="F23" s="43"/>
      <c r="G23" s="43"/>
      <c r="H23" s="43"/>
      <c r="I23" s="44"/>
      <c r="J23" s="43"/>
      <c r="K23" s="43"/>
      <c r="L23" s="43"/>
      <c r="M23" s="43"/>
      <c r="N23" s="43"/>
      <c r="O23" s="43"/>
      <c r="P23" s="44"/>
      <c r="Q23" s="43"/>
      <c r="R23" s="43"/>
      <c r="S23" s="44"/>
      <c r="T23" s="48"/>
      <c r="U23" s="43"/>
      <c r="V23" s="43"/>
      <c r="W23" s="43"/>
      <c r="X23" s="45" t="e">
        <f t="shared" si="0"/>
        <v>#DIV/0!</v>
      </c>
      <c r="Y23" s="44"/>
      <c r="Z23" s="44"/>
      <c r="AA23" s="43"/>
      <c r="AB23" s="46" t="e">
        <f t="shared" si="1"/>
        <v>#DIV/0!</v>
      </c>
      <c r="AC23" s="47" t="e">
        <f t="shared" si="2"/>
        <v>#DIV/0!</v>
      </c>
      <c r="AD23" s="14"/>
      <c r="AE23" s="15"/>
    </row>
    <row r="24" spans="2:31" ht="16.149999999999999" customHeight="1" x14ac:dyDescent="0.35">
      <c r="B24" s="8">
        <v>13</v>
      </c>
      <c r="C24" s="19" t="s">
        <v>60</v>
      </c>
      <c r="D24" s="43"/>
      <c r="E24" s="43"/>
      <c r="F24" s="43"/>
      <c r="G24" s="43"/>
      <c r="H24" s="43"/>
      <c r="I24" s="44"/>
      <c r="J24" s="43"/>
      <c r="K24" s="43"/>
      <c r="L24" s="43"/>
      <c r="M24" s="43"/>
      <c r="N24" s="43"/>
      <c r="O24" s="43"/>
      <c r="P24" s="44"/>
      <c r="Q24" s="43"/>
      <c r="R24" s="43"/>
      <c r="S24" s="44"/>
      <c r="T24" s="43"/>
      <c r="U24" s="43"/>
      <c r="V24" s="43"/>
      <c r="W24" s="43"/>
      <c r="X24" s="45" t="e">
        <f t="shared" si="0"/>
        <v>#DIV/0!</v>
      </c>
      <c r="Y24" s="44"/>
      <c r="Z24" s="44"/>
      <c r="AA24" s="43"/>
      <c r="AB24" s="46" t="e">
        <f t="shared" si="1"/>
        <v>#DIV/0!</v>
      </c>
      <c r="AC24" s="47" t="e">
        <f t="shared" si="2"/>
        <v>#DIV/0!</v>
      </c>
      <c r="AD24" s="14"/>
      <c r="AE24" s="15"/>
    </row>
    <row r="25" spans="2:31" ht="16.149999999999999" customHeight="1" x14ac:dyDescent="0.35">
      <c r="B25" s="8">
        <v>14</v>
      </c>
      <c r="C25" s="19" t="s">
        <v>61</v>
      </c>
      <c r="D25" s="43"/>
      <c r="E25" s="43"/>
      <c r="F25" s="43"/>
      <c r="G25" s="43"/>
      <c r="H25" s="43"/>
      <c r="I25" s="44"/>
      <c r="J25" s="43"/>
      <c r="K25" s="43"/>
      <c r="L25" s="43"/>
      <c r="M25" s="43"/>
      <c r="N25" s="43"/>
      <c r="O25" s="43"/>
      <c r="P25" s="44"/>
      <c r="Q25" s="43"/>
      <c r="R25" s="43"/>
      <c r="S25" s="44"/>
      <c r="T25" s="43"/>
      <c r="U25" s="43"/>
      <c r="V25" s="43"/>
      <c r="W25" s="43"/>
      <c r="X25" s="45" t="e">
        <f t="shared" si="0"/>
        <v>#DIV/0!</v>
      </c>
      <c r="Y25" s="44"/>
      <c r="Z25" s="44"/>
      <c r="AA25" s="43"/>
      <c r="AB25" s="46" t="e">
        <f t="shared" si="1"/>
        <v>#DIV/0!</v>
      </c>
      <c r="AC25" s="47" t="e">
        <f t="shared" si="2"/>
        <v>#DIV/0!</v>
      </c>
      <c r="AD25" s="14"/>
      <c r="AE25" s="15"/>
    </row>
    <row r="26" spans="2:31" ht="16.149999999999999" customHeight="1" x14ac:dyDescent="0.35">
      <c r="B26" s="8">
        <v>15</v>
      </c>
      <c r="C26" s="19" t="s">
        <v>62</v>
      </c>
      <c r="D26" s="43"/>
      <c r="E26" s="43"/>
      <c r="F26" s="43"/>
      <c r="G26" s="43"/>
      <c r="H26" s="43"/>
      <c r="I26" s="44"/>
      <c r="J26" s="43"/>
      <c r="K26" s="43"/>
      <c r="L26" s="43"/>
      <c r="M26" s="43"/>
      <c r="N26" s="43"/>
      <c r="O26" s="43"/>
      <c r="P26" s="44"/>
      <c r="Q26" s="43"/>
      <c r="R26" s="43"/>
      <c r="S26" s="44"/>
      <c r="T26" s="43"/>
      <c r="U26" s="43"/>
      <c r="V26" s="43"/>
      <c r="W26" s="43"/>
      <c r="X26" s="45" t="e">
        <f t="shared" si="0"/>
        <v>#DIV/0!</v>
      </c>
      <c r="Y26" s="44"/>
      <c r="Z26" s="44"/>
      <c r="AA26" s="43"/>
      <c r="AB26" s="46" t="e">
        <f t="shared" si="1"/>
        <v>#DIV/0!</v>
      </c>
      <c r="AC26" s="47" t="e">
        <f t="shared" si="2"/>
        <v>#DIV/0!</v>
      </c>
      <c r="AD26" s="14"/>
      <c r="AE26" s="15"/>
    </row>
    <row r="27" spans="2:31" ht="16.149999999999999" customHeight="1" x14ac:dyDescent="0.35">
      <c r="B27" s="8">
        <v>16</v>
      </c>
      <c r="C27" s="19" t="s">
        <v>63</v>
      </c>
      <c r="D27" s="43"/>
      <c r="E27" s="43"/>
      <c r="F27" s="43"/>
      <c r="G27" s="43"/>
      <c r="H27" s="43"/>
      <c r="I27" s="44"/>
      <c r="J27" s="43"/>
      <c r="K27" s="43"/>
      <c r="L27" s="43"/>
      <c r="M27" s="43"/>
      <c r="N27" s="43"/>
      <c r="O27" s="43"/>
      <c r="P27" s="44"/>
      <c r="Q27" s="43"/>
      <c r="R27" s="43"/>
      <c r="S27" s="44"/>
      <c r="T27" s="43"/>
      <c r="U27" s="43"/>
      <c r="V27" s="43"/>
      <c r="W27" s="43"/>
      <c r="X27" s="45" t="e">
        <f t="shared" si="0"/>
        <v>#DIV/0!</v>
      </c>
      <c r="Y27" s="44"/>
      <c r="Z27" s="44"/>
      <c r="AA27" s="43"/>
      <c r="AB27" s="46" t="e">
        <f t="shared" si="1"/>
        <v>#DIV/0!</v>
      </c>
      <c r="AC27" s="47" t="e">
        <f t="shared" si="2"/>
        <v>#DIV/0!</v>
      </c>
      <c r="AD27" s="14"/>
      <c r="AE27" s="15"/>
    </row>
    <row r="28" spans="2:31" ht="16.149999999999999" customHeight="1" x14ac:dyDescent="0.35">
      <c r="B28" s="8">
        <v>17</v>
      </c>
      <c r="C28" s="19" t="s">
        <v>64</v>
      </c>
      <c r="D28" s="43"/>
      <c r="E28" s="43"/>
      <c r="F28" s="43"/>
      <c r="G28" s="43"/>
      <c r="H28" s="43"/>
      <c r="I28" s="44"/>
      <c r="J28" s="43"/>
      <c r="K28" s="43"/>
      <c r="L28" s="43"/>
      <c r="M28" s="43"/>
      <c r="N28" s="43"/>
      <c r="O28" s="43"/>
      <c r="P28" s="44"/>
      <c r="Q28" s="43"/>
      <c r="R28" s="43"/>
      <c r="S28" s="44"/>
      <c r="T28" s="44"/>
      <c r="U28" s="43"/>
      <c r="V28" s="43"/>
      <c r="W28" s="43"/>
      <c r="X28" s="45" t="e">
        <f t="shared" si="0"/>
        <v>#DIV/0!</v>
      </c>
      <c r="Y28" s="44"/>
      <c r="Z28" s="44"/>
      <c r="AA28" s="43"/>
      <c r="AB28" s="46" t="e">
        <f t="shared" si="1"/>
        <v>#DIV/0!</v>
      </c>
      <c r="AC28" s="47" t="e">
        <f t="shared" si="2"/>
        <v>#DIV/0!</v>
      </c>
      <c r="AD28" s="14"/>
      <c r="AE28" s="15"/>
    </row>
    <row r="29" spans="2:31" ht="16.149999999999999" customHeight="1" x14ac:dyDescent="0.35">
      <c r="B29" s="8">
        <v>19</v>
      </c>
      <c r="C29" s="19" t="s">
        <v>65</v>
      </c>
      <c r="D29" s="43"/>
      <c r="E29" s="43"/>
      <c r="F29" s="43"/>
      <c r="G29" s="43"/>
      <c r="H29" s="43"/>
      <c r="I29" s="44"/>
      <c r="J29" s="43"/>
      <c r="K29" s="43"/>
      <c r="L29" s="43"/>
      <c r="M29" s="43"/>
      <c r="N29" s="43"/>
      <c r="O29" s="43"/>
      <c r="P29" s="44"/>
      <c r="Q29" s="43"/>
      <c r="R29" s="43"/>
      <c r="S29" s="44"/>
      <c r="T29" s="44"/>
      <c r="U29" s="43"/>
      <c r="V29" s="43"/>
      <c r="W29" s="43"/>
      <c r="X29" s="45" t="e">
        <f t="shared" si="0"/>
        <v>#DIV/0!</v>
      </c>
      <c r="Y29" s="44"/>
      <c r="Z29" s="44"/>
      <c r="AA29" s="43"/>
      <c r="AB29" s="46" t="e">
        <f t="shared" si="1"/>
        <v>#DIV/0!</v>
      </c>
      <c r="AC29" s="47" t="e">
        <f t="shared" si="2"/>
        <v>#DIV/0!</v>
      </c>
      <c r="AD29" s="14"/>
      <c r="AE29" s="15"/>
    </row>
    <row r="30" spans="2:31" ht="16.149999999999999" customHeight="1" x14ac:dyDescent="0.35">
      <c r="B30" s="8">
        <v>20</v>
      </c>
      <c r="C30" s="19" t="s">
        <v>66</v>
      </c>
      <c r="D30" s="43"/>
      <c r="E30" s="43"/>
      <c r="F30" s="43"/>
      <c r="G30" s="43"/>
      <c r="H30" s="43"/>
      <c r="I30" s="44"/>
      <c r="J30" s="43"/>
      <c r="K30" s="43"/>
      <c r="L30" s="43"/>
      <c r="M30" s="43"/>
      <c r="N30" s="43"/>
      <c r="O30" s="43"/>
      <c r="P30" s="44"/>
      <c r="Q30" s="43"/>
      <c r="R30" s="43"/>
      <c r="S30" s="44"/>
      <c r="T30" s="44"/>
      <c r="U30" s="43"/>
      <c r="V30" s="43"/>
      <c r="W30" s="43"/>
      <c r="X30" s="45" t="e">
        <f t="shared" si="0"/>
        <v>#DIV/0!</v>
      </c>
      <c r="Y30" s="44"/>
      <c r="Z30" s="44"/>
      <c r="AA30" s="43"/>
      <c r="AB30" s="46" t="e">
        <f t="shared" si="1"/>
        <v>#DIV/0!</v>
      </c>
      <c r="AC30" s="47" t="e">
        <f t="shared" si="2"/>
        <v>#DIV/0!</v>
      </c>
      <c r="AD30" s="14"/>
      <c r="AE30" s="15"/>
    </row>
    <row r="31" spans="2:31" ht="16.149999999999999" customHeight="1" x14ac:dyDescent="0.35">
      <c r="B31" s="8">
        <v>21</v>
      </c>
      <c r="C31" s="19" t="s">
        <v>67</v>
      </c>
      <c r="D31" s="43"/>
      <c r="E31" s="43"/>
      <c r="F31" s="43"/>
      <c r="G31" s="43"/>
      <c r="H31" s="43"/>
      <c r="I31" s="44"/>
      <c r="J31" s="43"/>
      <c r="K31" s="43"/>
      <c r="L31" s="43"/>
      <c r="M31" s="43"/>
      <c r="N31" s="43"/>
      <c r="O31" s="43"/>
      <c r="P31" s="44"/>
      <c r="Q31" s="43"/>
      <c r="R31" s="43"/>
      <c r="S31" s="44"/>
      <c r="T31" s="44"/>
      <c r="U31" s="43"/>
      <c r="V31" s="43"/>
      <c r="W31" s="43"/>
      <c r="X31" s="45" t="e">
        <f t="shared" si="0"/>
        <v>#DIV/0!</v>
      </c>
      <c r="Y31" s="44"/>
      <c r="Z31" s="44"/>
      <c r="AA31" s="43"/>
      <c r="AB31" s="46" t="e">
        <f t="shared" si="1"/>
        <v>#DIV/0!</v>
      </c>
      <c r="AC31" s="47" t="e">
        <f t="shared" si="2"/>
        <v>#DIV/0!</v>
      </c>
      <c r="AD31" s="14"/>
      <c r="AE31" s="15"/>
    </row>
    <row r="32" spans="2:31" ht="16.149999999999999" customHeight="1" x14ac:dyDescent="0.35">
      <c r="B32" s="8">
        <v>22</v>
      </c>
      <c r="C32" s="19" t="s">
        <v>68</v>
      </c>
      <c r="D32" s="43"/>
      <c r="E32" s="43"/>
      <c r="F32" s="43"/>
      <c r="G32" s="44"/>
      <c r="H32" s="44"/>
      <c r="I32" s="43"/>
      <c r="J32" s="43"/>
      <c r="K32" s="43"/>
      <c r="L32" s="43"/>
      <c r="M32" s="43"/>
      <c r="N32" s="44"/>
      <c r="O32" s="44"/>
      <c r="P32" s="43"/>
      <c r="Q32" s="43"/>
      <c r="R32" s="43"/>
      <c r="S32" s="44"/>
      <c r="T32" s="44"/>
      <c r="U32" s="43"/>
      <c r="V32" s="43"/>
      <c r="W32" s="43"/>
      <c r="X32" s="45" t="e">
        <f t="shared" si="0"/>
        <v>#DIV/0!</v>
      </c>
      <c r="Y32" s="44"/>
      <c r="Z32" s="44"/>
      <c r="AA32" s="43"/>
      <c r="AB32" s="46" t="e">
        <f t="shared" si="1"/>
        <v>#DIV/0!</v>
      </c>
      <c r="AC32" s="47" t="e">
        <f t="shared" si="2"/>
        <v>#DIV/0!</v>
      </c>
      <c r="AD32" s="14"/>
      <c r="AE32" s="15"/>
    </row>
    <row r="33" spans="2:31" ht="16.149999999999999" customHeight="1" x14ac:dyDescent="0.35">
      <c r="B33" s="8">
        <v>24</v>
      </c>
      <c r="C33" s="19" t="s">
        <v>69</v>
      </c>
      <c r="D33" s="43"/>
      <c r="E33" s="43"/>
      <c r="F33" s="43"/>
      <c r="G33" s="44"/>
      <c r="H33" s="44"/>
      <c r="I33" s="43"/>
      <c r="J33" s="43"/>
      <c r="K33" s="43"/>
      <c r="L33" s="43"/>
      <c r="M33" s="43"/>
      <c r="N33" s="44"/>
      <c r="O33" s="44"/>
      <c r="P33" s="43"/>
      <c r="Q33" s="43"/>
      <c r="R33" s="43"/>
      <c r="S33" s="44"/>
      <c r="T33" s="44"/>
      <c r="U33" s="43"/>
      <c r="V33" s="43"/>
      <c r="W33" s="43"/>
      <c r="X33" s="45" t="e">
        <f t="shared" si="0"/>
        <v>#DIV/0!</v>
      </c>
      <c r="Y33" s="44"/>
      <c r="Z33" s="44"/>
      <c r="AA33" s="43"/>
      <c r="AB33" s="46" t="e">
        <f t="shared" si="1"/>
        <v>#DIV/0!</v>
      </c>
      <c r="AC33" s="47" t="e">
        <f t="shared" si="2"/>
        <v>#DIV/0!</v>
      </c>
      <c r="AD33" s="14"/>
      <c r="AE33" s="15"/>
    </row>
    <row r="34" spans="2:31" ht="16.149999999999999" customHeight="1" x14ac:dyDescent="0.35">
      <c r="B34" s="8">
        <v>25</v>
      </c>
      <c r="C34" s="19" t="s">
        <v>70</v>
      </c>
      <c r="D34" s="43"/>
      <c r="E34" s="43"/>
      <c r="F34" s="43"/>
      <c r="G34" s="44"/>
      <c r="H34" s="44"/>
      <c r="I34" s="43"/>
      <c r="J34" s="43"/>
      <c r="K34" s="43"/>
      <c r="L34" s="43"/>
      <c r="M34" s="43"/>
      <c r="N34" s="44"/>
      <c r="O34" s="44"/>
      <c r="P34" s="43"/>
      <c r="Q34" s="43"/>
      <c r="R34" s="43"/>
      <c r="S34" s="44"/>
      <c r="T34" s="44"/>
      <c r="U34" s="43"/>
      <c r="V34" s="43"/>
      <c r="W34" s="43"/>
      <c r="X34" s="45" t="e">
        <f t="shared" si="0"/>
        <v>#DIV/0!</v>
      </c>
      <c r="Y34" s="44"/>
      <c r="Z34" s="44"/>
      <c r="AA34" s="43"/>
      <c r="AB34" s="46" t="e">
        <f t="shared" si="1"/>
        <v>#DIV/0!</v>
      </c>
      <c r="AC34" s="47" t="e">
        <f t="shared" si="2"/>
        <v>#DIV/0!</v>
      </c>
      <c r="AD34" s="14"/>
      <c r="AE34" s="15"/>
    </row>
    <row r="35" spans="2:31" ht="16.149999999999999" customHeight="1" x14ac:dyDescent="0.35">
      <c r="B35" s="8">
        <v>26</v>
      </c>
      <c r="C35" s="19" t="s">
        <v>71</v>
      </c>
      <c r="D35" s="43"/>
      <c r="E35" s="43"/>
      <c r="F35" s="43"/>
      <c r="G35" s="44"/>
      <c r="H35" s="44"/>
      <c r="I35" s="43"/>
      <c r="J35" s="43"/>
      <c r="K35" s="43"/>
      <c r="L35" s="43"/>
      <c r="M35" s="43"/>
      <c r="N35" s="44"/>
      <c r="O35" s="44"/>
      <c r="P35" s="43"/>
      <c r="Q35" s="43"/>
      <c r="R35" s="43"/>
      <c r="S35" s="44"/>
      <c r="T35" s="44"/>
      <c r="U35" s="43"/>
      <c r="V35" s="43"/>
      <c r="W35" s="43"/>
      <c r="X35" s="45" t="e">
        <f t="shared" si="0"/>
        <v>#DIV/0!</v>
      </c>
      <c r="Y35" s="44"/>
      <c r="Z35" s="44"/>
      <c r="AA35" s="43"/>
      <c r="AB35" s="46" t="e">
        <f t="shared" si="1"/>
        <v>#DIV/0!</v>
      </c>
      <c r="AC35" s="47" t="e">
        <f t="shared" si="2"/>
        <v>#DIV/0!</v>
      </c>
      <c r="AD35" s="14"/>
      <c r="AE35" s="15"/>
    </row>
    <row r="36" spans="2:31" ht="16.149999999999999" customHeight="1" x14ac:dyDescent="0.35">
      <c r="B36" s="8">
        <v>27</v>
      </c>
      <c r="C36" s="19" t="s">
        <v>72</v>
      </c>
      <c r="D36" s="43"/>
      <c r="E36" s="43"/>
      <c r="F36" s="43"/>
      <c r="G36" s="44"/>
      <c r="H36" s="44"/>
      <c r="I36" s="43"/>
      <c r="J36" s="43"/>
      <c r="K36" s="43"/>
      <c r="L36" s="43"/>
      <c r="M36" s="43"/>
      <c r="N36" s="44"/>
      <c r="O36" s="44"/>
      <c r="P36" s="43"/>
      <c r="Q36" s="43"/>
      <c r="R36" s="43"/>
      <c r="S36" s="44"/>
      <c r="T36" s="44"/>
      <c r="U36" s="43"/>
      <c r="V36" s="43"/>
      <c r="W36" s="43"/>
      <c r="X36" s="45" t="e">
        <f t="shared" si="0"/>
        <v>#DIV/0!</v>
      </c>
      <c r="Y36" s="44"/>
      <c r="Z36" s="44"/>
      <c r="AA36" s="43"/>
      <c r="AB36" s="46" t="e">
        <f t="shared" si="1"/>
        <v>#DIV/0!</v>
      </c>
      <c r="AC36" s="47" t="e">
        <f t="shared" si="2"/>
        <v>#DIV/0!</v>
      </c>
      <c r="AD36" s="14"/>
      <c r="AE36" s="15"/>
    </row>
    <row r="37" spans="2:31" ht="16.149999999999999" customHeight="1" x14ac:dyDescent="0.35">
      <c r="B37" s="8">
        <v>28</v>
      </c>
      <c r="C37" s="19" t="s">
        <v>73</v>
      </c>
      <c r="D37" s="43"/>
      <c r="E37" s="43"/>
      <c r="F37" s="43"/>
      <c r="G37" s="44"/>
      <c r="H37" s="44"/>
      <c r="I37" s="43"/>
      <c r="J37" s="43"/>
      <c r="K37" s="43"/>
      <c r="L37" s="43"/>
      <c r="M37" s="43"/>
      <c r="N37" s="44"/>
      <c r="O37" s="44"/>
      <c r="P37" s="43"/>
      <c r="Q37" s="43"/>
      <c r="R37" s="43"/>
      <c r="S37" s="44"/>
      <c r="T37" s="44"/>
      <c r="U37" s="43"/>
      <c r="V37" s="43"/>
      <c r="W37" s="43"/>
      <c r="X37" s="45" t="e">
        <f t="shared" si="0"/>
        <v>#DIV/0!</v>
      </c>
      <c r="Y37" s="44"/>
      <c r="Z37" s="44"/>
      <c r="AA37" s="43"/>
      <c r="AB37" s="46" t="e">
        <f t="shared" si="1"/>
        <v>#DIV/0!</v>
      </c>
      <c r="AC37" s="47" t="e">
        <f t="shared" si="2"/>
        <v>#DIV/0!</v>
      </c>
      <c r="AD37" s="14"/>
      <c r="AE37" s="15"/>
    </row>
    <row r="38" spans="2:31" ht="16.149999999999999" customHeight="1" x14ac:dyDescent="0.35">
      <c r="B38" s="12"/>
      <c r="C38" s="9" t="s">
        <v>10</v>
      </c>
      <c r="D38" s="45">
        <f>SUM(D12:D37)</f>
        <v>70</v>
      </c>
      <c r="E38" s="45">
        <f>SUM(E12:E37)</f>
        <v>82</v>
      </c>
      <c r="F38" s="45">
        <f>SUM(F12:F37)</f>
        <v>70</v>
      </c>
      <c r="G38" s="45">
        <f>SUM(G12:G37)</f>
        <v>100</v>
      </c>
      <c r="H38" s="45">
        <f>SUM(H12:H37)</f>
        <v>100</v>
      </c>
      <c r="I38" s="45">
        <f>SUM(I12:I37)</f>
        <v>90</v>
      </c>
      <c r="J38" s="45">
        <f>SUM(J12:J37)</f>
        <v>75</v>
      </c>
      <c r="K38" s="45">
        <f>SUM(K12:K37)</f>
        <v>80</v>
      </c>
      <c r="L38" s="45">
        <f>SUM(L12:L37)</f>
        <v>78</v>
      </c>
      <c r="M38" s="45">
        <f>SUM(M12:M37)</f>
        <v>80</v>
      </c>
      <c r="N38" s="45">
        <f>SUM(N12:N37)</f>
        <v>90</v>
      </c>
      <c r="O38" s="45">
        <f>SUM(O12:O37)</f>
        <v>78</v>
      </c>
      <c r="P38" s="45">
        <f>SUM(P12:P37)</f>
        <v>100</v>
      </c>
      <c r="Q38" s="45">
        <f>SUM(Q12:Q37)</f>
        <v>95</v>
      </c>
      <c r="R38" s="45">
        <f>SUM(R12:R37)</f>
        <v>85</v>
      </c>
      <c r="S38" s="45">
        <f>SUM(S12:S37)</f>
        <v>75</v>
      </c>
      <c r="T38" s="45">
        <f>SUM(T12:T37)</f>
        <v>90</v>
      </c>
      <c r="U38" s="45">
        <f>SUM(U12:U37)</f>
        <v>82</v>
      </c>
      <c r="V38" s="45">
        <f>SUM(V12:V37)</f>
        <v>70</v>
      </c>
      <c r="W38" s="45">
        <f>SUM(W12:W37)</f>
        <v>90</v>
      </c>
      <c r="X38" s="45" t="e">
        <f>SUM(X12:X37)</f>
        <v>#DIV/0!</v>
      </c>
      <c r="Y38" s="45">
        <f>SUM(Y12:Y37)</f>
        <v>80</v>
      </c>
      <c r="Z38" s="45">
        <f>SUM(Z12:Z37)</f>
        <v>0</v>
      </c>
      <c r="AA38" s="45">
        <f>SUM(AA12:AA37)</f>
        <v>82</v>
      </c>
      <c r="AB38" s="45" t="e">
        <f>SUM(AB12:AB37)</f>
        <v>#DIV/0!</v>
      </c>
      <c r="AC38" s="50" t="e">
        <f>SUM(AC12:AC37)</f>
        <v>#DIV/0!</v>
      </c>
      <c r="AD38" s="1"/>
      <c r="AE38" s="1"/>
    </row>
    <row r="39" spans="2:31" ht="16.149999999999999" customHeight="1" thickBot="1" x14ac:dyDescent="0.4">
      <c r="B39" s="13"/>
      <c r="C39" s="10" t="s">
        <v>11</v>
      </c>
      <c r="D39" s="51">
        <f t="shared" ref="D39:AC39" si="3">AVERAGE(D12:D37)</f>
        <v>70</v>
      </c>
      <c r="E39" s="51">
        <f t="shared" si="3"/>
        <v>82</v>
      </c>
      <c r="F39" s="51">
        <f t="shared" si="3"/>
        <v>70</v>
      </c>
      <c r="G39" s="51">
        <f t="shared" si="3"/>
        <v>100</v>
      </c>
      <c r="H39" s="51">
        <f t="shared" si="3"/>
        <v>100</v>
      </c>
      <c r="I39" s="51">
        <f t="shared" si="3"/>
        <v>90</v>
      </c>
      <c r="J39" s="51">
        <f t="shared" si="3"/>
        <v>75</v>
      </c>
      <c r="K39" s="51">
        <f t="shared" si="3"/>
        <v>80</v>
      </c>
      <c r="L39" s="51">
        <f t="shared" si="3"/>
        <v>78</v>
      </c>
      <c r="M39" s="51">
        <f t="shared" si="3"/>
        <v>80</v>
      </c>
      <c r="N39" s="51">
        <f t="shared" si="3"/>
        <v>90</v>
      </c>
      <c r="O39" s="51">
        <f t="shared" si="3"/>
        <v>78</v>
      </c>
      <c r="P39" s="51">
        <f t="shared" si="3"/>
        <v>100</v>
      </c>
      <c r="Q39" s="51">
        <f t="shared" si="3"/>
        <v>95</v>
      </c>
      <c r="R39" s="51">
        <f t="shared" si="3"/>
        <v>85</v>
      </c>
      <c r="S39" s="51">
        <f t="shared" si="3"/>
        <v>75</v>
      </c>
      <c r="T39" s="51">
        <f t="shared" si="3"/>
        <v>90</v>
      </c>
      <c r="U39" s="51">
        <f t="shared" si="3"/>
        <v>82</v>
      </c>
      <c r="V39" s="51">
        <f t="shared" si="3"/>
        <v>70</v>
      </c>
      <c r="W39" s="51">
        <f t="shared" si="3"/>
        <v>90</v>
      </c>
      <c r="X39" s="51" t="e">
        <f t="shared" si="3"/>
        <v>#DIV/0!</v>
      </c>
      <c r="Y39" s="51">
        <f t="shared" si="3"/>
        <v>80</v>
      </c>
      <c r="Z39" s="51">
        <f t="shared" si="3"/>
        <v>0</v>
      </c>
      <c r="AA39" s="51">
        <f t="shared" si="3"/>
        <v>82</v>
      </c>
      <c r="AB39" s="51" t="e">
        <f t="shared" si="3"/>
        <v>#DIV/0!</v>
      </c>
      <c r="AC39" s="52" t="e">
        <f t="shared" si="3"/>
        <v>#DIV/0!</v>
      </c>
      <c r="AD39" s="1"/>
      <c r="AE39" s="1"/>
    </row>
    <row r="40" spans="2:31" ht="16.149999999999999" customHeight="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17"/>
    </row>
    <row r="41" spans="2:31" ht="16.149999999999999" customHeight="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17"/>
    </row>
    <row r="42" spans="2:31" ht="16.149999999999999" customHeight="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17"/>
    </row>
    <row r="43" spans="2:31" ht="16.149999999999999" customHeight="1" x14ac:dyDescent="0.35">
      <c r="B43" s="2"/>
      <c r="C43" s="21" t="s">
        <v>2</v>
      </c>
      <c r="D43" s="21"/>
      <c r="E43" s="21"/>
      <c r="F43" s="2"/>
      <c r="G43" s="2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79</v>
      </c>
      <c r="Y43" s="2"/>
      <c r="Z43" s="2"/>
      <c r="AA43" s="2"/>
      <c r="AB43" s="2"/>
      <c r="AC43" s="17"/>
    </row>
    <row r="44" spans="2:31" ht="16.149999999999999" customHeight="1" x14ac:dyDescent="0.35">
      <c r="B44" s="2"/>
      <c r="C44" s="21" t="s">
        <v>3</v>
      </c>
      <c r="D44" s="21"/>
      <c r="E44" s="21"/>
      <c r="F44" s="2"/>
      <c r="G44" s="2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22</v>
      </c>
      <c r="Y44" s="2"/>
      <c r="Z44" s="2"/>
      <c r="AA44" s="2"/>
      <c r="AB44" s="2"/>
      <c r="AC44" s="17"/>
    </row>
    <row r="45" spans="2:31" ht="16.149999999999999" customHeight="1" x14ac:dyDescent="0.35">
      <c r="B45" s="2"/>
      <c r="C45" s="21"/>
      <c r="D45" s="21"/>
      <c r="E45" s="21"/>
      <c r="F45" s="2"/>
      <c r="G45" s="2"/>
      <c r="H45" s="2"/>
      <c r="I45" s="2"/>
      <c r="J45" s="2"/>
      <c r="K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2"/>
      <c r="Z45" s="2"/>
      <c r="AA45" s="2"/>
      <c r="AB45" s="2"/>
      <c r="AC45" s="17"/>
    </row>
    <row r="46" spans="2:31" ht="16.149999999999999" customHeight="1" x14ac:dyDescent="0.35">
      <c r="B46" s="2"/>
      <c r="C46" s="21"/>
      <c r="D46" s="21"/>
      <c r="E46" s="21"/>
      <c r="F46" s="2"/>
      <c r="G46" s="2"/>
      <c r="H46" s="2"/>
      <c r="I46" s="2"/>
      <c r="J46" s="2"/>
      <c r="K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2"/>
      <c r="Z46" s="2"/>
      <c r="AA46" s="2"/>
      <c r="AB46" s="2"/>
      <c r="AC46" s="17"/>
    </row>
    <row r="47" spans="2:31" ht="16.149999999999999" customHeight="1" x14ac:dyDescent="0.35">
      <c r="B47" s="2"/>
      <c r="C47" s="21"/>
      <c r="D47" s="21"/>
      <c r="E47" s="21"/>
      <c r="F47" s="2"/>
      <c r="G47" s="2"/>
      <c r="H47" s="2"/>
      <c r="I47" s="2"/>
      <c r="J47" s="2"/>
      <c r="K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2"/>
      <c r="Z47" s="2"/>
      <c r="AA47" s="2"/>
      <c r="AB47" s="2"/>
      <c r="AC47" s="17"/>
    </row>
    <row r="48" spans="2:31" ht="16.149999999999999" customHeight="1" x14ac:dyDescent="0.35">
      <c r="B48" s="2"/>
      <c r="C48" s="22" t="s">
        <v>12</v>
      </c>
      <c r="D48" s="22"/>
      <c r="E48" s="22"/>
      <c r="F48" s="2"/>
      <c r="G48" s="2"/>
      <c r="H48" s="2"/>
      <c r="I48" s="2"/>
      <c r="J48" s="2"/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5" t="s">
        <v>20</v>
      </c>
      <c r="Y48" s="2"/>
      <c r="Z48" s="2"/>
      <c r="AA48" s="2"/>
      <c r="AB48" s="2"/>
      <c r="AC48" s="17"/>
    </row>
    <row r="49" spans="2:29" ht="16.149999999999999" customHeight="1" x14ac:dyDescent="0.35">
      <c r="B49" s="2"/>
      <c r="C49" s="21" t="s">
        <v>13</v>
      </c>
      <c r="D49" s="21"/>
      <c r="E49" s="21"/>
      <c r="F49" s="2"/>
      <c r="G49" s="2"/>
      <c r="H49" s="2"/>
      <c r="I49" s="2"/>
      <c r="J49" s="2"/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21</v>
      </c>
      <c r="Y49" s="2"/>
      <c r="Z49" s="2"/>
      <c r="AA49" s="2"/>
      <c r="AB49" s="2"/>
      <c r="AC49" s="17"/>
    </row>
    <row r="50" spans="2:29" ht="16.149999999999999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Y50" s="2"/>
      <c r="Z50" s="2"/>
      <c r="AA50" s="2"/>
      <c r="AB50" s="2"/>
      <c r="AC50" s="17"/>
    </row>
    <row r="51" spans="2:29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7"/>
    </row>
    <row r="52" spans="2:29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7"/>
    </row>
  </sheetData>
  <mergeCells count="28">
    <mergeCell ref="B9:B11"/>
    <mergeCell ref="C9:C11"/>
    <mergeCell ref="D9:W9"/>
    <mergeCell ref="X9:X11"/>
    <mergeCell ref="Y9:Y11"/>
    <mergeCell ref="B1:AC1"/>
    <mergeCell ref="B3:AC3"/>
    <mergeCell ref="B4:AC4"/>
    <mergeCell ref="B6:C6"/>
    <mergeCell ref="B7:C7"/>
    <mergeCell ref="B2:AC2"/>
    <mergeCell ref="Z9:AB9"/>
    <mergeCell ref="AC9:AC11"/>
    <mergeCell ref="D10:G10"/>
    <mergeCell ref="H10:K10"/>
    <mergeCell ref="L10:O10"/>
    <mergeCell ref="P10:T10"/>
    <mergeCell ref="U10:W10"/>
    <mergeCell ref="Z10:Z11"/>
    <mergeCell ref="AA10:AA11"/>
    <mergeCell ref="AB10:AB11"/>
    <mergeCell ref="C49:E49"/>
    <mergeCell ref="C43:E43"/>
    <mergeCell ref="C44:E44"/>
    <mergeCell ref="C45:E45"/>
    <mergeCell ref="C46:E46"/>
    <mergeCell ref="C47:E47"/>
    <mergeCell ref="C48:E48"/>
  </mergeCells>
  <phoneticPr fontId="7" type="noConversion"/>
  <pageMargins left="0.70866141732283472" right="0.19685039370078741" top="0.15748031496062992" bottom="0.15748031496062992" header="0.31496062992125984" footer="0.31496062992125984"/>
  <pageSetup paperSize="14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Kls 2 Semester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AG14-31P</cp:lastModifiedBy>
  <cp:lastPrinted>2025-06-23T01:18:47Z</cp:lastPrinted>
  <dcterms:created xsi:type="dcterms:W3CDTF">2023-08-01T01:03:59Z</dcterms:created>
  <dcterms:modified xsi:type="dcterms:W3CDTF">2025-11-26T14:54:39Z</dcterms:modified>
</cp:coreProperties>
</file>