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rgasolusi\backend\api-santrack\data\"/>
    </mc:Choice>
  </mc:AlternateContent>
  <xr:revisionPtr revIDLastSave="0" documentId="8_{6CAB6346-E08A-40D1-B218-2F70D6000B78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KELAS SORE" sheetId="1" r:id="rId1"/>
    <sheet name="KELAS MALAM" sheetId="2" r:id="rId2"/>
    <sheet name="PENGAJAR" sheetId="3" r:id="rId3"/>
    <sheet name="DATA SANTRI TPA AARAHMAN" sheetId="4" r:id="rId4"/>
  </sheets>
  <definedNames>
    <definedName name="_xlnm.Print_Titles" localSheetId="1">'KELAS MALAM'!$3:$3</definedName>
    <definedName name="_xlnm.Print_Titles" localSheetId="0">'KELAS SORE'!$5:$5</definedName>
  </definedNames>
  <calcPr calcId="191029"/>
  <fileRecoveryPr repairLoad="1"/>
</workbook>
</file>

<file path=xl/calcChain.xml><?xml version="1.0" encoding="utf-8"?>
<calcChain xmlns="http://schemas.openxmlformats.org/spreadsheetml/2006/main">
  <c r="D96" i="2" l="1"/>
  <c r="D61" i="2"/>
  <c r="D92" i="2" s="1"/>
  <c r="D84" i="1"/>
  <c r="D95" i="1" s="1"/>
</calcChain>
</file>

<file path=xl/sharedStrings.xml><?xml version="1.0" encoding="utf-8"?>
<sst xmlns="http://schemas.openxmlformats.org/spreadsheetml/2006/main" count="1962" uniqueCount="811">
  <si>
    <t>DAFTAR SANTRI KELAS SORE</t>
  </si>
  <si>
    <t>NO</t>
  </si>
  <si>
    <t>KELAS</t>
  </si>
  <si>
    <t>PENGAJAR</t>
  </si>
  <si>
    <t>NAMA SANTRI</t>
  </si>
  <si>
    <t>RA I</t>
  </si>
  <si>
    <t>JUMLAH</t>
  </si>
  <si>
    <t>RA II</t>
  </si>
  <si>
    <t>RA III</t>
  </si>
  <si>
    <t xml:space="preserve">AWALIYAH </t>
  </si>
  <si>
    <t>Ahmad Nagib Assegaf</t>
  </si>
  <si>
    <t>Rizki Darmawan</t>
  </si>
  <si>
    <t>Alif Nur Santoso</t>
  </si>
  <si>
    <t>Manila Dean Maliqa</t>
  </si>
  <si>
    <t>Asyfa Khourunnisa</t>
  </si>
  <si>
    <t>Sameer Syafid Safaraz</t>
  </si>
  <si>
    <t>Syabil Alzafran P.</t>
  </si>
  <si>
    <t>Nizam Al Farizi</t>
  </si>
  <si>
    <t>Muhammad Fattah Tsani Ar Rizky</t>
  </si>
  <si>
    <t>Devan Al Fatih</t>
  </si>
  <si>
    <t>Ray Baasith Zemya</t>
  </si>
  <si>
    <t>DAFTAR SANTRI KELAS MALAM</t>
  </si>
  <si>
    <t>Aulia Nurmaila</t>
  </si>
  <si>
    <t>Safira Rahmanda Putri S.</t>
  </si>
  <si>
    <t>Kalila Fausta Bastian</t>
  </si>
  <si>
    <t>Kanaya Khansa Aqilla</t>
  </si>
  <si>
    <t>Nadhira Miftah Arasya</t>
  </si>
  <si>
    <t>Putri Aliyyah Azahra</t>
  </si>
  <si>
    <t>Raisa Baihaqi</t>
  </si>
  <si>
    <t>Nurul Faiqotul Nafsa</t>
  </si>
  <si>
    <t>Keyziah Kirana Rahmadani</t>
  </si>
  <si>
    <t>Fayola Almaira Putri Ramdani</t>
  </si>
  <si>
    <t>Yasmin Azzahra</t>
  </si>
  <si>
    <t>Ashillah Zahwa Wijanarko</t>
  </si>
  <si>
    <t>Auliya Salsabila</t>
  </si>
  <si>
    <t>Asha Maharani</t>
  </si>
  <si>
    <t>AWALIYAH IKHWAN</t>
  </si>
  <si>
    <t>WUSTHO IKHWAN</t>
  </si>
  <si>
    <t>ULYA IKHWAN</t>
  </si>
  <si>
    <t>AWALIYAH AKHWAT</t>
  </si>
  <si>
    <t>WUSTHO AKHWAT</t>
  </si>
  <si>
    <t>ULYA AKHWAT</t>
  </si>
  <si>
    <t>USTADZAH BIA</t>
  </si>
  <si>
    <t xml:space="preserve">Muhammad Suhendra fattah </t>
  </si>
  <si>
    <t>Fardan Saputra</t>
  </si>
  <si>
    <t>Rachmat Al Firas</t>
  </si>
  <si>
    <t xml:space="preserve">Andryanto </t>
  </si>
  <si>
    <t>Fathan Alfarizy Gutomo</t>
  </si>
  <si>
    <t>Ghufron Badzil Elfatih</t>
  </si>
  <si>
    <t>reynaldi Dwi ariyanto</t>
  </si>
  <si>
    <t>Muhammad habibie</t>
  </si>
  <si>
    <t>Muhamad sahputra</t>
  </si>
  <si>
    <t>Ahmad nur ikhsan</t>
  </si>
  <si>
    <t>Khalid Sadiq Abrar</t>
  </si>
  <si>
    <t>⁠Abi Hasan Asadzilli</t>
  </si>
  <si>
    <t xml:space="preserve">Absyar Azmi </t>
  </si>
  <si>
    <t xml:space="preserve">Afgan Raditya </t>
  </si>
  <si>
    <t>USTADZAH AMELIA</t>
  </si>
  <si>
    <t>Irfan supandi</t>
  </si>
  <si>
    <t>USTADZAH ANGGIE</t>
  </si>
  <si>
    <t>ULYA</t>
  </si>
  <si>
    <t>USTADZAH ANITA</t>
  </si>
  <si>
    <t>WUSTHO</t>
  </si>
  <si>
    <t>USTADZAH AULIA</t>
  </si>
  <si>
    <t xml:space="preserve">Khalisa Azzahrah safitri </t>
  </si>
  <si>
    <t>⁠Hana Thufailah Zulfa</t>
  </si>
  <si>
    <t xml:space="preserve">⁠Anissa Syifa Azzahra </t>
  </si>
  <si>
    <t>⁠Ayra Husna</t>
  </si>
  <si>
    <t>Muhammad Azka Ghiffary</t>
  </si>
  <si>
    <t xml:space="preserve">Dzakwan hilmani anam </t>
  </si>
  <si>
    <t xml:space="preserve">Delvin syatir zaigham </t>
  </si>
  <si>
    <t>Muhammad zidane alfattah</t>
  </si>
  <si>
    <t>Elvan Wijaya Mulya Arrahmat</t>
  </si>
  <si>
    <t>Rafisqy faiz ramadhan</t>
  </si>
  <si>
    <t>Clemira Ba'di ramadhania kurniawan</t>
  </si>
  <si>
    <t xml:space="preserve">Naura Queena Achmad </t>
  </si>
  <si>
    <t>⁠Alifa Azaleea Dzahindani</t>
  </si>
  <si>
    <t>Abhinaya apriliano singgih</t>
  </si>
  <si>
    <t>Muhammad Rakha</t>
  </si>
  <si>
    <t>Akhamad Hasymal zalwan</t>
  </si>
  <si>
    <t>Azril Adyatma Zikri</t>
  </si>
  <si>
    <t>Ahmad AL faQih</t>
  </si>
  <si>
    <t xml:space="preserve">Fabian Nugroho </t>
  </si>
  <si>
    <t>Febri Aprilian</t>
  </si>
  <si>
    <t>Muhammad Iffat Izqian</t>
  </si>
  <si>
    <t>Muhamad gilang G'bastian</t>
  </si>
  <si>
    <t xml:space="preserve">Syech Muhdor Assegaf </t>
  </si>
  <si>
    <t>Muhammad Rizki Fadilah</t>
  </si>
  <si>
    <t>Muhammad Riza Qolbi</t>
  </si>
  <si>
    <t>Alifa iim Quensha Zahira</t>
  </si>
  <si>
    <t>Akina Naura Habibie</t>
  </si>
  <si>
    <t>Alena Zahira Sofyan</t>
  </si>
  <si>
    <t>Devi naira putri</t>
  </si>
  <si>
    <t>Fateen Nurfadheela</t>
  </si>
  <si>
    <t>Azzahra nur asyifa</t>
  </si>
  <si>
    <t>Husna Ma'wah Al bustomi</t>
  </si>
  <si>
    <t>Alesha zahra gustiar</t>
  </si>
  <si>
    <t>Uwais Farhan</t>
  </si>
  <si>
    <t>⁠Siska nur aini</t>
  </si>
  <si>
    <t>⁠Fathar Yusuf raffasya</t>
  </si>
  <si>
    <t>⁠ Alvino Khalbahnia Syaputra</t>
  </si>
  <si>
    <t>Keysha nur lestari</t>
  </si>
  <si>
    <t xml:space="preserve">Zahira An Nazwa </t>
  </si>
  <si>
    <t>⁠ Syakira</t>
  </si>
  <si>
    <t xml:space="preserve">Raiisah Khoirunnisa </t>
  </si>
  <si>
    <t>Arkan Atharizz C</t>
  </si>
  <si>
    <t>⁠Fattan Alfarizi Sharawy</t>
  </si>
  <si>
    <t>Azzahra andiri anti</t>
  </si>
  <si>
    <t>rania anindya fauziah</t>
  </si>
  <si>
    <t>Naufal Azka Mahardika</t>
  </si>
  <si>
    <t>Muhammad Kaylani Sya'bana</t>
  </si>
  <si>
    <t>Muhammad Zidan</t>
  </si>
  <si>
    <t>Luthfia Ahmad</t>
  </si>
  <si>
    <t>⁠nadifa Aqila</t>
  </si>
  <si>
    <t>Cio Ali Umar</t>
  </si>
  <si>
    <t>Nazar Sopian</t>
  </si>
  <si>
    <t xml:space="preserve">Putri shakila azahra </t>
  </si>
  <si>
    <t xml:space="preserve">⁠Naysa Nazirah </t>
  </si>
  <si>
    <t>⁠Nafisa Putri Diyanti</t>
  </si>
  <si>
    <t>Aira puti Azzahra</t>
  </si>
  <si>
    <t>⁠Rosni</t>
  </si>
  <si>
    <t>⁠Lulu</t>
  </si>
  <si>
    <t xml:space="preserve">Hafidz Alif </t>
  </si>
  <si>
    <t>Muhammad Syadid Fahmi</t>
  </si>
  <si>
    <t>Dinda Putri Nevia Setiawan</t>
  </si>
  <si>
    <t>USTADZAH SOFA</t>
  </si>
  <si>
    <t>Alika Juliasyifa Linardi</t>
  </si>
  <si>
    <t>Moh.Ulil Albab</t>
  </si>
  <si>
    <t>Anisa Shalsabilla</t>
  </si>
  <si>
    <t>Putri thalita anazwa</t>
  </si>
  <si>
    <t>Radhika zavier rafky</t>
  </si>
  <si>
    <t>Azka Maulana</t>
  </si>
  <si>
    <t>M.syafinatun naza/Mohan</t>
  </si>
  <si>
    <t>⁠pandu Wijaya pratama</t>
  </si>
  <si>
    <t>Muhamad zindan al ghazali</t>
  </si>
  <si>
    <t xml:space="preserve">Muhammad farel Pratama </t>
  </si>
  <si>
    <t>Azmal Kahfi</t>
  </si>
  <si>
    <t xml:space="preserve">Muhammad Kurnia Panji Putra </t>
  </si>
  <si>
    <t>M.Zidane Kurniawan</t>
  </si>
  <si>
    <t>Muhamad iim Abrisam Albaqir</t>
  </si>
  <si>
    <t>Ramadhan aknaf singgih</t>
  </si>
  <si>
    <t>Atarbian Faathir rahman</t>
  </si>
  <si>
    <t>Aziddan alkhalifi</t>
  </si>
  <si>
    <t>Fais Zulfikar Yusuf</t>
  </si>
  <si>
    <t>Ibrahim al faridzi</t>
  </si>
  <si>
    <t>muhammad kenzie abrar hakim</t>
  </si>
  <si>
    <t>Bagas Aditiya Saputra</t>
  </si>
  <si>
    <t>M Fazri Syahdan</t>
  </si>
  <si>
    <t xml:space="preserve">Syaqila Kinara Putri </t>
  </si>
  <si>
    <t>⁠Nurmaulida Zahrani</t>
  </si>
  <si>
    <t>⁠zenisya lukman</t>
  </si>
  <si>
    <t>Fitriani</t>
  </si>
  <si>
    <t>Alifia novriana</t>
  </si>
  <si>
    <t xml:space="preserve">syarifah syekha balqis </t>
  </si>
  <si>
    <t xml:space="preserve">Zahra </t>
  </si>
  <si>
    <t>Natasya Aprilia</t>
  </si>
  <si>
    <t>naura makfiro</t>
  </si>
  <si>
    <t xml:space="preserve">Maulida Trisna Pertiwi </t>
  </si>
  <si>
    <t xml:space="preserve">Ayu Komalasari </t>
  </si>
  <si>
    <t xml:space="preserve">Diandra Adhelia Nurrahman </t>
  </si>
  <si>
    <t>Dzalfa zulfatul adzkia</t>
  </si>
  <si>
    <t xml:space="preserve">Carissa fidelya </t>
  </si>
  <si>
    <t>Svanitta kiara nazillia</t>
  </si>
  <si>
    <t xml:space="preserve">Naaila syakira </t>
  </si>
  <si>
    <t xml:space="preserve">Nazwa putri Aulia </t>
  </si>
  <si>
    <t>Khairunissa 'Aida Najib</t>
  </si>
  <si>
    <t xml:space="preserve">Karunia Wardani </t>
  </si>
  <si>
    <t>Delisha Mutia ramadhani</t>
  </si>
  <si>
    <t xml:space="preserve">Nasywa Malva Rissa </t>
  </si>
  <si>
    <t>Dara Angelina</t>
  </si>
  <si>
    <t>Syakirah Zulfa Silmi</t>
  </si>
  <si>
    <t xml:space="preserve">febriyani eka safarina </t>
  </si>
  <si>
    <t>Febby ardina ramadhani</t>
  </si>
  <si>
    <t>Maura zahirah</t>
  </si>
  <si>
    <t xml:space="preserve">Siti Khairun Nisa </t>
  </si>
  <si>
    <t>⁠kanaya</t>
  </si>
  <si>
    <t>⁠syifa</t>
  </si>
  <si>
    <t>Muhammad Faqih Alif Kurniawan</t>
  </si>
  <si>
    <t>Muhammad Arkha</t>
  </si>
  <si>
    <t>Muhammad Azkha</t>
  </si>
  <si>
    <t>Diaz Ahmad Fahlevi</t>
  </si>
  <si>
    <t>Muhammad Haikal Adliansyah</t>
  </si>
  <si>
    <t>Muhammad Fadhil</t>
  </si>
  <si>
    <t>TOTAL JUMLAH</t>
  </si>
  <si>
    <t>Erina Fatharani</t>
  </si>
  <si>
    <t>⁠Muhamad Fairuz</t>
  </si>
  <si>
    <t>Asiilah Descyta Linardi</t>
  </si>
  <si>
    <t>NAMA PENGAJAR</t>
  </si>
  <si>
    <t>WALI KELAS</t>
  </si>
  <si>
    <t>JOBDESK</t>
  </si>
  <si>
    <t>SAFIRA IQLIMA, S.AG.</t>
  </si>
  <si>
    <t>ANITA RAHMAH, S.AG.</t>
  </si>
  <si>
    <t>AULIA NURUL IZZAH, S.AG.</t>
  </si>
  <si>
    <t>1. WUSTHO SORE
2. ULYA AKWAT</t>
  </si>
  <si>
    <t xml:space="preserve">SEJARAH KEBUDAYAAN ISLAM </t>
  </si>
  <si>
    <t>1. RA II 
2. WUSTHO IKHWAN</t>
  </si>
  <si>
    <t>BAHASA ARAB</t>
  </si>
  <si>
    <t>1. AWALIYAH IKHWAN</t>
  </si>
  <si>
    <t>ILMU TAJWID</t>
  </si>
  <si>
    <t>AMELIA MAWADDAH, S.AG.</t>
  </si>
  <si>
    <t>SHABRINA SALSA NABILA, S.AG.</t>
  </si>
  <si>
    <t>ANGGIE VIDHEA, S.AG.</t>
  </si>
  <si>
    <t>ANNISA SOFARINA AZIZAH, S.PD.</t>
  </si>
  <si>
    <t>1. RA I
2. AWALIYAH AKHWAT</t>
  </si>
  <si>
    <t>IMLA'</t>
  </si>
  <si>
    <t>1. RA III
2. ULYA IKHWAN</t>
  </si>
  <si>
    <t>FIQIH</t>
  </si>
  <si>
    <t>1. ULYA SORE
2. WUSTHO AKHWAT</t>
  </si>
  <si>
    <t>ILMU TAUHID</t>
  </si>
  <si>
    <t>1. AWALIYAH SORE</t>
  </si>
  <si>
    <t>MATPEL KELAS MALAM</t>
  </si>
  <si>
    <t xml:space="preserve">DAFTAR NAMA PENGAJAR TPA AR-RAHMAN </t>
  </si>
  <si>
    <t>DAFTAR NAMA SISWA/SANTRI TPA AR-RAHMAN</t>
  </si>
  <si>
    <t>TOTAL KESELURUHAN</t>
  </si>
  <si>
    <t>SANTRI KELAS SORE</t>
  </si>
  <si>
    <t>SANTRI KELAS MALAM</t>
  </si>
  <si>
    <t>USTADZAH SAFIRA</t>
  </si>
  <si>
    <t xml:space="preserve">Muhammad Yaafie </t>
  </si>
  <si>
    <t>Muhammad Reyno Azzury</t>
  </si>
  <si>
    <t>Rakha Syahbitalla Budi</t>
  </si>
  <si>
    <t>NAMA LENGKAP</t>
  </si>
  <si>
    <t>TANGGAL LAHIR</t>
  </si>
  <si>
    <t xml:space="preserve">AYAH </t>
  </si>
  <si>
    <t>IBU</t>
  </si>
  <si>
    <t>ALAMAT</t>
  </si>
  <si>
    <t>N0.TLP</t>
  </si>
  <si>
    <t>Akta</t>
  </si>
  <si>
    <t>KK</t>
  </si>
  <si>
    <t>KTP</t>
  </si>
  <si>
    <t>Pas Foto</t>
  </si>
  <si>
    <t>Ket.</t>
  </si>
  <si>
    <t>Ayah</t>
  </si>
  <si>
    <t>Ibu</t>
  </si>
  <si>
    <t>ORANG TUA</t>
  </si>
  <si>
    <t>Rahmat</t>
  </si>
  <si>
    <t>Jl Delman Utama no 86</t>
  </si>
  <si>
    <t>Anita Pitri</t>
  </si>
  <si>
    <t>v</t>
  </si>
  <si>
    <t>30/11/2018</t>
  </si>
  <si>
    <t>Romdani</t>
  </si>
  <si>
    <t>Ulfa Alawiyah</t>
  </si>
  <si>
    <t>-</t>
  </si>
  <si>
    <t>Suhendi</t>
  </si>
  <si>
    <t>Ani Nuraini</t>
  </si>
  <si>
    <t>Jl. peninggaran Barat 2 RT 010 RW 11 no.38</t>
  </si>
  <si>
    <t>Abu Sofian</t>
  </si>
  <si>
    <t>Nopiah</t>
  </si>
  <si>
    <t>Jln. peninggaran Barat RT 10 RW 11</t>
  </si>
  <si>
    <t>Panggih</t>
  </si>
  <si>
    <t>Siti Jumroh</t>
  </si>
  <si>
    <t>Jln. Al Mubarok 4 Rt 6 Rw 10</t>
  </si>
  <si>
    <t>Brebes</t>
  </si>
  <si>
    <t>19/04/2019</t>
  </si>
  <si>
    <t>jl. Peninggaran Barat II Rt.011 Rw 0.11</t>
  </si>
  <si>
    <t>TEMPAT</t>
  </si>
  <si>
    <t>Jakarta</t>
  </si>
  <si>
    <t>18/11/2019</t>
  </si>
  <si>
    <t>Kasmari</t>
  </si>
  <si>
    <t>Mukodimah</t>
  </si>
  <si>
    <t>Cipulir Rt.07 Rw.010 kebayoran lama</t>
  </si>
  <si>
    <t>Kamaludin</t>
  </si>
  <si>
    <t>Lili Fauziah</t>
  </si>
  <si>
    <t>Jl. Peninggaran Barat 2A No.84</t>
  </si>
  <si>
    <t>15/10/2018</t>
  </si>
  <si>
    <t>Ahmad Zarkoni</t>
  </si>
  <si>
    <t>Nur Hasanah</t>
  </si>
  <si>
    <t>jl. Peninggaran Barat II Rt.011 Rw 0.11 no.96</t>
  </si>
  <si>
    <t>Bremi Kurniawan</t>
  </si>
  <si>
    <t>Kris Giartiningsih</t>
  </si>
  <si>
    <t>Jl. Peniggaran barat II no.139</t>
  </si>
  <si>
    <t>alm. Wahyu Army</t>
  </si>
  <si>
    <t>Umrotul Arifiyah</t>
  </si>
  <si>
    <t>yatim</t>
  </si>
  <si>
    <t>Raka Reyfansyah</t>
  </si>
  <si>
    <t>16/09/2019</t>
  </si>
  <si>
    <t>Masduki</t>
  </si>
  <si>
    <t>Sriwahyuni</t>
  </si>
  <si>
    <t>Jl. Al Mubarok 4</t>
  </si>
  <si>
    <t>KELAS RAUDHATHUL ATHFAL 1</t>
  </si>
  <si>
    <t>KELAS RAUDHATHUL ATHFAL 2</t>
  </si>
  <si>
    <t>KELAS RAUDHATUL ATHFAL 3</t>
  </si>
  <si>
    <t>KELAS AWALIYAH SORE</t>
  </si>
  <si>
    <t>KELAS WUSTHO SORE</t>
  </si>
  <si>
    <t>KELAS ULYA SORE</t>
  </si>
  <si>
    <t>KELAS AWALIYAH AKHWAT</t>
  </si>
  <si>
    <t>KELAS AWALIYAH IKHWAN</t>
  </si>
  <si>
    <t>KELAS WUSTHO IKHWAN</t>
  </si>
  <si>
    <t>KELAS ULYA IKHWAN</t>
  </si>
  <si>
    <t>KELAS WUSTHO AKHWAT</t>
  </si>
  <si>
    <t>KELAS ULYA AKHWAT</t>
  </si>
  <si>
    <t>Irawan Andhika Nugroho</t>
  </si>
  <si>
    <t>Aida Fitriani</t>
  </si>
  <si>
    <t>Jl. Al Mubarok 3 no. 14 RT 7 /RW 10</t>
  </si>
  <si>
    <t>Abdi putra</t>
  </si>
  <si>
    <t>Fitriani Harahap</t>
  </si>
  <si>
    <t>Jl. Al Mubarok 4 no. 75 RT 7 /RW 10</t>
  </si>
  <si>
    <t>Dwihandoko</t>
  </si>
  <si>
    <t>Erin Herawati</t>
  </si>
  <si>
    <t>jl. Peninggalan Timur 1 RT 007 RW 009</t>
  </si>
  <si>
    <t>Sutrisno</t>
  </si>
  <si>
    <t>Lisa Tahniya</t>
  </si>
  <si>
    <t>jl. Peninggalan Timur 2 RT 006 RW 009</t>
  </si>
  <si>
    <t>Mustari</t>
  </si>
  <si>
    <t>Tuginem</t>
  </si>
  <si>
    <t>jln. peninggaran Barat 2</t>
  </si>
  <si>
    <t>Gunawan</t>
  </si>
  <si>
    <t>Ria Astuti</t>
  </si>
  <si>
    <t>jln. peninggaran Barat 3 RT 9 RW 11</t>
  </si>
  <si>
    <t>Isnainy Fitriani</t>
  </si>
  <si>
    <t>25/01/2018</t>
  </si>
  <si>
    <t>Jenis Kelamin</t>
  </si>
  <si>
    <t>P</t>
  </si>
  <si>
    <t>L</t>
  </si>
  <si>
    <t>Doni Paizer</t>
  </si>
  <si>
    <t>Nur Siti Aisah</t>
  </si>
  <si>
    <t>14/11/2018</t>
  </si>
  <si>
    <t>24/04/2019</t>
  </si>
  <si>
    <t>26/4/2018</t>
  </si>
  <si>
    <t>⁠Rosni Rayhan Zaskia</t>
  </si>
  <si>
    <t>26/04/2013</t>
  </si>
  <si>
    <t>25/01/2014</t>
  </si>
  <si>
    <t>Jl. Peninggaran Barat II Rt.010/ 011 no. 38</t>
  </si>
  <si>
    <t>16/10/1012</t>
  </si>
  <si>
    <t>21/01/2013</t>
  </si>
  <si>
    <t>Cirebon</t>
  </si>
  <si>
    <t>24/08/2012</t>
  </si>
  <si>
    <t>Ading Suryana</t>
  </si>
  <si>
    <t>Fitria</t>
  </si>
  <si>
    <t>Jl. Al mubarok 1 no.23</t>
  </si>
  <si>
    <t>Noor Abidah</t>
  </si>
  <si>
    <t>Jl. Masjid almubarok raya no.2</t>
  </si>
  <si>
    <t>Karawang</t>
  </si>
  <si>
    <t>18/04/2014</t>
  </si>
  <si>
    <t>Alim Lukman</t>
  </si>
  <si>
    <t>Jaenab</t>
  </si>
  <si>
    <t>Dusun tambun sari</t>
  </si>
  <si>
    <t>Sukabumi</t>
  </si>
  <si>
    <t>15/12/2013</t>
  </si>
  <si>
    <t>Rina</t>
  </si>
  <si>
    <t>Jl. Peninggaran timur 1</t>
  </si>
  <si>
    <t>Yunasri</t>
  </si>
  <si>
    <t>Nurhayati</t>
  </si>
  <si>
    <t>Jl. Peninggaran Barat 1</t>
  </si>
  <si>
    <t>20/11/2013</t>
  </si>
  <si>
    <t>⁠Syifa Luthfia</t>
  </si>
  <si>
    <t>18/09/2020</t>
  </si>
  <si>
    <t>Ginanjar Untung</t>
  </si>
  <si>
    <t>Sri Nuryati</t>
  </si>
  <si>
    <t>Jl. Sinabuang Raya no.50</t>
  </si>
  <si>
    <t>Jl. Al Mubarok 3 RT 07 RW 10 Cipulir</t>
  </si>
  <si>
    <t>Adi yahya</t>
  </si>
  <si>
    <t>Kalimatu Sarkiah</t>
  </si>
  <si>
    <t>Jl al Mubarok 4 Rt011 Rw 011 no.14</t>
  </si>
  <si>
    <t>Dhuafa</t>
  </si>
  <si>
    <t>15/12/2017</t>
  </si>
  <si>
    <t>Imadudin</t>
  </si>
  <si>
    <t>suwinda</t>
  </si>
  <si>
    <t>Jl.peninggaran barat 2a RT.09 RW 011</t>
  </si>
  <si>
    <t>dhuafa</t>
  </si>
  <si>
    <t>Supriyanto</t>
  </si>
  <si>
    <t>Desi Andriyani</t>
  </si>
  <si>
    <t>Jl. Nimun raya jakarta selatan</t>
  </si>
  <si>
    <t>26/11/2017</t>
  </si>
  <si>
    <t>Sukandar</t>
  </si>
  <si>
    <t>Wiwin Aryani</t>
  </si>
  <si>
    <t>jl.Peninggaran Barat 2 RT.011 RW.011 no 64</t>
  </si>
  <si>
    <t>27/02/2019</t>
  </si>
  <si>
    <t>Adi Feri aryanto</t>
  </si>
  <si>
    <t>Kosanah</t>
  </si>
  <si>
    <t>jl al Mubarok 4 RT.07 RW.10</t>
  </si>
  <si>
    <t>Bogor</t>
  </si>
  <si>
    <t>27/09/2017</t>
  </si>
  <si>
    <t>M Bagir Assegaf</t>
  </si>
  <si>
    <t>Syarifah Ruqoyah</t>
  </si>
  <si>
    <t>Jl. Peninggaran barat 2 RT 10 R 11 no.13</t>
  </si>
  <si>
    <t>27/10/2017</t>
  </si>
  <si>
    <t>Rusdiana</t>
  </si>
  <si>
    <t>Milawati</t>
  </si>
  <si>
    <t>Jl. Al Mubarok 1 RT 12 RW 06 no.56</t>
  </si>
  <si>
    <t>Nur Atikah</t>
  </si>
  <si>
    <t>Miftah Syafrawi</t>
  </si>
  <si>
    <t>Jl. Peninggaran barat II RT.10 RW 011 no.10</t>
  </si>
  <si>
    <t>27/04/2018</t>
  </si>
  <si>
    <t>Iim Nope Prasetyo</t>
  </si>
  <si>
    <t>Lestari</t>
  </si>
  <si>
    <t>Jl. al Mubarok RT.02 RW.10 no.70</t>
  </si>
  <si>
    <t>Roseno Maulana H.</t>
  </si>
  <si>
    <t>Siti Latipah</t>
  </si>
  <si>
    <t>Jln. Peninggaran Barat III Rt 12 Rw 11 No. 83</t>
  </si>
  <si>
    <t>17/08/2018</t>
  </si>
  <si>
    <t>Edi Sopian</t>
  </si>
  <si>
    <t>Indri Ramayanti</t>
  </si>
  <si>
    <t xml:space="preserve">Jl. Al Mubarok 4 RT07 RW.10 </t>
  </si>
  <si>
    <t>16/09/2018</t>
  </si>
  <si>
    <t>Tri Haryono</t>
  </si>
  <si>
    <t>Kosidah</t>
  </si>
  <si>
    <t>Bambang Kusnadi</t>
  </si>
  <si>
    <t>Yeni Haryati</t>
  </si>
  <si>
    <t>Jl.Peninggaran timur 1 RT.01 RW.09 no.10</t>
  </si>
  <si>
    <t>jl. Peninggaran Timur 1 gg asidiqiyah 3 RT 009 RW 009</t>
  </si>
  <si>
    <t>Jl. Al Mubarok 3 no 144 RT.07 RW 010</t>
  </si>
  <si>
    <t>13/03/2018</t>
  </si>
  <si>
    <t xml:space="preserve">Sugeng </t>
  </si>
  <si>
    <t>Eka Susanti</t>
  </si>
  <si>
    <t>Jl. Peninggaran barat II, gg chandra RT.09 RW.011 no.42</t>
  </si>
  <si>
    <t>29/12/2017</t>
  </si>
  <si>
    <t>Luthfi Bustomi</t>
  </si>
  <si>
    <t>Hetty Mulyani</t>
  </si>
  <si>
    <t>Jl. Al Mubarok 4 RT.06 RW.10 no.76</t>
  </si>
  <si>
    <t>Suryono</t>
  </si>
  <si>
    <t>Rohana</t>
  </si>
  <si>
    <t>Jln. Peninggaran Barat III Rt 12 Rw 11</t>
  </si>
  <si>
    <t>15/1/2015</t>
  </si>
  <si>
    <t>Jln. Al Mubarok 4</t>
  </si>
  <si>
    <t>14/10/2014</t>
  </si>
  <si>
    <t>Jln. Peninggaran Barat 3, Rt 12 Rw 11 No. 83</t>
  </si>
  <si>
    <t>piatu</t>
  </si>
  <si>
    <t>Tri Sabto Koyo</t>
  </si>
  <si>
    <t>Dwi Noer Handayani</t>
  </si>
  <si>
    <t>Jln. Al Mubarok IV No. 70A Rt 11 Rw 11</t>
  </si>
  <si>
    <t>31/05/2012</t>
  </si>
  <si>
    <t>Jln. Peninggaran Barat II Rt 11 Rw 11</t>
  </si>
  <si>
    <t>16/08/2014</t>
  </si>
  <si>
    <t>Jln. Peninggaran Barat II, gg. Chandra Rt 09 Rw 11 No. 42</t>
  </si>
  <si>
    <t>23/06/2013</t>
  </si>
  <si>
    <t>Jln. Peninggaran Barat II No. 30 Rt 11 Rw 11</t>
  </si>
  <si>
    <t>18/05/2013</t>
  </si>
  <si>
    <t>Jln. Peninggaran Barat III</t>
  </si>
  <si>
    <t>27/01/2013</t>
  </si>
  <si>
    <t>Jln. Al mubarok 2 no. 33 rt 5 rw 10</t>
  </si>
  <si>
    <t>Sleman</t>
  </si>
  <si>
    <t>24/01/2015</t>
  </si>
  <si>
    <t>Tri Santoso</t>
  </si>
  <si>
    <t>Nur Khanifah (Almh)</t>
  </si>
  <si>
    <t>M. Bagir Assegaf</t>
  </si>
  <si>
    <t>Syarifah Rugayah</t>
  </si>
  <si>
    <t>Jln. Peninggaran barat 2 rt 10 rw 11</t>
  </si>
  <si>
    <t>Ade Yadi</t>
  </si>
  <si>
    <t>Wirda Ismawati</t>
  </si>
  <si>
    <t>Jln. Al Mubarok III rt 6 rw 10</t>
  </si>
  <si>
    <t>Sugeng</t>
  </si>
  <si>
    <t>16/09/2015</t>
  </si>
  <si>
    <t>Bintang Kurniawan</t>
  </si>
  <si>
    <t>Siti Nurmala</t>
  </si>
  <si>
    <t>Jln. Al mubarok III No. 2 rt 6 rw 10</t>
  </si>
  <si>
    <t>Endi Rohendi</t>
  </si>
  <si>
    <t>Cicih</t>
  </si>
  <si>
    <t>Jln. Al Mubarok 3 rt 7 rw 10</t>
  </si>
  <si>
    <t>Syahrulloh</t>
  </si>
  <si>
    <t>Martina</t>
  </si>
  <si>
    <t>Muhammad Sopian</t>
  </si>
  <si>
    <t>Karisi</t>
  </si>
  <si>
    <t>Edi Setiawan</t>
  </si>
  <si>
    <t>Liza Azizah</t>
  </si>
  <si>
    <t>19/06/2012</t>
  </si>
  <si>
    <t>Jln. Al Mubarok 1 No. 37 rt 11 rw 06</t>
  </si>
  <si>
    <t>25/04/2014</t>
  </si>
  <si>
    <t>Al Baihaqi</t>
  </si>
  <si>
    <t>Merlin</t>
  </si>
  <si>
    <t>Jln. Al Mubarok 2 rt 2 rw 10</t>
  </si>
  <si>
    <t>Sampang</t>
  </si>
  <si>
    <t>Jln. Al Mubarok 2 rt 9 rw 10</t>
  </si>
  <si>
    <t>14/10/2013</t>
  </si>
  <si>
    <t>Jln. Peninggaran Barat 3 Rt 12 Rw 11</t>
  </si>
  <si>
    <t>14/05/2012</t>
  </si>
  <si>
    <t>Jln. Al Mubarok IV rt 11 rw 11 no. 22</t>
  </si>
  <si>
    <t>Arwansyah</t>
  </si>
  <si>
    <t>Tarwiyah</t>
  </si>
  <si>
    <t>Agus Hidayat</t>
  </si>
  <si>
    <t>Ropikoh</t>
  </si>
  <si>
    <t>15/06/2013</t>
  </si>
  <si>
    <t>Jln. Al Mubarok 3 Rt 7 Rw 10</t>
  </si>
  <si>
    <t>Rizal</t>
  </si>
  <si>
    <t>Novi</t>
  </si>
  <si>
    <t>Bastian Bramanjaya</t>
  </si>
  <si>
    <t>Nurhaeni</t>
  </si>
  <si>
    <t>Oktaviandi Dwi Nugroho</t>
  </si>
  <si>
    <t>Novi Rosdiana</t>
  </si>
  <si>
    <t>Zainal Arifin</t>
  </si>
  <si>
    <t>Nafisah</t>
  </si>
  <si>
    <t>Gunungkidul</t>
  </si>
  <si>
    <t>Rasiyo</t>
  </si>
  <si>
    <t>Linawati</t>
  </si>
  <si>
    <t>Jln. Peninggaran Timur 2 Rt 9 Rw 9</t>
  </si>
  <si>
    <t>Ediyanto</t>
  </si>
  <si>
    <t>Titi Suswaeti</t>
  </si>
  <si>
    <t>22/4/2014</t>
  </si>
  <si>
    <t>Yanuar Dwinanto</t>
  </si>
  <si>
    <t>Holilah</t>
  </si>
  <si>
    <t>Jln. Peninggaran Barat III Rt 9 Rw 11</t>
  </si>
  <si>
    <t>Surachman</t>
  </si>
  <si>
    <t>Reni Afriyanti</t>
  </si>
  <si>
    <t>24/03/2010</t>
  </si>
  <si>
    <t>Fatkhur Rachman</t>
  </si>
  <si>
    <t>Ira Mulyanti</t>
  </si>
  <si>
    <t>Jln. Peninggaran Barat 2 Rt 11 Rw 11 No. 12 A</t>
  </si>
  <si>
    <t>24/08/2011</t>
  </si>
  <si>
    <t>Ismattuloh</t>
  </si>
  <si>
    <t>Asmani</t>
  </si>
  <si>
    <t>Jln. Peninggaran Barat 1 Rt 11 Rw 11</t>
  </si>
  <si>
    <t>Sarno</t>
  </si>
  <si>
    <t>Rini Asih</t>
  </si>
  <si>
    <t>Jln. Peninggaran Barat II</t>
  </si>
  <si>
    <t>Moh. Abdul Rozak</t>
  </si>
  <si>
    <t>Sri Wahyuni</t>
  </si>
  <si>
    <t>Rohmani</t>
  </si>
  <si>
    <t>Liza Faiza</t>
  </si>
  <si>
    <t>Jln. Al Mubarok 1 Rt 1 Rw 10</t>
  </si>
  <si>
    <t>Suwinda</t>
  </si>
  <si>
    <t>Jln. Peninggaran Barat II Rt 9 Rw 11 No. 65</t>
  </si>
  <si>
    <t>Lukman Hakim</t>
  </si>
  <si>
    <t>Rita Octavianti</t>
  </si>
  <si>
    <t>Gang Chandra Rt 9 Rw 11</t>
  </si>
  <si>
    <t>Agus Juwanto</t>
  </si>
  <si>
    <t>Siswanti Utami Dewi</t>
  </si>
  <si>
    <t>Jln. Delman Blok 1 No. 1</t>
  </si>
  <si>
    <t>Muhammad Amin</t>
  </si>
  <si>
    <t>Lia Yunia</t>
  </si>
  <si>
    <t>Jln. Peninggaran Barat III Rt 13 Rw 11</t>
  </si>
  <si>
    <t>Armendri</t>
  </si>
  <si>
    <t>Siti Raudoh</t>
  </si>
  <si>
    <t>Jln. Al Mubarok I Rt 11 Rw 6 No. 7</t>
  </si>
  <si>
    <t>Ari Gutomo</t>
  </si>
  <si>
    <t>Endang Sulastri</t>
  </si>
  <si>
    <t>Jln. Peninggaran Barat 1 Rt 14 Rw 11</t>
  </si>
  <si>
    <t>Margono Budi</t>
  </si>
  <si>
    <t>Miliawati</t>
  </si>
  <si>
    <t>Jln. Peninggaran Barat I Rt 14 Rw 11</t>
  </si>
  <si>
    <t>Cerai</t>
  </si>
  <si>
    <t>Indah Trikoro Yobi</t>
  </si>
  <si>
    <t>Jln. Peninggaran Barat II No. 84 Rt 010 Rw 011</t>
  </si>
  <si>
    <t>Iqbal Gustiar</t>
  </si>
  <si>
    <t>Dinda Zabilla Prayudi</t>
  </si>
  <si>
    <t>Jln. Peninggaran Barat III Rt 12 Rw 11 no. 102</t>
  </si>
  <si>
    <t>M. Nur Sarkowi</t>
  </si>
  <si>
    <t>Linda Lidiawati</t>
  </si>
  <si>
    <t>Zainudin</t>
  </si>
  <si>
    <t>Ria Oktaria</t>
  </si>
  <si>
    <t>jln. Cipulir no. 29a RT 006 RW 004 keb lama</t>
  </si>
  <si>
    <t>Mundakir</t>
  </si>
  <si>
    <t>Tri Uningsih</t>
  </si>
  <si>
    <t>Ardiyansyah</t>
  </si>
  <si>
    <t>Cipulir gg. Amsar RT 14 RW 005 no. 17</t>
  </si>
  <si>
    <t>Hasanuddin</t>
  </si>
  <si>
    <t>Rodiati</t>
  </si>
  <si>
    <t>Jln. Peninggaran Barat III Rt 12 Rw 11 no. 106</t>
  </si>
  <si>
    <t>19/05/2011</t>
  </si>
  <si>
    <t>Hendi Supandi</t>
  </si>
  <si>
    <t>Rina Indriani</t>
  </si>
  <si>
    <t>Jl.Peninggaran barat 2 RT 011 RW 011 no.132</t>
  </si>
  <si>
    <t>19/02/2011</t>
  </si>
  <si>
    <t>Muji Priyanti</t>
  </si>
  <si>
    <t>Azis saka pramurita</t>
  </si>
  <si>
    <t>Jl. Peninggaran timur 2 RT 06 RW 09 no.3E</t>
  </si>
  <si>
    <t>14/102013</t>
  </si>
  <si>
    <t>Jl. AL mubarok 3 RT 06 RW 10 no.36</t>
  </si>
  <si>
    <t>29/12/2008</t>
  </si>
  <si>
    <t>Okto Vianto (cerai)</t>
  </si>
  <si>
    <t>Uswatun Hasanah</t>
  </si>
  <si>
    <t>Jl. Al mubarok 3 RT 09 RW 10 no.44</t>
  </si>
  <si>
    <t>13/102011</t>
  </si>
  <si>
    <t>Jl. Al Mubarok 3 RT 06 RW 10 no.02 Seskoal</t>
  </si>
  <si>
    <t>Tangerang</t>
  </si>
  <si>
    <t>Jl.al Mubarok 4 RT 06 RW 10</t>
  </si>
  <si>
    <t>17/022014</t>
  </si>
  <si>
    <t>Hudori</t>
  </si>
  <si>
    <t>Srigayanti</t>
  </si>
  <si>
    <t>Jl. Kweni RT 04 RW 10 Grogol Selatan</t>
  </si>
  <si>
    <t>Pringsewu</t>
  </si>
  <si>
    <t>24/07/2011</t>
  </si>
  <si>
    <t>Burhan</t>
  </si>
  <si>
    <t>Kohtiah</t>
  </si>
  <si>
    <t>Jl. Peninggaran barat 3 Jakarta selatan</t>
  </si>
  <si>
    <t>23/12/2012</t>
  </si>
  <si>
    <t>Eva Sriastuti</t>
  </si>
  <si>
    <t>Jl. Penninggaran barat 2 RT 11 RW 11 no.97</t>
  </si>
  <si>
    <t>30/05/2012</t>
  </si>
  <si>
    <t>Jl. Al Mubarok 2 RT 09 RW 10</t>
  </si>
  <si>
    <t>29/08/2014</t>
  </si>
  <si>
    <t>Jl. alMubarok 4 RT 06 RW 10</t>
  </si>
  <si>
    <t>20/01/2017</t>
  </si>
  <si>
    <t xml:space="preserve">Jl al Mubarok 3 RT 06 RW 10 </t>
  </si>
  <si>
    <t>13/04/2015</t>
  </si>
  <si>
    <t>Jl Peninggaran timur 1 RT01 RW 09</t>
  </si>
  <si>
    <t>24/04/2014</t>
  </si>
  <si>
    <t>Jl. Peninggaran Barat 2 RT10 RW 11</t>
  </si>
  <si>
    <t>Rania anindya fauziah</t>
  </si>
  <si>
    <t>23/05/2015</t>
  </si>
  <si>
    <t>29/07/2014</t>
  </si>
  <si>
    <t>Jl. Al Mubarok 3 RT 07 RW 10 no 16</t>
  </si>
  <si>
    <t>14/12/2014</t>
  </si>
  <si>
    <t>Jl. Al Mubarok 3 RT 06 RW 10 RW 10</t>
  </si>
  <si>
    <t xml:space="preserve"> </t>
  </si>
  <si>
    <t>cerai</t>
  </si>
  <si>
    <t>Doni  Paizer</t>
  </si>
  <si>
    <t>27/06/2014</t>
  </si>
  <si>
    <t>23/12/2011</t>
  </si>
  <si>
    <t>21/12/2010</t>
  </si>
  <si>
    <t>Yuyun Kurniawan</t>
  </si>
  <si>
    <t>Warda Merdeka Wati</t>
  </si>
  <si>
    <t>Jl. Peninggaran barat III RT 09 RW 11</t>
  </si>
  <si>
    <t>12/042018</t>
  </si>
  <si>
    <t>13/11/2012</t>
  </si>
  <si>
    <t>Jln. Al Mubarok IV Rt 7 Rw 10</t>
  </si>
  <si>
    <t>16/9/2013</t>
  </si>
  <si>
    <t>Sapta Wijanarko</t>
  </si>
  <si>
    <t>Maimunah</t>
  </si>
  <si>
    <t>19/09/2010</t>
  </si>
  <si>
    <t>24/05/2010</t>
  </si>
  <si>
    <t>Alamsyah</t>
  </si>
  <si>
    <t>Sumanti</t>
  </si>
  <si>
    <t>Jl. Al Mubarok 3 RT 07 RW 10</t>
  </si>
  <si>
    <t>Tegal</t>
  </si>
  <si>
    <t>30/102015</t>
  </si>
  <si>
    <t>Slamet Aminudin</t>
  </si>
  <si>
    <t>Sulisetani</t>
  </si>
  <si>
    <t>31/012015</t>
  </si>
  <si>
    <t>Dwi Noer Hayati</t>
  </si>
  <si>
    <t>Jl.al Mubarok 4 RT 11 RW 11 no. 70A</t>
  </si>
  <si>
    <t>26/11/2013</t>
  </si>
  <si>
    <t xml:space="preserve">Jakarta </t>
  </si>
  <si>
    <t>27/01/2015</t>
  </si>
  <si>
    <t>Lampung</t>
  </si>
  <si>
    <t>19/08/2016</t>
  </si>
  <si>
    <t>Bambang Prasetyo</t>
  </si>
  <si>
    <t>Erlin Batari</t>
  </si>
  <si>
    <t>Jl. Peninggaran barat 3 RT 12 R 11 no.110</t>
  </si>
  <si>
    <t>13/10/2017</t>
  </si>
  <si>
    <t>Slamet Budi Santoso</t>
  </si>
  <si>
    <t>Umrotun Nafiqoh</t>
  </si>
  <si>
    <t xml:space="preserve">Jl.Al Mubarok 3 Rt.06Rw.010 no.02 </t>
  </si>
  <si>
    <t>26/06/2017</t>
  </si>
  <si>
    <t>Herman</t>
  </si>
  <si>
    <t>Ani Lestari</t>
  </si>
  <si>
    <t>Jl. Peninggaran timur 1 RT 01 RW 09 no.39</t>
  </si>
  <si>
    <t>24/04/2016</t>
  </si>
  <si>
    <t>Sanusi</t>
  </si>
  <si>
    <t>Imas Nurhayati</t>
  </si>
  <si>
    <t>Jl. Peninggaran barat 2</t>
  </si>
  <si>
    <t>23/09/2018</t>
  </si>
  <si>
    <t>⁠ Syakira Zulfa Silmi</t>
  </si>
  <si>
    <t>Mahmudin</t>
  </si>
  <si>
    <t>Aminah</t>
  </si>
  <si>
    <t>28/08/2010</t>
  </si>
  <si>
    <t>Rudi Ardiansyah</t>
  </si>
  <si>
    <t>Nurhasani</t>
  </si>
  <si>
    <t>Jl. Peninggaran barat 3 RT 12 R 11 no.108</t>
  </si>
  <si>
    <t>14/12/2010</t>
  </si>
  <si>
    <t>alm.Sopian</t>
  </si>
  <si>
    <t xml:space="preserve">Jl. Peninggaran barat 3 </t>
  </si>
  <si>
    <t>Pekanbaru</t>
  </si>
  <si>
    <t>M.Najib</t>
  </si>
  <si>
    <t>Muridah</t>
  </si>
  <si>
    <t>Jl. Peninggaran barat 2 RT 10 RW 11 no.28</t>
  </si>
  <si>
    <t>alm.Suryono</t>
  </si>
  <si>
    <t>Jl. Peninggaran barat 3 RT 12 RW 11</t>
  </si>
  <si>
    <t>Suwanda</t>
  </si>
  <si>
    <t>Achih Karyati</t>
  </si>
  <si>
    <t>Jl. Al Mubarok 1 no.29</t>
  </si>
  <si>
    <t>Julius Aprialdi</t>
  </si>
  <si>
    <t>Lina</t>
  </si>
  <si>
    <t>Jl. Al Mubarok 4 RT 06 RW 10</t>
  </si>
  <si>
    <t>Sugiyanto</t>
  </si>
  <si>
    <t>Widyaningsih</t>
  </si>
  <si>
    <t>Jl. Peninggaran barat 2 RT 09 RW 11 no.53C</t>
  </si>
  <si>
    <t>M. Agus Setyawan</t>
  </si>
  <si>
    <t>Desprrillita Nevia</t>
  </si>
  <si>
    <t>Jl Peninggaran barat 2</t>
  </si>
  <si>
    <t>Pontianak</t>
  </si>
  <si>
    <t>Muhammad Hasyim</t>
  </si>
  <si>
    <t>Syarifah Nurjanah</t>
  </si>
  <si>
    <t>Jl. Peninggaran barat 2 RT 10 RW 11 no.11</t>
  </si>
  <si>
    <t>14/05/2016</t>
  </si>
  <si>
    <t>Ibnu Haajar</t>
  </si>
  <si>
    <t>YDA Farida</t>
  </si>
  <si>
    <t>Jl al Mubarok 2 no.53</t>
  </si>
  <si>
    <t>Antonio Fifardi</t>
  </si>
  <si>
    <t>Fatikha</t>
  </si>
  <si>
    <t>Jl al Mubarok 2 no.43</t>
  </si>
  <si>
    <t>Iwan Setiwan</t>
  </si>
  <si>
    <t>Siti Maftuah</t>
  </si>
  <si>
    <t>Aini Fatin Shakila</t>
  </si>
  <si>
    <t>19/11/2013</t>
  </si>
  <si>
    <t>Reza Oktavian</t>
  </si>
  <si>
    <t>Syarkiyah</t>
  </si>
  <si>
    <t>Jl. Peninggaran barat III RT 09 RW 11 no.18</t>
  </si>
  <si>
    <t>Muhamad Nazar Sopian</t>
  </si>
  <si>
    <t>Muhammad Cio Ali Umar</t>
  </si>
  <si>
    <t>20/12/2013</t>
  </si>
  <si>
    <t>Achmad Nawawi</t>
  </si>
  <si>
    <t>almh.Sri Maryani</t>
  </si>
  <si>
    <t>Jl. Al Mubarok 3 no.57</t>
  </si>
  <si>
    <t>21/12/2012</t>
  </si>
  <si>
    <t>Jl al Mubarok 4 RT 06 RW 10</t>
  </si>
  <si>
    <t>Muhammad Nur</t>
  </si>
  <si>
    <t>Robiq Adawiyah</t>
  </si>
  <si>
    <t>Ahmad Muzaki</t>
  </si>
  <si>
    <t>Sumedang</t>
  </si>
  <si>
    <t>26/06/2013</t>
  </si>
  <si>
    <t>Asep Nursobah</t>
  </si>
  <si>
    <t>Rostiana</t>
  </si>
  <si>
    <t>Jl Peninggaran barat 3 RT 09 RW 11</t>
  </si>
  <si>
    <t>19/03/2011</t>
  </si>
  <si>
    <t>Widya Ningsih</t>
  </si>
  <si>
    <t>Jl Peninggaran barat 3 RT 09 RW 11 no.53C</t>
  </si>
  <si>
    <t>Iwan Setiawan</t>
  </si>
  <si>
    <t>Siti Maftuhah</t>
  </si>
  <si>
    <t>Jl al mubarok 3 RT 06 RW 10</t>
  </si>
  <si>
    <t>⁠Lulu Andara Stephani</t>
  </si>
  <si>
    <t>Dani aarahman</t>
  </si>
  <si>
    <t>Nurul Fadila</t>
  </si>
  <si>
    <t>Jl Peninggaran barat 2 RT 11 RW 11</t>
  </si>
  <si>
    <t>29/11/2012</t>
  </si>
  <si>
    <t>Jl al Mubarok 1 no.56</t>
  </si>
  <si>
    <t>⁠kanaya Adinda Putri</t>
  </si>
  <si>
    <t>26/01/2012</t>
  </si>
  <si>
    <t>Jl. Al Mubarok 3 no.36</t>
  </si>
  <si>
    <t>17/01//2012</t>
  </si>
  <si>
    <t>Lebak</t>
  </si>
  <si>
    <t>13/10/2012</t>
  </si>
  <si>
    <t>Syahrul Ichsan</t>
  </si>
  <si>
    <t>Halimah</t>
  </si>
  <si>
    <t>Kp. Jangan RT 002 RW 002</t>
  </si>
  <si>
    <t>Pemalang</t>
  </si>
  <si>
    <t>18/01/2009</t>
  </si>
  <si>
    <t>Saipul Anwar</t>
  </si>
  <si>
    <t>Nur Khalimah</t>
  </si>
  <si>
    <t>⁠Nadifa Aqila</t>
  </si>
  <si>
    <t>15/12/2014</t>
  </si>
  <si>
    <t>slamet Santoso</t>
  </si>
  <si>
    <t>Rini Nurhayati</t>
  </si>
  <si>
    <t>Jl al Mubarok 1 RT 01 RW 10 no.58</t>
  </si>
  <si>
    <t>23/11/2012</t>
  </si>
  <si>
    <t>H.M Sopiah</t>
  </si>
  <si>
    <t>Suripah</t>
  </si>
  <si>
    <t>Jl Peninggaran barat 3</t>
  </si>
  <si>
    <t>13/09/2011</t>
  </si>
  <si>
    <t>Dendi</t>
  </si>
  <si>
    <t>Khabibah</t>
  </si>
  <si>
    <t>Reynaldi Dwi ariyanto</t>
  </si>
  <si>
    <t>25/07/2010</t>
  </si>
  <si>
    <t>Nari Sujatmiko</t>
  </si>
  <si>
    <t>Yasnita</t>
  </si>
  <si>
    <t>Jl Peninggaran barat 2 RT 10 RW 11 no.6</t>
  </si>
  <si>
    <t>20/11/2012</t>
  </si>
  <si>
    <t>Roy</t>
  </si>
  <si>
    <t>Syamsi Warni</t>
  </si>
  <si>
    <t>Jl al Mubarok 3 RT 07 RW 10 no.12</t>
  </si>
  <si>
    <t>Wahyudi</t>
  </si>
  <si>
    <t>Jl al Mubarok 2 RT 04 RW 10 no.20</t>
  </si>
  <si>
    <t>14/03/2013</t>
  </si>
  <si>
    <t>Jl Peninggaran barat 2 RT 10 RW 10</t>
  </si>
  <si>
    <t>24/102016</t>
  </si>
  <si>
    <t>30/10/2015</t>
  </si>
  <si>
    <t>Jl Peninggaran barat 4 RT 08 RW 11</t>
  </si>
  <si>
    <t>19/11/2016</t>
  </si>
  <si>
    <t>Jl. Peninggaran barat 1 RT 12 RW 11 no.50</t>
  </si>
  <si>
    <t>04/022016</t>
  </si>
  <si>
    <t>Sudiharto</t>
  </si>
  <si>
    <t>NurAzizah</t>
  </si>
  <si>
    <t>Jl. Peninggaran barat 2 RT10 RW 11</t>
  </si>
  <si>
    <t>24/06/2017</t>
  </si>
  <si>
    <t>Sahrul Saputra</t>
  </si>
  <si>
    <t>Siti Nurdiyana</t>
  </si>
  <si>
    <t>Jl Peninggaran Timur 1 RT 02 RW 09 no.09</t>
  </si>
  <si>
    <t>Sahlan</t>
  </si>
  <si>
    <t>Tiwi</t>
  </si>
  <si>
    <t>Junheri</t>
  </si>
  <si>
    <t>Supriyanti</t>
  </si>
  <si>
    <t>27/09/2021</t>
  </si>
  <si>
    <t>Ikhsan Nur Zamil</t>
  </si>
  <si>
    <t>Retno Lestari</t>
  </si>
  <si>
    <t>Jl.Peninggaran barat 3 RT 12 RW 11</t>
  </si>
  <si>
    <t>Jl. Peninggaran barat 3 RT 12 RW 11 no.92</t>
  </si>
  <si>
    <t xml:space="preserve">Muhammad Fabian Nugroho </t>
  </si>
  <si>
    <t>Suryani</t>
  </si>
  <si>
    <t>Jl al Mubarok 3 RT 07 RW 10</t>
  </si>
  <si>
    <t>24/08/2013</t>
  </si>
  <si>
    <t>Arif</t>
  </si>
  <si>
    <t>Santi</t>
  </si>
  <si>
    <t>Jl peninggaran barat 2 gg candra</t>
  </si>
  <si>
    <t>27/12/2019</t>
  </si>
  <si>
    <t>Achmad Fahrurrozi</t>
  </si>
  <si>
    <t>Jl Peninggaran barat 2 no.31</t>
  </si>
  <si>
    <t>Kuningan</t>
  </si>
  <si>
    <t>19/08/2014</t>
  </si>
  <si>
    <t>Rahim</t>
  </si>
  <si>
    <t>Warsiti</t>
  </si>
  <si>
    <t xml:space="preserve">Jl. al Mubarok RT.02 RW.10 </t>
  </si>
  <si>
    <t>Jl.Almubarok 4 RT 07/RW 10</t>
  </si>
  <si>
    <t>Hartono</t>
  </si>
  <si>
    <t>Desi Susanti</t>
  </si>
  <si>
    <t>Cipulir no.33 Kebayoran lama</t>
  </si>
  <si>
    <t>23/10/2015</t>
  </si>
  <si>
    <t>Abdul Manap</t>
  </si>
  <si>
    <t>Leanita</t>
  </si>
  <si>
    <t>Jl. Al Mubarok 1 no.67</t>
  </si>
  <si>
    <t>Sahroni</t>
  </si>
  <si>
    <t>Maghfiroh</t>
  </si>
  <si>
    <t>Jl al Mubarok 2 RT 02 RW 10 no.29</t>
  </si>
  <si>
    <t>22/12/2012</t>
  </si>
  <si>
    <t>Rasno</t>
  </si>
  <si>
    <t>Musyarofah</t>
  </si>
  <si>
    <t>Jl peninggara barat 3 RT 12 RW 11</t>
  </si>
  <si>
    <t>16/07/2011</t>
  </si>
  <si>
    <t>alm. Nelson</t>
  </si>
  <si>
    <t>Adhelina</t>
  </si>
  <si>
    <t xml:space="preserve">Jl. Peninggaran barat 2 </t>
  </si>
  <si>
    <t>Rum Perdanakusuma</t>
  </si>
  <si>
    <t>Maslia</t>
  </si>
  <si>
    <t>Jl. Al Mubarok 2 no.RT 01 RW 10 no.63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</si>
</sst>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SAL"/>
    </font>
    <font>
      <b/>
      <sz val="12"/>
      <color theme="1"/>
      <name val="AriSAL"/>
    </font>
    <font>
      <sz val="12"/>
      <name val="AriSAL"/>
    </font>
    <font>
      <b/>
      <sz val="12"/>
      <name val="AriSAL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SAL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70AD47"/>
        <bgColor rgb="FF70AD47"/>
      </patternFill>
    </fill>
    <fill>
      <patternFill patternType="solid">
        <fgColor theme="9"/>
        <bgColor theme="9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rgb="FFB6D7A8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8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3" borderId="0" xfId="0" applyFont="1" applyFill="1" applyAlignment="1">
      <alignment horizontal="left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5" borderId="4" xfId="0" applyFont="1" applyFill="1" applyBorder="1" applyAlignment="1">
      <alignment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left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/>
    <xf numFmtId="0" fontId="10" fillId="0" borderId="0" xfId="0" applyFont="1"/>
    <xf numFmtId="0" fontId="9" fillId="3" borderId="0" xfId="0" applyFont="1" applyFill="1" applyAlignment="1">
      <alignment horizontal="left" vertical="center"/>
    </xf>
    <xf numFmtId="0" fontId="8" fillId="0" borderId="0" xfId="0" applyFont="1" applyAlignment="1">
      <alignment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left" vertical="center"/>
    </xf>
    <xf numFmtId="0" fontId="8" fillId="0" borderId="4" xfId="0" applyFont="1" applyBorder="1" applyAlignment="1">
      <alignment horizontal="center"/>
    </xf>
    <xf numFmtId="0" fontId="8" fillId="0" borderId="4" xfId="0" applyFont="1" applyBorder="1" applyAlignment="1">
      <alignment horizontal="left" vertical="center"/>
    </xf>
    <xf numFmtId="0" fontId="8" fillId="5" borderId="4" xfId="0" applyFont="1" applyFill="1" applyBorder="1"/>
    <xf numFmtId="0" fontId="9" fillId="5" borderId="5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left" vertical="center"/>
    </xf>
    <xf numFmtId="0" fontId="8" fillId="6" borderId="4" xfId="0" applyFont="1" applyFill="1" applyBorder="1" applyAlignment="1">
      <alignment horizontal="center"/>
    </xf>
    <xf numFmtId="0" fontId="9" fillId="6" borderId="5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9" fillId="6" borderId="6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4" fillId="5" borderId="5" xfId="0" applyFont="1" applyFill="1" applyBorder="1" applyAlignment="1">
      <alignment vertical="center"/>
    </xf>
    <xf numFmtId="0" fontId="5" fillId="5" borderId="12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left" vertical="center"/>
    </xf>
    <xf numFmtId="0" fontId="2" fillId="0" borderId="8" xfId="0" applyFont="1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3" fillId="7" borderId="8" xfId="0" applyFont="1" applyFill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2" fillId="0" borderId="8" xfId="0" applyFont="1" applyBorder="1" applyAlignment="1">
      <alignment horizontal="left" vertical="center" wrapText="1"/>
    </xf>
    <xf numFmtId="0" fontId="5" fillId="10" borderId="8" xfId="0" applyFont="1" applyFill="1" applyBorder="1" applyAlignment="1">
      <alignment horizontal="left" vertical="center"/>
    </xf>
    <xf numFmtId="0" fontId="5" fillId="0" borderId="8" xfId="0" applyFont="1" applyBorder="1" applyAlignment="1">
      <alignment vertical="center"/>
    </xf>
    <xf numFmtId="0" fontId="8" fillId="11" borderId="5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15" fillId="0" borderId="8" xfId="0" applyFont="1" applyBorder="1"/>
    <xf numFmtId="0" fontId="15" fillId="0" borderId="8" xfId="0" applyFont="1" applyBorder="1" applyAlignment="1">
      <alignment horizontal="center"/>
    </xf>
    <xf numFmtId="0" fontId="15" fillId="0" borderId="8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wrapText="1"/>
    </xf>
    <xf numFmtId="0" fontId="16" fillId="0" borderId="8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15" fillId="0" borderId="8" xfId="0" applyFont="1" applyBorder="1" applyAlignment="1">
      <alignment horizontal="center" wrapText="1"/>
    </xf>
    <xf numFmtId="0" fontId="15" fillId="0" borderId="8" xfId="0" applyFont="1" applyBorder="1" applyAlignment="1">
      <alignment horizontal="center" vertical="center" wrapText="1"/>
    </xf>
    <xf numFmtId="14" fontId="15" fillId="0" borderId="8" xfId="0" applyNumberFormat="1" applyFont="1" applyBorder="1" applyAlignment="1">
      <alignment horizontal="center"/>
    </xf>
    <xf numFmtId="0" fontId="15" fillId="0" borderId="8" xfId="0" applyFont="1" applyBorder="1" applyAlignment="1">
      <alignment wrapText="1"/>
    </xf>
    <xf numFmtId="0" fontId="17" fillId="0" borderId="8" xfId="0" applyFont="1" applyBorder="1" applyAlignment="1">
      <alignment horizontal="left" vertical="center"/>
    </xf>
    <xf numFmtId="0" fontId="15" fillId="0" borderId="8" xfId="0" applyFont="1" applyBorder="1" applyAlignment="1">
      <alignment vertical="center"/>
    </xf>
    <xf numFmtId="0" fontId="15" fillId="0" borderId="8" xfId="0" applyFont="1" applyBorder="1" applyAlignment="1">
      <alignment vertical="center" wrapText="1"/>
    </xf>
    <xf numFmtId="0" fontId="15" fillId="12" borderId="15" xfId="0" applyFont="1" applyFill="1" applyBorder="1"/>
    <xf numFmtId="0" fontId="15" fillId="12" borderId="17" xfId="0" applyFont="1" applyFill="1" applyBorder="1"/>
    <xf numFmtId="0" fontId="15" fillId="12" borderId="16" xfId="0" applyFont="1" applyFill="1" applyBorder="1"/>
    <xf numFmtId="0" fontId="15" fillId="13" borderId="0" xfId="0" applyFont="1" applyFill="1"/>
    <xf numFmtId="0" fontId="15" fillId="0" borderId="12" xfId="0" applyFont="1" applyBorder="1"/>
    <xf numFmtId="0" fontId="15" fillId="0" borderId="12" xfId="0" applyFont="1" applyBorder="1" applyAlignment="1">
      <alignment horizontal="center"/>
    </xf>
    <xf numFmtId="0" fontId="15" fillId="0" borderId="12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/>
    </xf>
    <xf numFmtId="0" fontId="16" fillId="0" borderId="14" xfId="0" applyFont="1" applyBorder="1" applyAlignment="1">
      <alignment horizontal="left" vertical="center"/>
    </xf>
    <xf numFmtId="0" fontId="15" fillId="0" borderId="14" xfId="0" applyFont="1" applyBorder="1"/>
    <xf numFmtId="14" fontId="15" fillId="0" borderId="14" xfId="0" applyNumberFormat="1" applyFont="1" applyBorder="1" applyAlignment="1">
      <alignment horizontal="center"/>
    </xf>
    <xf numFmtId="0" fontId="15" fillId="0" borderId="14" xfId="0" applyFont="1" applyBorder="1" applyAlignment="1">
      <alignment horizontal="center" vertical="center"/>
    </xf>
    <xf numFmtId="0" fontId="15" fillId="12" borderId="8" xfId="0" applyFont="1" applyFill="1" applyBorder="1"/>
    <xf numFmtId="0" fontId="15" fillId="0" borderId="12" xfId="0" applyFont="1" applyBorder="1" applyAlignment="1">
      <alignment horizontal="center" wrapText="1"/>
    </xf>
    <xf numFmtId="0" fontId="15" fillId="10" borderId="8" xfId="0" applyFont="1" applyFill="1" applyBorder="1" applyAlignment="1">
      <alignment horizontal="center" vertical="center"/>
    </xf>
    <xf numFmtId="0" fontId="17" fillId="10" borderId="8" xfId="0" applyFont="1" applyFill="1" applyBorder="1" applyAlignment="1">
      <alignment horizontal="left" vertical="center"/>
    </xf>
    <xf numFmtId="0" fontId="15" fillId="10" borderId="8" xfId="0" applyFont="1" applyFill="1" applyBorder="1"/>
    <xf numFmtId="0" fontId="15" fillId="10" borderId="8" xfId="0" applyFont="1" applyFill="1" applyBorder="1" applyAlignment="1">
      <alignment horizontal="center"/>
    </xf>
    <xf numFmtId="0" fontId="15" fillId="10" borderId="8" xfId="0" applyFont="1" applyFill="1" applyBorder="1" applyAlignment="1">
      <alignment horizontal="center" wrapText="1"/>
    </xf>
    <xf numFmtId="0" fontId="15" fillId="10" borderId="8" xfId="0" applyFont="1" applyFill="1" applyBorder="1" applyAlignment="1">
      <alignment wrapText="1"/>
    </xf>
    <xf numFmtId="0" fontId="0" fillId="10" borderId="0" xfId="0" applyFill="1"/>
    <xf numFmtId="0" fontId="16" fillId="10" borderId="8" xfId="0" applyFont="1" applyFill="1" applyBorder="1" applyAlignment="1">
      <alignment horizontal="left" vertical="center"/>
    </xf>
    <xf numFmtId="0" fontId="15" fillId="10" borderId="8" xfId="0" applyFont="1" applyFill="1" applyBorder="1" applyAlignment="1">
      <alignment horizontal="left" vertical="center"/>
    </xf>
    <xf numFmtId="0" fontId="15" fillId="10" borderId="8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11" fillId="0" borderId="6" xfId="0" applyFont="1" applyBorder="1"/>
    <xf numFmtId="0" fontId="12" fillId="0" borderId="6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9" fillId="8" borderId="1" xfId="0" applyFont="1" applyFill="1" applyBorder="1" applyAlignment="1">
      <alignment horizontal="left" vertical="center"/>
    </xf>
    <xf numFmtId="0" fontId="11" fillId="9" borderId="2" xfId="0" applyFont="1" applyFill="1" applyBorder="1"/>
    <xf numFmtId="0" fontId="11" fillId="9" borderId="3" xfId="0" applyFont="1" applyFill="1" applyBorder="1"/>
    <xf numFmtId="0" fontId="5" fillId="0" borderId="8" xfId="0" applyFont="1" applyBorder="1" applyAlignment="1">
      <alignment horizontal="left" vertical="center"/>
    </xf>
    <xf numFmtId="0" fontId="5" fillId="10" borderId="15" xfId="0" applyFont="1" applyFill="1" applyBorder="1" applyAlignment="1">
      <alignment horizontal="center" vertical="center"/>
    </xf>
    <xf numFmtId="0" fontId="5" fillId="10" borderId="16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3" fillId="7" borderId="12" xfId="0" applyFont="1" applyFill="1" applyBorder="1" applyAlignment="1">
      <alignment horizontal="center" vertical="center"/>
    </xf>
    <xf numFmtId="0" fontId="3" fillId="7" borderId="14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14" fillId="10" borderId="0" xfId="0" applyFont="1" applyFill="1" applyAlignment="1">
      <alignment horizontal="center"/>
    </xf>
    <xf numFmtId="0" fontId="15" fillId="12" borderId="15" xfId="0" applyFont="1" applyFill="1" applyBorder="1" applyAlignment="1">
      <alignment horizontal="left"/>
    </xf>
    <xf numFmtId="0" fontId="15" fillId="12" borderId="17" xfId="0" applyFont="1" applyFill="1" applyBorder="1" applyAlignment="1">
      <alignment horizontal="left"/>
    </xf>
    <xf numFmtId="0" fontId="15" fillId="12" borderId="16" xfId="0" applyFont="1" applyFill="1" applyBorder="1" applyAlignment="1">
      <alignment horizontal="left"/>
    </xf>
    <xf numFmtId="0" fontId="14" fillId="0" borderId="8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wrapText="1"/>
    </xf>
    <xf numFmtId="0" fontId="14" fillId="0" borderId="8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4" fillId="10" borderId="8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58"/>
  <sheetViews>
    <sheetView view="pageBreakPreview" zoomScale="60" zoomScaleNormal="78" workbookViewId="0">
      <pane ySplit="5" topLeftCell="A6" activePane="bottomLeft" state="frozen"/>
      <selection pane="bottomLeft" activeCell="D95" sqref="D95"/>
    </sheetView>
  </sheetViews>
  <sheetFormatPr defaultColWidth="14.44140625" defaultRowHeight="24.9" customHeight="1"/>
  <cols>
    <col min="1" max="1" width="4.109375" style="30" bestFit="1" customWidth="1"/>
    <col min="2" max="2" width="20.109375" style="30" customWidth="1"/>
    <col min="3" max="3" width="26.5546875" style="45" customWidth="1"/>
    <col min="4" max="4" width="37.33203125" style="46" bestFit="1" customWidth="1"/>
    <col min="5" max="26" width="8.6640625" style="30" customWidth="1"/>
    <col min="27" max="16384" width="14.44140625" style="30"/>
  </cols>
  <sheetData>
    <row r="1" spans="1:26" ht="24.9" customHeight="1">
      <c r="A1" s="26"/>
      <c r="B1" s="27"/>
      <c r="C1" s="27"/>
      <c r="D1" s="28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ht="24.9" customHeight="1">
      <c r="A2" s="106" t="s">
        <v>212</v>
      </c>
      <c r="B2" s="106"/>
      <c r="C2" s="106"/>
      <c r="D2" s="106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26" ht="24.9" customHeight="1">
      <c r="A3" s="26"/>
      <c r="B3" s="27"/>
      <c r="C3" s="27"/>
      <c r="D3" s="28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 ht="24.9" customHeight="1">
      <c r="A4" s="107" t="s">
        <v>0</v>
      </c>
      <c r="B4" s="108"/>
      <c r="C4" s="109"/>
      <c r="D4" s="31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spans="1:26" ht="24.9" customHeight="1">
      <c r="A5" s="33" t="s">
        <v>1</v>
      </c>
      <c r="B5" s="33" t="s">
        <v>2</v>
      </c>
      <c r="C5" s="33" t="s">
        <v>3</v>
      </c>
      <c r="D5" s="34" t="s">
        <v>4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spans="1:26" ht="24.9" customHeight="1">
      <c r="A6" s="35">
        <v>1</v>
      </c>
      <c r="B6" s="102" t="s">
        <v>5</v>
      </c>
      <c r="C6" s="102" t="s">
        <v>59</v>
      </c>
      <c r="D6" s="36" t="s">
        <v>64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ht="24.9" customHeight="1">
      <c r="A7" s="35">
        <v>2</v>
      </c>
      <c r="B7" s="103"/>
      <c r="C7" s="104"/>
      <c r="D7" s="36" t="s">
        <v>65</v>
      </c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spans="1:26" ht="24.9" customHeight="1">
      <c r="A8" s="35">
        <v>3</v>
      </c>
      <c r="B8" s="103"/>
      <c r="C8" s="104"/>
      <c r="D8" s="36" t="s">
        <v>66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spans="1:26" ht="24.9" customHeight="1">
      <c r="A9" s="35">
        <v>4</v>
      </c>
      <c r="B9" s="103"/>
      <c r="C9" s="104"/>
      <c r="D9" s="36" t="s">
        <v>67</v>
      </c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spans="1:26" ht="24.9" customHeight="1">
      <c r="A10" s="35">
        <v>5</v>
      </c>
      <c r="B10" s="103"/>
      <c r="C10" s="104"/>
      <c r="D10" s="36" t="s">
        <v>68</v>
      </c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6" ht="24.9" customHeight="1">
      <c r="A11" s="35">
        <v>6</v>
      </c>
      <c r="B11" s="103"/>
      <c r="C11" s="104"/>
      <c r="D11" s="36" t="s">
        <v>69</v>
      </c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 ht="24.9" customHeight="1">
      <c r="A12" s="35">
        <v>7</v>
      </c>
      <c r="B12" s="103"/>
      <c r="C12" s="104"/>
      <c r="D12" s="36" t="s">
        <v>70</v>
      </c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 ht="24.9" customHeight="1">
      <c r="A13" s="35">
        <v>8</v>
      </c>
      <c r="B13" s="103"/>
      <c r="C13" s="104"/>
      <c r="D13" s="36" t="s">
        <v>71</v>
      </c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1:26" ht="24.9" customHeight="1">
      <c r="A14" s="35">
        <v>9</v>
      </c>
      <c r="B14" s="103"/>
      <c r="C14" s="104"/>
      <c r="D14" s="36" t="s">
        <v>72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spans="1:26" ht="24.9" customHeight="1">
      <c r="A15" s="35">
        <v>10</v>
      </c>
      <c r="B15" s="103"/>
      <c r="C15" s="104"/>
      <c r="D15" s="36" t="s">
        <v>73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spans="1:26" ht="24.9" customHeight="1">
      <c r="A16" s="35">
        <v>11</v>
      </c>
      <c r="B16" s="103"/>
      <c r="C16" s="104"/>
      <c r="D16" s="36" t="s">
        <v>74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spans="1:26" ht="24.9" customHeight="1">
      <c r="A17" s="35">
        <v>12</v>
      </c>
      <c r="B17" s="103"/>
      <c r="C17" s="104"/>
      <c r="D17" s="36" t="s">
        <v>75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spans="1:26" ht="24.9" customHeight="1">
      <c r="A18" s="35">
        <v>13</v>
      </c>
      <c r="B18" s="103"/>
      <c r="C18" s="104"/>
      <c r="D18" s="36" t="s">
        <v>76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1:26" ht="24.9" customHeight="1">
      <c r="A19" s="35">
        <v>14</v>
      </c>
      <c r="B19" s="103"/>
      <c r="C19" s="104"/>
      <c r="D19" s="36" t="s">
        <v>77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pans="1:26" ht="24.9" customHeight="1">
      <c r="A20" s="35">
        <v>15</v>
      </c>
      <c r="B20" s="103"/>
      <c r="C20" s="104"/>
      <c r="D20" s="36" t="s">
        <v>78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pans="1:26" ht="24.9" customHeight="1">
      <c r="A21" s="35">
        <v>16</v>
      </c>
      <c r="B21" s="103"/>
      <c r="C21" s="104"/>
      <c r="D21" s="36" t="s">
        <v>79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spans="1:26" ht="24.9" customHeight="1">
      <c r="A22" s="37"/>
      <c r="B22" s="38"/>
      <c r="C22" s="39" t="s">
        <v>6</v>
      </c>
      <c r="D22" s="40">
        <v>16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pans="1:26" ht="24.9" customHeight="1">
      <c r="A23" s="35">
        <v>1</v>
      </c>
      <c r="B23" s="102" t="s">
        <v>7</v>
      </c>
      <c r="C23" s="102" t="s">
        <v>57</v>
      </c>
      <c r="D23" s="36" t="s">
        <v>80</v>
      </c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1:26" ht="24.9" customHeight="1">
      <c r="A24" s="35">
        <v>2</v>
      </c>
      <c r="B24" s="103"/>
      <c r="C24" s="104"/>
      <c r="D24" s="36" t="s">
        <v>81</v>
      </c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1:26" ht="24.9" customHeight="1">
      <c r="A25" s="35">
        <v>3</v>
      </c>
      <c r="B25" s="103"/>
      <c r="C25" s="104"/>
      <c r="D25" s="36" t="s">
        <v>82</v>
      </c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spans="1:26" ht="24.9" customHeight="1">
      <c r="A26" s="35">
        <v>4</v>
      </c>
      <c r="B26" s="103"/>
      <c r="C26" s="104"/>
      <c r="D26" s="36" t="s">
        <v>83</v>
      </c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1:26" ht="24.9" customHeight="1">
      <c r="A27" s="35">
        <v>5</v>
      </c>
      <c r="B27" s="103"/>
      <c r="C27" s="104"/>
      <c r="D27" s="36" t="s">
        <v>84</v>
      </c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1:26" ht="24.9" customHeight="1">
      <c r="A28" s="35">
        <v>6</v>
      </c>
      <c r="B28" s="103"/>
      <c r="C28" s="104"/>
      <c r="D28" s="36" t="s">
        <v>85</v>
      </c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1:26" ht="24.9" customHeight="1">
      <c r="A29" s="35">
        <v>7</v>
      </c>
      <c r="B29" s="103"/>
      <c r="C29" s="104"/>
      <c r="D29" s="36" t="s">
        <v>86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spans="1:26" ht="24.9" customHeight="1">
      <c r="A30" s="35">
        <v>8</v>
      </c>
      <c r="B30" s="103"/>
      <c r="C30" s="104"/>
      <c r="D30" s="36" t="s">
        <v>87</v>
      </c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spans="1:26" ht="24.9" customHeight="1">
      <c r="A31" s="35">
        <v>9</v>
      </c>
      <c r="B31" s="103"/>
      <c r="C31" s="104"/>
      <c r="D31" s="36" t="s">
        <v>88</v>
      </c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spans="1:26" ht="24.9" customHeight="1">
      <c r="A32" s="35">
        <v>10</v>
      </c>
      <c r="B32" s="103"/>
      <c r="C32" s="104"/>
      <c r="D32" s="36" t="s">
        <v>89</v>
      </c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1:26" ht="24.9" customHeight="1">
      <c r="A33" s="35">
        <v>11</v>
      </c>
      <c r="B33" s="103"/>
      <c r="C33" s="104"/>
      <c r="D33" s="36" t="s">
        <v>90</v>
      </c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spans="1:26" ht="24.9" customHeight="1">
      <c r="A34" s="35">
        <v>12</v>
      </c>
      <c r="B34" s="103"/>
      <c r="C34" s="104"/>
      <c r="D34" s="36" t="s">
        <v>91</v>
      </c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spans="1:26" ht="24.9" customHeight="1">
      <c r="A35" s="35">
        <v>13</v>
      </c>
      <c r="B35" s="103"/>
      <c r="C35" s="104"/>
      <c r="D35" s="36" t="s">
        <v>92</v>
      </c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spans="1:26" ht="24.9" customHeight="1">
      <c r="A36" s="35">
        <v>14</v>
      </c>
      <c r="B36" s="103"/>
      <c r="C36" s="104"/>
      <c r="D36" s="36" t="s">
        <v>93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spans="1:26" ht="24.9" customHeight="1">
      <c r="A37" s="35">
        <v>15</v>
      </c>
      <c r="B37" s="103"/>
      <c r="C37" s="104"/>
      <c r="D37" s="36" t="s">
        <v>94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spans="1:26" ht="24.9" customHeight="1">
      <c r="A38" s="35">
        <v>16</v>
      </c>
      <c r="B38" s="103"/>
      <c r="C38" s="104"/>
      <c r="D38" s="36" t="s">
        <v>95</v>
      </c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spans="1:26" ht="24.9" customHeight="1">
      <c r="A39" s="41"/>
      <c r="B39" s="42"/>
      <c r="C39" s="43" t="s">
        <v>6</v>
      </c>
      <c r="D39" s="44">
        <v>16</v>
      </c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spans="1:26" ht="24.9" customHeight="1">
      <c r="A40" s="35">
        <v>1</v>
      </c>
      <c r="B40" s="102" t="s">
        <v>8</v>
      </c>
      <c r="C40" s="102" t="s">
        <v>125</v>
      </c>
      <c r="D40" s="36" t="s">
        <v>55</v>
      </c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spans="1:26" ht="24.9" customHeight="1">
      <c r="A41" s="35">
        <v>2</v>
      </c>
      <c r="B41" s="103"/>
      <c r="C41" s="104"/>
      <c r="D41" s="36" t="s">
        <v>122</v>
      </c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spans="1:26" ht="24.9" customHeight="1">
      <c r="A42" s="35">
        <v>3</v>
      </c>
      <c r="B42" s="103"/>
      <c r="C42" s="104"/>
      <c r="D42" s="36" t="s">
        <v>123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spans="1:26" ht="24.9" customHeight="1">
      <c r="A43" s="35">
        <v>4</v>
      </c>
      <c r="B43" s="103"/>
      <c r="C43" s="104"/>
      <c r="D43" s="36" t="s">
        <v>124</v>
      </c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spans="1:26" ht="24.9" customHeight="1">
      <c r="A44" s="35">
        <v>5</v>
      </c>
      <c r="B44" s="103"/>
      <c r="C44" s="104"/>
      <c r="D44" s="36" t="s">
        <v>126</v>
      </c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spans="1:26" ht="24.9" customHeight="1">
      <c r="A45" s="35">
        <v>6</v>
      </c>
      <c r="B45" s="103"/>
      <c r="C45" s="104"/>
      <c r="D45" s="36" t="s">
        <v>127</v>
      </c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spans="1:26" ht="24.9" customHeight="1">
      <c r="A46" s="35">
        <v>7</v>
      </c>
      <c r="B46" s="103"/>
      <c r="C46" s="104"/>
      <c r="D46" s="36" t="s">
        <v>128</v>
      </c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spans="1:26" ht="24.9" customHeight="1">
      <c r="A47" s="35">
        <v>8</v>
      </c>
      <c r="B47" s="103"/>
      <c r="C47" s="104"/>
      <c r="D47" s="36" t="s">
        <v>129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spans="1:26" ht="24.9" customHeight="1">
      <c r="A48" s="35">
        <v>9</v>
      </c>
      <c r="B48" s="103"/>
      <c r="C48" s="104"/>
      <c r="D48" s="36" t="s">
        <v>130</v>
      </c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spans="1:26" ht="24.9" customHeight="1">
      <c r="A49" s="35">
        <v>10</v>
      </c>
      <c r="B49" s="103"/>
      <c r="C49" s="104"/>
      <c r="D49" s="36" t="s">
        <v>131</v>
      </c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spans="1:26" ht="24.9" customHeight="1">
      <c r="A50" s="35">
        <v>11</v>
      </c>
      <c r="B50" s="103"/>
      <c r="C50" s="104"/>
      <c r="D50" s="36" t="s">
        <v>96</v>
      </c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spans="1:26" ht="24.9" customHeight="1">
      <c r="A51" s="35">
        <v>12</v>
      </c>
      <c r="B51" s="103"/>
      <c r="C51" s="104"/>
      <c r="D51" s="36" t="s">
        <v>97</v>
      </c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spans="1:26" ht="24.9" customHeight="1">
      <c r="A52" s="35">
        <v>13</v>
      </c>
      <c r="B52" s="103"/>
      <c r="C52" s="104"/>
      <c r="D52" s="36" t="s">
        <v>98</v>
      </c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spans="1:26" ht="24.9" customHeight="1">
      <c r="A53" s="35">
        <v>14</v>
      </c>
      <c r="B53" s="103"/>
      <c r="C53" s="104"/>
      <c r="D53" s="36" t="s">
        <v>99</v>
      </c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spans="1:26" ht="24.9" customHeight="1">
      <c r="A54" s="35">
        <v>15</v>
      </c>
      <c r="B54" s="103"/>
      <c r="C54" s="104"/>
      <c r="D54" s="36" t="s">
        <v>100</v>
      </c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spans="1:26" ht="24.9" customHeight="1">
      <c r="A55" s="35">
        <v>16</v>
      </c>
      <c r="B55" s="103"/>
      <c r="C55" s="104"/>
      <c r="D55" s="36" t="s">
        <v>101</v>
      </c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spans="1:26" ht="24.9" customHeight="1">
      <c r="A56" s="41"/>
      <c r="B56" s="42"/>
      <c r="C56" s="43" t="s">
        <v>6</v>
      </c>
      <c r="D56" s="44">
        <v>16</v>
      </c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spans="1:26" ht="24.9" customHeight="1">
      <c r="A57" s="35">
        <v>1</v>
      </c>
      <c r="B57" s="102" t="s">
        <v>9</v>
      </c>
      <c r="C57" s="102" t="s">
        <v>63</v>
      </c>
      <c r="D57" s="36" t="s">
        <v>102</v>
      </c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spans="1:26" ht="24.9" customHeight="1">
      <c r="A58" s="35">
        <v>2</v>
      </c>
      <c r="B58" s="103"/>
      <c r="C58" s="104"/>
      <c r="D58" s="36" t="s">
        <v>103</v>
      </c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spans="1:26" ht="24.9" customHeight="1">
      <c r="A59" s="35">
        <v>3</v>
      </c>
      <c r="B59" s="103"/>
      <c r="C59" s="104"/>
      <c r="D59" s="36" t="s">
        <v>104</v>
      </c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spans="1:26" ht="24.9" customHeight="1">
      <c r="A60" s="35">
        <v>4</v>
      </c>
      <c r="B60" s="103"/>
      <c r="C60" s="104"/>
      <c r="D60" s="36" t="s">
        <v>105</v>
      </c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spans="1:26" ht="24.9" customHeight="1">
      <c r="A61" s="35">
        <v>5</v>
      </c>
      <c r="B61" s="103"/>
      <c r="C61" s="104"/>
      <c r="D61" s="36" t="s">
        <v>106</v>
      </c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spans="1:26" ht="24.9" customHeight="1">
      <c r="A62" s="35">
        <v>6</v>
      </c>
      <c r="B62" s="103"/>
      <c r="C62" s="104"/>
      <c r="D62" s="36" t="s">
        <v>107</v>
      </c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spans="1:26" ht="24.9" customHeight="1">
      <c r="A63" s="35">
        <v>7</v>
      </c>
      <c r="B63" s="103"/>
      <c r="C63" s="104"/>
      <c r="D63" s="36" t="s">
        <v>132</v>
      </c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spans="1:26" ht="24.9" customHeight="1">
      <c r="A64" s="35">
        <v>8</v>
      </c>
      <c r="B64" s="103"/>
      <c r="C64" s="104"/>
      <c r="D64" s="36" t="s">
        <v>108</v>
      </c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spans="1:26" ht="24.9" customHeight="1">
      <c r="A65" s="35">
        <v>9</v>
      </c>
      <c r="B65" s="103"/>
      <c r="C65" s="104"/>
      <c r="D65" s="36" t="s">
        <v>109</v>
      </c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spans="1:26" ht="24.9" customHeight="1">
      <c r="A66" s="35">
        <v>10</v>
      </c>
      <c r="B66" s="103"/>
      <c r="C66" s="104"/>
      <c r="D66" s="36" t="s">
        <v>110</v>
      </c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spans="1:26" ht="24.9" customHeight="1">
      <c r="A67" s="35">
        <v>11</v>
      </c>
      <c r="B67" s="103"/>
      <c r="C67" s="104"/>
      <c r="D67" s="36" t="s">
        <v>111</v>
      </c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spans="1:26" ht="24.9" customHeight="1">
      <c r="A68" s="35">
        <v>12</v>
      </c>
      <c r="B68" s="103"/>
      <c r="C68" s="104"/>
      <c r="D68" s="36" t="s">
        <v>112</v>
      </c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spans="1:26" ht="24.9" customHeight="1">
      <c r="A69" s="35">
        <v>13</v>
      </c>
      <c r="B69" s="103"/>
      <c r="C69" s="104"/>
      <c r="D69" s="36" t="s">
        <v>113</v>
      </c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spans="1:26" ht="24.9" customHeight="1">
      <c r="A70" s="37"/>
      <c r="B70" s="38"/>
      <c r="C70" s="39" t="s">
        <v>6</v>
      </c>
      <c r="D70" s="40">
        <v>13</v>
      </c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spans="1:26" ht="24.9" customHeight="1">
      <c r="A71" s="35">
        <v>1</v>
      </c>
      <c r="B71" s="102" t="s">
        <v>62</v>
      </c>
      <c r="C71" s="102" t="s">
        <v>216</v>
      </c>
      <c r="D71" s="36" t="s">
        <v>10</v>
      </c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spans="1:26" ht="24.9" customHeight="1">
      <c r="A72" s="35">
        <v>2</v>
      </c>
      <c r="B72" s="103"/>
      <c r="C72" s="104"/>
      <c r="D72" s="36" t="s">
        <v>11</v>
      </c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spans="1:26" ht="24.9" customHeight="1">
      <c r="A73" s="35">
        <v>3</v>
      </c>
      <c r="B73" s="103"/>
      <c r="C73" s="104"/>
      <c r="D73" s="36" t="s">
        <v>114</v>
      </c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spans="1:26" ht="24.9" customHeight="1">
      <c r="A74" s="35">
        <v>4</v>
      </c>
      <c r="B74" s="103"/>
      <c r="C74" s="104"/>
      <c r="D74" s="36" t="s">
        <v>12</v>
      </c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spans="1:26" ht="24.9" customHeight="1">
      <c r="A75" s="35">
        <v>5</v>
      </c>
      <c r="B75" s="103"/>
      <c r="C75" s="104"/>
      <c r="D75" s="36" t="s">
        <v>13</v>
      </c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spans="1:26" ht="24.9" customHeight="1">
      <c r="A76" s="35">
        <v>6</v>
      </c>
      <c r="B76" s="103"/>
      <c r="C76" s="104"/>
      <c r="D76" s="36" t="s">
        <v>14</v>
      </c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spans="1:26" ht="24.9" customHeight="1">
      <c r="A77" s="35">
        <v>7</v>
      </c>
      <c r="B77" s="103"/>
      <c r="C77" s="104"/>
      <c r="D77" s="36" t="s">
        <v>15</v>
      </c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spans="1:26" ht="24.9" customHeight="1">
      <c r="A78" s="35">
        <v>8</v>
      </c>
      <c r="B78" s="103"/>
      <c r="C78" s="104"/>
      <c r="D78" s="36" t="s">
        <v>16</v>
      </c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spans="1:26" ht="24.9" customHeight="1">
      <c r="A79" s="35">
        <v>9</v>
      </c>
      <c r="B79" s="103"/>
      <c r="C79" s="104"/>
      <c r="D79" s="36" t="s">
        <v>17</v>
      </c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spans="1:26" ht="24.9" customHeight="1">
      <c r="A80" s="35">
        <v>10</v>
      </c>
      <c r="B80" s="103"/>
      <c r="C80" s="104"/>
      <c r="D80" s="36" t="s">
        <v>18</v>
      </c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spans="1:26" ht="24.9" customHeight="1">
      <c r="A81" s="35">
        <v>11</v>
      </c>
      <c r="B81" s="103"/>
      <c r="C81" s="104"/>
      <c r="D81" s="36" t="s">
        <v>19</v>
      </c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spans="1:26" ht="24.9" customHeight="1">
      <c r="A82" s="35">
        <v>12</v>
      </c>
      <c r="B82" s="103"/>
      <c r="C82" s="104"/>
      <c r="D82" s="36" t="s">
        <v>115</v>
      </c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spans="1:26" ht="24.9" customHeight="1">
      <c r="A83" s="35">
        <v>13</v>
      </c>
      <c r="B83" s="103"/>
      <c r="C83" s="104"/>
      <c r="D83" s="36" t="s">
        <v>20</v>
      </c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spans="1:26" ht="24.9" customHeight="1">
      <c r="A84" s="41"/>
      <c r="B84" s="42"/>
      <c r="C84" s="43" t="s">
        <v>6</v>
      </c>
      <c r="D84" s="44">
        <f>13</f>
        <v>13</v>
      </c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spans="1:26" ht="24.9" customHeight="1">
      <c r="A85" s="35">
        <v>1</v>
      </c>
      <c r="B85" s="102" t="s">
        <v>60</v>
      </c>
      <c r="C85" s="102" t="s">
        <v>61</v>
      </c>
      <c r="D85" s="36" t="s">
        <v>116</v>
      </c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spans="1:26" ht="24.9" customHeight="1">
      <c r="A86" s="35">
        <v>2</v>
      </c>
      <c r="B86" s="103"/>
      <c r="C86" s="104"/>
      <c r="D86" s="36" t="s">
        <v>117</v>
      </c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spans="1:26" ht="24.9" customHeight="1">
      <c r="A87" s="35">
        <v>3</v>
      </c>
      <c r="B87" s="103"/>
      <c r="C87" s="104"/>
      <c r="D87" s="36" t="s">
        <v>118</v>
      </c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spans="1:26" ht="24.9" customHeight="1">
      <c r="A88" s="35">
        <v>4</v>
      </c>
      <c r="B88" s="103"/>
      <c r="C88" s="104"/>
      <c r="D88" s="36" t="s">
        <v>185</v>
      </c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spans="1:26" ht="24.9" customHeight="1">
      <c r="A89" s="35">
        <v>5</v>
      </c>
      <c r="B89" s="103"/>
      <c r="C89" s="104"/>
      <c r="D89" s="36" t="s">
        <v>186</v>
      </c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spans="1:26" ht="24.9" customHeight="1">
      <c r="A90" s="35">
        <v>6</v>
      </c>
      <c r="B90" s="103"/>
      <c r="C90" s="104"/>
      <c r="D90" s="36" t="s">
        <v>119</v>
      </c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spans="1:26" ht="24.9" customHeight="1">
      <c r="A91" s="35">
        <v>7</v>
      </c>
      <c r="B91" s="103"/>
      <c r="C91" s="104"/>
      <c r="D91" s="36" t="s">
        <v>184</v>
      </c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spans="1:26" ht="24.9" customHeight="1">
      <c r="A92" s="35">
        <v>8</v>
      </c>
      <c r="B92" s="103"/>
      <c r="C92" s="104"/>
      <c r="D92" s="36" t="s">
        <v>120</v>
      </c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spans="1:26" ht="24.9" customHeight="1">
      <c r="A93" s="35">
        <v>9</v>
      </c>
      <c r="B93" s="103"/>
      <c r="C93" s="104"/>
      <c r="D93" s="36" t="s">
        <v>121</v>
      </c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spans="1:26" ht="24.9" customHeight="1">
      <c r="A94" s="60"/>
      <c r="B94" s="42"/>
      <c r="C94" s="47" t="s">
        <v>6</v>
      </c>
      <c r="D94" s="48">
        <v>9</v>
      </c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spans="1:26" ht="33" customHeight="1">
      <c r="A95" s="105" t="s">
        <v>183</v>
      </c>
      <c r="B95" s="105"/>
      <c r="C95" s="105"/>
      <c r="D95" s="49">
        <f>D22+D39+D56+D70+D84+D94</f>
        <v>83</v>
      </c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spans="1:26" ht="24.9" customHeight="1">
      <c r="A96" s="26"/>
      <c r="B96" s="27"/>
      <c r="C96" s="27"/>
      <c r="D96" s="28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spans="1:26" ht="24.9" customHeight="1">
      <c r="A97" s="26"/>
      <c r="B97" s="27"/>
      <c r="C97" s="27"/>
      <c r="D97" s="28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spans="1:26" ht="24.9" customHeight="1">
      <c r="A98" s="26"/>
      <c r="B98" s="27"/>
      <c r="C98" s="27"/>
      <c r="D98" s="28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spans="1:26" ht="24.9" customHeight="1">
      <c r="A99" s="26"/>
      <c r="B99" s="27"/>
      <c r="C99" s="27"/>
      <c r="D99" s="28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spans="1:26" ht="24.9" customHeight="1">
      <c r="A100" s="26"/>
      <c r="B100" s="27"/>
      <c r="C100" s="27"/>
      <c r="D100" s="28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spans="1:26" ht="24.9" customHeight="1">
      <c r="A101" s="26"/>
      <c r="B101" s="27"/>
      <c r="C101" s="27"/>
      <c r="D101" s="28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spans="1:26" ht="24.9" customHeight="1">
      <c r="A102" s="26"/>
      <c r="B102" s="27"/>
      <c r="C102" s="27"/>
      <c r="D102" s="28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spans="1:26" ht="24.9" customHeight="1">
      <c r="A103" s="26"/>
      <c r="B103" s="27"/>
      <c r="C103" s="27"/>
      <c r="D103" s="28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spans="1:26" ht="24.9" customHeight="1">
      <c r="A104" s="26"/>
      <c r="B104" s="27"/>
      <c r="C104" s="27"/>
      <c r="D104" s="28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spans="1:26" ht="24.9" customHeight="1">
      <c r="A105" s="26"/>
      <c r="B105" s="27"/>
      <c r="C105" s="27"/>
      <c r="D105" s="28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spans="1:26" ht="24.9" customHeight="1">
      <c r="A106" s="26"/>
      <c r="B106" s="27"/>
      <c r="C106" s="27"/>
      <c r="D106" s="28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spans="1:26" ht="24.9" customHeight="1">
      <c r="A107" s="26"/>
      <c r="B107" s="27"/>
      <c r="C107" s="27"/>
      <c r="D107" s="28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spans="1:26" ht="24.9" customHeight="1">
      <c r="A108" s="26"/>
      <c r="B108" s="27"/>
      <c r="C108" s="27"/>
      <c r="D108" s="28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spans="1:26" ht="24.9" customHeight="1">
      <c r="A109" s="26"/>
      <c r="B109" s="27"/>
      <c r="C109" s="27"/>
      <c r="D109" s="28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spans="1:26" ht="24.9" customHeight="1">
      <c r="A110" s="26"/>
      <c r="B110" s="27"/>
      <c r="C110" s="27"/>
      <c r="D110" s="28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spans="1:26" ht="24.9" customHeight="1">
      <c r="A111" s="26"/>
      <c r="B111" s="27"/>
      <c r="C111" s="27"/>
      <c r="D111" s="28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spans="1:26" ht="24.9" customHeight="1">
      <c r="A112" s="26"/>
      <c r="B112" s="27"/>
      <c r="C112" s="27"/>
      <c r="D112" s="28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spans="1:26" ht="24.9" customHeight="1">
      <c r="A113" s="26"/>
      <c r="B113" s="27"/>
      <c r="C113" s="27"/>
      <c r="D113" s="28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spans="1:26" ht="24.9" customHeight="1">
      <c r="A114" s="26"/>
      <c r="B114" s="27"/>
      <c r="C114" s="27"/>
      <c r="D114" s="28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spans="1:26" ht="24.9" customHeight="1">
      <c r="A115" s="26"/>
      <c r="B115" s="27"/>
      <c r="C115" s="27"/>
      <c r="D115" s="28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spans="1:26" ht="24.9" customHeight="1">
      <c r="A116" s="26"/>
      <c r="B116" s="27"/>
      <c r="C116" s="27"/>
      <c r="D116" s="28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spans="1:26" ht="24.9" customHeight="1">
      <c r="A117" s="26"/>
      <c r="B117" s="27"/>
      <c r="C117" s="27"/>
      <c r="D117" s="28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spans="1:26" ht="24.9" customHeight="1">
      <c r="A118" s="26"/>
      <c r="B118" s="27"/>
      <c r="C118" s="27"/>
      <c r="D118" s="28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spans="1:26" ht="24.9" customHeight="1">
      <c r="A119" s="26"/>
      <c r="B119" s="27"/>
      <c r="C119" s="27"/>
      <c r="D119" s="28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spans="1:26" ht="24.9" customHeight="1">
      <c r="A120" s="26"/>
      <c r="B120" s="27"/>
      <c r="C120" s="27"/>
      <c r="D120" s="28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spans="1:26" ht="24.9" customHeight="1">
      <c r="A121" s="26"/>
      <c r="B121" s="27"/>
      <c r="C121" s="27"/>
      <c r="D121" s="28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spans="1:26" ht="24.9" customHeight="1">
      <c r="A122" s="26"/>
      <c r="B122" s="27"/>
      <c r="C122" s="27"/>
      <c r="D122" s="28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spans="1:26" ht="24.9" customHeight="1">
      <c r="A123" s="26"/>
      <c r="B123" s="27"/>
      <c r="C123" s="27"/>
      <c r="D123" s="28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spans="1:26" ht="24.9" customHeight="1">
      <c r="A124" s="26"/>
      <c r="B124" s="27"/>
      <c r="C124" s="27"/>
      <c r="D124" s="28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spans="1:26" ht="24.9" customHeight="1">
      <c r="A125" s="26"/>
      <c r="B125" s="27"/>
      <c r="C125" s="27"/>
      <c r="D125" s="28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spans="1:26" ht="24.9" customHeight="1">
      <c r="A126" s="26"/>
      <c r="B126" s="27"/>
      <c r="C126" s="27"/>
      <c r="D126" s="28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spans="1:26" ht="24.9" customHeight="1">
      <c r="A127" s="26"/>
      <c r="B127" s="27"/>
      <c r="C127" s="27"/>
      <c r="D127" s="28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spans="1:26" ht="24.9" customHeight="1">
      <c r="A128" s="26"/>
      <c r="B128" s="27"/>
      <c r="C128" s="27"/>
      <c r="D128" s="28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spans="1:26" ht="24.9" customHeight="1">
      <c r="A129" s="26"/>
      <c r="B129" s="27"/>
      <c r="C129" s="27"/>
      <c r="D129" s="28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spans="1:26" ht="24.9" customHeight="1">
      <c r="A130" s="26"/>
      <c r="B130" s="27"/>
      <c r="C130" s="27"/>
      <c r="D130" s="28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spans="1:26" ht="24.9" customHeight="1">
      <c r="A131" s="26"/>
      <c r="B131" s="27"/>
      <c r="C131" s="27"/>
      <c r="D131" s="28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spans="1:26" ht="24.9" customHeight="1">
      <c r="A132" s="26"/>
      <c r="B132" s="27"/>
      <c r="C132" s="27"/>
      <c r="D132" s="28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spans="1:26" ht="24.9" customHeight="1">
      <c r="A133" s="26"/>
      <c r="B133" s="27"/>
      <c r="C133" s="27"/>
      <c r="D133" s="28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spans="1:26" ht="24.9" customHeight="1">
      <c r="A134" s="26"/>
      <c r="B134" s="27"/>
      <c r="C134" s="27"/>
      <c r="D134" s="28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spans="1:26" ht="24.9" customHeight="1">
      <c r="A135" s="26"/>
      <c r="B135" s="27"/>
      <c r="C135" s="27"/>
      <c r="D135" s="28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spans="1:26" ht="24.9" customHeight="1">
      <c r="A136" s="26"/>
      <c r="B136" s="27"/>
      <c r="C136" s="27"/>
      <c r="D136" s="28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spans="1:26" ht="24.9" customHeight="1">
      <c r="A137" s="26"/>
      <c r="B137" s="27"/>
      <c r="C137" s="27"/>
      <c r="D137" s="28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spans="1:26" ht="24.9" customHeight="1">
      <c r="A138" s="26"/>
      <c r="B138" s="27"/>
      <c r="C138" s="27"/>
      <c r="D138" s="28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spans="1:26" ht="24.9" customHeight="1">
      <c r="A139" s="26"/>
      <c r="B139" s="27"/>
      <c r="C139" s="27"/>
      <c r="D139" s="28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spans="1:26" ht="24.9" customHeight="1">
      <c r="A140" s="26"/>
      <c r="B140" s="27"/>
      <c r="C140" s="27"/>
      <c r="D140" s="28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spans="1:26" ht="24.9" customHeight="1">
      <c r="A141" s="26"/>
      <c r="B141" s="27"/>
      <c r="C141" s="27"/>
      <c r="D141" s="28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spans="1:26" ht="24.9" customHeight="1">
      <c r="A142" s="26"/>
      <c r="B142" s="27"/>
      <c r="C142" s="27"/>
      <c r="D142" s="28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spans="1:26" ht="24.9" customHeight="1">
      <c r="A143" s="26"/>
      <c r="B143" s="27"/>
      <c r="C143" s="27"/>
      <c r="D143" s="28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spans="1:26" ht="24.9" customHeight="1">
      <c r="A144" s="26"/>
      <c r="B144" s="27"/>
      <c r="C144" s="27"/>
      <c r="D144" s="28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spans="1:26" ht="24.9" customHeight="1">
      <c r="A145" s="26"/>
      <c r="B145" s="27"/>
      <c r="C145" s="27"/>
      <c r="D145" s="28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spans="1:26" ht="24.9" customHeight="1">
      <c r="A146" s="26"/>
      <c r="B146" s="27"/>
      <c r="C146" s="27"/>
      <c r="D146" s="28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spans="1:26" ht="24.9" customHeight="1">
      <c r="A147" s="26"/>
      <c r="B147" s="27"/>
      <c r="C147" s="27"/>
      <c r="D147" s="28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spans="1:26" ht="24.9" customHeight="1">
      <c r="A148" s="26"/>
      <c r="B148" s="27"/>
      <c r="C148" s="27"/>
      <c r="D148" s="28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spans="1:26" ht="24.9" customHeight="1">
      <c r="A149" s="26"/>
      <c r="B149" s="27"/>
      <c r="C149" s="27"/>
      <c r="D149" s="28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spans="1:26" ht="24.9" customHeight="1">
      <c r="A150" s="26"/>
      <c r="B150" s="27"/>
      <c r="C150" s="27"/>
      <c r="D150" s="28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spans="1:26" ht="24.9" customHeight="1">
      <c r="A151" s="26"/>
      <c r="B151" s="27"/>
      <c r="C151" s="27"/>
      <c r="D151" s="28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spans="1:26" ht="24.9" customHeight="1">
      <c r="A152" s="26"/>
      <c r="B152" s="27"/>
      <c r="C152" s="27"/>
      <c r="D152" s="28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spans="1:26" ht="24.9" customHeight="1">
      <c r="A153" s="26"/>
      <c r="B153" s="27"/>
      <c r="C153" s="27"/>
      <c r="D153" s="28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spans="1:26" ht="24.9" customHeight="1">
      <c r="A154" s="26"/>
      <c r="B154" s="27"/>
      <c r="C154" s="27"/>
      <c r="D154" s="28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spans="1:26" ht="24.9" customHeight="1">
      <c r="A155" s="26"/>
      <c r="B155" s="27"/>
      <c r="C155" s="27"/>
      <c r="D155" s="28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spans="1:26" ht="24.9" customHeight="1">
      <c r="A156" s="26"/>
      <c r="B156" s="27"/>
      <c r="C156" s="27"/>
      <c r="D156" s="28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spans="1:26" ht="24.9" customHeight="1">
      <c r="A157" s="26"/>
      <c r="B157" s="27"/>
      <c r="C157" s="27"/>
      <c r="D157" s="28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spans="1:26" ht="24.9" customHeight="1">
      <c r="A158" s="26"/>
      <c r="B158" s="27"/>
      <c r="C158" s="27"/>
      <c r="D158" s="28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spans="1:26" ht="24.9" customHeight="1">
      <c r="A159" s="26"/>
      <c r="B159" s="27"/>
      <c r="C159" s="27"/>
      <c r="D159" s="28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spans="1:26" ht="24.9" customHeight="1">
      <c r="A160" s="26"/>
      <c r="B160" s="27"/>
      <c r="C160" s="27"/>
      <c r="D160" s="28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spans="1:26" ht="24.9" customHeight="1">
      <c r="A161" s="26"/>
      <c r="B161" s="27"/>
      <c r="C161" s="27"/>
      <c r="D161" s="28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spans="1:26" ht="24.9" customHeight="1">
      <c r="A162" s="26"/>
      <c r="B162" s="27"/>
      <c r="C162" s="27"/>
      <c r="D162" s="28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spans="1:26" ht="24.9" customHeight="1">
      <c r="A163" s="26"/>
      <c r="B163" s="27"/>
      <c r="C163" s="27"/>
      <c r="D163" s="28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spans="1:26" ht="24.9" customHeight="1">
      <c r="A164" s="26"/>
      <c r="B164" s="27"/>
      <c r="C164" s="27"/>
      <c r="D164" s="28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spans="1:26" ht="24.9" customHeight="1">
      <c r="A165" s="26"/>
      <c r="B165" s="27"/>
      <c r="C165" s="27"/>
      <c r="D165" s="28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spans="1:26" ht="24.9" customHeight="1">
      <c r="A166" s="26"/>
      <c r="B166" s="27"/>
      <c r="C166" s="27"/>
      <c r="D166" s="28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spans="1:26" ht="24.9" customHeight="1">
      <c r="A167" s="26"/>
      <c r="B167" s="27"/>
      <c r="C167" s="27"/>
      <c r="D167" s="28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spans="1:26" ht="24.9" customHeight="1">
      <c r="A168" s="26"/>
      <c r="B168" s="27"/>
      <c r="C168" s="27"/>
      <c r="D168" s="28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spans="1:26" ht="24.9" customHeight="1">
      <c r="A169" s="26"/>
      <c r="B169" s="27"/>
      <c r="C169" s="27"/>
      <c r="D169" s="28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spans="1:26" ht="24.9" customHeight="1">
      <c r="A170" s="26"/>
      <c r="B170" s="27"/>
      <c r="C170" s="27"/>
      <c r="D170" s="28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spans="1:26" ht="24.9" customHeight="1">
      <c r="A171" s="26"/>
      <c r="B171" s="27"/>
      <c r="C171" s="27"/>
      <c r="D171" s="28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spans="1:26" ht="24.9" customHeight="1">
      <c r="A172" s="26"/>
      <c r="B172" s="27"/>
      <c r="C172" s="27"/>
      <c r="D172" s="28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spans="1:26" ht="24.9" customHeight="1">
      <c r="A173" s="26"/>
      <c r="B173" s="27"/>
      <c r="C173" s="27"/>
      <c r="D173" s="28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spans="1:26" ht="24.9" customHeight="1">
      <c r="A174" s="26"/>
      <c r="B174" s="27"/>
      <c r="C174" s="27"/>
      <c r="D174" s="28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spans="1:26" ht="24.9" customHeight="1">
      <c r="A175" s="26"/>
      <c r="B175" s="27"/>
      <c r="C175" s="27"/>
      <c r="D175" s="28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spans="1:26" ht="24.9" customHeight="1">
      <c r="A176" s="26"/>
      <c r="B176" s="27"/>
      <c r="C176" s="27"/>
      <c r="D176" s="28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spans="1:26" ht="24.9" customHeight="1">
      <c r="A177" s="26"/>
      <c r="B177" s="27"/>
      <c r="C177" s="27"/>
      <c r="D177" s="28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spans="1:26" ht="24.9" customHeight="1">
      <c r="A178" s="26"/>
      <c r="B178" s="27"/>
      <c r="C178" s="27"/>
      <c r="D178" s="28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spans="1:26" ht="24.9" customHeight="1">
      <c r="A179" s="26"/>
      <c r="B179" s="27"/>
      <c r="C179" s="27"/>
      <c r="D179" s="28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spans="1:26" ht="24.9" customHeight="1">
      <c r="A180" s="26"/>
      <c r="B180" s="27"/>
      <c r="C180" s="27"/>
      <c r="D180" s="28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spans="1:26" ht="24.9" customHeight="1">
      <c r="A181" s="26"/>
      <c r="B181" s="27"/>
      <c r="C181" s="27"/>
      <c r="D181" s="28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spans="1:26" ht="24.9" customHeight="1">
      <c r="A182" s="26"/>
      <c r="B182" s="27"/>
      <c r="C182" s="27"/>
      <c r="D182" s="28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spans="1:26" ht="24.9" customHeight="1">
      <c r="A183" s="26"/>
      <c r="B183" s="27"/>
      <c r="C183" s="27"/>
      <c r="D183" s="28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spans="1:26" ht="24.9" customHeight="1">
      <c r="A184" s="26"/>
      <c r="B184" s="27"/>
      <c r="C184" s="27"/>
      <c r="D184" s="28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spans="1:26" ht="24.9" customHeight="1">
      <c r="A185" s="26"/>
      <c r="B185" s="27"/>
      <c r="C185" s="27"/>
      <c r="D185" s="28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spans="1:26" ht="24.9" customHeight="1">
      <c r="A186" s="26"/>
      <c r="B186" s="27"/>
      <c r="C186" s="27"/>
      <c r="D186" s="28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spans="1:26" ht="24.9" customHeight="1">
      <c r="A187" s="26"/>
      <c r="B187" s="27"/>
      <c r="C187" s="27"/>
      <c r="D187" s="28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spans="1:26" ht="24.9" customHeight="1">
      <c r="A188" s="26"/>
      <c r="B188" s="27"/>
      <c r="C188" s="27"/>
      <c r="D188" s="28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spans="1:26" ht="24.9" customHeight="1">
      <c r="A189" s="26"/>
      <c r="B189" s="27"/>
      <c r="C189" s="27"/>
      <c r="D189" s="28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spans="1:26" ht="24.9" customHeight="1">
      <c r="A190" s="26"/>
      <c r="B190" s="27"/>
      <c r="C190" s="27"/>
      <c r="D190" s="28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spans="1:26" ht="24.9" customHeight="1">
      <c r="A191" s="26"/>
      <c r="B191" s="27"/>
      <c r="C191" s="27"/>
      <c r="D191" s="28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spans="1:26" ht="24.9" customHeight="1">
      <c r="A192" s="26"/>
      <c r="B192" s="27"/>
      <c r="C192" s="27"/>
      <c r="D192" s="28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spans="1:26" ht="24.9" customHeight="1">
      <c r="A193" s="26"/>
      <c r="B193" s="27"/>
      <c r="C193" s="27"/>
      <c r="D193" s="28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spans="1:26" ht="24.9" customHeight="1">
      <c r="A194" s="26"/>
      <c r="B194" s="27"/>
      <c r="C194" s="27"/>
      <c r="D194" s="28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spans="1:26" ht="24.9" customHeight="1">
      <c r="A195" s="26"/>
      <c r="B195" s="27"/>
      <c r="C195" s="27"/>
      <c r="D195" s="28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spans="1:26" ht="24.9" customHeight="1">
      <c r="A196" s="26"/>
      <c r="B196" s="27"/>
      <c r="C196" s="27"/>
      <c r="D196" s="28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spans="1:26" ht="24.9" customHeight="1">
      <c r="A197" s="26"/>
      <c r="B197" s="27"/>
      <c r="C197" s="27"/>
      <c r="D197" s="28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spans="1:26" ht="24.9" customHeight="1">
      <c r="A198" s="26"/>
      <c r="B198" s="27"/>
      <c r="C198" s="27"/>
      <c r="D198" s="28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spans="1:26" ht="24.9" customHeight="1">
      <c r="A199" s="26"/>
      <c r="B199" s="27"/>
      <c r="C199" s="27"/>
      <c r="D199" s="28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spans="1:26" ht="24.9" customHeight="1">
      <c r="A200" s="26"/>
      <c r="B200" s="27"/>
      <c r="C200" s="27"/>
      <c r="D200" s="28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spans="1:26" ht="24.9" customHeight="1">
      <c r="A201" s="26"/>
      <c r="B201" s="27"/>
      <c r="C201" s="27"/>
      <c r="D201" s="28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spans="1:26" ht="24.9" customHeight="1">
      <c r="A202" s="26"/>
      <c r="B202" s="27"/>
      <c r="C202" s="27"/>
      <c r="D202" s="28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spans="1:26" ht="24.9" customHeight="1">
      <c r="A203" s="26"/>
      <c r="B203" s="27"/>
      <c r="C203" s="27"/>
      <c r="D203" s="28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spans="1:26" ht="24.9" customHeight="1">
      <c r="A204" s="26"/>
      <c r="B204" s="27"/>
      <c r="C204" s="27"/>
      <c r="D204" s="28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spans="1:26" ht="24.9" customHeight="1">
      <c r="A205" s="26"/>
      <c r="B205" s="27"/>
      <c r="C205" s="27"/>
      <c r="D205" s="28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spans="1:26" ht="24.9" customHeight="1">
      <c r="A206" s="26"/>
      <c r="B206" s="27"/>
      <c r="C206" s="27"/>
      <c r="D206" s="28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spans="1:26" ht="24.9" customHeight="1">
      <c r="A207" s="26"/>
      <c r="B207" s="27"/>
      <c r="C207" s="27"/>
      <c r="D207" s="28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spans="1:26" ht="24.9" customHeight="1">
      <c r="A208" s="26"/>
      <c r="B208" s="27"/>
      <c r="C208" s="27"/>
      <c r="D208" s="28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spans="1:26" ht="24.9" customHeight="1">
      <c r="A209" s="26"/>
      <c r="B209" s="27"/>
      <c r="C209" s="27"/>
      <c r="D209" s="28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spans="1:26" ht="24.9" customHeight="1">
      <c r="A210" s="26"/>
      <c r="B210" s="27"/>
      <c r="C210" s="27"/>
      <c r="D210" s="28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spans="1:26" ht="24.9" customHeight="1">
      <c r="A211" s="26"/>
      <c r="B211" s="27"/>
      <c r="C211" s="27"/>
      <c r="D211" s="28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spans="1:26" ht="24.9" customHeight="1">
      <c r="A212" s="26"/>
      <c r="B212" s="27"/>
      <c r="C212" s="27"/>
      <c r="D212" s="28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spans="1:26" ht="24.9" customHeight="1">
      <c r="A213" s="26"/>
      <c r="B213" s="27"/>
      <c r="C213" s="27"/>
      <c r="D213" s="28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spans="1:26" ht="24.9" customHeight="1">
      <c r="A214" s="26"/>
      <c r="B214" s="27"/>
      <c r="C214" s="27"/>
      <c r="D214" s="28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spans="1:26" ht="24.9" customHeight="1">
      <c r="A215" s="26"/>
      <c r="B215" s="27"/>
      <c r="C215" s="27"/>
      <c r="D215" s="28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spans="1:26" ht="24.9" customHeight="1">
      <c r="A216" s="26"/>
      <c r="B216" s="27"/>
      <c r="C216" s="27"/>
      <c r="D216" s="28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spans="1:26" ht="24.9" customHeight="1">
      <c r="A217" s="26"/>
      <c r="B217" s="27"/>
      <c r="C217" s="27"/>
      <c r="D217" s="28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spans="1:26" ht="24.9" customHeight="1">
      <c r="A218" s="26"/>
      <c r="B218" s="27"/>
      <c r="C218" s="27"/>
      <c r="D218" s="28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spans="1:26" ht="24.9" customHeight="1">
      <c r="A219" s="26"/>
      <c r="B219" s="27"/>
      <c r="C219" s="27"/>
      <c r="D219" s="28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spans="1:26" ht="24.9" customHeight="1">
      <c r="A220" s="26"/>
      <c r="B220" s="27"/>
      <c r="C220" s="27"/>
      <c r="D220" s="28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spans="1:26" ht="24.9" customHeight="1">
      <c r="A221" s="26"/>
      <c r="B221" s="27"/>
      <c r="C221" s="27"/>
      <c r="D221" s="28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spans="1:26" ht="24.9" customHeight="1">
      <c r="A222" s="26"/>
      <c r="B222" s="27"/>
      <c r="C222" s="27"/>
      <c r="D222" s="28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spans="1:26" ht="24.9" customHeight="1">
      <c r="A223" s="26"/>
      <c r="B223" s="27"/>
      <c r="C223" s="27"/>
      <c r="D223" s="28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spans="1:26" ht="24.9" customHeight="1">
      <c r="A224" s="26"/>
      <c r="B224" s="27"/>
      <c r="C224" s="27"/>
      <c r="D224" s="28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spans="1:26" ht="24.9" customHeight="1">
      <c r="A225" s="26"/>
      <c r="B225" s="27"/>
      <c r="C225" s="27"/>
      <c r="D225" s="28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spans="1:26" ht="24.9" customHeight="1">
      <c r="A226" s="26"/>
      <c r="B226" s="27"/>
      <c r="C226" s="27"/>
      <c r="D226" s="28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spans="1:26" ht="24.9" customHeight="1">
      <c r="A227" s="26"/>
      <c r="B227" s="27"/>
      <c r="C227" s="27"/>
      <c r="D227" s="28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spans="1:26" ht="24.9" customHeight="1">
      <c r="A228" s="26"/>
      <c r="B228" s="27"/>
      <c r="C228" s="27"/>
      <c r="D228" s="28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spans="1:26" ht="24.9" customHeight="1">
      <c r="A229" s="26"/>
      <c r="B229" s="27"/>
      <c r="C229" s="27"/>
      <c r="D229" s="28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spans="1:26" ht="24.9" customHeight="1">
      <c r="A230" s="26"/>
      <c r="B230" s="27"/>
      <c r="C230" s="27"/>
      <c r="D230" s="28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spans="1:26" ht="24.9" customHeight="1">
      <c r="A231" s="26"/>
      <c r="B231" s="27"/>
      <c r="C231" s="27"/>
      <c r="D231" s="28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spans="1:26" ht="24.9" customHeight="1">
      <c r="A232" s="26"/>
      <c r="B232" s="27"/>
      <c r="C232" s="27"/>
      <c r="D232" s="28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spans="1:26" ht="24.9" customHeight="1">
      <c r="A233" s="26"/>
      <c r="B233" s="27"/>
      <c r="C233" s="27"/>
      <c r="D233" s="28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spans="1:26" ht="24.9" customHeight="1">
      <c r="A234" s="26"/>
      <c r="B234" s="27"/>
      <c r="C234" s="27"/>
      <c r="D234" s="28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spans="1:26" ht="24.9" customHeight="1">
      <c r="A235" s="26"/>
      <c r="B235" s="27"/>
      <c r="C235" s="27"/>
      <c r="D235" s="28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spans="1:26" ht="24.9" customHeight="1">
      <c r="A236" s="26"/>
      <c r="B236" s="27"/>
      <c r="C236" s="27"/>
      <c r="D236" s="28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spans="1:26" ht="24.9" customHeight="1">
      <c r="A237" s="26"/>
      <c r="B237" s="27"/>
      <c r="C237" s="27"/>
      <c r="D237" s="28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spans="1:26" ht="24.9" customHeight="1">
      <c r="A238" s="26"/>
      <c r="B238" s="27"/>
      <c r="C238" s="27"/>
      <c r="D238" s="28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spans="1:26" ht="24.9" customHeight="1">
      <c r="A239" s="26"/>
      <c r="B239" s="27"/>
      <c r="C239" s="27"/>
      <c r="D239" s="28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spans="1:26" ht="24.9" customHeight="1">
      <c r="A240" s="26"/>
      <c r="B240" s="27"/>
      <c r="C240" s="27"/>
      <c r="D240" s="28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spans="1:26" ht="24.9" customHeight="1">
      <c r="A241" s="26"/>
      <c r="B241" s="27"/>
      <c r="C241" s="27"/>
      <c r="D241" s="28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spans="1:26" ht="24.9" customHeight="1">
      <c r="A242" s="26"/>
      <c r="B242" s="27"/>
      <c r="C242" s="27"/>
      <c r="D242" s="28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spans="1:26" ht="24.9" customHeight="1">
      <c r="A243" s="26"/>
      <c r="B243" s="27"/>
      <c r="C243" s="27"/>
      <c r="D243" s="28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spans="1:26" ht="24.9" customHeight="1">
      <c r="A244" s="26"/>
      <c r="B244" s="27"/>
      <c r="C244" s="27"/>
      <c r="D244" s="28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spans="1:26" ht="24.9" customHeight="1">
      <c r="A245" s="26"/>
      <c r="B245" s="27"/>
      <c r="C245" s="27"/>
      <c r="D245" s="28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spans="1:26" ht="24.9" customHeight="1">
      <c r="A246" s="26"/>
      <c r="B246" s="27"/>
      <c r="C246" s="27"/>
      <c r="D246" s="28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spans="1:26" ht="24.9" customHeight="1">
      <c r="A247" s="26"/>
      <c r="B247" s="27"/>
      <c r="C247" s="27"/>
      <c r="D247" s="28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spans="1:26" ht="24.9" customHeight="1">
      <c r="A248" s="26"/>
      <c r="B248" s="27"/>
      <c r="C248" s="27"/>
      <c r="D248" s="28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spans="1:26" ht="24.9" customHeight="1">
      <c r="A249" s="26"/>
      <c r="B249" s="27"/>
      <c r="C249" s="27"/>
      <c r="D249" s="28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spans="1:26" ht="24.9" customHeight="1">
      <c r="A250" s="26"/>
      <c r="B250" s="27"/>
      <c r="C250" s="27"/>
      <c r="D250" s="28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spans="1:26" ht="24.9" customHeight="1">
      <c r="A251" s="26"/>
      <c r="B251" s="27"/>
      <c r="C251" s="27"/>
      <c r="D251" s="28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spans="1:26" ht="24.9" customHeight="1">
      <c r="A252" s="26"/>
      <c r="B252" s="27"/>
      <c r="C252" s="27"/>
      <c r="D252" s="28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spans="1:26" ht="24.9" customHeight="1">
      <c r="A253" s="26"/>
      <c r="B253" s="27"/>
      <c r="C253" s="27"/>
      <c r="D253" s="28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spans="1:26" ht="24.9" customHeight="1">
      <c r="A254" s="26"/>
      <c r="B254" s="27"/>
      <c r="C254" s="27"/>
      <c r="D254" s="28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spans="1:26" ht="24.9" customHeight="1">
      <c r="A255" s="26"/>
      <c r="B255" s="27"/>
      <c r="C255" s="27"/>
      <c r="D255" s="28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spans="1:26" ht="24.9" customHeight="1">
      <c r="A256" s="26"/>
      <c r="B256" s="27"/>
      <c r="C256" s="27"/>
      <c r="D256" s="28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spans="1:26" ht="24.9" customHeight="1">
      <c r="A257" s="26"/>
      <c r="B257" s="27"/>
      <c r="C257" s="27"/>
      <c r="D257" s="28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spans="1:26" ht="24.9" customHeight="1">
      <c r="A258" s="26"/>
      <c r="B258" s="27"/>
      <c r="C258" s="27"/>
      <c r="D258" s="28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spans="1:26" ht="24.9" customHeight="1">
      <c r="A259" s="26"/>
      <c r="B259" s="27"/>
      <c r="C259" s="27"/>
      <c r="D259" s="28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spans="1:26" ht="24.9" customHeight="1">
      <c r="A260" s="26"/>
      <c r="B260" s="27"/>
      <c r="C260" s="27"/>
      <c r="D260" s="28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spans="1:26" ht="24.9" customHeight="1">
      <c r="A261" s="26"/>
      <c r="B261" s="27"/>
      <c r="C261" s="27"/>
      <c r="D261" s="28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spans="1:26" ht="24.9" customHeight="1">
      <c r="A262" s="26"/>
      <c r="B262" s="27"/>
      <c r="C262" s="27"/>
      <c r="D262" s="28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spans="1:26" ht="24.9" customHeight="1">
      <c r="A263" s="26"/>
      <c r="B263" s="27"/>
      <c r="C263" s="27"/>
      <c r="D263" s="28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spans="1:26" ht="24.9" customHeight="1">
      <c r="A264" s="26"/>
      <c r="B264" s="27"/>
      <c r="C264" s="27"/>
      <c r="D264" s="28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spans="1:26" ht="24.9" customHeight="1">
      <c r="A265" s="26"/>
      <c r="B265" s="27"/>
      <c r="C265" s="27"/>
      <c r="D265" s="28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spans="1:26" ht="24.9" customHeight="1">
      <c r="A266" s="26"/>
      <c r="B266" s="27"/>
      <c r="C266" s="27"/>
      <c r="D266" s="28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spans="1:26" ht="24.9" customHeight="1">
      <c r="A267" s="26"/>
      <c r="B267" s="27"/>
      <c r="C267" s="27"/>
      <c r="D267" s="28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spans="1:26" ht="24.9" customHeight="1">
      <c r="A268" s="26"/>
      <c r="B268" s="27"/>
      <c r="C268" s="27"/>
      <c r="D268" s="28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spans="1:26" ht="24.9" customHeight="1">
      <c r="A269" s="26"/>
      <c r="B269" s="27"/>
      <c r="C269" s="27"/>
      <c r="D269" s="28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spans="1:26" ht="24.9" customHeight="1">
      <c r="A270" s="26"/>
      <c r="B270" s="27"/>
      <c r="C270" s="27"/>
      <c r="D270" s="28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spans="1:26" ht="24.9" customHeight="1">
      <c r="A271" s="26"/>
      <c r="B271" s="27"/>
      <c r="C271" s="27"/>
      <c r="D271" s="28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spans="1:26" ht="24.9" customHeight="1">
      <c r="A272" s="26"/>
      <c r="B272" s="27"/>
      <c r="C272" s="27"/>
      <c r="D272" s="28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spans="1:26" ht="24.9" customHeight="1">
      <c r="A273" s="26"/>
      <c r="B273" s="27"/>
      <c r="C273" s="27"/>
      <c r="D273" s="28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spans="1:26" ht="24.9" customHeight="1">
      <c r="A274" s="26"/>
      <c r="B274" s="27"/>
      <c r="C274" s="27"/>
      <c r="D274" s="28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spans="1:26" ht="24.9" customHeight="1">
      <c r="A275" s="26"/>
      <c r="B275" s="27"/>
      <c r="C275" s="27"/>
      <c r="D275" s="28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spans="1:26" ht="24.9" customHeight="1">
      <c r="A276" s="26"/>
      <c r="B276" s="27"/>
      <c r="C276" s="27"/>
      <c r="D276" s="28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spans="1:26" ht="24.9" customHeight="1">
      <c r="A277" s="26"/>
      <c r="B277" s="27"/>
      <c r="C277" s="27"/>
      <c r="D277" s="28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spans="1:26" ht="24.9" customHeight="1">
      <c r="A278" s="26"/>
      <c r="B278" s="27"/>
      <c r="C278" s="27"/>
      <c r="D278" s="28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spans="1:26" ht="24.9" customHeight="1">
      <c r="A279" s="26"/>
      <c r="B279" s="27"/>
      <c r="C279" s="27"/>
      <c r="D279" s="28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spans="1:26" ht="24.9" customHeight="1">
      <c r="A280" s="26"/>
      <c r="B280" s="27"/>
      <c r="C280" s="27"/>
      <c r="D280" s="28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spans="1:26" ht="24.9" customHeight="1">
      <c r="A281" s="26"/>
      <c r="B281" s="27"/>
      <c r="C281" s="27"/>
      <c r="D281" s="28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spans="1:26" ht="24.9" customHeight="1">
      <c r="A282" s="26"/>
      <c r="B282" s="27"/>
      <c r="C282" s="27"/>
      <c r="D282" s="28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spans="1:26" ht="24.9" customHeight="1">
      <c r="A283" s="26"/>
      <c r="B283" s="27"/>
      <c r="C283" s="27"/>
      <c r="D283" s="28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spans="1:26" ht="24.9" customHeight="1">
      <c r="A284" s="26"/>
      <c r="B284" s="27"/>
      <c r="C284" s="27"/>
      <c r="D284" s="28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spans="1:26" ht="24.9" customHeight="1">
      <c r="A285" s="26"/>
      <c r="B285" s="27"/>
      <c r="C285" s="27"/>
      <c r="D285" s="28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spans="1:26" ht="24.9" customHeight="1">
      <c r="A286" s="26"/>
      <c r="B286" s="27"/>
      <c r="C286" s="27"/>
      <c r="D286" s="28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spans="1:26" ht="24.9" customHeight="1">
      <c r="A287" s="26"/>
      <c r="B287" s="27"/>
      <c r="C287" s="27"/>
      <c r="D287" s="28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spans="1:26" ht="24.9" customHeight="1">
      <c r="A288" s="26"/>
      <c r="B288" s="27"/>
      <c r="C288" s="27"/>
      <c r="D288" s="28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spans="1:26" ht="24.9" customHeight="1">
      <c r="A289" s="26"/>
      <c r="B289" s="27"/>
      <c r="C289" s="27"/>
      <c r="D289" s="28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spans="1:26" ht="24.9" customHeight="1">
      <c r="A290" s="26"/>
      <c r="B290" s="27"/>
      <c r="C290" s="27"/>
      <c r="D290" s="28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spans="1:26" ht="24.9" customHeight="1">
      <c r="A291" s="26"/>
      <c r="B291" s="27"/>
      <c r="C291" s="27"/>
      <c r="D291" s="28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spans="1:26" ht="24.9" customHeight="1">
      <c r="A292" s="26"/>
      <c r="B292" s="27"/>
      <c r="C292" s="27"/>
      <c r="D292" s="28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spans="1:26" ht="24.9" customHeight="1">
      <c r="A293" s="26"/>
      <c r="B293" s="27"/>
      <c r="C293" s="27"/>
      <c r="D293" s="28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spans="1:26" ht="24.9" customHeight="1">
      <c r="A294" s="26"/>
      <c r="B294" s="27"/>
      <c r="C294" s="27"/>
      <c r="D294" s="28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spans="1:26" ht="24.9" customHeight="1">
      <c r="A295" s="26"/>
      <c r="B295" s="27"/>
      <c r="C295" s="27"/>
      <c r="D295" s="28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spans="1:26" ht="24.9" customHeight="1">
      <c r="A296" s="26"/>
      <c r="B296" s="27"/>
      <c r="C296" s="27"/>
      <c r="D296" s="28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spans="1:26" ht="24.9" customHeight="1">
      <c r="A297" s="26"/>
      <c r="B297" s="27"/>
      <c r="C297" s="27"/>
      <c r="D297" s="28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spans="1:26" ht="24.9" customHeight="1">
      <c r="A298" s="26"/>
      <c r="B298" s="27"/>
      <c r="C298" s="27"/>
      <c r="D298" s="28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spans="1:26" ht="24.9" customHeight="1">
      <c r="A299" s="26"/>
      <c r="B299" s="27"/>
      <c r="C299" s="27"/>
      <c r="D299" s="28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spans="1:26" ht="24.9" customHeight="1">
      <c r="A300" s="26"/>
      <c r="B300" s="27"/>
      <c r="C300" s="27"/>
      <c r="D300" s="28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spans="1:26" ht="24.9" customHeight="1">
      <c r="A301" s="26"/>
      <c r="B301" s="27"/>
      <c r="C301" s="27"/>
      <c r="D301" s="28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spans="1:26" ht="24.9" customHeight="1">
      <c r="A302" s="26"/>
      <c r="B302" s="27"/>
      <c r="C302" s="27"/>
      <c r="D302" s="28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spans="1:26" ht="24.9" customHeight="1">
      <c r="A303" s="26"/>
      <c r="B303" s="27"/>
      <c r="C303" s="27"/>
      <c r="D303" s="28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spans="1:26" ht="24.9" customHeight="1">
      <c r="A304" s="26"/>
      <c r="B304" s="27"/>
      <c r="C304" s="27"/>
      <c r="D304" s="28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spans="1:26" ht="24.9" customHeight="1">
      <c r="A305" s="26"/>
      <c r="B305" s="27"/>
      <c r="C305" s="27"/>
      <c r="D305" s="28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spans="1:26" ht="24.9" customHeight="1">
      <c r="A306" s="26"/>
      <c r="B306" s="27"/>
      <c r="C306" s="27"/>
      <c r="D306" s="28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spans="1:26" ht="24.9" customHeight="1">
      <c r="A307" s="26"/>
      <c r="B307" s="27"/>
      <c r="C307" s="27"/>
      <c r="D307" s="28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spans="1:26" ht="24.9" customHeight="1">
      <c r="A308" s="26"/>
      <c r="B308" s="27"/>
      <c r="C308" s="27"/>
      <c r="D308" s="28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spans="1:26" ht="24.9" customHeight="1">
      <c r="A309" s="26"/>
      <c r="B309" s="27"/>
      <c r="C309" s="27"/>
      <c r="D309" s="28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spans="1:26" ht="24.9" customHeight="1">
      <c r="A310" s="26"/>
      <c r="B310" s="27"/>
      <c r="C310" s="27"/>
      <c r="D310" s="28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spans="1:26" ht="24.9" customHeight="1">
      <c r="A311" s="26"/>
      <c r="B311" s="27"/>
      <c r="C311" s="27"/>
      <c r="D311" s="28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spans="1:26" ht="24.9" customHeight="1">
      <c r="A312" s="26"/>
      <c r="B312" s="27"/>
      <c r="C312" s="27"/>
      <c r="D312" s="28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spans="1:26" ht="24.9" customHeight="1">
      <c r="A313" s="26"/>
      <c r="B313" s="27"/>
      <c r="C313" s="27"/>
      <c r="D313" s="28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spans="1:26" ht="24.9" customHeight="1">
      <c r="A314" s="26"/>
      <c r="B314" s="27"/>
      <c r="C314" s="27"/>
      <c r="D314" s="28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spans="1:26" ht="24.9" customHeight="1">
      <c r="A315" s="26"/>
      <c r="B315" s="27"/>
      <c r="C315" s="27"/>
      <c r="D315" s="28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spans="1:26" ht="24.9" customHeight="1">
      <c r="A316" s="26"/>
      <c r="B316" s="27"/>
      <c r="C316" s="27"/>
      <c r="D316" s="28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spans="1:26" ht="24.9" customHeight="1">
      <c r="A317" s="26"/>
      <c r="B317" s="27"/>
      <c r="C317" s="27"/>
      <c r="D317" s="28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spans="1:26" ht="24.9" customHeight="1">
      <c r="A318" s="26"/>
      <c r="B318" s="27"/>
      <c r="C318" s="27"/>
      <c r="D318" s="28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spans="1:26" ht="24.9" customHeight="1">
      <c r="A319" s="26"/>
      <c r="B319" s="27"/>
      <c r="C319" s="27"/>
      <c r="D319" s="28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spans="1:26" ht="24.9" customHeight="1">
      <c r="A320" s="26"/>
      <c r="B320" s="27"/>
      <c r="C320" s="27"/>
      <c r="D320" s="28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spans="1:26" ht="24.9" customHeight="1">
      <c r="A321" s="26"/>
      <c r="B321" s="27"/>
      <c r="C321" s="27"/>
      <c r="D321" s="28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spans="1:26" ht="24.9" customHeight="1">
      <c r="A322" s="26"/>
      <c r="B322" s="27"/>
      <c r="C322" s="27"/>
      <c r="D322" s="28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spans="1:26" ht="24.9" customHeight="1">
      <c r="A323" s="26"/>
      <c r="B323" s="27"/>
      <c r="C323" s="27"/>
      <c r="D323" s="28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spans="1:26" ht="24.9" customHeight="1">
      <c r="A324" s="26"/>
      <c r="B324" s="27"/>
      <c r="C324" s="27"/>
      <c r="D324" s="28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spans="1:26" ht="24.9" customHeight="1">
      <c r="A325" s="26"/>
      <c r="B325" s="27"/>
      <c r="C325" s="27"/>
      <c r="D325" s="28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spans="1:26" ht="24.9" customHeight="1">
      <c r="A326" s="26"/>
      <c r="B326" s="27"/>
      <c r="C326" s="27"/>
      <c r="D326" s="28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spans="1:26" ht="24.9" customHeight="1">
      <c r="A327" s="26"/>
      <c r="B327" s="27"/>
      <c r="C327" s="27"/>
      <c r="D327" s="28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spans="1:26" ht="24.9" customHeight="1">
      <c r="A328" s="26"/>
      <c r="B328" s="27"/>
      <c r="C328" s="27"/>
      <c r="D328" s="28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spans="1:26" ht="24.9" customHeight="1">
      <c r="A329" s="26"/>
      <c r="B329" s="27"/>
      <c r="C329" s="27"/>
      <c r="D329" s="28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spans="1:26" ht="24.9" customHeight="1">
      <c r="A330" s="26"/>
      <c r="B330" s="27"/>
      <c r="C330" s="27"/>
      <c r="D330" s="28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spans="1:26" ht="24.9" customHeight="1">
      <c r="A331" s="26"/>
      <c r="B331" s="27"/>
      <c r="C331" s="27"/>
      <c r="D331" s="28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spans="1:26" ht="24.9" customHeight="1">
      <c r="A332" s="26"/>
      <c r="B332" s="27"/>
      <c r="C332" s="27"/>
      <c r="D332" s="28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spans="1:26" ht="24.9" customHeight="1">
      <c r="A333" s="26"/>
      <c r="B333" s="27"/>
      <c r="C333" s="27"/>
      <c r="D333" s="28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spans="1:26" ht="24.9" customHeight="1">
      <c r="A334" s="26"/>
      <c r="B334" s="27"/>
      <c r="C334" s="27"/>
      <c r="D334" s="28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spans="1:26" ht="24.9" customHeight="1">
      <c r="A335" s="26"/>
      <c r="B335" s="27"/>
      <c r="C335" s="27"/>
      <c r="D335" s="28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spans="1:26" ht="24.9" customHeight="1">
      <c r="A336" s="26"/>
      <c r="B336" s="27"/>
      <c r="C336" s="27"/>
      <c r="D336" s="28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spans="1:26" ht="24.9" customHeight="1">
      <c r="A337" s="26"/>
      <c r="B337" s="27"/>
      <c r="C337" s="27"/>
      <c r="D337" s="28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spans="1:26" ht="24.9" customHeight="1">
      <c r="A338" s="26"/>
      <c r="B338" s="27"/>
      <c r="C338" s="27"/>
      <c r="D338" s="28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spans="1:26" ht="24.9" customHeight="1">
      <c r="A339" s="26"/>
      <c r="B339" s="27"/>
      <c r="C339" s="27"/>
      <c r="D339" s="28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spans="1:26" ht="24.9" customHeight="1">
      <c r="A340" s="26"/>
      <c r="B340" s="27"/>
      <c r="C340" s="27"/>
      <c r="D340" s="28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spans="1:26" ht="24.9" customHeight="1">
      <c r="A341" s="26"/>
      <c r="B341" s="27"/>
      <c r="C341" s="27"/>
      <c r="D341" s="28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spans="1:26" ht="24.9" customHeight="1">
      <c r="A342" s="26"/>
      <c r="B342" s="27"/>
      <c r="C342" s="27"/>
      <c r="D342" s="28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spans="1:26" ht="24.9" customHeight="1">
      <c r="A343" s="26"/>
      <c r="B343" s="27"/>
      <c r="C343" s="27"/>
      <c r="D343" s="28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spans="1:26" ht="24.9" customHeight="1">
      <c r="A344" s="26"/>
      <c r="B344" s="27"/>
      <c r="C344" s="27"/>
      <c r="D344" s="28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spans="1:26" ht="24.9" customHeight="1">
      <c r="A345" s="26"/>
      <c r="B345" s="27"/>
      <c r="C345" s="27"/>
      <c r="D345" s="28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spans="1:26" ht="24.9" customHeight="1">
      <c r="A346" s="26"/>
      <c r="B346" s="27"/>
      <c r="C346" s="27"/>
      <c r="D346" s="28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spans="1:26" ht="24.9" customHeight="1">
      <c r="A347" s="26"/>
      <c r="B347" s="27"/>
      <c r="C347" s="27"/>
      <c r="D347" s="28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spans="1:26" ht="24.9" customHeight="1">
      <c r="A348" s="26"/>
      <c r="B348" s="27"/>
      <c r="C348" s="27"/>
      <c r="D348" s="28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spans="1:26" ht="24.9" customHeight="1">
      <c r="A349" s="26"/>
      <c r="B349" s="27"/>
      <c r="C349" s="27"/>
      <c r="D349" s="28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spans="1:26" ht="24.9" customHeight="1">
      <c r="A350" s="26"/>
      <c r="B350" s="27"/>
      <c r="C350" s="27"/>
      <c r="D350" s="28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spans="1:26" ht="24.9" customHeight="1">
      <c r="A351" s="26"/>
      <c r="B351" s="27"/>
      <c r="C351" s="27"/>
      <c r="D351" s="28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spans="1:26" ht="24.9" customHeight="1">
      <c r="A352" s="26"/>
      <c r="B352" s="27"/>
      <c r="C352" s="27"/>
      <c r="D352" s="28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spans="1:26" ht="24.9" customHeight="1">
      <c r="A353" s="26"/>
      <c r="B353" s="27"/>
      <c r="C353" s="27"/>
      <c r="D353" s="28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spans="1:26" ht="24.9" customHeight="1">
      <c r="A354" s="26"/>
      <c r="B354" s="27"/>
      <c r="C354" s="27"/>
      <c r="D354" s="28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spans="1:26" ht="24.9" customHeight="1">
      <c r="A355" s="26"/>
      <c r="B355" s="27"/>
      <c r="C355" s="27"/>
      <c r="D355" s="28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spans="1:26" ht="24.9" customHeight="1">
      <c r="A356" s="26"/>
      <c r="B356" s="27"/>
      <c r="C356" s="27"/>
      <c r="D356" s="28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spans="1:26" ht="24.9" customHeight="1">
      <c r="A357" s="26"/>
      <c r="B357" s="27"/>
      <c r="C357" s="27"/>
      <c r="D357" s="28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spans="1:26" ht="24.9" customHeight="1">
      <c r="A358" s="26"/>
      <c r="B358" s="27"/>
      <c r="C358" s="27"/>
      <c r="D358" s="28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spans="1:26" ht="24.9" customHeight="1">
      <c r="A359" s="26"/>
      <c r="B359" s="27"/>
      <c r="C359" s="27"/>
      <c r="D359" s="28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spans="1:26" ht="24.9" customHeight="1">
      <c r="A360" s="26"/>
      <c r="B360" s="27"/>
      <c r="C360" s="27"/>
      <c r="D360" s="28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spans="1:26" ht="24.9" customHeight="1">
      <c r="A361" s="26"/>
      <c r="B361" s="27"/>
      <c r="C361" s="27"/>
      <c r="D361" s="28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spans="1:26" ht="24.9" customHeight="1">
      <c r="A362" s="26"/>
      <c r="B362" s="27"/>
      <c r="C362" s="27"/>
      <c r="D362" s="28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spans="1:26" ht="24.9" customHeight="1">
      <c r="A363" s="26"/>
      <c r="B363" s="27"/>
      <c r="C363" s="27"/>
      <c r="D363" s="28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spans="1:26" ht="24.9" customHeight="1">
      <c r="A364" s="26"/>
      <c r="B364" s="27"/>
      <c r="C364" s="27"/>
      <c r="D364" s="28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spans="1:26" ht="24.9" customHeight="1">
      <c r="A365" s="26"/>
      <c r="B365" s="27"/>
      <c r="C365" s="27"/>
      <c r="D365" s="28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spans="1:26" ht="24.9" customHeight="1">
      <c r="A366" s="26"/>
      <c r="B366" s="27"/>
      <c r="C366" s="27"/>
      <c r="D366" s="28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spans="1:26" ht="24.9" customHeight="1">
      <c r="A367" s="26"/>
      <c r="B367" s="27"/>
      <c r="C367" s="27"/>
      <c r="D367" s="28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spans="1:26" ht="24.9" customHeight="1">
      <c r="A368" s="26"/>
      <c r="B368" s="27"/>
      <c r="C368" s="27"/>
      <c r="D368" s="28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spans="1:26" ht="24.9" customHeight="1">
      <c r="A369" s="26"/>
      <c r="B369" s="27"/>
      <c r="C369" s="27"/>
      <c r="D369" s="28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spans="1:26" ht="24.9" customHeight="1">
      <c r="A370" s="26"/>
      <c r="B370" s="27"/>
      <c r="C370" s="27"/>
      <c r="D370" s="28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spans="1:26" ht="24.9" customHeight="1">
      <c r="A371" s="26"/>
      <c r="B371" s="27"/>
      <c r="C371" s="27"/>
      <c r="D371" s="28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spans="1:26" ht="24.9" customHeight="1">
      <c r="A372" s="26"/>
      <c r="B372" s="27"/>
      <c r="C372" s="27"/>
      <c r="D372" s="28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spans="1:26" ht="24.9" customHeight="1">
      <c r="A373" s="26"/>
      <c r="B373" s="27"/>
      <c r="C373" s="27"/>
      <c r="D373" s="28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spans="1:26" ht="24.9" customHeight="1">
      <c r="A374" s="26"/>
      <c r="B374" s="27"/>
      <c r="C374" s="27"/>
      <c r="D374" s="28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spans="1:26" ht="24.9" customHeight="1">
      <c r="A375" s="26"/>
      <c r="B375" s="27"/>
      <c r="C375" s="27"/>
      <c r="D375" s="28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spans="1:26" ht="24.9" customHeight="1">
      <c r="A376" s="26"/>
      <c r="B376" s="27"/>
      <c r="C376" s="27"/>
      <c r="D376" s="28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spans="1:26" ht="24.9" customHeight="1">
      <c r="A377" s="26"/>
      <c r="B377" s="27"/>
      <c r="C377" s="27"/>
      <c r="D377" s="28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spans="1:26" ht="24.9" customHeight="1">
      <c r="A378" s="26"/>
      <c r="B378" s="27"/>
      <c r="C378" s="27"/>
      <c r="D378" s="28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spans="1:26" ht="24.9" customHeight="1">
      <c r="A379" s="26"/>
      <c r="B379" s="27"/>
      <c r="C379" s="27"/>
      <c r="D379" s="28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spans="1:26" ht="24.9" customHeight="1">
      <c r="A380" s="26"/>
      <c r="B380" s="27"/>
      <c r="C380" s="27"/>
      <c r="D380" s="28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spans="1:26" ht="24.9" customHeight="1">
      <c r="A381" s="26"/>
      <c r="B381" s="27"/>
      <c r="C381" s="27"/>
      <c r="D381" s="28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spans="1:26" ht="24.9" customHeight="1">
      <c r="A382" s="26"/>
      <c r="B382" s="27"/>
      <c r="C382" s="27"/>
      <c r="D382" s="28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spans="1:26" ht="24.9" customHeight="1">
      <c r="A383" s="26"/>
      <c r="B383" s="27"/>
      <c r="C383" s="27"/>
      <c r="D383" s="28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spans="1:26" ht="24.9" customHeight="1">
      <c r="A384" s="26"/>
      <c r="B384" s="27"/>
      <c r="C384" s="27"/>
      <c r="D384" s="28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spans="1:26" ht="24.9" customHeight="1">
      <c r="A385" s="26"/>
      <c r="B385" s="27"/>
      <c r="C385" s="27"/>
      <c r="D385" s="28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spans="1:26" ht="24.9" customHeight="1">
      <c r="A386" s="26"/>
      <c r="B386" s="27"/>
      <c r="C386" s="27"/>
      <c r="D386" s="28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spans="1:26" ht="24.9" customHeight="1">
      <c r="A387" s="26"/>
      <c r="B387" s="27"/>
      <c r="C387" s="27"/>
      <c r="D387" s="28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spans="1:26" ht="24.9" customHeight="1">
      <c r="A388" s="26"/>
      <c r="B388" s="27"/>
      <c r="C388" s="27"/>
      <c r="D388" s="28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spans="1:26" ht="24.9" customHeight="1">
      <c r="A389" s="26"/>
      <c r="B389" s="27"/>
      <c r="C389" s="27"/>
      <c r="D389" s="28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spans="1:26" ht="24.9" customHeight="1">
      <c r="A390" s="26"/>
      <c r="B390" s="27"/>
      <c r="C390" s="27"/>
      <c r="D390" s="28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spans="1:26" ht="24.9" customHeight="1">
      <c r="A391" s="26"/>
      <c r="B391" s="27"/>
      <c r="C391" s="27"/>
      <c r="D391" s="28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spans="1:26" ht="24.9" customHeight="1">
      <c r="A392" s="26"/>
      <c r="B392" s="27"/>
      <c r="C392" s="27"/>
      <c r="D392" s="28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spans="1:26" ht="24.9" customHeight="1">
      <c r="A393" s="26"/>
      <c r="B393" s="27"/>
      <c r="C393" s="27"/>
      <c r="D393" s="28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spans="1:26" ht="24.9" customHeight="1">
      <c r="A394" s="26"/>
      <c r="B394" s="27"/>
      <c r="C394" s="27"/>
      <c r="D394" s="28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spans="1:26" ht="24.9" customHeight="1">
      <c r="A395" s="26"/>
      <c r="B395" s="27"/>
      <c r="C395" s="27"/>
      <c r="D395" s="28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spans="1:26" ht="24.9" customHeight="1">
      <c r="A396" s="26"/>
      <c r="B396" s="27"/>
      <c r="C396" s="27"/>
      <c r="D396" s="28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spans="1:26" ht="24.9" customHeight="1">
      <c r="A397" s="26"/>
      <c r="B397" s="27"/>
      <c r="C397" s="27"/>
      <c r="D397" s="28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spans="1:26" ht="24.9" customHeight="1">
      <c r="A398" s="26"/>
      <c r="B398" s="27"/>
      <c r="C398" s="27"/>
      <c r="D398" s="28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spans="1:26" ht="24.9" customHeight="1">
      <c r="A399" s="26"/>
      <c r="B399" s="27"/>
      <c r="C399" s="27"/>
      <c r="D399" s="28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spans="1:26" ht="24.9" customHeight="1">
      <c r="A400" s="26"/>
      <c r="B400" s="27"/>
      <c r="C400" s="27"/>
      <c r="D400" s="28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spans="1:26" ht="24.9" customHeight="1">
      <c r="A401" s="26"/>
      <c r="B401" s="27"/>
      <c r="C401" s="27"/>
      <c r="D401" s="28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spans="1:26" ht="24.9" customHeight="1">
      <c r="A402" s="26"/>
      <c r="B402" s="27"/>
      <c r="C402" s="27"/>
      <c r="D402" s="28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spans="1:26" ht="24.9" customHeight="1">
      <c r="A403" s="26"/>
      <c r="B403" s="27"/>
      <c r="C403" s="27"/>
      <c r="D403" s="28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spans="1:26" ht="24.9" customHeight="1">
      <c r="A404" s="26"/>
      <c r="B404" s="27"/>
      <c r="C404" s="27"/>
      <c r="D404" s="28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spans="1:26" ht="24.9" customHeight="1">
      <c r="A405" s="26"/>
      <c r="B405" s="27"/>
      <c r="C405" s="27"/>
      <c r="D405" s="28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spans="1:26" ht="24.9" customHeight="1">
      <c r="A406" s="26"/>
      <c r="B406" s="27"/>
      <c r="C406" s="27"/>
      <c r="D406" s="28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spans="1:26" ht="24.9" customHeight="1">
      <c r="A407" s="26"/>
      <c r="B407" s="27"/>
      <c r="C407" s="27"/>
      <c r="D407" s="28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spans="1:26" ht="24.9" customHeight="1">
      <c r="A408" s="26"/>
      <c r="B408" s="27"/>
      <c r="C408" s="27"/>
      <c r="D408" s="28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spans="1:26" ht="24.9" customHeight="1">
      <c r="A409" s="26"/>
      <c r="B409" s="27"/>
      <c r="C409" s="27"/>
      <c r="D409" s="28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spans="1:26" ht="24.9" customHeight="1">
      <c r="A410" s="26"/>
      <c r="B410" s="27"/>
      <c r="C410" s="27"/>
      <c r="D410" s="28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spans="1:26" ht="24.9" customHeight="1">
      <c r="A411" s="26"/>
      <c r="B411" s="27"/>
      <c r="C411" s="27"/>
      <c r="D411" s="28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spans="1:26" ht="24.9" customHeight="1">
      <c r="A412" s="26"/>
      <c r="B412" s="27"/>
      <c r="C412" s="27"/>
      <c r="D412" s="28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spans="1:26" ht="24.9" customHeight="1">
      <c r="A413" s="26"/>
      <c r="B413" s="27"/>
      <c r="C413" s="27"/>
      <c r="D413" s="28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spans="1:26" ht="24.9" customHeight="1">
      <c r="A414" s="26"/>
      <c r="B414" s="27"/>
      <c r="C414" s="27"/>
      <c r="D414" s="28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spans="1:26" ht="24.9" customHeight="1">
      <c r="A415" s="26"/>
      <c r="B415" s="27"/>
      <c r="C415" s="27"/>
      <c r="D415" s="28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spans="1:26" ht="24.9" customHeight="1">
      <c r="A416" s="26"/>
      <c r="B416" s="27"/>
      <c r="C416" s="27"/>
      <c r="D416" s="28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spans="1:26" ht="24.9" customHeight="1">
      <c r="A417" s="26"/>
      <c r="B417" s="27"/>
      <c r="C417" s="27"/>
      <c r="D417" s="28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spans="1:26" ht="24.9" customHeight="1">
      <c r="A418" s="26"/>
      <c r="B418" s="27"/>
      <c r="C418" s="27"/>
      <c r="D418" s="28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spans="1:26" ht="24.9" customHeight="1">
      <c r="A419" s="26"/>
      <c r="B419" s="27"/>
      <c r="C419" s="27"/>
      <c r="D419" s="28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spans="1:26" ht="24.9" customHeight="1">
      <c r="A420" s="26"/>
      <c r="B420" s="27"/>
      <c r="C420" s="27"/>
      <c r="D420" s="28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spans="1:26" ht="24.9" customHeight="1">
      <c r="A421" s="26"/>
      <c r="B421" s="27"/>
      <c r="C421" s="27"/>
      <c r="D421" s="28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spans="1:26" ht="24.9" customHeight="1">
      <c r="A422" s="26"/>
      <c r="B422" s="27"/>
      <c r="C422" s="27"/>
      <c r="D422" s="28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spans="1:26" ht="24.9" customHeight="1">
      <c r="A423" s="26"/>
      <c r="B423" s="27"/>
      <c r="C423" s="27"/>
      <c r="D423" s="28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spans="1:26" ht="24.9" customHeight="1">
      <c r="A424" s="26"/>
      <c r="B424" s="27"/>
      <c r="C424" s="27"/>
      <c r="D424" s="28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spans="1:26" ht="24.9" customHeight="1">
      <c r="A425" s="26"/>
      <c r="B425" s="27"/>
      <c r="C425" s="27"/>
      <c r="D425" s="28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spans="1:26" ht="24.9" customHeight="1">
      <c r="A426" s="26"/>
      <c r="B426" s="27"/>
      <c r="C426" s="27"/>
      <c r="D426" s="28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spans="1:26" ht="24.9" customHeight="1">
      <c r="A427" s="26"/>
      <c r="B427" s="27"/>
      <c r="C427" s="27"/>
      <c r="D427" s="28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spans="1:26" ht="24.9" customHeight="1">
      <c r="A428" s="26"/>
      <c r="B428" s="27"/>
      <c r="C428" s="27"/>
      <c r="D428" s="28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spans="1:26" ht="24.9" customHeight="1">
      <c r="A429" s="26"/>
      <c r="B429" s="27"/>
      <c r="C429" s="27"/>
      <c r="D429" s="28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spans="1:26" ht="24.9" customHeight="1">
      <c r="A430" s="26"/>
      <c r="B430" s="27"/>
      <c r="C430" s="27"/>
      <c r="D430" s="28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spans="1:26" ht="24.9" customHeight="1">
      <c r="A431" s="26"/>
      <c r="B431" s="27"/>
      <c r="C431" s="27"/>
      <c r="D431" s="28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spans="1:26" ht="24.9" customHeight="1">
      <c r="A432" s="26"/>
      <c r="B432" s="27"/>
      <c r="C432" s="27"/>
      <c r="D432" s="28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spans="1:26" ht="24.9" customHeight="1">
      <c r="A433" s="26"/>
      <c r="B433" s="27"/>
      <c r="C433" s="27"/>
      <c r="D433" s="28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spans="1:26" ht="24.9" customHeight="1">
      <c r="A434" s="26"/>
      <c r="B434" s="27"/>
      <c r="C434" s="27"/>
      <c r="D434" s="28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spans="1:26" ht="24.9" customHeight="1">
      <c r="A435" s="26"/>
      <c r="B435" s="27"/>
      <c r="C435" s="27"/>
      <c r="D435" s="28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spans="1:26" ht="24.9" customHeight="1">
      <c r="A436" s="26"/>
      <c r="B436" s="27"/>
      <c r="C436" s="27"/>
      <c r="D436" s="28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spans="1:26" ht="24.9" customHeight="1">
      <c r="A437" s="26"/>
      <c r="B437" s="27"/>
      <c r="C437" s="27"/>
      <c r="D437" s="28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spans="1:26" ht="24.9" customHeight="1">
      <c r="A438" s="26"/>
      <c r="B438" s="27"/>
      <c r="C438" s="27"/>
      <c r="D438" s="28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spans="1:26" ht="24.9" customHeight="1">
      <c r="A439" s="26"/>
      <c r="B439" s="27"/>
      <c r="C439" s="27"/>
      <c r="D439" s="28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spans="1:26" ht="24.9" customHeight="1">
      <c r="A440" s="26"/>
      <c r="B440" s="27"/>
      <c r="C440" s="27"/>
      <c r="D440" s="28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spans="1:26" ht="24.9" customHeight="1">
      <c r="A441" s="26"/>
      <c r="B441" s="27"/>
      <c r="C441" s="27"/>
      <c r="D441" s="28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spans="1:26" ht="24.9" customHeight="1">
      <c r="A442" s="26"/>
      <c r="B442" s="27"/>
      <c r="C442" s="27"/>
      <c r="D442" s="28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spans="1:26" ht="24.9" customHeight="1">
      <c r="A443" s="26"/>
      <c r="B443" s="27"/>
      <c r="C443" s="27"/>
      <c r="D443" s="28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spans="1:26" ht="24.9" customHeight="1">
      <c r="A444" s="26"/>
      <c r="B444" s="27"/>
      <c r="C444" s="27"/>
      <c r="D444" s="28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spans="1:26" ht="24.9" customHeight="1">
      <c r="A445" s="26"/>
      <c r="B445" s="27"/>
      <c r="C445" s="27"/>
      <c r="D445" s="28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spans="1:26" ht="24.9" customHeight="1">
      <c r="A446" s="26"/>
      <c r="B446" s="27"/>
      <c r="C446" s="27"/>
      <c r="D446" s="28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spans="1:26" ht="24.9" customHeight="1">
      <c r="A447" s="26"/>
      <c r="B447" s="27"/>
      <c r="C447" s="27"/>
      <c r="D447" s="28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spans="1:26" ht="24.9" customHeight="1">
      <c r="A448" s="26"/>
      <c r="B448" s="27"/>
      <c r="C448" s="27"/>
      <c r="D448" s="28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spans="1:26" ht="24.9" customHeight="1">
      <c r="A449" s="26"/>
      <c r="B449" s="27"/>
      <c r="C449" s="27"/>
      <c r="D449" s="28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spans="1:26" ht="24.9" customHeight="1">
      <c r="A450" s="26"/>
      <c r="B450" s="27"/>
      <c r="C450" s="27"/>
      <c r="D450" s="28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spans="1:26" ht="24.9" customHeight="1">
      <c r="A451" s="26"/>
      <c r="B451" s="27"/>
      <c r="C451" s="27"/>
      <c r="D451" s="28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spans="1:26" ht="24.9" customHeight="1">
      <c r="A452" s="26"/>
      <c r="B452" s="27"/>
      <c r="C452" s="27"/>
      <c r="D452" s="28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spans="1:26" ht="24.9" customHeight="1">
      <c r="A453" s="26"/>
      <c r="B453" s="27"/>
      <c r="C453" s="27"/>
      <c r="D453" s="28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spans="1:26" ht="24.9" customHeight="1">
      <c r="A454" s="26"/>
      <c r="B454" s="27"/>
      <c r="C454" s="27"/>
      <c r="D454" s="28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spans="1:26" ht="24.9" customHeight="1">
      <c r="A455" s="26"/>
      <c r="B455" s="27"/>
      <c r="C455" s="27"/>
      <c r="D455" s="28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spans="1:26" ht="24.9" customHeight="1">
      <c r="A456" s="26"/>
      <c r="B456" s="27"/>
      <c r="C456" s="27"/>
      <c r="D456" s="28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spans="1:26" ht="24.9" customHeight="1">
      <c r="A457" s="26"/>
      <c r="B457" s="27"/>
      <c r="C457" s="27"/>
      <c r="D457" s="28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spans="1:26" ht="24.9" customHeight="1">
      <c r="A458" s="26"/>
      <c r="B458" s="27"/>
      <c r="C458" s="27"/>
      <c r="D458" s="28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spans="1:26" ht="24.9" customHeight="1">
      <c r="A459" s="26"/>
      <c r="B459" s="27"/>
      <c r="C459" s="27"/>
      <c r="D459" s="28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spans="1:26" ht="24.9" customHeight="1">
      <c r="A460" s="26"/>
      <c r="B460" s="27"/>
      <c r="C460" s="27"/>
      <c r="D460" s="28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spans="1:26" ht="24.9" customHeight="1">
      <c r="A461" s="26"/>
      <c r="B461" s="27"/>
      <c r="C461" s="27"/>
      <c r="D461" s="28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spans="1:26" ht="24.9" customHeight="1">
      <c r="A462" s="26"/>
      <c r="B462" s="27"/>
      <c r="C462" s="27"/>
      <c r="D462" s="28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spans="1:26" ht="24.9" customHeight="1">
      <c r="A463" s="26"/>
      <c r="B463" s="27"/>
      <c r="C463" s="27"/>
      <c r="D463" s="28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spans="1:26" ht="24.9" customHeight="1">
      <c r="A464" s="26"/>
      <c r="B464" s="27"/>
      <c r="C464" s="27"/>
      <c r="D464" s="28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spans="1:26" ht="24.9" customHeight="1">
      <c r="A465" s="26"/>
      <c r="B465" s="27"/>
      <c r="C465" s="27"/>
      <c r="D465" s="28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spans="1:26" ht="24.9" customHeight="1">
      <c r="A466" s="26"/>
      <c r="B466" s="27"/>
      <c r="C466" s="27"/>
      <c r="D466" s="28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spans="1:26" ht="24.9" customHeight="1">
      <c r="A467" s="26"/>
      <c r="B467" s="27"/>
      <c r="C467" s="27"/>
      <c r="D467" s="28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spans="1:26" ht="24.9" customHeight="1">
      <c r="A468" s="26"/>
      <c r="B468" s="27"/>
      <c r="C468" s="27"/>
      <c r="D468" s="28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spans="1:26" ht="24.9" customHeight="1">
      <c r="A469" s="26"/>
      <c r="B469" s="27"/>
      <c r="C469" s="27"/>
      <c r="D469" s="28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spans="1:26" ht="24.9" customHeight="1">
      <c r="A470" s="26"/>
      <c r="B470" s="27"/>
      <c r="C470" s="27"/>
      <c r="D470" s="28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spans="1:26" ht="24.9" customHeight="1">
      <c r="A471" s="26"/>
      <c r="B471" s="27"/>
      <c r="C471" s="27"/>
      <c r="D471" s="28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spans="1:26" ht="24.9" customHeight="1">
      <c r="A472" s="26"/>
      <c r="B472" s="27"/>
      <c r="C472" s="27"/>
      <c r="D472" s="28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spans="1:26" ht="24.9" customHeight="1">
      <c r="A473" s="26"/>
      <c r="B473" s="27"/>
      <c r="C473" s="27"/>
      <c r="D473" s="28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spans="1:26" ht="24.9" customHeight="1">
      <c r="A474" s="26"/>
      <c r="B474" s="27"/>
      <c r="C474" s="27"/>
      <c r="D474" s="28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spans="1:26" ht="24.9" customHeight="1">
      <c r="A475" s="26"/>
      <c r="B475" s="27"/>
      <c r="C475" s="27"/>
      <c r="D475" s="28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spans="1:26" ht="24.9" customHeight="1">
      <c r="A476" s="26"/>
      <c r="B476" s="27"/>
      <c r="C476" s="27"/>
      <c r="D476" s="28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spans="1:26" ht="24.9" customHeight="1">
      <c r="A477" s="26"/>
      <c r="B477" s="27"/>
      <c r="C477" s="27"/>
      <c r="D477" s="28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spans="1:26" ht="24.9" customHeight="1">
      <c r="A478" s="26"/>
      <c r="B478" s="27"/>
      <c r="C478" s="27"/>
      <c r="D478" s="28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spans="1:26" ht="24.9" customHeight="1">
      <c r="A479" s="26"/>
      <c r="B479" s="27"/>
      <c r="C479" s="27"/>
      <c r="D479" s="28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spans="1:26" ht="24.9" customHeight="1">
      <c r="A480" s="26"/>
      <c r="B480" s="27"/>
      <c r="C480" s="27"/>
      <c r="D480" s="28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spans="1:26" ht="24.9" customHeight="1">
      <c r="A481" s="26"/>
      <c r="B481" s="27"/>
      <c r="C481" s="27"/>
      <c r="D481" s="28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spans="1:26" ht="24.9" customHeight="1">
      <c r="A482" s="26"/>
      <c r="B482" s="27"/>
      <c r="C482" s="27"/>
      <c r="D482" s="28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spans="1:26" ht="24.9" customHeight="1">
      <c r="A483" s="26"/>
      <c r="B483" s="27"/>
      <c r="C483" s="27"/>
      <c r="D483" s="28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spans="1:26" ht="24.9" customHeight="1">
      <c r="A484" s="26"/>
      <c r="B484" s="27"/>
      <c r="C484" s="27"/>
      <c r="D484" s="28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spans="1:26" ht="24.9" customHeight="1">
      <c r="A485" s="26"/>
      <c r="B485" s="27"/>
      <c r="C485" s="27"/>
      <c r="D485" s="28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spans="1:26" ht="24.9" customHeight="1">
      <c r="A486" s="26"/>
      <c r="B486" s="27"/>
      <c r="C486" s="27"/>
      <c r="D486" s="28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spans="1:26" ht="24.9" customHeight="1">
      <c r="A487" s="26"/>
      <c r="B487" s="27"/>
      <c r="C487" s="27"/>
      <c r="D487" s="28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spans="1:26" ht="24.9" customHeight="1">
      <c r="A488" s="26"/>
      <c r="B488" s="27"/>
      <c r="C488" s="27"/>
      <c r="D488" s="28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spans="1:26" ht="24.9" customHeight="1">
      <c r="A489" s="26"/>
      <c r="B489" s="27"/>
      <c r="C489" s="27"/>
      <c r="D489" s="28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spans="1:26" ht="24.9" customHeight="1">
      <c r="A490" s="26"/>
      <c r="B490" s="27"/>
      <c r="C490" s="27"/>
      <c r="D490" s="28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spans="1:26" ht="24.9" customHeight="1">
      <c r="A491" s="26"/>
      <c r="B491" s="27"/>
      <c r="C491" s="27"/>
      <c r="D491" s="28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spans="1:26" ht="24.9" customHeight="1">
      <c r="A492" s="26"/>
      <c r="B492" s="27"/>
      <c r="C492" s="27"/>
      <c r="D492" s="28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spans="1:26" ht="24.9" customHeight="1">
      <c r="A493" s="26"/>
      <c r="B493" s="27"/>
      <c r="C493" s="27"/>
      <c r="D493" s="28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spans="1:26" ht="24.9" customHeight="1">
      <c r="A494" s="26"/>
      <c r="B494" s="27"/>
      <c r="C494" s="27"/>
      <c r="D494" s="28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spans="1:26" ht="24.9" customHeight="1">
      <c r="A495" s="26"/>
      <c r="B495" s="27"/>
      <c r="C495" s="27"/>
      <c r="D495" s="28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spans="1:26" ht="24.9" customHeight="1">
      <c r="A496" s="26"/>
      <c r="B496" s="27"/>
      <c r="C496" s="27"/>
      <c r="D496" s="28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spans="1:26" ht="24.9" customHeight="1">
      <c r="A497" s="26"/>
      <c r="B497" s="27"/>
      <c r="C497" s="27"/>
      <c r="D497" s="28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spans="1:26" ht="24.9" customHeight="1">
      <c r="A498" s="26"/>
      <c r="B498" s="27"/>
      <c r="C498" s="27"/>
      <c r="D498" s="28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spans="1:26" ht="24.9" customHeight="1">
      <c r="A499" s="26"/>
      <c r="B499" s="27"/>
      <c r="C499" s="27"/>
      <c r="D499" s="28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spans="1:26" ht="24.9" customHeight="1">
      <c r="A500" s="26"/>
      <c r="B500" s="27"/>
      <c r="C500" s="27"/>
      <c r="D500" s="28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spans="1:26" ht="24.9" customHeight="1">
      <c r="A501" s="26"/>
      <c r="B501" s="27"/>
      <c r="C501" s="27"/>
      <c r="D501" s="28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spans="1:26" ht="24.9" customHeight="1">
      <c r="A502" s="26"/>
      <c r="B502" s="27"/>
      <c r="C502" s="27"/>
      <c r="D502" s="28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spans="1:26" ht="24.9" customHeight="1">
      <c r="A503" s="26"/>
      <c r="B503" s="27"/>
      <c r="C503" s="27"/>
      <c r="D503" s="28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spans="1:26" ht="24.9" customHeight="1">
      <c r="A504" s="26"/>
      <c r="B504" s="27"/>
      <c r="C504" s="27"/>
      <c r="D504" s="28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spans="1:26" ht="24.9" customHeight="1">
      <c r="A505" s="26"/>
      <c r="B505" s="27"/>
      <c r="C505" s="27"/>
      <c r="D505" s="28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spans="1:26" ht="24.9" customHeight="1">
      <c r="A506" s="26"/>
      <c r="B506" s="27"/>
      <c r="C506" s="27"/>
      <c r="D506" s="28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spans="1:26" ht="24.9" customHeight="1">
      <c r="A507" s="26"/>
      <c r="B507" s="27"/>
      <c r="C507" s="27"/>
      <c r="D507" s="28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spans="1:26" ht="24.9" customHeight="1">
      <c r="A508" s="26"/>
      <c r="B508" s="27"/>
      <c r="C508" s="27"/>
      <c r="D508" s="28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spans="1:26" ht="24.9" customHeight="1">
      <c r="A509" s="26"/>
      <c r="B509" s="27"/>
      <c r="C509" s="27"/>
      <c r="D509" s="28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spans="1:26" ht="24.9" customHeight="1">
      <c r="A510" s="26"/>
      <c r="B510" s="27"/>
      <c r="C510" s="27"/>
      <c r="D510" s="28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spans="1:26" ht="24.9" customHeight="1">
      <c r="A511" s="26"/>
      <c r="B511" s="27"/>
      <c r="C511" s="27"/>
      <c r="D511" s="28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spans="1:26" ht="24.9" customHeight="1">
      <c r="A512" s="26"/>
      <c r="B512" s="27"/>
      <c r="C512" s="27"/>
      <c r="D512" s="28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spans="1:26" ht="24.9" customHeight="1">
      <c r="A513" s="26"/>
      <c r="B513" s="27"/>
      <c r="C513" s="27"/>
      <c r="D513" s="28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spans="1:26" ht="24.9" customHeight="1">
      <c r="A514" s="26"/>
      <c r="B514" s="27"/>
      <c r="C514" s="27"/>
      <c r="D514" s="28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spans="1:26" ht="24.9" customHeight="1">
      <c r="A515" s="26"/>
      <c r="B515" s="27"/>
      <c r="C515" s="27"/>
      <c r="D515" s="28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spans="1:26" ht="24.9" customHeight="1">
      <c r="A516" s="26"/>
      <c r="B516" s="27"/>
      <c r="C516" s="27"/>
      <c r="D516" s="28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spans="1:26" ht="24.9" customHeight="1">
      <c r="A517" s="26"/>
      <c r="B517" s="27"/>
      <c r="C517" s="27"/>
      <c r="D517" s="28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spans="1:26" ht="24.9" customHeight="1">
      <c r="A518" s="26"/>
      <c r="B518" s="27"/>
      <c r="C518" s="27"/>
      <c r="D518" s="28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spans="1:26" ht="24.9" customHeight="1">
      <c r="A519" s="26"/>
      <c r="B519" s="27"/>
      <c r="C519" s="27"/>
      <c r="D519" s="28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spans="1:26" ht="24.9" customHeight="1">
      <c r="A520" s="26"/>
      <c r="B520" s="27"/>
      <c r="C520" s="27"/>
      <c r="D520" s="28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spans="1:26" ht="24.9" customHeight="1">
      <c r="A521" s="26"/>
      <c r="B521" s="27"/>
      <c r="C521" s="27"/>
      <c r="D521" s="28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spans="1:26" ht="24.9" customHeight="1">
      <c r="A522" s="26"/>
      <c r="B522" s="27"/>
      <c r="C522" s="27"/>
      <c r="D522" s="28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spans="1:26" ht="24.9" customHeight="1">
      <c r="A523" s="26"/>
      <c r="B523" s="27"/>
      <c r="C523" s="27"/>
      <c r="D523" s="28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spans="1:26" ht="24.9" customHeight="1">
      <c r="A524" s="26"/>
      <c r="B524" s="27"/>
      <c r="C524" s="27"/>
      <c r="D524" s="28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spans="1:26" ht="24.9" customHeight="1">
      <c r="A525" s="26"/>
      <c r="B525" s="27"/>
      <c r="C525" s="27"/>
      <c r="D525" s="28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spans="1:26" ht="24.9" customHeight="1">
      <c r="A526" s="26"/>
      <c r="B526" s="27"/>
      <c r="C526" s="27"/>
      <c r="D526" s="28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spans="1:26" ht="24.9" customHeight="1">
      <c r="A527" s="26"/>
      <c r="B527" s="27"/>
      <c r="C527" s="27"/>
      <c r="D527" s="28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spans="1:26" ht="24.9" customHeight="1">
      <c r="A528" s="26"/>
      <c r="B528" s="27"/>
      <c r="C528" s="27"/>
      <c r="D528" s="28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spans="1:26" ht="24.9" customHeight="1">
      <c r="A529" s="26"/>
      <c r="B529" s="27"/>
      <c r="C529" s="27"/>
      <c r="D529" s="28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spans="1:26" ht="24.9" customHeight="1">
      <c r="A530" s="26"/>
      <c r="B530" s="27"/>
      <c r="C530" s="27"/>
      <c r="D530" s="28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spans="1:26" ht="24.9" customHeight="1">
      <c r="A531" s="26"/>
      <c r="B531" s="27"/>
      <c r="C531" s="27"/>
      <c r="D531" s="28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spans="1:26" ht="24.9" customHeight="1">
      <c r="A532" s="26"/>
      <c r="B532" s="27"/>
      <c r="C532" s="27"/>
      <c r="D532" s="28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spans="1:26" ht="24.9" customHeight="1">
      <c r="A533" s="26"/>
      <c r="B533" s="27"/>
      <c r="C533" s="27"/>
      <c r="D533" s="28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spans="1:26" ht="24.9" customHeight="1">
      <c r="A534" s="26"/>
      <c r="B534" s="27"/>
      <c r="C534" s="27"/>
      <c r="D534" s="28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spans="1:26" ht="24.9" customHeight="1">
      <c r="A535" s="26"/>
      <c r="B535" s="27"/>
      <c r="C535" s="27"/>
      <c r="D535" s="28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spans="1:26" ht="24.9" customHeight="1">
      <c r="A536" s="26"/>
      <c r="B536" s="27"/>
      <c r="C536" s="27"/>
      <c r="D536" s="28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spans="1:26" ht="24.9" customHeight="1">
      <c r="A537" s="26"/>
      <c r="B537" s="27"/>
      <c r="C537" s="27"/>
      <c r="D537" s="28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spans="1:26" ht="24.9" customHeight="1">
      <c r="A538" s="26"/>
      <c r="B538" s="27"/>
      <c r="C538" s="27"/>
      <c r="D538" s="28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spans="1:26" ht="24.9" customHeight="1">
      <c r="A539" s="26"/>
      <c r="B539" s="27"/>
      <c r="C539" s="27"/>
      <c r="D539" s="28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spans="1:26" ht="24.9" customHeight="1">
      <c r="A540" s="26"/>
      <c r="B540" s="27"/>
      <c r="C540" s="27"/>
      <c r="D540" s="28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spans="1:26" ht="24.9" customHeight="1">
      <c r="A541" s="26"/>
      <c r="B541" s="27"/>
      <c r="C541" s="27"/>
      <c r="D541" s="28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spans="1:26" ht="24.9" customHeight="1">
      <c r="A542" s="26"/>
      <c r="B542" s="27"/>
      <c r="C542" s="27"/>
      <c r="D542" s="28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spans="1:26" ht="24.9" customHeight="1">
      <c r="A543" s="26"/>
      <c r="B543" s="27"/>
      <c r="C543" s="27"/>
      <c r="D543" s="28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spans="1:26" ht="24.9" customHeight="1">
      <c r="A544" s="26"/>
      <c r="B544" s="27"/>
      <c r="C544" s="27"/>
      <c r="D544" s="28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spans="1:26" ht="24.9" customHeight="1">
      <c r="A545" s="26"/>
      <c r="B545" s="27"/>
      <c r="C545" s="27"/>
      <c r="D545" s="28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spans="1:26" ht="24.9" customHeight="1">
      <c r="A546" s="26"/>
      <c r="B546" s="27"/>
      <c r="C546" s="27"/>
      <c r="D546" s="28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spans="1:26" ht="24.9" customHeight="1">
      <c r="A547" s="26"/>
      <c r="B547" s="27"/>
      <c r="C547" s="27"/>
      <c r="D547" s="28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spans="1:26" ht="24.9" customHeight="1">
      <c r="A548" s="26"/>
      <c r="B548" s="27"/>
      <c r="C548" s="27"/>
      <c r="D548" s="28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spans="1:26" ht="24.9" customHeight="1">
      <c r="A549" s="26"/>
      <c r="B549" s="27"/>
      <c r="C549" s="27"/>
      <c r="D549" s="28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spans="1:26" ht="24.9" customHeight="1">
      <c r="A550" s="26"/>
      <c r="B550" s="27"/>
      <c r="C550" s="27"/>
      <c r="D550" s="28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spans="1:26" ht="24.9" customHeight="1">
      <c r="A551" s="26"/>
      <c r="B551" s="27"/>
      <c r="C551" s="27"/>
      <c r="D551" s="28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spans="1:26" ht="24.9" customHeight="1">
      <c r="A552" s="26"/>
      <c r="B552" s="27"/>
      <c r="C552" s="27"/>
      <c r="D552" s="28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spans="1:26" ht="24.9" customHeight="1">
      <c r="A553" s="26"/>
      <c r="B553" s="27"/>
      <c r="C553" s="27"/>
      <c r="D553" s="28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spans="1:26" ht="24.9" customHeight="1">
      <c r="A554" s="26"/>
      <c r="B554" s="27"/>
      <c r="C554" s="27"/>
      <c r="D554" s="28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spans="1:26" ht="24.9" customHeight="1">
      <c r="A555" s="26"/>
      <c r="B555" s="27"/>
      <c r="C555" s="27"/>
      <c r="D555" s="28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spans="1:26" ht="24.9" customHeight="1">
      <c r="A556" s="26"/>
      <c r="B556" s="27"/>
      <c r="C556" s="27"/>
      <c r="D556" s="28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spans="1:26" ht="24.9" customHeight="1">
      <c r="A557" s="26"/>
      <c r="B557" s="27"/>
      <c r="C557" s="27"/>
      <c r="D557" s="28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spans="1:26" ht="24.9" customHeight="1">
      <c r="A558" s="26"/>
      <c r="B558" s="27"/>
      <c r="C558" s="27"/>
      <c r="D558" s="28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spans="1:26" ht="24.9" customHeight="1">
      <c r="A559" s="26"/>
      <c r="B559" s="27"/>
      <c r="C559" s="27"/>
      <c r="D559" s="28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spans="1:26" ht="24.9" customHeight="1">
      <c r="A560" s="26"/>
      <c r="B560" s="27"/>
      <c r="C560" s="27"/>
      <c r="D560" s="28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spans="1:26" ht="24.9" customHeight="1">
      <c r="A561" s="26"/>
      <c r="B561" s="27"/>
      <c r="C561" s="27"/>
      <c r="D561" s="28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spans="1:26" ht="24.9" customHeight="1">
      <c r="A562" s="26"/>
      <c r="B562" s="27"/>
      <c r="C562" s="27"/>
      <c r="D562" s="28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spans="1:26" ht="24.9" customHeight="1">
      <c r="A563" s="26"/>
      <c r="B563" s="27"/>
      <c r="C563" s="27"/>
      <c r="D563" s="28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spans="1:26" ht="24.9" customHeight="1">
      <c r="A564" s="26"/>
      <c r="B564" s="27"/>
      <c r="C564" s="27"/>
      <c r="D564" s="28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spans="1:26" ht="24.9" customHeight="1">
      <c r="A565" s="26"/>
      <c r="B565" s="27"/>
      <c r="C565" s="27"/>
      <c r="D565" s="28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spans="1:26" ht="24.9" customHeight="1">
      <c r="A566" s="26"/>
      <c r="B566" s="27"/>
      <c r="C566" s="27"/>
      <c r="D566" s="28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spans="1:26" ht="24.9" customHeight="1">
      <c r="A567" s="26"/>
      <c r="B567" s="27"/>
      <c r="C567" s="27"/>
      <c r="D567" s="28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spans="1:26" ht="24.9" customHeight="1">
      <c r="A568" s="26"/>
      <c r="B568" s="27"/>
      <c r="C568" s="27"/>
      <c r="D568" s="28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spans="1:26" ht="24.9" customHeight="1">
      <c r="A569" s="26"/>
      <c r="B569" s="27"/>
      <c r="C569" s="27"/>
      <c r="D569" s="28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spans="1:26" ht="24.9" customHeight="1">
      <c r="A570" s="26"/>
      <c r="B570" s="27"/>
      <c r="C570" s="27"/>
      <c r="D570" s="28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spans="1:26" ht="24.9" customHeight="1">
      <c r="A571" s="26"/>
      <c r="B571" s="27"/>
      <c r="C571" s="27"/>
      <c r="D571" s="28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spans="1:26" ht="24.9" customHeight="1">
      <c r="A572" s="26"/>
      <c r="B572" s="27"/>
      <c r="C572" s="27"/>
      <c r="D572" s="28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spans="1:26" ht="24.9" customHeight="1">
      <c r="A573" s="26"/>
      <c r="B573" s="27"/>
      <c r="C573" s="27"/>
      <c r="D573" s="28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spans="1:26" ht="24.9" customHeight="1">
      <c r="A574" s="26"/>
      <c r="B574" s="27"/>
      <c r="C574" s="27"/>
      <c r="D574" s="28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spans="1:26" ht="24.9" customHeight="1">
      <c r="A575" s="26"/>
      <c r="B575" s="27"/>
      <c r="C575" s="27"/>
      <c r="D575" s="28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spans="1:26" ht="24.9" customHeight="1">
      <c r="A576" s="26"/>
      <c r="B576" s="27"/>
      <c r="C576" s="27"/>
      <c r="D576" s="28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spans="1:26" ht="24.9" customHeight="1">
      <c r="A577" s="26"/>
      <c r="B577" s="27"/>
      <c r="C577" s="27"/>
      <c r="D577" s="28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spans="1:26" ht="24.9" customHeight="1">
      <c r="A578" s="26"/>
      <c r="B578" s="27"/>
      <c r="C578" s="27"/>
      <c r="D578" s="28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spans="1:26" ht="24.9" customHeight="1">
      <c r="A579" s="26"/>
      <c r="B579" s="27"/>
      <c r="C579" s="27"/>
      <c r="D579" s="28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spans="1:26" ht="24.9" customHeight="1">
      <c r="A580" s="26"/>
      <c r="B580" s="27"/>
      <c r="C580" s="27"/>
      <c r="D580" s="28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spans="1:26" ht="24.9" customHeight="1">
      <c r="A581" s="26"/>
      <c r="B581" s="27"/>
      <c r="C581" s="27"/>
      <c r="D581" s="28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spans="1:26" ht="24.9" customHeight="1">
      <c r="A582" s="26"/>
      <c r="B582" s="27"/>
      <c r="C582" s="27"/>
      <c r="D582" s="28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spans="1:26" ht="24.9" customHeight="1">
      <c r="A583" s="26"/>
      <c r="B583" s="27"/>
      <c r="C583" s="27"/>
      <c r="D583" s="28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spans="1:26" ht="24.9" customHeight="1">
      <c r="A584" s="26"/>
      <c r="B584" s="27"/>
      <c r="C584" s="27"/>
      <c r="D584" s="28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spans="1:26" ht="24.9" customHeight="1">
      <c r="A585" s="26"/>
      <c r="B585" s="27"/>
      <c r="C585" s="27"/>
      <c r="D585" s="28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spans="1:26" ht="24.9" customHeight="1">
      <c r="A586" s="26"/>
      <c r="B586" s="27"/>
      <c r="C586" s="27"/>
      <c r="D586" s="28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spans="1:26" ht="24.9" customHeight="1">
      <c r="A587" s="26"/>
      <c r="B587" s="27"/>
      <c r="C587" s="27"/>
      <c r="D587" s="28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spans="1:26" ht="24.9" customHeight="1">
      <c r="A588" s="26"/>
      <c r="B588" s="27"/>
      <c r="C588" s="27"/>
      <c r="D588" s="28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spans="1:26" ht="24.9" customHeight="1">
      <c r="A589" s="26"/>
      <c r="B589" s="27"/>
      <c r="C589" s="27"/>
      <c r="D589" s="28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spans="1:26" ht="24.9" customHeight="1">
      <c r="A590" s="26"/>
      <c r="B590" s="27"/>
      <c r="C590" s="27"/>
      <c r="D590" s="28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spans="1:26" ht="24.9" customHeight="1">
      <c r="A591" s="26"/>
      <c r="B591" s="27"/>
      <c r="C591" s="27"/>
      <c r="D591" s="28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spans="1:26" ht="24.9" customHeight="1">
      <c r="A592" s="26"/>
      <c r="B592" s="27"/>
      <c r="C592" s="27"/>
      <c r="D592" s="28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spans="1:26" ht="24.9" customHeight="1">
      <c r="A593" s="26"/>
      <c r="B593" s="27"/>
      <c r="C593" s="27"/>
      <c r="D593" s="28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spans="1:26" ht="24.9" customHeight="1">
      <c r="A594" s="26"/>
      <c r="B594" s="27"/>
      <c r="C594" s="27"/>
      <c r="D594" s="28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spans="1:26" ht="24.9" customHeight="1">
      <c r="A595" s="26"/>
      <c r="B595" s="27"/>
      <c r="C595" s="27"/>
      <c r="D595" s="28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spans="1:26" ht="24.9" customHeight="1">
      <c r="A596" s="26"/>
      <c r="B596" s="27"/>
      <c r="C596" s="27"/>
      <c r="D596" s="28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spans="1:26" ht="24.9" customHeight="1">
      <c r="A597" s="26"/>
      <c r="B597" s="27"/>
      <c r="C597" s="27"/>
      <c r="D597" s="28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spans="1:26" ht="24.9" customHeight="1">
      <c r="A598" s="26"/>
      <c r="B598" s="27"/>
      <c r="C598" s="27"/>
      <c r="D598" s="28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spans="1:26" ht="24.9" customHeight="1">
      <c r="A599" s="26"/>
      <c r="B599" s="27"/>
      <c r="C599" s="27"/>
      <c r="D599" s="28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spans="1:26" ht="24.9" customHeight="1">
      <c r="A600" s="26"/>
      <c r="B600" s="27"/>
      <c r="C600" s="27"/>
      <c r="D600" s="28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spans="1:26" ht="24.9" customHeight="1">
      <c r="A601" s="26"/>
      <c r="B601" s="27"/>
      <c r="C601" s="27"/>
      <c r="D601" s="28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spans="1:26" ht="24.9" customHeight="1">
      <c r="A602" s="26"/>
      <c r="B602" s="27"/>
      <c r="C602" s="27"/>
      <c r="D602" s="28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spans="1:26" ht="24.9" customHeight="1">
      <c r="A603" s="26"/>
      <c r="B603" s="27"/>
      <c r="C603" s="27"/>
      <c r="D603" s="28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spans="1:26" ht="24.9" customHeight="1">
      <c r="A604" s="26"/>
      <c r="B604" s="27"/>
      <c r="C604" s="27"/>
      <c r="D604" s="28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spans="1:26" ht="24.9" customHeight="1">
      <c r="A605" s="26"/>
      <c r="B605" s="27"/>
      <c r="C605" s="27"/>
      <c r="D605" s="28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spans="1:26" ht="24.9" customHeight="1">
      <c r="A606" s="26"/>
      <c r="B606" s="27"/>
      <c r="C606" s="27"/>
      <c r="D606" s="28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spans="1:26" ht="24.9" customHeight="1">
      <c r="A607" s="26"/>
      <c r="B607" s="27"/>
      <c r="C607" s="27"/>
      <c r="D607" s="28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spans="1:26" ht="24.9" customHeight="1">
      <c r="A608" s="26"/>
      <c r="B608" s="27"/>
      <c r="C608" s="27"/>
      <c r="D608" s="28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spans="1:26" ht="24.9" customHeight="1">
      <c r="A609" s="26"/>
      <c r="B609" s="27"/>
      <c r="C609" s="27"/>
      <c r="D609" s="28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spans="1:26" ht="24.9" customHeight="1">
      <c r="A610" s="26"/>
      <c r="B610" s="27"/>
      <c r="C610" s="27"/>
      <c r="D610" s="28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spans="1:26" ht="24.9" customHeight="1">
      <c r="A611" s="26"/>
      <c r="B611" s="27"/>
      <c r="C611" s="27"/>
      <c r="D611" s="28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spans="1:26" ht="24.9" customHeight="1">
      <c r="A612" s="26"/>
      <c r="B612" s="27"/>
      <c r="C612" s="27"/>
      <c r="D612" s="28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spans="1:26" ht="24.9" customHeight="1">
      <c r="A613" s="26"/>
      <c r="B613" s="27"/>
      <c r="C613" s="27"/>
      <c r="D613" s="28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spans="1:26" ht="24.9" customHeight="1">
      <c r="A614" s="26"/>
      <c r="B614" s="27"/>
      <c r="C614" s="27"/>
      <c r="D614" s="28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spans="1:26" ht="24.9" customHeight="1">
      <c r="A615" s="26"/>
      <c r="B615" s="27"/>
      <c r="C615" s="27"/>
      <c r="D615" s="28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spans="1:26" ht="24.9" customHeight="1">
      <c r="A616" s="26"/>
      <c r="B616" s="27"/>
      <c r="C616" s="27"/>
      <c r="D616" s="28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spans="1:26" ht="24.9" customHeight="1">
      <c r="A617" s="26"/>
      <c r="B617" s="27"/>
      <c r="C617" s="27"/>
      <c r="D617" s="28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spans="1:26" ht="24.9" customHeight="1">
      <c r="A618" s="26"/>
      <c r="B618" s="27"/>
      <c r="C618" s="27"/>
      <c r="D618" s="28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spans="1:26" ht="24.9" customHeight="1">
      <c r="A619" s="26"/>
      <c r="B619" s="27"/>
      <c r="C619" s="27"/>
      <c r="D619" s="28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spans="1:26" ht="24.9" customHeight="1">
      <c r="A620" s="26"/>
      <c r="B620" s="27"/>
      <c r="C620" s="27"/>
      <c r="D620" s="28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spans="1:26" ht="24.9" customHeight="1">
      <c r="A621" s="26"/>
      <c r="B621" s="27"/>
      <c r="C621" s="27"/>
      <c r="D621" s="28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spans="1:26" ht="24.9" customHeight="1">
      <c r="A622" s="26"/>
      <c r="B622" s="27"/>
      <c r="C622" s="27"/>
      <c r="D622" s="28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spans="1:26" ht="24.9" customHeight="1">
      <c r="A623" s="26"/>
      <c r="B623" s="27"/>
      <c r="C623" s="27"/>
      <c r="D623" s="28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spans="1:26" ht="24.9" customHeight="1">
      <c r="A624" s="26"/>
      <c r="B624" s="27"/>
      <c r="C624" s="27"/>
      <c r="D624" s="28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spans="1:26" ht="24.9" customHeight="1">
      <c r="A625" s="26"/>
      <c r="B625" s="27"/>
      <c r="C625" s="27"/>
      <c r="D625" s="28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spans="1:26" ht="24.9" customHeight="1">
      <c r="A626" s="26"/>
      <c r="B626" s="27"/>
      <c r="C626" s="27"/>
      <c r="D626" s="28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spans="1:26" ht="24.9" customHeight="1">
      <c r="A627" s="26"/>
      <c r="B627" s="27"/>
      <c r="C627" s="27"/>
      <c r="D627" s="28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spans="1:26" ht="24.9" customHeight="1">
      <c r="A628" s="26"/>
      <c r="B628" s="27"/>
      <c r="C628" s="27"/>
      <c r="D628" s="28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spans="1:26" ht="24.9" customHeight="1">
      <c r="A629" s="26"/>
      <c r="B629" s="27"/>
      <c r="C629" s="27"/>
      <c r="D629" s="28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spans="1:26" ht="24.9" customHeight="1">
      <c r="A630" s="26"/>
      <c r="B630" s="27"/>
      <c r="C630" s="27"/>
      <c r="D630" s="28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spans="1:26" ht="24.9" customHeight="1">
      <c r="A631" s="26"/>
      <c r="B631" s="27"/>
      <c r="C631" s="27"/>
      <c r="D631" s="28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spans="1:26" ht="24.9" customHeight="1">
      <c r="A632" s="26"/>
      <c r="B632" s="27"/>
      <c r="C632" s="27"/>
      <c r="D632" s="28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spans="1:26" ht="24.9" customHeight="1">
      <c r="A633" s="26"/>
      <c r="B633" s="27"/>
      <c r="C633" s="27"/>
      <c r="D633" s="28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spans="1:26" ht="24.9" customHeight="1">
      <c r="A634" s="26"/>
      <c r="B634" s="27"/>
      <c r="C634" s="27"/>
      <c r="D634" s="28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spans="1:26" ht="24.9" customHeight="1">
      <c r="A635" s="26"/>
      <c r="B635" s="27"/>
      <c r="C635" s="27"/>
      <c r="D635" s="28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spans="1:26" ht="24.9" customHeight="1">
      <c r="A636" s="26"/>
      <c r="B636" s="27"/>
      <c r="C636" s="27"/>
      <c r="D636" s="28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spans="1:26" ht="24.9" customHeight="1">
      <c r="A637" s="26"/>
      <c r="B637" s="27"/>
      <c r="C637" s="27"/>
      <c r="D637" s="28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spans="1:26" ht="24.9" customHeight="1">
      <c r="A638" s="26"/>
      <c r="B638" s="27"/>
      <c r="C638" s="27"/>
      <c r="D638" s="28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spans="1:26" ht="24.9" customHeight="1">
      <c r="A639" s="26"/>
      <c r="B639" s="27"/>
      <c r="C639" s="27"/>
      <c r="D639" s="28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spans="1:26" ht="24.9" customHeight="1">
      <c r="A640" s="26"/>
      <c r="B640" s="27"/>
      <c r="C640" s="27"/>
      <c r="D640" s="28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spans="1:26" ht="24.9" customHeight="1">
      <c r="A641" s="26"/>
      <c r="B641" s="27"/>
      <c r="C641" s="27"/>
      <c r="D641" s="28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spans="1:26" ht="24.9" customHeight="1">
      <c r="A642" s="26"/>
      <c r="B642" s="27"/>
      <c r="C642" s="27"/>
      <c r="D642" s="28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spans="1:26" ht="24.9" customHeight="1">
      <c r="A643" s="26"/>
      <c r="B643" s="27"/>
      <c r="C643" s="27"/>
      <c r="D643" s="28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spans="1:26" ht="24.9" customHeight="1">
      <c r="A644" s="26"/>
      <c r="B644" s="27"/>
      <c r="C644" s="27"/>
      <c r="D644" s="28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spans="1:26" ht="24.9" customHeight="1">
      <c r="A645" s="26"/>
      <c r="B645" s="27"/>
      <c r="C645" s="27"/>
      <c r="D645" s="28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spans="1:26" ht="24.9" customHeight="1">
      <c r="A646" s="26"/>
      <c r="B646" s="27"/>
      <c r="C646" s="27"/>
      <c r="D646" s="28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spans="1:26" ht="24.9" customHeight="1">
      <c r="A647" s="26"/>
      <c r="B647" s="27"/>
      <c r="C647" s="27"/>
      <c r="D647" s="28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spans="1:26" ht="24.9" customHeight="1">
      <c r="A648" s="26"/>
      <c r="B648" s="27"/>
      <c r="C648" s="27"/>
      <c r="D648" s="28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spans="1:26" ht="24.9" customHeight="1">
      <c r="A649" s="26"/>
      <c r="B649" s="27"/>
      <c r="C649" s="27"/>
      <c r="D649" s="28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spans="1:26" ht="24.9" customHeight="1">
      <c r="A650" s="26"/>
      <c r="B650" s="27"/>
      <c r="C650" s="27"/>
      <c r="D650" s="28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spans="1:26" ht="24.9" customHeight="1">
      <c r="A651" s="26"/>
      <c r="B651" s="27"/>
      <c r="C651" s="27"/>
      <c r="D651" s="28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spans="1:26" ht="24.9" customHeight="1">
      <c r="A652" s="26"/>
      <c r="B652" s="27"/>
      <c r="C652" s="27"/>
      <c r="D652" s="28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spans="1:26" ht="24.9" customHeight="1">
      <c r="A653" s="26"/>
      <c r="B653" s="27"/>
      <c r="C653" s="27"/>
      <c r="D653" s="28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spans="1:26" ht="24.9" customHeight="1">
      <c r="A654" s="26"/>
      <c r="B654" s="27"/>
      <c r="C654" s="27"/>
      <c r="D654" s="28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spans="1:26" ht="24.9" customHeight="1">
      <c r="A655" s="26"/>
      <c r="B655" s="27"/>
      <c r="C655" s="27"/>
      <c r="D655" s="28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spans="1:26" ht="24.9" customHeight="1">
      <c r="A656" s="26"/>
      <c r="B656" s="27"/>
      <c r="C656" s="27"/>
      <c r="D656" s="28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spans="1:26" ht="24.9" customHeight="1">
      <c r="A657" s="26"/>
      <c r="B657" s="27"/>
      <c r="C657" s="27"/>
      <c r="D657" s="28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spans="1:26" ht="24.9" customHeight="1">
      <c r="A658" s="26"/>
      <c r="B658" s="27"/>
      <c r="C658" s="27"/>
      <c r="D658" s="28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spans="1:26" ht="24.9" customHeight="1">
      <c r="A659" s="26"/>
      <c r="B659" s="27"/>
      <c r="C659" s="27"/>
      <c r="D659" s="28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spans="1:26" ht="24.9" customHeight="1">
      <c r="A660" s="26"/>
      <c r="B660" s="27"/>
      <c r="C660" s="27"/>
      <c r="D660" s="28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spans="1:26" ht="24.9" customHeight="1">
      <c r="A661" s="26"/>
      <c r="B661" s="27"/>
      <c r="C661" s="27"/>
      <c r="D661" s="28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spans="1:26" ht="24.9" customHeight="1">
      <c r="A662" s="26"/>
      <c r="B662" s="27"/>
      <c r="C662" s="27"/>
      <c r="D662" s="28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spans="1:26" ht="24.9" customHeight="1">
      <c r="A663" s="26"/>
      <c r="B663" s="27"/>
      <c r="C663" s="27"/>
      <c r="D663" s="28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spans="1:26" ht="24.9" customHeight="1">
      <c r="A664" s="26"/>
      <c r="B664" s="27"/>
      <c r="C664" s="27"/>
      <c r="D664" s="28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spans="1:26" ht="24.9" customHeight="1">
      <c r="A665" s="26"/>
      <c r="B665" s="27"/>
      <c r="C665" s="27"/>
      <c r="D665" s="28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spans="1:26" ht="24.9" customHeight="1">
      <c r="A666" s="26"/>
      <c r="B666" s="27"/>
      <c r="C666" s="27"/>
      <c r="D666" s="28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spans="1:26" ht="24.9" customHeight="1">
      <c r="A667" s="26"/>
      <c r="B667" s="27"/>
      <c r="C667" s="27"/>
      <c r="D667" s="28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spans="1:26" ht="24.9" customHeight="1">
      <c r="A668" s="26"/>
      <c r="B668" s="27"/>
      <c r="C668" s="27"/>
      <c r="D668" s="28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spans="1:26" ht="24.9" customHeight="1">
      <c r="A669" s="26"/>
      <c r="B669" s="27"/>
      <c r="C669" s="27"/>
      <c r="D669" s="28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spans="1:26" ht="24.9" customHeight="1">
      <c r="A670" s="26"/>
      <c r="B670" s="27"/>
      <c r="C670" s="27"/>
      <c r="D670" s="28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spans="1:26" ht="24.9" customHeight="1">
      <c r="A671" s="26"/>
      <c r="B671" s="27"/>
      <c r="C671" s="27"/>
      <c r="D671" s="28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spans="1:26" ht="24.9" customHeight="1">
      <c r="A672" s="26"/>
      <c r="B672" s="27"/>
      <c r="C672" s="27"/>
      <c r="D672" s="28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spans="1:26" ht="24.9" customHeight="1">
      <c r="A673" s="26"/>
      <c r="B673" s="27"/>
      <c r="C673" s="27"/>
      <c r="D673" s="28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spans="1:26" ht="24.9" customHeight="1">
      <c r="A674" s="26"/>
      <c r="B674" s="27"/>
      <c r="C674" s="27"/>
      <c r="D674" s="28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spans="1:26" ht="24.9" customHeight="1">
      <c r="A675" s="26"/>
      <c r="B675" s="27"/>
      <c r="C675" s="27"/>
      <c r="D675" s="28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spans="1:26" ht="24.9" customHeight="1">
      <c r="A676" s="26"/>
      <c r="B676" s="27"/>
      <c r="C676" s="27"/>
      <c r="D676" s="28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spans="1:26" ht="24.9" customHeight="1">
      <c r="A677" s="26"/>
      <c r="B677" s="27"/>
      <c r="C677" s="27"/>
      <c r="D677" s="28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spans="1:26" ht="24.9" customHeight="1">
      <c r="A678" s="26"/>
      <c r="B678" s="27"/>
      <c r="C678" s="27"/>
      <c r="D678" s="28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spans="1:26" ht="24.9" customHeight="1">
      <c r="A679" s="26"/>
      <c r="B679" s="27"/>
      <c r="C679" s="27"/>
      <c r="D679" s="28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spans="1:26" ht="24.9" customHeight="1">
      <c r="A680" s="26"/>
      <c r="B680" s="27"/>
      <c r="C680" s="27"/>
      <c r="D680" s="28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spans="1:26" ht="24.9" customHeight="1">
      <c r="A681" s="26"/>
      <c r="B681" s="27"/>
      <c r="C681" s="27"/>
      <c r="D681" s="28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spans="1:26" ht="24.9" customHeight="1">
      <c r="A682" s="26"/>
      <c r="B682" s="27"/>
      <c r="C682" s="27"/>
      <c r="D682" s="28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spans="1:26" ht="24.9" customHeight="1">
      <c r="A683" s="26"/>
      <c r="B683" s="27"/>
      <c r="C683" s="27"/>
      <c r="D683" s="28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spans="1:26" ht="24.9" customHeight="1">
      <c r="A684" s="26"/>
      <c r="B684" s="27"/>
      <c r="C684" s="27"/>
      <c r="D684" s="28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spans="1:26" ht="24.9" customHeight="1">
      <c r="A685" s="26"/>
      <c r="B685" s="27"/>
      <c r="C685" s="27"/>
      <c r="D685" s="28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spans="1:26" ht="24.9" customHeight="1">
      <c r="A686" s="26"/>
      <c r="B686" s="27"/>
      <c r="C686" s="27"/>
      <c r="D686" s="28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spans="1:26" ht="24.9" customHeight="1">
      <c r="A687" s="26"/>
      <c r="B687" s="27"/>
      <c r="C687" s="27"/>
      <c r="D687" s="28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spans="1:26" ht="24.9" customHeight="1">
      <c r="A688" s="26"/>
      <c r="B688" s="27"/>
      <c r="C688" s="27"/>
      <c r="D688" s="28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spans="1:26" ht="24.9" customHeight="1">
      <c r="A689" s="26"/>
      <c r="B689" s="27"/>
      <c r="C689" s="27"/>
      <c r="D689" s="28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spans="1:26" ht="24.9" customHeight="1">
      <c r="A690" s="26"/>
      <c r="B690" s="27"/>
      <c r="C690" s="27"/>
      <c r="D690" s="28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spans="1:26" ht="24.9" customHeight="1">
      <c r="A691" s="26"/>
      <c r="B691" s="27"/>
      <c r="C691" s="27"/>
      <c r="D691" s="28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spans="1:26" ht="24.9" customHeight="1">
      <c r="A692" s="26"/>
      <c r="B692" s="27"/>
      <c r="C692" s="27"/>
      <c r="D692" s="28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spans="1:26" ht="24.9" customHeight="1">
      <c r="A693" s="26"/>
      <c r="B693" s="27"/>
      <c r="C693" s="27"/>
      <c r="D693" s="28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spans="1:26" ht="24.9" customHeight="1">
      <c r="A694" s="26"/>
      <c r="B694" s="27"/>
      <c r="C694" s="27"/>
      <c r="D694" s="28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spans="1:26" ht="24.9" customHeight="1">
      <c r="A695" s="26"/>
      <c r="B695" s="27"/>
      <c r="C695" s="27"/>
      <c r="D695" s="28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spans="1:26" ht="24.9" customHeight="1">
      <c r="A696" s="26"/>
      <c r="B696" s="27"/>
      <c r="C696" s="27"/>
      <c r="D696" s="28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spans="1:26" ht="24.9" customHeight="1">
      <c r="A697" s="26"/>
      <c r="B697" s="27"/>
      <c r="C697" s="27"/>
      <c r="D697" s="28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spans="1:26" ht="24.9" customHeight="1">
      <c r="A698" s="26"/>
      <c r="B698" s="27"/>
      <c r="C698" s="27"/>
      <c r="D698" s="28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spans="1:26" ht="24.9" customHeight="1">
      <c r="A699" s="26"/>
      <c r="B699" s="27"/>
      <c r="C699" s="27"/>
      <c r="D699" s="28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spans="1:26" ht="24.9" customHeight="1">
      <c r="A700" s="26"/>
      <c r="B700" s="27"/>
      <c r="C700" s="27"/>
      <c r="D700" s="28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spans="1:26" ht="24.9" customHeight="1">
      <c r="A701" s="26"/>
      <c r="B701" s="27"/>
      <c r="C701" s="27"/>
      <c r="D701" s="28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spans="1:26" ht="24.9" customHeight="1">
      <c r="A702" s="26"/>
      <c r="B702" s="27"/>
      <c r="C702" s="27"/>
      <c r="D702" s="28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spans="1:26" ht="24.9" customHeight="1">
      <c r="A703" s="26"/>
      <c r="B703" s="27"/>
      <c r="C703" s="27"/>
      <c r="D703" s="28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spans="1:26" ht="24.9" customHeight="1">
      <c r="A704" s="26"/>
      <c r="B704" s="27"/>
      <c r="C704" s="27"/>
      <c r="D704" s="28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spans="1:26" ht="24.9" customHeight="1">
      <c r="A705" s="26"/>
      <c r="B705" s="27"/>
      <c r="C705" s="27"/>
      <c r="D705" s="28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spans="1:26" ht="24.9" customHeight="1">
      <c r="A706" s="26"/>
      <c r="B706" s="27"/>
      <c r="C706" s="27"/>
      <c r="D706" s="28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spans="1:26" ht="24.9" customHeight="1">
      <c r="A707" s="26"/>
      <c r="B707" s="27"/>
      <c r="C707" s="27"/>
      <c r="D707" s="28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spans="1:26" ht="24.9" customHeight="1">
      <c r="A708" s="26"/>
      <c r="B708" s="27"/>
      <c r="C708" s="27"/>
      <c r="D708" s="28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spans="1:26" ht="24.9" customHeight="1">
      <c r="A709" s="26"/>
      <c r="B709" s="27"/>
      <c r="C709" s="27"/>
      <c r="D709" s="28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spans="1:26" ht="24.9" customHeight="1">
      <c r="A710" s="26"/>
      <c r="B710" s="27"/>
      <c r="C710" s="27"/>
      <c r="D710" s="28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spans="1:26" ht="24.9" customHeight="1">
      <c r="A711" s="26"/>
      <c r="B711" s="27"/>
      <c r="C711" s="27"/>
      <c r="D711" s="28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spans="1:26" ht="24.9" customHeight="1">
      <c r="A712" s="26"/>
      <c r="B712" s="27"/>
      <c r="C712" s="27"/>
      <c r="D712" s="28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spans="1:26" ht="24.9" customHeight="1">
      <c r="A713" s="26"/>
      <c r="B713" s="27"/>
      <c r="C713" s="27"/>
      <c r="D713" s="28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spans="1:26" ht="24.9" customHeight="1">
      <c r="A714" s="26"/>
      <c r="B714" s="27"/>
      <c r="C714" s="27"/>
      <c r="D714" s="28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spans="1:26" ht="24.9" customHeight="1">
      <c r="A715" s="26"/>
      <c r="B715" s="27"/>
      <c r="C715" s="27"/>
      <c r="D715" s="28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spans="1:26" ht="24.9" customHeight="1">
      <c r="A716" s="26"/>
      <c r="B716" s="27"/>
      <c r="C716" s="27"/>
      <c r="D716" s="28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spans="1:26" ht="24.9" customHeight="1">
      <c r="A717" s="26"/>
      <c r="B717" s="27"/>
      <c r="C717" s="27"/>
      <c r="D717" s="28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spans="1:26" ht="24.9" customHeight="1">
      <c r="A718" s="26"/>
      <c r="B718" s="27"/>
      <c r="C718" s="27"/>
      <c r="D718" s="28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spans="1:26" ht="24.9" customHeight="1">
      <c r="A719" s="26"/>
      <c r="B719" s="27"/>
      <c r="C719" s="27"/>
      <c r="D719" s="28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spans="1:26" ht="24.9" customHeight="1">
      <c r="A720" s="26"/>
      <c r="B720" s="27"/>
      <c r="C720" s="27"/>
      <c r="D720" s="28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spans="1:26" ht="24.9" customHeight="1">
      <c r="A721" s="26"/>
      <c r="B721" s="27"/>
      <c r="C721" s="27"/>
      <c r="D721" s="28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spans="1:26" ht="24.9" customHeight="1">
      <c r="A722" s="26"/>
      <c r="B722" s="27"/>
      <c r="C722" s="27"/>
      <c r="D722" s="28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spans="1:26" ht="24.9" customHeight="1">
      <c r="A723" s="26"/>
      <c r="B723" s="27"/>
      <c r="C723" s="27"/>
      <c r="D723" s="28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spans="1:26" ht="24.9" customHeight="1">
      <c r="A724" s="26"/>
      <c r="B724" s="27"/>
      <c r="C724" s="27"/>
      <c r="D724" s="28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spans="1:26" ht="24.9" customHeight="1">
      <c r="A725" s="26"/>
      <c r="B725" s="27"/>
      <c r="C725" s="27"/>
      <c r="D725" s="28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spans="1:26" ht="24.9" customHeight="1">
      <c r="A726" s="26"/>
      <c r="B726" s="27"/>
      <c r="C726" s="27"/>
      <c r="D726" s="28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spans="1:26" ht="24.9" customHeight="1">
      <c r="A727" s="26"/>
      <c r="B727" s="27"/>
      <c r="C727" s="27"/>
      <c r="D727" s="28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spans="1:26" ht="24.9" customHeight="1">
      <c r="A728" s="26"/>
      <c r="B728" s="27"/>
      <c r="C728" s="27"/>
      <c r="D728" s="28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spans="1:26" ht="24.9" customHeight="1">
      <c r="A729" s="26"/>
      <c r="B729" s="27"/>
      <c r="C729" s="27"/>
      <c r="D729" s="28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spans="1:26" ht="24.9" customHeight="1">
      <c r="A730" s="26"/>
      <c r="B730" s="27"/>
      <c r="C730" s="27"/>
      <c r="D730" s="28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spans="1:26" ht="24.9" customHeight="1">
      <c r="A731" s="26"/>
      <c r="B731" s="27"/>
      <c r="C731" s="27"/>
      <c r="D731" s="28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spans="1:26" ht="24.9" customHeight="1">
      <c r="A732" s="26"/>
      <c r="B732" s="27"/>
      <c r="C732" s="27"/>
      <c r="D732" s="28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spans="1:26" ht="24.9" customHeight="1">
      <c r="A733" s="26"/>
      <c r="B733" s="27"/>
      <c r="C733" s="27"/>
      <c r="D733" s="28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spans="1:26" ht="24.9" customHeight="1">
      <c r="A734" s="26"/>
      <c r="B734" s="27"/>
      <c r="C734" s="27"/>
      <c r="D734" s="28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spans="1:26" ht="24.9" customHeight="1">
      <c r="A735" s="26"/>
      <c r="B735" s="27"/>
      <c r="C735" s="27"/>
      <c r="D735" s="28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spans="1:26" ht="24.9" customHeight="1">
      <c r="A736" s="26"/>
      <c r="B736" s="27"/>
      <c r="C736" s="27"/>
      <c r="D736" s="28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spans="1:26" ht="24.9" customHeight="1">
      <c r="A737" s="26"/>
      <c r="B737" s="27"/>
      <c r="C737" s="27"/>
      <c r="D737" s="28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spans="1:26" ht="24.9" customHeight="1">
      <c r="A738" s="26"/>
      <c r="B738" s="27"/>
      <c r="C738" s="27"/>
      <c r="D738" s="28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spans="1:26" ht="24.9" customHeight="1">
      <c r="A739" s="26"/>
      <c r="B739" s="27"/>
      <c r="C739" s="27"/>
      <c r="D739" s="28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spans="1:26" ht="24.9" customHeight="1">
      <c r="A740" s="26"/>
      <c r="B740" s="27"/>
      <c r="C740" s="27"/>
      <c r="D740" s="28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spans="1:26" ht="24.9" customHeight="1">
      <c r="A741" s="26"/>
      <c r="B741" s="27"/>
      <c r="C741" s="27"/>
      <c r="D741" s="28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spans="1:26" ht="24.9" customHeight="1">
      <c r="A742" s="26"/>
      <c r="B742" s="27"/>
      <c r="C742" s="27"/>
      <c r="D742" s="28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spans="1:26" ht="24.9" customHeight="1">
      <c r="A743" s="26"/>
      <c r="B743" s="27"/>
      <c r="C743" s="27"/>
      <c r="D743" s="28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spans="1:26" ht="24.9" customHeight="1">
      <c r="A744" s="26"/>
      <c r="B744" s="27"/>
      <c r="C744" s="27"/>
      <c r="D744" s="28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spans="1:26" ht="24.9" customHeight="1">
      <c r="A745" s="26"/>
      <c r="B745" s="27"/>
      <c r="C745" s="27"/>
      <c r="D745" s="28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spans="1:26" ht="24.9" customHeight="1">
      <c r="A746" s="26"/>
      <c r="B746" s="27"/>
      <c r="C746" s="27"/>
      <c r="D746" s="28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spans="1:26" ht="24.9" customHeight="1">
      <c r="A747" s="26"/>
      <c r="B747" s="27"/>
      <c r="C747" s="27"/>
      <c r="D747" s="28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spans="1:26" ht="24.9" customHeight="1">
      <c r="A748" s="26"/>
      <c r="B748" s="27"/>
      <c r="C748" s="27"/>
      <c r="D748" s="28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spans="1:26" ht="24.9" customHeight="1">
      <c r="A749" s="26"/>
      <c r="B749" s="27"/>
      <c r="C749" s="27"/>
      <c r="D749" s="28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spans="1:26" ht="24.9" customHeight="1">
      <c r="A750" s="26"/>
      <c r="B750" s="27"/>
      <c r="C750" s="27"/>
      <c r="D750" s="28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spans="1:26" ht="24.9" customHeight="1">
      <c r="A751" s="26"/>
      <c r="B751" s="27"/>
      <c r="C751" s="27"/>
      <c r="D751" s="28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spans="1:26" ht="24.9" customHeight="1">
      <c r="A752" s="26"/>
      <c r="B752" s="27"/>
      <c r="C752" s="27"/>
      <c r="D752" s="28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spans="1:26" ht="24.9" customHeight="1">
      <c r="A753" s="26"/>
      <c r="B753" s="27"/>
      <c r="C753" s="27"/>
      <c r="D753" s="28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spans="1:26" ht="24.9" customHeight="1">
      <c r="A754" s="26"/>
      <c r="B754" s="27"/>
      <c r="C754" s="27"/>
      <c r="D754" s="28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spans="1:26" ht="24.9" customHeight="1">
      <c r="A755" s="26"/>
      <c r="B755" s="27"/>
      <c r="C755" s="27"/>
      <c r="D755" s="28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spans="1:26" ht="24.9" customHeight="1">
      <c r="A756" s="26"/>
      <c r="B756" s="27"/>
      <c r="C756" s="27"/>
      <c r="D756" s="28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spans="1:26" ht="24.9" customHeight="1">
      <c r="A757" s="26"/>
      <c r="B757" s="27"/>
      <c r="C757" s="27"/>
      <c r="D757" s="28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spans="1:26" ht="24.9" customHeight="1">
      <c r="A758" s="26"/>
      <c r="B758" s="27"/>
      <c r="C758" s="27"/>
      <c r="D758" s="28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spans="1:26" ht="24.9" customHeight="1">
      <c r="A759" s="26"/>
      <c r="B759" s="27"/>
      <c r="C759" s="27"/>
      <c r="D759" s="28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spans="1:26" ht="24.9" customHeight="1">
      <c r="A760" s="26"/>
      <c r="B760" s="27"/>
      <c r="C760" s="27"/>
      <c r="D760" s="28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spans="1:26" ht="24.9" customHeight="1">
      <c r="A761" s="26"/>
      <c r="B761" s="27"/>
      <c r="C761" s="27"/>
      <c r="D761" s="28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spans="1:26" ht="24.9" customHeight="1">
      <c r="A762" s="26"/>
      <c r="B762" s="27"/>
      <c r="C762" s="27"/>
      <c r="D762" s="28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spans="1:26" ht="24.9" customHeight="1">
      <c r="A763" s="26"/>
      <c r="B763" s="27"/>
      <c r="C763" s="27"/>
      <c r="D763" s="28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spans="1:26" ht="24.9" customHeight="1">
      <c r="A764" s="26"/>
      <c r="B764" s="27"/>
      <c r="C764" s="27"/>
      <c r="D764" s="28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spans="1:26" ht="24.9" customHeight="1">
      <c r="A765" s="26"/>
      <c r="B765" s="27"/>
      <c r="C765" s="27"/>
      <c r="D765" s="28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spans="1:26" ht="24.9" customHeight="1">
      <c r="A766" s="26"/>
      <c r="B766" s="27"/>
      <c r="C766" s="27"/>
      <c r="D766" s="28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spans="1:26" ht="24.9" customHeight="1">
      <c r="A767" s="26"/>
      <c r="B767" s="27"/>
      <c r="C767" s="27"/>
      <c r="D767" s="28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spans="1:26" ht="24.9" customHeight="1">
      <c r="A768" s="26"/>
      <c r="B768" s="27"/>
      <c r="C768" s="27"/>
      <c r="D768" s="28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spans="1:26" ht="24.9" customHeight="1">
      <c r="A769" s="26"/>
      <c r="B769" s="27"/>
      <c r="C769" s="27"/>
      <c r="D769" s="28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spans="1:26" ht="24.9" customHeight="1">
      <c r="A770" s="26"/>
      <c r="B770" s="27"/>
      <c r="C770" s="27"/>
      <c r="D770" s="28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spans="1:26" ht="24.9" customHeight="1">
      <c r="A771" s="26"/>
      <c r="B771" s="27"/>
      <c r="C771" s="27"/>
      <c r="D771" s="28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spans="1:26" ht="24.9" customHeight="1">
      <c r="A772" s="26"/>
      <c r="B772" s="27"/>
      <c r="C772" s="27"/>
      <c r="D772" s="28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spans="1:26" ht="24.9" customHeight="1">
      <c r="A773" s="26"/>
      <c r="B773" s="27"/>
      <c r="C773" s="27"/>
      <c r="D773" s="28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spans="1:26" ht="24.9" customHeight="1">
      <c r="A774" s="26"/>
      <c r="B774" s="27"/>
      <c r="C774" s="27"/>
      <c r="D774" s="28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spans="1:26" ht="24.9" customHeight="1">
      <c r="A775" s="26"/>
      <c r="B775" s="27"/>
      <c r="C775" s="27"/>
      <c r="D775" s="28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spans="1:26" ht="24.9" customHeight="1">
      <c r="A776" s="26"/>
      <c r="B776" s="27"/>
      <c r="C776" s="27"/>
      <c r="D776" s="28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spans="1:26" ht="24.9" customHeight="1">
      <c r="A777" s="26"/>
      <c r="B777" s="27"/>
      <c r="C777" s="27"/>
      <c r="D777" s="28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spans="1:26" ht="24.9" customHeight="1">
      <c r="A778" s="26"/>
      <c r="B778" s="27"/>
      <c r="C778" s="27"/>
      <c r="D778" s="28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spans="1:26" ht="24.9" customHeight="1">
      <c r="A779" s="26"/>
      <c r="B779" s="27"/>
      <c r="C779" s="27"/>
      <c r="D779" s="28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spans="1:26" ht="24.9" customHeight="1">
      <c r="A780" s="26"/>
      <c r="B780" s="27"/>
      <c r="C780" s="27"/>
      <c r="D780" s="28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spans="1:26" ht="24.9" customHeight="1">
      <c r="A781" s="26"/>
      <c r="B781" s="27"/>
      <c r="C781" s="27"/>
      <c r="D781" s="28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spans="1:26" ht="24.9" customHeight="1">
      <c r="A782" s="26"/>
      <c r="B782" s="27"/>
      <c r="C782" s="27"/>
      <c r="D782" s="28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spans="1:26" ht="24.9" customHeight="1">
      <c r="A783" s="26"/>
      <c r="B783" s="27"/>
      <c r="C783" s="27"/>
      <c r="D783" s="28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spans="1:26" ht="24.9" customHeight="1">
      <c r="A784" s="26"/>
      <c r="B784" s="27"/>
      <c r="C784" s="27"/>
      <c r="D784" s="28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spans="1:26" ht="24.9" customHeight="1">
      <c r="A785" s="26"/>
      <c r="B785" s="27"/>
      <c r="C785" s="27"/>
      <c r="D785" s="28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spans="1:26" ht="24.9" customHeight="1">
      <c r="A786" s="26"/>
      <c r="B786" s="27"/>
      <c r="C786" s="27"/>
      <c r="D786" s="28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spans="1:26" ht="24.9" customHeight="1">
      <c r="A787" s="26"/>
      <c r="B787" s="27"/>
      <c r="C787" s="27"/>
      <c r="D787" s="28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spans="1:26" ht="24.9" customHeight="1">
      <c r="A788" s="26"/>
      <c r="B788" s="27"/>
      <c r="C788" s="27"/>
      <c r="D788" s="28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spans="1:26" ht="24.9" customHeight="1">
      <c r="A789" s="26"/>
      <c r="B789" s="27"/>
      <c r="C789" s="27"/>
      <c r="D789" s="28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spans="1:26" ht="24.9" customHeight="1">
      <c r="A790" s="26"/>
      <c r="B790" s="27"/>
      <c r="C790" s="27"/>
      <c r="D790" s="28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spans="1:26" ht="24.9" customHeight="1">
      <c r="A791" s="26"/>
      <c r="B791" s="27"/>
      <c r="C791" s="27"/>
      <c r="D791" s="28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spans="1:26" ht="24.9" customHeight="1">
      <c r="A792" s="26"/>
      <c r="B792" s="27"/>
      <c r="C792" s="27"/>
      <c r="D792" s="28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spans="1:26" ht="24.9" customHeight="1">
      <c r="A793" s="26"/>
      <c r="B793" s="27"/>
      <c r="C793" s="27"/>
      <c r="D793" s="28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spans="1:26" ht="24.9" customHeight="1">
      <c r="A794" s="26"/>
      <c r="B794" s="27"/>
      <c r="C794" s="27"/>
      <c r="D794" s="28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spans="1:26" ht="24.9" customHeight="1">
      <c r="A795" s="26"/>
      <c r="B795" s="27"/>
      <c r="C795" s="27"/>
      <c r="D795" s="28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spans="1:26" ht="24.9" customHeight="1">
      <c r="A796" s="26"/>
      <c r="B796" s="27"/>
      <c r="C796" s="27"/>
      <c r="D796" s="28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spans="1:26" ht="24.9" customHeight="1">
      <c r="A797" s="26"/>
      <c r="B797" s="27"/>
      <c r="C797" s="27"/>
      <c r="D797" s="28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spans="1:26" ht="24.9" customHeight="1">
      <c r="A798" s="26"/>
      <c r="B798" s="27"/>
      <c r="C798" s="27"/>
      <c r="D798" s="28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spans="1:26" ht="24.9" customHeight="1">
      <c r="A799" s="26"/>
      <c r="B799" s="27"/>
      <c r="C799" s="27"/>
      <c r="D799" s="28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spans="1:26" ht="24.9" customHeight="1">
      <c r="A800" s="26"/>
      <c r="B800" s="27"/>
      <c r="C800" s="27"/>
      <c r="D800" s="28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spans="1:26" ht="24.9" customHeight="1">
      <c r="A801" s="26"/>
      <c r="B801" s="27"/>
      <c r="C801" s="27"/>
      <c r="D801" s="28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spans="1:26" ht="24.9" customHeight="1">
      <c r="A802" s="26"/>
      <c r="B802" s="27"/>
      <c r="C802" s="27"/>
      <c r="D802" s="28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spans="1:26" ht="24.9" customHeight="1">
      <c r="A803" s="26"/>
      <c r="B803" s="27"/>
      <c r="C803" s="27"/>
      <c r="D803" s="28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spans="1:26" ht="24.9" customHeight="1">
      <c r="A804" s="26"/>
      <c r="B804" s="27"/>
      <c r="C804" s="27"/>
      <c r="D804" s="28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spans="1:26" ht="24.9" customHeight="1">
      <c r="A805" s="26"/>
      <c r="B805" s="27"/>
      <c r="C805" s="27"/>
      <c r="D805" s="28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spans="1:26" ht="24.9" customHeight="1">
      <c r="A806" s="26"/>
      <c r="B806" s="27"/>
      <c r="C806" s="27"/>
      <c r="D806" s="28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spans="1:26" ht="24.9" customHeight="1">
      <c r="A807" s="26"/>
      <c r="B807" s="27"/>
      <c r="C807" s="27"/>
      <c r="D807" s="28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spans="1:26" ht="24.9" customHeight="1">
      <c r="A808" s="26"/>
      <c r="B808" s="27"/>
      <c r="C808" s="27"/>
      <c r="D808" s="28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spans="1:26" ht="24.9" customHeight="1">
      <c r="A809" s="26"/>
      <c r="B809" s="27"/>
      <c r="C809" s="27"/>
      <c r="D809" s="28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spans="1:26" ht="24.9" customHeight="1">
      <c r="A810" s="26"/>
      <c r="B810" s="27"/>
      <c r="C810" s="27"/>
      <c r="D810" s="28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spans="1:26" ht="24.9" customHeight="1">
      <c r="A811" s="26"/>
      <c r="B811" s="27"/>
      <c r="C811" s="27"/>
      <c r="D811" s="28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spans="1:26" ht="24.9" customHeight="1">
      <c r="A812" s="26"/>
      <c r="B812" s="27"/>
      <c r="C812" s="27"/>
      <c r="D812" s="28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spans="1:26" ht="24.9" customHeight="1">
      <c r="A813" s="26"/>
      <c r="B813" s="27"/>
      <c r="C813" s="27"/>
      <c r="D813" s="28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spans="1:26" ht="24.9" customHeight="1">
      <c r="A814" s="26"/>
      <c r="B814" s="27"/>
      <c r="C814" s="27"/>
      <c r="D814" s="28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spans="1:26" ht="24.9" customHeight="1">
      <c r="A815" s="26"/>
      <c r="B815" s="27"/>
      <c r="C815" s="27"/>
      <c r="D815" s="28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spans="1:26" ht="24.9" customHeight="1">
      <c r="A816" s="26"/>
      <c r="B816" s="27"/>
      <c r="C816" s="27"/>
      <c r="D816" s="28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spans="1:26" ht="24.9" customHeight="1">
      <c r="A817" s="26"/>
      <c r="B817" s="27"/>
      <c r="C817" s="27"/>
      <c r="D817" s="28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spans="1:26" ht="24.9" customHeight="1">
      <c r="A818" s="26"/>
      <c r="B818" s="27"/>
      <c r="C818" s="27"/>
      <c r="D818" s="28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spans="1:26" ht="24.9" customHeight="1">
      <c r="A819" s="26"/>
      <c r="B819" s="27"/>
      <c r="C819" s="27"/>
      <c r="D819" s="28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spans="1:26" ht="24.9" customHeight="1">
      <c r="A820" s="26"/>
      <c r="B820" s="27"/>
      <c r="C820" s="27"/>
      <c r="D820" s="28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spans="1:26" ht="24.9" customHeight="1">
      <c r="A821" s="26"/>
      <c r="B821" s="27"/>
      <c r="C821" s="27"/>
      <c r="D821" s="28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spans="1:26" ht="24.9" customHeight="1">
      <c r="A822" s="26"/>
      <c r="B822" s="27"/>
      <c r="C822" s="27"/>
      <c r="D822" s="28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spans="1:26" ht="24.9" customHeight="1">
      <c r="A823" s="26"/>
      <c r="B823" s="27"/>
      <c r="C823" s="27"/>
      <c r="D823" s="28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spans="1:26" ht="24.9" customHeight="1">
      <c r="A824" s="26"/>
      <c r="B824" s="27"/>
      <c r="C824" s="27"/>
      <c r="D824" s="28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spans="1:26" ht="24.9" customHeight="1">
      <c r="A825" s="26"/>
      <c r="B825" s="27"/>
      <c r="C825" s="27"/>
      <c r="D825" s="28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spans="1:26" ht="24.9" customHeight="1">
      <c r="A826" s="26"/>
      <c r="B826" s="27"/>
      <c r="C826" s="27"/>
      <c r="D826" s="28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spans="1:26" ht="24.9" customHeight="1">
      <c r="A827" s="26"/>
      <c r="B827" s="27"/>
      <c r="C827" s="27"/>
      <c r="D827" s="28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spans="1:26" ht="24.9" customHeight="1">
      <c r="A828" s="26"/>
      <c r="B828" s="27"/>
      <c r="C828" s="27"/>
      <c r="D828" s="28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spans="1:26" ht="24.9" customHeight="1">
      <c r="A829" s="26"/>
      <c r="B829" s="27"/>
      <c r="C829" s="27"/>
      <c r="D829" s="28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spans="1:26" ht="24.9" customHeight="1">
      <c r="A830" s="26"/>
      <c r="B830" s="27"/>
      <c r="C830" s="27"/>
      <c r="D830" s="28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spans="1:26" ht="24.9" customHeight="1">
      <c r="A831" s="26"/>
      <c r="B831" s="27"/>
      <c r="C831" s="27"/>
      <c r="D831" s="28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spans="1:26" ht="24.9" customHeight="1">
      <c r="A832" s="26"/>
      <c r="B832" s="27"/>
      <c r="C832" s="27"/>
      <c r="D832" s="28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spans="1:26" ht="24.9" customHeight="1">
      <c r="A833" s="26"/>
      <c r="B833" s="27"/>
      <c r="C833" s="27"/>
      <c r="D833" s="28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spans="1:26" ht="24.9" customHeight="1">
      <c r="A834" s="26"/>
      <c r="B834" s="27"/>
      <c r="C834" s="27"/>
      <c r="D834" s="28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spans="1:26" ht="24.9" customHeight="1">
      <c r="A835" s="26"/>
      <c r="B835" s="27"/>
      <c r="C835" s="27"/>
      <c r="D835" s="28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spans="1:26" ht="24.9" customHeight="1">
      <c r="A836" s="26"/>
      <c r="B836" s="27"/>
      <c r="C836" s="27"/>
      <c r="D836" s="28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spans="1:26" ht="24.9" customHeight="1">
      <c r="A837" s="26"/>
      <c r="B837" s="27"/>
      <c r="C837" s="27"/>
      <c r="D837" s="28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spans="1:26" ht="24.9" customHeight="1">
      <c r="A838" s="26"/>
      <c r="B838" s="27"/>
      <c r="C838" s="27"/>
      <c r="D838" s="28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spans="1:26" ht="24.9" customHeight="1">
      <c r="A839" s="26"/>
      <c r="B839" s="27"/>
      <c r="C839" s="27"/>
      <c r="D839" s="28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spans="1:26" ht="24.9" customHeight="1">
      <c r="A840" s="26"/>
      <c r="B840" s="27"/>
      <c r="C840" s="27"/>
      <c r="D840" s="28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spans="1:26" ht="24.9" customHeight="1">
      <c r="A841" s="26"/>
      <c r="B841" s="27"/>
      <c r="C841" s="27"/>
      <c r="D841" s="28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spans="1:26" ht="24.9" customHeight="1">
      <c r="A842" s="26"/>
      <c r="B842" s="27"/>
      <c r="C842" s="27"/>
      <c r="D842" s="28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spans="1:26" ht="24.9" customHeight="1">
      <c r="A843" s="26"/>
      <c r="B843" s="27"/>
      <c r="C843" s="27"/>
      <c r="D843" s="28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spans="1:26" ht="24.9" customHeight="1">
      <c r="A844" s="26"/>
      <c r="B844" s="27"/>
      <c r="C844" s="27"/>
      <c r="D844" s="28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spans="1:26" ht="24.9" customHeight="1">
      <c r="A845" s="26"/>
      <c r="B845" s="27"/>
      <c r="C845" s="27"/>
      <c r="D845" s="28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spans="1:26" ht="24.9" customHeight="1">
      <c r="A846" s="26"/>
      <c r="B846" s="27"/>
      <c r="C846" s="27"/>
      <c r="D846" s="28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spans="1:26" ht="24.9" customHeight="1">
      <c r="A847" s="26"/>
      <c r="B847" s="27"/>
      <c r="C847" s="27"/>
      <c r="D847" s="28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spans="1:26" ht="24.9" customHeight="1">
      <c r="A848" s="26"/>
      <c r="B848" s="27"/>
      <c r="C848" s="27"/>
      <c r="D848" s="28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spans="1:26" ht="24.9" customHeight="1">
      <c r="A849" s="26"/>
      <c r="B849" s="27"/>
      <c r="C849" s="27"/>
      <c r="D849" s="28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spans="1:26" ht="24.9" customHeight="1">
      <c r="A850" s="26"/>
      <c r="B850" s="27"/>
      <c r="C850" s="27"/>
      <c r="D850" s="28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spans="1:26" ht="24.9" customHeight="1">
      <c r="A851" s="26"/>
      <c r="B851" s="27"/>
      <c r="C851" s="27"/>
      <c r="D851" s="28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spans="1:26" ht="24.9" customHeight="1">
      <c r="A852" s="26"/>
      <c r="B852" s="27"/>
      <c r="C852" s="27"/>
      <c r="D852" s="28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spans="1:26" ht="24.9" customHeight="1">
      <c r="A853" s="26"/>
      <c r="B853" s="27"/>
      <c r="C853" s="27"/>
      <c r="D853" s="28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spans="1:26" ht="24.9" customHeight="1">
      <c r="A854" s="26"/>
      <c r="B854" s="27"/>
      <c r="C854" s="27"/>
      <c r="D854" s="28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spans="1:26" ht="24.9" customHeight="1">
      <c r="A855" s="26"/>
      <c r="B855" s="27"/>
      <c r="C855" s="27"/>
      <c r="D855" s="28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spans="1:26" ht="24.9" customHeight="1">
      <c r="A856" s="26"/>
      <c r="B856" s="27"/>
      <c r="C856" s="27"/>
      <c r="D856" s="28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spans="1:26" ht="24.9" customHeight="1">
      <c r="A857" s="26"/>
      <c r="B857" s="27"/>
      <c r="C857" s="27"/>
      <c r="D857" s="28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spans="1:26" ht="24.9" customHeight="1">
      <c r="A858" s="26"/>
      <c r="B858" s="27"/>
      <c r="C858" s="27"/>
      <c r="D858" s="28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spans="1:26" ht="24.9" customHeight="1">
      <c r="A859" s="26"/>
      <c r="B859" s="27"/>
      <c r="C859" s="27"/>
      <c r="D859" s="28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spans="1:26" ht="24.9" customHeight="1">
      <c r="A860" s="26"/>
      <c r="B860" s="27"/>
      <c r="C860" s="27"/>
      <c r="D860" s="28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spans="1:26" ht="24.9" customHeight="1">
      <c r="A861" s="26"/>
      <c r="B861" s="27"/>
      <c r="C861" s="27"/>
      <c r="D861" s="28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spans="1:26" ht="24.9" customHeight="1">
      <c r="A862" s="26"/>
      <c r="B862" s="27"/>
      <c r="C862" s="27"/>
      <c r="D862" s="28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spans="1:26" ht="24.9" customHeight="1">
      <c r="A863" s="26"/>
      <c r="B863" s="27"/>
      <c r="C863" s="27"/>
      <c r="D863" s="28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spans="1:26" ht="24.9" customHeight="1">
      <c r="A864" s="26"/>
      <c r="B864" s="27"/>
      <c r="C864" s="27"/>
      <c r="D864" s="28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spans="1:26" ht="24.9" customHeight="1">
      <c r="A865" s="26"/>
      <c r="B865" s="27"/>
      <c r="C865" s="27"/>
      <c r="D865" s="28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spans="1:26" ht="24.9" customHeight="1">
      <c r="A866" s="26"/>
      <c r="B866" s="27"/>
      <c r="C866" s="27"/>
      <c r="D866" s="28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spans="1:26" ht="24.9" customHeight="1">
      <c r="A867" s="26"/>
      <c r="B867" s="27"/>
      <c r="C867" s="27"/>
      <c r="D867" s="28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spans="1:26" ht="24.9" customHeight="1">
      <c r="A868" s="26"/>
      <c r="B868" s="27"/>
      <c r="C868" s="27"/>
      <c r="D868" s="28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spans="1:26" ht="24.9" customHeight="1">
      <c r="A869" s="26"/>
      <c r="B869" s="27"/>
      <c r="C869" s="27"/>
      <c r="D869" s="28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spans="1:26" ht="24.9" customHeight="1">
      <c r="A870" s="26"/>
      <c r="B870" s="27"/>
      <c r="C870" s="27"/>
      <c r="D870" s="28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spans="1:26" ht="24.9" customHeight="1">
      <c r="A871" s="26"/>
      <c r="B871" s="27"/>
      <c r="C871" s="27"/>
      <c r="D871" s="28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spans="1:26" ht="24.9" customHeight="1">
      <c r="A872" s="26"/>
      <c r="B872" s="27"/>
      <c r="C872" s="27"/>
      <c r="D872" s="28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spans="1:26" ht="24.9" customHeight="1">
      <c r="A873" s="26"/>
      <c r="B873" s="27"/>
      <c r="C873" s="27"/>
      <c r="D873" s="28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spans="1:26" ht="24.9" customHeight="1">
      <c r="A874" s="26"/>
      <c r="B874" s="27"/>
      <c r="C874" s="27"/>
      <c r="D874" s="28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spans="1:26" ht="24.9" customHeight="1">
      <c r="A875" s="26"/>
      <c r="B875" s="27"/>
      <c r="C875" s="27"/>
      <c r="D875" s="28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spans="1:26" ht="24.9" customHeight="1">
      <c r="A876" s="26"/>
      <c r="B876" s="27"/>
      <c r="C876" s="27"/>
      <c r="D876" s="28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spans="1:26" ht="24.9" customHeight="1">
      <c r="A877" s="26"/>
      <c r="B877" s="27"/>
      <c r="C877" s="27"/>
      <c r="D877" s="28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spans="1:26" ht="24.9" customHeight="1">
      <c r="A878" s="26"/>
      <c r="B878" s="27"/>
      <c r="C878" s="27"/>
      <c r="D878" s="28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spans="1:26" ht="24.9" customHeight="1">
      <c r="A879" s="26"/>
      <c r="B879" s="27"/>
      <c r="C879" s="27"/>
      <c r="D879" s="28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spans="1:26" ht="24.9" customHeight="1">
      <c r="A880" s="26"/>
      <c r="B880" s="27"/>
      <c r="C880" s="27"/>
      <c r="D880" s="28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spans="1:26" ht="24.9" customHeight="1">
      <c r="A881" s="26"/>
      <c r="B881" s="27"/>
      <c r="C881" s="27"/>
      <c r="D881" s="28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spans="1:26" ht="24.9" customHeight="1">
      <c r="A882" s="26"/>
      <c r="B882" s="27"/>
      <c r="C882" s="27"/>
      <c r="D882" s="28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spans="1:26" ht="24.9" customHeight="1">
      <c r="A883" s="26"/>
      <c r="B883" s="27"/>
      <c r="C883" s="27"/>
      <c r="D883" s="28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spans="1:26" ht="24.9" customHeight="1">
      <c r="A884" s="26"/>
      <c r="B884" s="27"/>
      <c r="C884" s="27"/>
      <c r="D884" s="28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spans="1:26" ht="24.9" customHeight="1">
      <c r="A885" s="26"/>
      <c r="B885" s="27"/>
      <c r="C885" s="27"/>
      <c r="D885" s="28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spans="1:26" ht="24.9" customHeight="1">
      <c r="A886" s="26"/>
      <c r="B886" s="27"/>
      <c r="C886" s="27"/>
      <c r="D886" s="28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spans="1:26" ht="24.9" customHeight="1">
      <c r="A887" s="26"/>
      <c r="B887" s="27"/>
      <c r="C887" s="27"/>
      <c r="D887" s="28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spans="1:26" ht="24.9" customHeight="1">
      <c r="A888" s="26"/>
      <c r="B888" s="27"/>
      <c r="C888" s="27"/>
      <c r="D888" s="28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spans="1:26" ht="24.9" customHeight="1">
      <c r="A889" s="26"/>
      <c r="B889" s="27"/>
      <c r="C889" s="27"/>
      <c r="D889" s="28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spans="1:26" ht="24.9" customHeight="1">
      <c r="A890" s="26"/>
      <c r="B890" s="27"/>
      <c r="C890" s="27"/>
      <c r="D890" s="28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spans="1:26" ht="24.9" customHeight="1">
      <c r="A891" s="26"/>
      <c r="B891" s="27"/>
      <c r="C891" s="27"/>
      <c r="D891" s="28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spans="1:26" ht="24.9" customHeight="1">
      <c r="A892" s="26"/>
      <c r="B892" s="27"/>
      <c r="C892" s="27"/>
      <c r="D892" s="28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spans="1:26" ht="24.9" customHeight="1">
      <c r="A893" s="26"/>
      <c r="B893" s="27"/>
      <c r="C893" s="27"/>
      <c r="D893" s="28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spans="1:26" ht="24.9" customHeight="1">
      <c r="A894" s="26"/>
      <c r="B894" s="27"/>
      <c r="C894" s="27"/>
      <c r="D894" s="28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spans="1:26" ht="24.9" customHeight="1">
      <c r="A895" s="26"/>
      <c r="B895" s="27"/>
      <c r="C895" s="27"/>
      <c r="D895" s="28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spans="1:26" ht="24.9" customHeight="1">
      <c r="A896" s="26"/>
      <c r="B896" s="27"/>
      <c r="C896" s="27"/>
      <c r="D896" s="28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spans="1:26" ht="24.9" customHeight="1">
      <c r="A897" s="26"/>
      <c r="B897" s="27"/>
      <c r="C897" s="27"/>
      <c r="D897" s="28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spans="1:26" ht="24.9" customHeight="1">
      <c r="A898" s="26"/>
      <c r="B898" s="27"/>
      <c r="C898" s="27"/>
      <c r="D898" s="28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spans="1:26" ht="24.9" customHeight="1">
      <c r="A899" s="26"/>
      <c r="B899" s="27"/>
      <c r="C899" s="27"/>
      <c r="D899" s="28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spans="1:26" ht="24.9" customHeight="1">
      <c r="A900" s="26"/>
      <c r="B900" s="27"/>
      <c r="C900" s="27"/>
      <c r="D900" s="28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spans="1:26" ht="24.9" customHeight="1">
      <c r="A901" s="26"/>
      <c r="B901" s="27"/>
      <c r="C901" s="27"/>
      <c r="D901" s="28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spans="1:26" ht="24.9" customHeight="1">
      <c r="A902" s="26"/>
      <c r="B902" s="27"/>
      <c r="C902" s="27"/>
      <c r="D902" s="28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spans="1:26" ht="24.9" customHeight="1">
      <c r="A903" s="26"/>
      <c r="B903" s="27"/>
      <c r="C903" s="27"/>
      <c r="D903" s="28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spans="1:26" ht="24.9" customHeight="1">
      <c r="A904" s="26"/>
      <c r="B904" s="27"/>
      <c r="C904" s="27"/>
      <c r="D904" s="28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spans="1:26" ht="24.9" customHeight="1">
      <c r="A905" s="26"/>
      <c r="B905" s="27"/>
      <c r="C905" s="27"/>
      <c r="D905" s="28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spans="1:26" ht="24.9" customHeight="1">
      <c r="A906" s="26"/>
      <c r="B906" s="27"/>
      <c r="C906" s="27"/>
      <c r="D906" s="28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spans="1:26" ht="24.9" customHeight="1">
      <c r="A907" s="26"/>
      <c r="B907" s="27"/>
      <c r="C907" s="27"/>
      <c r="D907" s="28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spans="1:26" ht="24.9" customHeight="1">
      <c r="A908" s="26"/>
      <c r="B908" s="27"/>
      <c r="C908" s="27"/>
      <c r="D908" s="28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spans="1:26" ht="24.9" customHeight="1">
      <c r="A909" s="26"/>
      <c r="B909" s="27"/>
      <c r="C909" s="27"/>
      <c r="D909" s="28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spans="1:26" ht="24.9" customHeight="1">
      <c r="A910" s="26"/>
      <c r="B910" s="27"/>
      <c r="C910" s="27"/>
      <c r="D910" s="28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spans="1:26" ht="24.9" customHeight="1">
      <c r="A911" s="26"/>
      <c r="B911" s="27"/>
      <c r="C911" s="27"/>
      <c r="D911" s="28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spans="1:26" ht="24.9" customHeight="1">
      <c r="A912" s="26"/>
      <c r="B912" s="27"/>
      <c r="C912" s="27"/>
      <c r="D912" s="28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spans="1:26" ht="24.9" customHeight="1">
      <c r="A913" s="26"/>
      <c r="B913" s="27"/>
      <c r="C913" s="27"/>
      <c r="D913" s="28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spans="1:26" ht="24.9" customHeight="1">
      <c r="A914" s="26"/>
      <c r="B914" s="27"/>
      <c r="C914" s="27"/>
      <c r="D914" s="28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spans="1:26" ht="24.9" customHeight="1">
      <c r="A915" s="26"/>
      <c r="B915" s="27"/>
      <c r="C915" s="27"/>
      <c r="D915" s="28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spans="1:26" ht="24.9" customHeight="1">
      <c r="A916" s="26"/>
      <c r="B916" s="27"/>
      <c r="C916" s="27"/>
      <c r="D916" s="28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spans="1:26" ht="24.9" customHeight="1">
      <c r="A917" s="26"/>
      <c r="B917" s="27"/>
      <c r="C917" s="27"/>
      <c r="D917" s="28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spans="1:26" ht="24.9" customHeight="1">
      <c r="A918" s="26"/>
      <c r="B918" s="27"/>
      <c r="C918" s="27"/>
      <c r="D918" s="28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spans="1:26" ht="24.9" customHeight="1">
      <c r="A919" s="26"/>
      <c r="B919" s="27"/>
      <c r="C919" s="27"/>
      <c r="D919" s="28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spans="1:26" ht="24.9" customHeight="1">
      <c r="A920" s="26"/>
      <c r="B920" s="27"/>
      <c r="C920" s="27"/>
      <c r="D920" s="28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spans="1:26" ht="24.9" customHeight="1">
      <c r="A921" s="26"/>
      <c r="B921" s="27"/>
      <c r="C921" s="27"/>
      <c r="D921" s="28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spans="1:26" ht="24.9" customHeight="1">
      <c r="A922" s="26"/>
      <c r="B922" s="27"/>
      <c r="C922" s="27"/>
      <c r="D922" s="28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spans="1:26" ht="24.9" customHeight="1">
      <c r="A923" s="26"/>
      <c r="B923" s="27"/>
      <c r="C923" s="27"/>
      <c r="D923" s="28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spans="1:26" ht="24.9" customHeight="1">
      <c r="A924" s="26"/>
      <c r="B924" s="27"/>
      <c r="C924" s="27"/>
      <c r="D924" s="28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spans="1:26" ht="24.9" customHeight="1">
      <c r="A925" s="26"/>
      <c r="B925" s="27"/>
      <c r="C925" s="27"/>
      <c r="D925" s="28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spans="1:26" ht="24.9" customHeight="1">
      <c r="A926" s="26"/>
      <c r="B926" s="27"/>
      <c r="C926" s="27"/>
      <c r="D926" s="28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spans="1:26" ht="24.9" customHeight="1">
      <c r="A927" s="26"/>
      <c r="B927" s="27"/>
      <c r="C927" s="27"/>
      <c r="D927" s="28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spans="1:26" ht="24.9" customHeight="1">
      <c r="A928" s="26"/>
      <c r="B928" s="27"/>
      <c r="C928" s="27"/>
      <c r="D928" s="28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spans="1:26" ht="24.9" customHeight="1">
      <c r="A929" s="26"/>
      <c r="B929" s="27"/>
      <c r="C929" s="27"/>
      <c r="D929" s="28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spans="1:26" ht="24.9" customHeight="1">
      <c r="A930" s="26"/>
      <c r="B930" s="27"/>
      <c r="C930" s="27"/>
      <c r="D930" s="28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spans="1:26" ht="24.9" customHeight="1">
      <c r="A931" s="26"/>
      <c r="B931" s="27"/>
      <c r="C931" s="27"/>
      <c r="D931" s="28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spans="1:26" ht="24.9" customHeight="1">
      <c r="A932" s="26"/>
      <c r="B932" s="27"/>
      <c r="C932" s="27"/>
      <c r="D932" s="28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spans="1:26" ht="24.9" customHeight="1">
      <c r="A933" s="26"/>
      <c r="B933" s="27"/>
      <c r="C933" s="27"/>
      <c r="D933" s="28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spans="1:26" ht="24.9" customHeight="1">
      <c r="A934" s="26"/>
      <c r="B934" s="27"/>
      <c r="C934" s="27"/>
      <c r="D934" s="28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spans="1:26" ht="24.9" customHeight="1">
      <c r="A935" s="26"/>
      <c r="B935" s="27"/>
      <c r="C935" s="27"/>
      <c r="D935" s="28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spans="1:26" ht="24.9" customHeight="1">
      <c r="A936" s="26"/>
      <c r="B936" s="27"/>
      <c r="C936" s="27"/>
      <c r="D936" s="28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spans="1:26" ht="24.9" customHeight="1">
      <c r="A937" s="26"/>
      <c r="B937" s="27"/>
      <c r="C937" s="27"/>
      <c r="D937" s="28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spans="1:26" ht="24.9" customHeight="1">
      <c r="A938" s="26"/>
      <c r="B938" s="27"/>
      <c r="C938" s="27"/>
      <c r="D938" s="28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spans="1:26" ht="24.9" customHeight="1">
      <c r="A939" s="26"/>
      <c r="B939" s="27"/>
      <c r="C939" s="27"/>
      <c r="D939" s="28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spans="1:26" ht="24.9" customHeight="1">
      <c r="A940" s="26"/>
      <c r="B940" s="27"/>
      <c r="C940" s="27"/>
      <c r="D940" s="28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spans="1:26" ht="24.9" customHeight="1">
      <c r="A941" s="26"/>
      <c r="B941" s="27"/>
      <c r="C941" s="27"/>
      <c r="D941" s="28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spans="1:26" ht="24.9" customHeight="1">
      <c r="A942" s="26"/>
      <c r="B942" s="27"/>
      <c r="C942" s="27"/>
      <c r="D942" s="28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spans="1:26" ht="24.9" customHeight="1">
      <c r="A943" s="26"/>
      <c r="B943" s="27"/>
      <c r="C943" s="27"/>
      <c r="D943" s="28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spans="1:26" ht="24.9" customHeight="1">
      <c r="A944" s="26"/>
      <c r="B944" s="27"/>
      <c r="C944" s="27"/>
      <c r="D944" s="28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spans="1:26" ht="24.9" customHeight="1">
      <c r="A945" s="26"/>
      <c r="B945" s="27"/>
      <c r="C945" s="27"/>
      <c r="D945" s="28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spans="1:26" ht="24.9" customHeight="1">
      <c r="A946" s="26"/>
      <c r="B946" s="27"/>
      <c r="C946" s="27"/>
      <c r="D946" s="28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spans="1:26" ht="24.9" customHeight="1">
      <c r="A947" s="26"/>
      <c r="B947" s="27"/>
      <c r="C947" s="27"/>
      <c r="D947" s="28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spans="1:26" ht="24.9" customHeight="1">
      <c r="A948" s="26"/>
      <c r="B948" s="27"/>
      <c r="C948" s="27"/>
      <c r="D948" s="28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spans="1:26" ht="24.9" customHeight="1">
      <c r="A949" s="26"/>
      <c r="B949" s="27"/>
      <c r="C949" s="27"/>
      <c r="D949" s="28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spans="1:26" ht="24.9" customHeight="1">
      <c r="A950" s="26"/>
      <c r="B950" s="27"/>
      <c r="C950" s="27"/>
      <c r="D950" s="28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spans="1:26" ht="24.9" customHeight="1">
      <c r="A951" s="26"/>
      <c r="B951" s="27"/>
      <c r="C951" s="27"/>
      <c r="D951" s="28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spans="1:26" ht="24.9" customHeight="1">
      <c r="A952" s="26"/>
      <c r="B952" s="27"/>
      <c r="C952" s="27"/>
      <c r="D952" s="28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spans="1:26" ht="24.9" customHeight="1">
      <c r="A953" s="26"/>
      <c r="B953" s="27"/>
      <c r="C953" s="27"/>
      <c r="D953" s="28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spans="1:26" ht="24.9" customHeight="1">
      <c r="A954" s="26"/>
      <c r="B954" s="27"/>
      <c r="C954" s="27"/>
      <c r="D954" s="28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spans="1:26" ht="24.9" customHeight="1">
      <c r="A955" s="26"/>
      <c r="B955" s="27"/>
      <c r="C955" s="27"/>
      <c r="D955" s="28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spans="1:26" ht="24.9" customHeight="1">
      <c r="A956" s="26"/>
      <c r="B956" s="27"/>
      <c r="C956" s="27"/>
      <c r="D956" s="28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spans="1:26" ht="24.9" customHeight="1">
      <c r="A957" s="26"/>
      <c r="B957" s="27"/>
      <c r="C957" s="27"/>
      <c r="D957" s="28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spans="1:26" ht="24.9" customHeight="1">
      <c r="A958" s="26"/>
      <c r="B958" s="27"/>
      <c r="C958" s="27"/>
      <c r="D958" s="28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spans="1:26" ht="24.9" customHeight="1">
      <c r="A959" s="26"/>
      <c r="B959" s="27"/>
      <c r="C959" s="27"/>
      <c r="D959" s="28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spans="1:26" ht="24.9" customHeight="1">
      <c r="A960" s="26"/>
      <c r="B960" s="27"/>
      <c r="C960" s="27"/>
      <c r="D960" s="28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spans="1:26" ht="24.9" customHeight="1">
      <c r="A961" s="26"/>
      <c r="B961" s="27"/>
      <c r="C961" s="27"/>
      <c r="D961" s="28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spans="1:26" ht="24.9" customHeight="1">
      <c r="A962" s="26"/>
      <c r="B962" s="27"/>
      <c r="C962" s="27"/>
      <c r="D962" s="28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spans="1:26" ht="24.9" customHeight="1">
      <c r="A963" s="26"/>
      <c r="B963" s="27"/>
      <c r="C963" s="27"/>
      <c r="D963" s="28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spans="1:26" ht="24.9" customHeight="1">
      <c r="A964" s="26"/>
      <c r="B964" s="27"/>
      <c r="C964" s="27"/>
      <c r="D964" s="28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spans="1:26" ht="24.9" customHeight="1">
      <c r="A965" s="26"/>
      <c r="B965" s="27"/>
      <c r="C965" s="27"/>
      <c r="D965" s="28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spans="1:26" ht="24.9" customHeight="1">
      <c r="A966" s="26"/>
      <c r="B966" s="27"/>
      <c r="C966" s="27"/>
      <c r="D966" s="28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spans="1:26" ht="24.9" customHeight="1">
      <c r="A967" s="26"/>
      <c r="B967" s="27"/>
      <c r="C967" s="27"/>
      <c r="D967" s="28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spans="1:26" ht="24.9" customHeight="1">
      <c r="A968" s="26"/>
      <c r="B968" s="27"/>
      <c r="C968" s="27"/>
      <c r="D968" s="28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spans="1:26" ht="24.9" customHeight="1">
      <c r="A969" s="26"/>
      <c r="B969" s="27"/>
      <c r="C969" s="27"/>
      <c r="D969" s="28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spans="1:26" ht="24.9" customHeight="1">
      <c r="A970" s="26"/>
      <c r="B970" s="27"/>
      <c r="C970" s="27"/>
      <c r="D970" s="28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spans="1:26" ht="24.9" customHeight="1">
      <c r="A971" s="26"/>
      <c r="B971" s="27"/>
      <c r="C971" s="27"/>
      <c r="D971" s="28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spans="1:26" ht="24.9" customHeight="1">
      <c r="A972" s="26"/>
      <c r="B972" s="27"/>
      <c r="C972" s="27"/>
      <c r="D972" s="28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spans="1:26" ht="24.9" customHeight="1">
      <c r="A973" s="26"/>
      <c r="B973" s="27"/>
      <c r="C973" s="27"/>
      <c r="D973" s="28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spans="1:26" ht="24.9" customHeight="1">
      <c r="A974" s="26"/>
      <c r="B974" s="27"/>
      <c r="C974" s="27"/>
      <c r="D974" s="28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spans="1:26" ht="24.9" customHeight="1">
      <c r="A975" s="26"/>
      <c r="B975" s="27"/>
      <c r="C975" s="27"/>
      <c r="D975" s="28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spans="1:26" ht="24.9" customHeight="1">
      <c r="A976" s="26"/>
      <c r="B976" s="27"/>
      <c r="C976" s="27"/>
      <c r="D976" s="28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spans="1:26" ht="24.9" customHeight="1">
      <c r="A977" s="26"/>
      <c r="B977" s="27"/>
      <c r="C977" s="27"/>
      <c r="D977" s="28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spans="1:26" ht="24.9" customHeight="1">
      <c r="A978" s="26"/>
      <c r="B978" s="27"/>
      <c r="C978" s="27"/>
      <c r="D978" s="28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spans="1:26" ht="24.9" customHeight="1">
      <c r="A979" s="26"/>
      <c r="B979" s="27"/>
      <c r="C979" s="27"/>
      <c r="D979" s="28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spans="1:26" ht="24.9" customHeight="1">
      <c r="A980" s="26"/>
      <c r="B980" s="27"/>
      <c r="C980" s="27"/>
      <c r="D980" s="28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spans="1:26" ht="24.9" customHeight="1">
      <c r="A981" s="26"/>
      <c r="B981" s="27"/>
      <c r="C981" s="27"/>
      <c r="D981" s="28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spans="1:26" ht="24.9" customHeight="1">
      <c r="A982" s="26"/>
      <c r="B982" s="27"/>
      <c r="C982" s="27"/>
      <c r="D982" s="28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spans="1:26" ht="24.9" customHeight="1">
      <c r="A983" s="26"/>
      <c r="B983" s="27"/>
      <c r="C983" s="27"/>
      <c r="D983" s="28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spans="1:26" ht="24.9" customHeight="1">
      <c r="A984" s="26"/>
      <c r="B984" s="27"/>
      <c r="C984" s="27"/>
      <c r="D984" s="28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spans="1:26" ht="24.9" customHeight="1">
      <c r="A985" s="26"/>
      <c r="B985" s="27"/>
      <c r="C985" s="27"/>
      <c r="D985" s="28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spans="1:26" ht="24.9" customHeight="1">
      <c r="A986" s="26"/>
      <c r="B986" s="27"/>
      <c r="C986" s="27"/>
      <c r="D986" s="28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spans="1:26" ht="24.9" customHeight="1">
      <c r="A987" s="26"/>
      <c r="B987" s="27"/>
      <c r="C987" s="27"/>
      <c r="D987" s="28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spans="1:26" ht="24.9" customHeight="1">
      <c r="A988" s="26"/>
      <c r="B988" s="27"/>
      <c r="C988" s="27"/>
      <c r="D988" s="28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spans="1:26" ht="24.9" customHeight="1">
      <c r="A989" s="26"/>
      <c r="B989" s="27"/>
      <c r="C989" s="27"/>
      <c r="D989" s="28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spans="1:26" ht="24.9" customHeight="1">
      <c r="A990" s="26"/>
      <c r="B990" s="27"/>
      <c r="C990" s="27"/>
      <c r="D990" s="28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spans="1:26" ht="24.9" customHeight="1">
      <c r="A991" s="26"/>
      <c r="B991" s="27"/>
      <c r="C991" s="27"/>
      <c r="D991" s="28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spans="1:26" ht="24.9" customHeight="1">
      <c r="A992" s="26"/>
      <c r="B992" s="27"/>
      <c r="C992" s="27"/>
      <c r="D992" s="28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spans="1:26" ht="24.9" customHeight="1">
      <c r="A993" s="26"/>
      <c r="B993" s="27"/>
      <c r="C993" s="27"/>
      <c r="D993" s="28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spans="1:26" ht="24.9" customHeight="1">
      <c r="A994" s="26"/>
      <c r="B994" s="27"/>
      <c r="C994" s="27"/>
      <c r="D994" s="28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spans="1:26" ht="24.9" customHeight="1">
      <c r="A995" s="26"/>
      <c r="B995" s="27"/>
      <c r="C995" s="27"/>
      <c r="D995" s="28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spans="1:26" ht="24.9" customHeight="1">
      <c r="A996" s="26"/>
      <c r="B996" s="27"/>
      <c r="C996" s="27"/>
      <c r="D996" s="28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spans="1:26" ht="24.9" customHeight="1">
      <c r="A997" s="26"/>
      <c r="B997" s="27"/>
      <c r="C997" s="27"/>
      <c r="D997" s="28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spans="1:26" ht="24.9" customHeight="1">
      <c r="A998" s="26"/>
      <c r="B998" s="27"/>
      <c r="C998" s="27"/>
      <c r="D998" s="28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spans="1:26" ht="24.9" customHeight="1">
      <c r="A999" s="26"/>
      <c r="B999" s="27"/>
      <c r="C999" s="27"/>
      <c r="D999" s="28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spans="1:26" ht="24.9" customHeight="1">
      <c r="A1000" s="26"/>
      <c r="B1000" s="27"/>
      <c r="C1000" s="27"/>
      <c r="D1000" s="28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  <row r="1001" spans="1:26" ht="24.9" customHeight="1">
      <c r="A1001" s="26"/>
      <c r="B1001" s="27"/>
      <c r="C1001" s="27"/>
      <c r="D1001" s="28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</row>
    <row r="1002" spans="1:26" ht="24.9" customHeight="1">
      <c r="A1002" s="26"/>
      <c r="B1002" s="27"/>
      <c r="C1002" s="27"/>
      <c r="D1002" s="28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</row>
    <row r="1003" spans="1:26" ht="24.9" customHeight="1">
      <c r="A1003" s="26"/>
      <c r="B1003" s="27"/>
      <c r="C1003" s="27"/>
      <c r="D1003" s="28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</row>
    <row r="1004" spans="1:26" ht="24.9" customHeight="1">
      <c r="A1004" s="26"/>
      <c r="B1004" s="27"/>
      <c r="C1004" s="27"/>
      <c r="D1004" s="28"/>
      <c r="E1004" s="29"/>
      <c r="F1004" s="29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</row>
    <row r="1005" spans="1:26" ht="24.9" customHeight="1">
      <c r="A1005" s="26"/>
      <c r="B1005" s="27"/>
      <c r="C1005" s="27"/>
      <c r="D1005" s="28"/>
      <c r="E1005" s="29"/>
      <c r="F1005" s="29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  <c r="Z1005" s="29"/>
    </row>
    <row r="1006" spans="1:26" ht="24.9" customHeight="1">
      <c r="A1006" s="26"/>
      <c r="B1006" s="27"/>
      <c r="C1006" s="27"/>
      <c r="D1006" s="28"/>
      <c r="E1006" s="29"/>
      <c r="F1006" s="29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  <c r="Z1006" s="29"/>
    </row>
    <row r="1007" spans="1:26" ht="24.9" customHeight="1">
      <c r="A1007" s="26"/>
      <c r="B1007" s="27"/>
      <c r="C1007" s="27"/>
      <c r="D1007" s="28"/>
      <c r="E1007" s="29"/>
      <c r="F1007" s="29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  <c r="Z1007" s="29"/>
    </row>
    <row r="1008" spans="1:26" ht="24.9" customHeight="1">
      <c r="A1008" s="26"/>
      <c r="B1008" s="27"/>
      <c r="C1008" s="27"/>
      <c r="D1008" s="28"/>
      <c r="E1008" s="29"/>
      <c r="F1008" s="29"/>
      <c r="G1008" s="29"/>
      <c r="H1008" s="29"/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  <c r="Z1008" s="29"/>
    </row>
    <row r="1009" spans="1:26" ht="24.9" customHeight="1">
      <c r="A1009" s="26"/>
      <c r="B1009" s="27"/>
      <c r="C1009" s="27"/>
      <c r="D1009" s="28"/>
      <c r="E1009" s="29"/>
      <c r="F1009" s="29"/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  <c r="Z1009" s="29"/>
    </row>
    <row r="1010" spans="1:26" ht="24.9" customHeight="1">
      <c r="A1010" s="26"/>
      <c r="B1010" s="27"/>
      <c r="C1010" s="27"/>
      <c r="D1010" s="28"/>
      <c r="E1010" s="29"/>
      <c r="F1010" s="29"/>
      <c r="G1010" s="29"/>
      <c r="H1010" s="29"/>
      <c r="I1010" s="29"/>
      <c r="J1010" s="29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  <c r="Z1010" s="29"/>
    </row>
    <row r="1011" spans="1:26" ht="24.9" customHeight="1">
      <c r="A1011" s="26"/>
      <c r="B1011" s="27"/>
      <c r="C1011" s="27"/>
      <c r="D1011" s="28"/>
      <c r="E1011" s="29"/>
      <c r="F1011" s="29"/>
      <c r="G1011" s="29"/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  <c r="Z1011" s="29"/>
    </row>
    <row r="1012" spans="1:26" ht="24.9" customHeight="1">
      <c r="A1012" s="26"/>
      <c r="B1012" s="27"/>
      <c r="C1012" s="27"/>
      <c r="D1012" s="28"/>
      <c r="E1012" s="29"/>
      <c r="F1012" s="29"/>
      <c r="G1012" s="29"/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/>
      <c r="U1012" s="29"/>
      <c r="V1012" s="29"/>
      <c r="W1012" s="29"/>
      <c r="X1012" s="29"/>
      <c r="Y1012" s="29"/>
      <c r="Z1012" s="29"/>
    </row>
    <row r="1013" spans="1:26" ht="24.9" customHeight="1">
      <c r="A1013" s="26"/>
      <c r="B1013" s="27"/>
      <c r="C1013" s="27"/>
      <c r="D1013" s="28"/>
      <c r="E1013" s="29"/>
      <c r="F1013" s="29"/>
      <c r="G1013" s="29"/>
      <c r="H1013" s="29"/>
      <c r="I1013" s="29"/>
      <c r="J1013" s="29"/>
      <c r="K1013" s="29"/>
      <c r="L1013" s="29"/>
      <c r="M1013" s="29"/>
      <c r="N1013" s="29"/>
      <c r="O1013" s="29"/>
      <c r="P1013" s="29"/>
      <c r="Q1013" s="29"/>
      <c r="R1013" s="29"/>
      <c r="S1013" s="29"/>
      <c r="T1013" s="29"/>
      <c r="U1013" s="29"/>
      <c r="V1013" s="29"/>
      <c r="W1013" s="29"/>
      <c r="X1013" s="29"/>
      <c r="Y1013" s="29"/>
      <c r="Z1013" s="29"/>
    </row>
    <row r="1014" spans="1:26" ht="24.9" customHeight="1">
      <c r="A1014" s="26"/>
      <c r="B1014" s="27"/>
      <c r="C1014" s="27"/>
      <c r="D1014" s="28"/>
      <c r="E1014" s="29"/>
      <c r="F1014" s="29"/>
      <c r="G1014" s="29"/>
      <c r="H1014" s="29"/>
      <c r="I1014" s="29"/>
      <c r="J1014" s="29"/>
      <c r="K1014" s="29"/>
      <c r="L1014" s="29"/>
      <c r="M1014" s="29"/>
      <c r="N1014" s="29"/>
      <c r="O1014" s="29"/>
      <c r="P1014" s="29"/>
      <c r="Q1014" s="29"/>
      <c r="R1014" s="29"/>
      <c r="S1014" s="29"/>
      <c r="T1014" s="29"/>
      <c r="U1014" s="29"/>
      <c r="V1014" s="29"/>
      <c r="W1014" s="29"/>
      <c r="X1014" s="29"/>
      <c r="Y1014" s="29"/>
      <c r="Z1014" s="29"/>
    </row>
    <row r="1015" spans="1:26" ht="24.9" customHeight="1">
      <c r="A1015" s="26"/>
      <c r="B1015" s="27"/>
      <c r="C1015" s="27"/>
      <c r="D1015" s="28"/>
      <c r="E1015" s="29"/>
      <c r="F1015" s="29"/>
      <c r="G1015" s="29"/>
      <c r="H1015" s="29"/>
      <c r="I1015" s="29"/>
      <c r="J1015" s="29"/>
      <c r="K1015" s="29"/>
      <c r="L1015" s="29"/>
      <c r="M1015" s="29"/>
      <c r="N1015" s="29"/>
      <c r="O1015" s="29"/>
      <c r="P1015" s="29"/>
      <c r="Q1015" s="29"/>
      <c r="R1015" s="29"/>
      <c r="S1015" s="29"/>
      <c r="T1015" s="29"/>
      <c r="U1015" s="29"/>
      <c r="V1015" s="29"/>
      <c r="W1015" s="29"/>
      <c r="X1015" s="29"/>
      <c r="Y1015" s="29"/>
      <c r="Z1015" s="29"/>
    </row>
    <row r="1016" spans="1:26" ht="24.9" customHeight="1">
      <c r="A1016" s="26"/>
      <c r="B1016" s="27"/>
      <c r="C1016" s="27"/>
      <c r="D1016" s="28"/>
      <c r="E1016" s="29"/>
      <c r="F1016" s="29"/>
      <c r="G1016" s="29"/>
      <c r="H1016" s="29"/>
      <c r="I1016" s="29"/>
      <c r="J1016" s="29"/>
      <c r="K1016" s="29"/>
      <c r="L1016" s="29"/>
      <c r="M1016" s="29"/>
      <c r="N1016" s="29"/>
      <c r="O1016" s="29"/>
      <c r="P1016" s="29"/>
      <c r="Q1016" s="29"/>
      <c r="R1016" s="29"/>
      <c r="S1016" s="29"/>
      <c r="T1016" s="29"/>
      <c r="U1016" s="29"/>
      <c r="V1016" s="29"/>
      <c r="W1016" s="29"/>
      <c r="X1016" s="29"/>
      <c r="Y1016" s="29"/>
      <c r="Z1016" s="29"/>
    </row>
    <row r="1017" spans="1:26" ht="24.9" customHeight="1">
      <c r="A1017" s="26"/>
      <c r="B1017" s="27"/>
      <c r="C1017" s="27"/>
      <c r="D1017" s="28"/>
      <c r="E1017" s="29"/>
      <c r="F1017" s="29"/>
      <c r="G1017" s="29"/>
      <c r="H1017" s="29"/>
      <c r="I1017" s="29"/>
      <c r="J1017" s="29"/>
      <c r="K1017" s="29"/>
      <c r="L1017" s="29"/>
      <c r="M1017" s="29"/>
      <c r="N1017" s="29"/>
      <c r="O1017" s="29"/>
      <c r="P1017" s="29"/>
      <c r="Q1017" s="29"/>
      <c r="R1017" s="29"/>
      <c r="S1017" s="29"/>
      <c r="T1017" s="29"/>
      <c r="U1017" s="29"/>
      <c r="V1017" s="29"/>
      <c r="W1017" s="29"/>
      <c r="X1017" s="29"/>
      <c r="Y1017" s="29"/>
      <c r="Z1017" s="29"/>
    </row>
    <row r="1018" spans="1:26" ht="24.9" customHeight="1">
      <c r="A1018" s="26"/>
      <c r="B1018" s="27"/>
      <c r="C1018" s="27"/>
      <c r="D1018" s="28"/>
      <c r="E1018" s="29"/>
      <c r="F1018" s="29"/>
      <c r="G1018" s="29"/>
      <c r="H1018" s="29"/>
      <c r="I1018" s="29"/>
      <c r="J1018" s="29"/>
      <c r="K1018" s="29"/>
      <c r="L1018" s="29"/>
      <c r="M1018" s="29"/>
      <c r="N1018" s="29"/>
      <c r="O1018" s="29"/>
      <c r="P1018" s="29"/>
      <c r="Q1018" s="29"/>
      <c r="R1018" s="29"/>
      <c r="S1018" s="29"/>
      <c r="T1018" s="29"/>
      <c r="U1018" s="29"/>
      <c r="V1018" s="29"/>
      <c r="W1018" s="29"/>
      <c r="X1018" s="29"/>
      <c r="Y1018" s="29"/>
      <c r="Z1018" s="29"/>
    </row>
    <row r="1019" spans="1:26" ht="24.9" customHeight="1">
      <c r="A1019" s="26"/>
      <c r="B1019" s="27"/>
      <c r="C1019" s="27"/>
      <c r="D1019" s="28"/>
      <c r="E1019" s="29"/>
      <c r="F1019" s="29"/>
      <c r="G1019" s="29"/>
      <c r="H1019" s="29"/>
      <c r="I1019" s="29"/>
      <c r="J1019" s="29"/>
      <c r="K1019" s="29"/>
      <c r="L1019" s="29"/>
      <c r="M1019" s="29"/>
      <c r="N1019" s="29"/>
      <c r="O1019" s="29"/>
      <c r="P1019" s="29"/>
      <c r="Q1019" s="29"/>
      <c r="R1019" s="29"/>
      <c r="S1019" s="29"/>
      <c r="T1019" s="29"/>
      <c r="U1019" s="29"/>
      <c r="V1019" s="29"/>
      <c r="W1019" s="29"/>
      <c r="X1019" s="29"/>
      <c r="Y1019" s="29"/>
      <c r="Z1019" s="29"/>
    </row>
    <row r="1020" spans="1:26" ht="24.9" customHeight="1">
      <c r="A1020" s="26"/>
      <c r="B1020" s="27"/>
      <c r="C1020" s="27"/>
      <c r="D1020" s="28"/>
      <c r="E1020" s="29"/>
      <c r="F1020" s="29"/>
      <c r="G1020" s="29"/>
      <c r="H1020" s="29"/>
      <c r="I1020" s="29"/>
      <c r="J1020" s="29"/>
      <c r="K1020" s="29"/>
      <c r="L1020" s="29"/>
      <c r="M1020" s="29"/>
      <c r="N1020" s="29"/>
      <c r="O1020" s="29"/>
      <c r="P1020" s="29"/>
      <c r="Q1020" s="29"/>
      <c r="R1020" s="29"/>
      <c r="S1020" s="29"/>
      <c r="T1020" s="29"/>
      <c r="U1020" s="29"/>
      <c r="V1020" s="29"/>
      <c r="W1020" s="29"/>
      <c r="X1020" s="29"/>
      <c r="Y1020" s="29"/>
      <c r="Z1020" s="29"/>
    </row>
    <row r="1021" spans="1:26" ht="24.9" customHeight="1">
      <c r="A1021" s="26"/>
      <c r="B1021" s="27"/>
      <c r="C1021" s="27"/>
      <c r="D1021" s="28"/>
      <c r="E1021" s="29"/>
      <c r="F1021" s="29"/>
      <c r="G1021" s="29"/>
      <c r="H1021" s="29"/>
      <c r="I1021" s="29"/>
      <c r="J1021" s="29"/>
      <c r="K1021" s="29"/>
      <c r="L1021" s="29"/>
      <c r="M1021" s="29"/>
      <c r="N1021" s="29"/>
      <c r="O1021" s="29"/>
      <c r="P1021" s="29"/>
      <c r="Q1021" s="29"/>
      <c r="R1021" s="29"/>
      <c r="S1021" s="29"/>
      <c r="T1021" s="29"/>
      <c r="U1021" s="29"/>
      <c r="V1021" s="29"/>
      <c r="W1021" s="29"/>
      <c r="X1021" s="29"/>
      <c r="Y1021" s="29"/>
      <c r="Z1021" s="29"/>
    </row>
    <row r="1022" spans="1:26" ht="24.9" customHeight="1">
      <c r="A1022" s="26"/>
      <c r="B1022" s="27"/>
      <c r="C1022" s="27"/>
      <c r="D1022" s="28"/>
      <c r="E1022" s="29"/>
      <c r="F1022" s="29"/>
      <c r="G1022" s="29"/>
      <c r="H1022" s="29"/>
      <c r="I1022" s="29"/>
      <c r="J1022" s="29"/>
      <c r="K1022" s="29"/>
      <c r="L1022" s="29"/>
      <c r="M1022" s="29"/>
      <c r="N1022" s="29"/>
      <c r="O1022" s="29"/>
      <c r="P1022" s="29"/>
      <c r="Q1022" s="29"/>
      <c r="R1022" s="29"/>
      <c r="S1022" s="29"/>
      <c r="T1022" s="29"/>
      <c r="U1022" s="29"/>
      <c r="V1022" s="29"/>
      <c r="W1022" s="29"/>
      <c r="X1022" s="29"/>
      <c r="Y1022" s="29"/>
      <c r="Z1022" s="29"/>
    </row>
    <row r="1023" spans="1:26" ht="24.9" customHeight="1">
      <c r="A1023" s="26"/>
      <c r="B1023" s="27"/>
      <c r="C1023" s="27"/>
      <c r="D1023" s="28"/>
      <c r="E1023" s="29"/>
      <c r="F1023" s="29"/>
      <c r="G1023" s="29"/>
      <c r="H1023" s="29"/>
      <c r="I1023" s="29"/>
      <c r="J1023" s="29"/>
      <c r="K1023" s="29"/>
      <c r="L1023" s="29"/>
      <c r="M1023" s="29"/>
      <c r="N1023" s="29"/>
      <c r="O1023" s="29"/>
      <c r="P1023" s="29"/>
      <c r="Q1023" s="29"/>
      <c r="R1023" s="29"/>
      <c r="S1023" s="29"/>
      <c r="T1023" s="29"/>
      <c r="U1023" s="29"/>
      <c r="V1023" s="29"/>
      <c r="W1023" s="29"/>
      <c r="X1023" s="29"/>
      <c r="Y1023" s="29"/>
      <c r="Z1023" s="29"/>
    </row>
    <row r="1024" spans="1:26" ht="24.9" customHeight="1">
      <c r="A1024" s="26"/>
      <c r="B1024" s="27"/>
      <c r="C1024" s="27"/>
      <c r="D1024" s="28"/>
      <c r="E1024" s="29"/>
      <c r="F1024" s="29"/>
      <c r="G1024" s="29"/>
      <c r="H1024" s="29"/>
      <c r="I1024" s="29"/>
      <c r="J1024" s="29"/>
      <c r="K1024" s="29"/>
      <c r="L1024" s="29"/>
      <c r="M1024" s="29"/>
      <c r="N1024" s="29"/>
      <c r="O1024" s="29"/>
      <c r="P1024" s="29"/>
      <c r="Q1024" s="29"/>
      <c r="R1024" s="29"/>
      <c r="S1024" s="29"/>
      <c r="T1024" s="29"/>
      <c r="U1024" s="29"/>
      <c r="V1024" s="29"/>
      <c r="W1024" s="29"/>
      <c r="X1024" s="29"/>
      <c r="Y1024" s="29"/>
      <c r="Z1024" s="29"/>
    </row>
    <row r="1025" spans="1:26" ht="24.9" customHeight="1">
      <c r="A1025" s="26"/>
      <c r="B1025" s="27"/>
      <c r="C1025" s="27"/>
      <c r="D1025" s="28"/>
      <c r="E1025" s="29"/>
      <c r="F1025" s="29"/>
      <c r="G1025" s="29"/>
      <c r="H1025" s="29"/>
      <c r="I1025" s="29"/>
      <c r="J1025" s="29"/>
      <c r="K1025" s="29"/>
      <c r="L1025" s="29"/>
      <c r="M1025" s="29"/>
      <c r="N1025" s="29"/>
      <c r="O1025" s="29"/>
      <c r="P1025" s="29"/>
      <c r="Q1025" s="29"/>
      <c r="R1025" s="29"/>
      <c r="S1025" s="29"/>
      <c r="T1025" s="29"/>
      <c r="U1025" s="29"/>
      <c r="V1025" s="29"/>
      <c r="W1025" s="29"/>
      <c r="X1025" s="29"/>
      <c r="Y1025" s="29"/>
      <c r="Z1025" s="29"/>
    </row>
    <row r="1026" spans="1:26" ht="24.9" customHeight="1">
      <c r="A1026" s="26"/>
      <c r="B1026" s="27"/>
      <c r="C1026" s="27"/>
      <c r="D1026" s="28"/>
      <c r="E1026" s="29"/>
      <c r="F1026" s="29"/>
      <c r="G1026" s="29"/>
      <c r="H1026" s="29"/>
      <c r="I1026" s="29"/>
      <c r="J1026" s="29"/>
      <c r="K1026" s="29"/>
      <c r="L1026" s="29"/>
      <c r="M1026" s="29"/>
      <c r="N1026" s="29"/>
      <c r="O1026" s="29"/>
      <c r="P1026" s="29"/>
      <c r="Q1026" s="29"/>
      <c r="R1026" s="29"/>
      <c r="S1026" s="29"/>
      <c r="T1026" s="29"/>
      <c r="U1026" s="29"/>
      <c r="V1026" s="29"/>
      <c r="W1026" s="29"/>
      <c r="X1026" s="29"/>
      <c r="Y1026" s="29"/>
      <c r="Z1026" s="29"/>
    </row>
    <row r="1027" spans="1:26" ht="24.9" customHeight="1">
      <c r="A1027" s="26"/>
      <c r="B1027" s="27"/>
      <c r="C1027" s="27"/>
      <c r="D1027" s="28"/>
      <c r="E1027" s="29"/>
      <c r="F1027" s="29"/>
      <c r="G1027" s="29"/>
      <c r="H1027" s="29"/>
      <c r="I1027" s="29"/>
      <c r="J1027" s="29"/>
      <c r="K1027" s="29"/>
      <c r="L1027" s="29"/>
      <c r="M1027" s="29"/>
      <c r="N1027" s="29"/>
      <c r="O1027" s="29"/>
      <c r="P1027" s="29"/>
      <c r="Q1027" s="29"/>
      <c r="R1027" s="29"/>
      <c r="S1027" s="29"/>
      <c r="T1027" s="29"/>
      <c r="U1027" s="29"/>
      <c r="V1027" s="29"/>
      <c r="W1027" s="29"/>
      <c r="X1027" s="29"/>
      <c r="Y1027" s="29"/>
      <c r="Z1027" s="29"/>
    </row>
    <row r="1028" spans="1:26" ht="24.9" customHeight="1">
      <c r="A1028" s="26"/>
      <c r="B1028" s="27"/>
      <c r="C1028" s="27"/>
      <c r="D1028" s="28"/>
      <c r="E1028" s="29"/>
      <c r="F1028" s="29"/>
      <c r="G1028" s="29"/>
      <c r="H1028" s="29"/>
      <c r="I1028" s="29"/>
      <c r="J1028" s="29"/>
      <c r="K1028" s="29"/>
      <c r="L1028" s="29"/>
      <c r="M1028" s="29"/>
      <c r="N1028" s="29"/>
      <c r="O1028" s="29"/>
      <c r="P1028" s="29"/>
      <c r="Q1028" s="29"/>
      <c r="R1028" s="29"/>
      <c r="S1028" s="29"/>
      <c r="T1028" s="29"/>
      <c r="U1028" s="29"/>
      <c r="V1028" s="29"/>
      <c r="W1028" s="29"/>
      <c r="X1028" s="29"/>
      <c r="Y1028" s="29"/>
      <c r="Z1028" s="29"/>
    </row>
    <row r="1029" spans="1:26" ht="24.9" customHeight="1">
      <c r="A1029" s="26"/>
      <c r="B1029" s="27"/>
      <c r="C1029" s="27"/>
      <c r="D1029" s="28"/>
      <c r="E1029" s="29"/>
      <c r="F1029" s="29"/>
      <c r="G1029" s="29"/>
      <c r="H1029" s="29"/>
      <c r="I1029" s="29"/>
      <c r="J1029" s="29"/>
      <c r="K1029" s="29"/>
      <c r="L1029" s="29"/>
      <c r="M1029" s="29"/>
      <c r="N1029" s="29"/>
      <c r="O1029" s="29"/>
      <c r="P1029" s="29"/>
      <c r="Q1029" s="29"/>
      <c r="R1029" s="29"/>
      <c r="S1029" s="29"/>
      <c r="T1029" s="29"/>
      <c r="U1029" s="29"/>
      <c r="V1029" s="29"/>
      <c r="W1029" s="29"/>
      <c r="X1029" s="29"/>
      <c r="Y1029" s="29"/>
      <c r="Z1029" s="29"/>
    </row>
    <row r="1030" spans="1:26" ht="24.9" customHeight="1">
      <c r="A1030" s="26"/>
      <c r="B1030" s="27"/>
      <c r="C1030" s="27"/>
      <c r="D1030" s="28"/>
      <c r="E1030" s="29"/>
      <c r="F1030" s="29"/>
      <c r="G1030" s="29"/>
      <c r="H1030" s="29"/>
      <c r="I1030" s="29"/>
      <c r="J1030" s="29"/>
      <c r="K1030" s="29"/>
      <c r="L1030" s="29"/>
      <c r="M1030" s="29"/>
      <c r="N1030" s="29"/>
      <c r="O1030" s="29"/>
      <c r="P1030" s="29"/>
      <c r="Q1030" s="29"/>
      <c r="R1030" s="29"/>
      <c r="S1030" s="29"/>
      <c r="T1030" s="29"/>
      <c r="U1030" s="29"/>
      <c r="V1030" s="29"/>
      <c r="W1030" s="29"/>
      <c r="X1030" s="29"/>
      <c r="Y1030" s="29"/>
      <c r="Z1030" s="29"/>
    </row>
    <row r="1031" spans="1:26" ht="24.9" customHeight="1">
      <c r="A1031" s="26"/>
      <c r="B1031" s="27"/>
      <c r="C1031" s="27"/>
      <c r="D1031" s="28"/>
      <c r="E1031" s="29"/>
      <c r="F1031" s="29"/>
      <c r="G1031" s="29"/>
      <c r="H1031" s="29"/>
      <c r="I1031" s="29"/>
      <c r="J1031" s="29"/>
      <c r="K1031" s="29"/>
      <c r="L1031" s="29"/>
      <c r="M1031" s="29"/>
      <c r="N1031" s="29"/>
      <c r="O1031" s="29"/>
      <c r="P1031" s="29"/>
      <c r="Q1031" s="29"/>
      <c r="R1031" s="29"/>
      <c r="S1031" s="29"/>
      <c r="T1031" s="29"/>
      <c r="U1031" s="29"/>
      <c r="V1031" s="29"/>
      <c r="W1031" s="29"/>
      <c r="X1031" s="29"/>
      <c r="Y1031" s="29"/>
      <c r="Z1031" s="29"/>
    </row>
    <row r="1032" spans="1:26" ht="24.9" customHeight="1">
      <c r="A1032" s="26"/>
      <c r="B1032" s="27"/>
      <c r="C1032" s="27"/>
      <c r="D1032" s="28"/>
      <c r="E1032" s="29"/>
      <c r="F1032" s="29"/>
      <c r="G1032" s="29"/>
      <c r="H1032" s="29"/>
      <c r="I1032" s="29"/>
      <c r="J1032" s="29"/>
      <c r="K1032" s="29"/>
      <c r="L1032" s="29"/>
      <c r="M1032" s="29"/>
      <c r="N1032" s="29"/>
      <c r="O1032" s="29"/>
      <c r="P1032" s="29"/>
      <c r="Q1032" s="29"/>
      <c r="R1032" s="29"/>
      <c r="S1032" s="29"/>
      <c r="T1032" s="29"/>
      <c r="U1032" s="29"/>
      <c r="V1032" s="29"/>
      <c r="W1032" s="29"/>
      <c r="X1032" s="29"/>
      <c r="Y1032" s="29"/>
      <c r="Z1032" s="29"/>
    </row>
    <row r="1033" spans="1:26" ht="24.9" customHeight="1">
      <c r="A1033" s="26"/>
      <c r="B1033" s="27"/>
      <c r="C1033" s="27"/>
      <c r="D1033" s="28"/>
      <c r="E1033" s="29"/>
      <c r="F1033" s="29"/>
      <c r="G1033" s="29"/>
      <c r="H1033" s="29"/>
      <c r="I1033" s="29"/>
      <c r="J1033" s="29"/>
      <c r="K1033" s="29"/>
      <c r="L1033" s="29"/>
      <c r="M1033" s="29"/>
      <c r="N1033" s="29"/>
      <c r="O1033" s="29"/>
      <c r="P1033" s="29"/>
      <c r="Q1033" s="29"/>
      <c r="R1033" s="29"/>
      <c r="S1033" s="29"/>
      <c r="T1033" s="29"/>
      <c r="U1033" s="29"/>
      <c r="V1033" s="29"/>
      <c r="W1033" s="29"/>
      <c r="X1033" s="29"/>
      <c r="Y1033" s="29"/>
      <c r="Z1033" s="29"/>
    </row>
    <row r="1034" spans="1:26" ht="24.9" customHeight="1">
      <c r="A1034" s="26"/>
      <c r="B1034" s="27"/>
      <c r="C1034" s="27"/>
      <c r="D1034" s="28"/>
      <c r="E1034" s="29"/>
      <c r="F1034" s="29"/>
      <c r="G1034" s="29"/>
      <c r="H1034" s="29"/>
      <c r="I1034" s="29"/>
      <c r="J1034" s="29"/>
      <c r="K1034" s="29"/>
      <c r="L1034" s="29"/>
      <c r="M1034" s="29"/>
      <c r="N1034" s="29"/>
      <c r="O1034" s="29"/>
      <c r="P1034" s="29"/>
      <c r="Q1034" s="29"/>
      <c r="R1034" s="29"/>
      <c r="S1034" s="29"/>
      <c r="T1034" s="29"/>
      <c r="U1034" s="29"/>
      <c r="V1034" s="29"/>
      <c r="W1034" s="29"/>
      <c r="X1034" s="29"/>
      <c r="Y1034" s="29"/>
      <c r="Z1034" s="29"/>
    </row>
    <row r="1035" spans="1:26" ht="24.9" customHeight="1">
      <c r="A1035" s="26"/>
      <c r="B1035" s="27"/>
      <c r="C1035" s="27"/>
      <c r="D1035" s="28"/>
      <c r="E1035" s="29"/>
      <c r="F1035" s="29"/>
      <c r="G1035" s="29"/>
      <c r="H1035" s="29"/>
      <c r="I1035" s="29"/>
      <c r="J1035" s="29"/>
      <c r="K1035" s="29"/>
      <c r="L1035" s="29"/>
      <c r="M1035" s="29"/>
      <c r="N1035" s="29"/>
      <c r="O1035" s="29"/>
      <c r="P1035" s="29"/>
      <c r="Q1035" s="29"/>
      <c r="R1035" s="29"/>
      <c r="S1035" s="29"/>
      <c r="T1035" s="29"/>
      <c r="U1035" s="29"/>
      <c r="V1035" s="29"/>
      <c r="W1035" s="29"/>
      <c r="X1035" s="29"/>
      <c r="Y1035" s="29"/>
      <c r="Z1035" s="29"/>
    </row>
    <row r="1036" spans="1:26" ht="24.9" customHeight="1">
      <c r="A1036" s="26"/>
      <c r="B1036" s="27"/>
      <c r="C1036" s="27"/>
      <c r="D1036" s="28"/>
      <c r="E1036" s="29"/>
      <c r="F1036" s="29"/>
      <c r="G1036" s="29"/>
      <c r="H1036" s="29"/>
      <c r="I1036" s="29"/>
      <c r="J1036" s="29"/>
      <c r="K1036" s="29"/>
      <c r="L1036" s="29"/>
      <c r="M1036" s="29"/>
      <c r="N1036" s="29"/>
      <c r="O1036" s="29"/>
      <c r="P1036" s="29"/>
      <c r="Q1036" s="29"/>
      <c r="R1036" s="29"/>
      <c r="S1036" s="29"/>
      <c r="T1036" s="29"/>
      <c r="U1036" s="29"/>
      <c r="V1036" s="29"/>
      <c r="W1036" s="29"/>
      <c r="X1036" s="29"/>
      <c r="Y1036" s="29"/>
      <c r="Z1036" s="29"/>
    </row>
    <row r="1037" spans="1:26" ht="24.9" customHeight="1">
      <c r="A1037" s="26"/>
      <c r="B1037" s="27"/>
      <c r="C1037" s="27"/>
      <c r="D1037" s="28"/>
      <c r="E1037" s="29"/>
      <c r="F1037" s="29"/>
      <c r="G1037" s="29"/>
      <c r="H1037" s="29"/>
      <c r="I1037" s="29"/>
      <c r="J1037" s="29"/>
      <c r="K1037" s="29"/>
      <c r="L1037" s="29"/>
      <c r="M1037" s="29"/>
      <c r="N1037" s="29"/>
      <c r="O1037" s="29"/>
      <c r="P1037" s="29"/>
      <c r="Q1037" s="29"/>
      <c r="R1037" s="29"/>
      <c r="S1037" s="29"/>
      <c r="T1037" s="29"/>
      <c r="U1037" s="29"/>
      <c r="V1037" s="29"/>
      <c r="W1037" s="29"/>
      <c r="X1037" s="29"/>
      <c r="Y1037" s="29"/>
      <c r="Z1037" s="29"/>
    </row>
    <row r="1038" spans="1:26" ht="24.9" customHeight="1">
      <c r="A1038" s="26"/>
      <c r="B1038" s="27"/>
      <c r="C1038" s="27"/>
      <c r="D1038" s="28"/>
      <c r="E1038" s="29"/>
      <c r="F1038" s="29"/>
      <c r="G1038" s="29"/>
      <c r="H1038" s="29"/>
      <c r="I1038" s="29"/>
      <c r="J1038" s="29"/>
      <c r="K1038" s="29"/>
      <c r="L1038" s="29"/>
      <c r="M1038" s="29"/>
      <c r="N1038" s="29"/>
      <c r="O1038" s="29"/>
      <c r="P1038" s="29"/>
      <c r="Q1038" s="29"/>
      <c r="R1038" s="29"/>
      <c r="S1038" s="29"/>
      <c r="T1038" s="29"/>
      <c r="U1038" s="29"/>
      <c r="V1038" s="29"/>
      <c r="W1038" s="29"/>
      <c r="X1038" s="29"/>
      <c r="Y1038" s="29"/>
      <c r="Z1038" s="29"/>
    </row>
    <row r="1039" spans="1:26" ht="24.9" customHeight="1">
      <c r="A1039" s="26"/>
      <c r="B1039" s="27"/>
      <c r="C1039" s="27"/>
      <c r="D1039" s="28"/>
      <c r="E1039" s="29"/>
      <c r="F1039" s="29"/>
      <c r="G1039" s="29"/>
      <c r="H1039" s="29"/>
      <c r="I1039" s="29"/>
      <c r="J1039" s="29"/>
      <c r="K1039" s="29"/>
      <c r="L1039" s="29"/>
      <c r="M1039" s="29"/>
      <c r="N1039" s="29"/>
      <c r="O1039" s="29"/>
      <c r="P1039" s="29"/>
      <c r="Q1039" s="29"/>
      <c r="R1039" s="29"/>
      <c r="S1039" s="29"/>
      <c r="T1039" s="29"/>
      <c r="U1039" s="29"/>
      <c r="V1039" s="29"/>
      <c r="W1039" s="29"/>
      <c r="X1039" s="29"/>
      <c r="Y1039" s="29"/>
      <c r="Z1039" s="29"/>
    </row>
    <row r="1040" spans="1:26" ht="24.9" customHeight="1">
      <c r="A1040" s="26"/>
      <c r="B1040" s="27"/>
      <c r="C1040" s="27"/>
      <c r="D1040" s="28"/>
      <c r="E1040" s="29"/>
      <c r="F1040" s="29"/>
      <c r="G1040" s="29"/>
      <c r="H1040" s="29"/>
      <c r="I1040" s="29"/>
      <c r="J1040" s="29"/>
      <c r="K1040" s="29"/>
      <c r="L1040" s="29"/>
      <c r="M1040" s="29"/>
      <c r="N1040" s="29"/>
      <c r="O1040" s="29"/>
      <c r="P1040" s="29"/>
      <c r="Q1040" s="29"/>
      <c r="R1040" s="29"/>
      <c r="S1040" s="29"/>
      <c r="T1040" s="29"/>
      <c r="U1040" s="29"/>
      <c r="V1040" s="29"/>
      <c r="W1040" s="29"/>
      <c r="X1040" s="29"/>
      <c r="Y1040" s="29"/>
      <c r="Z1040" s="29"/>
    </row>
    <row r="1041" spans="1:26" ht="24.9" customHeight="1">
      <c r="A1041" s="26"/>
      <c r="B1041" s="27"/>
      <c r="C1041" s="27"/>
      <c r="D1041" s="28"/>
      <c r="E1041" s="29"/>
      <c r="F1041" s="29"/>
      <c r="G1041" s="29"/>
      <c r="H1041" s="29"/>
      <c r="I1041" s="29"/>
      <c r="J1041" s="29"/>
      <c r="K1041" s="29"/>
      <c r="L1041" s="29"/>
      <c r="M1041" s="29"/>
      <c r="N1041" s="29"/>
      <c r="O1041" s="29"/>
      <c r="P1041" s="29"/>
      <c r="Q1041" s="29"/>
      <c r="R1041" s="29"/>
      <c r="S1041" s="29"/>
      <c r="T1041" s="29"/>
      <c r="U1041" s="29"/>
      <c r="V1041" s="29"/>
      <c r="W1041" s="29"/>
      <c r="X1041" s="29"/>
      <c r="Y1041" s="29"/>
      <c r="Z1041" s="29"/>
    </row>
    <row r="1042" spans="1:26" ht="24.9" customHeight="1">
      <c r="A1042" s="26"/>
      <c r="B1042" s="27"/>
      <c r="C1042" s="27"/>
      <c r="D1042" s="28"/>
      <c r="E1042" s="29"/>
      <c r="F1042" s="29"/>
      <c r="G1042" s="29"/>
      <c r="H1042" s="29"/>
      <c r="I1042" s="29"/>
      <c r="J1042" s="29"/>
      <c r="K1042" s="29"/>
      <c r="L1042" s="29"/>
      <c r="M1042" s="29"/>
      <c r="N1042" s="29"/>
      <c r="O1042" s="29"/>
      <c r="P1042" s="29"/>
      <c r="Q1042" s="29"/>
      <c r="R1042" s="29"/>
      <c r="S1042" s="29"/>
      <c r="T1042" s="29"/>
      <c r="U1042" s="29"/>
      <c r="V1042" s="29"/>
      <c r="W1042" s="29"/>
      <c r="X1042" s="29"/>
      <c r="Y1042" s="29"/>
      <c r="Z1042" s="29"/>
    </row>
    <row r="1043" spans="1:26" ht="24.9" customHeight="1">
      <c r="A1043" s="26"/>
      <c r="B1043" s="27"/>
      <c r="C1043" s="27"/>
      <c r="D1043" s="28"/>
      <c r="E1043" s="29"/>
      <c r="F1043" s="29"/>
      <c r="G1043" s="29"/>
      <c r="H1043" s="29"/>
      <c r="I1043" s="29"/>
      <c r="J1043" s="29"/>
      <c r="K1043" s="29"/>
      <c r="L1043" s="29"/>
      <c r="M1043" s="29"/>
      <c r="N1043" s="29"/>
      <c r="O1043" s="29"/>
      <c r="P1043" s="29"/>
      <c r="Q1043" s="29"/>
      <c r="R1043" s="29"/>
      <c r="S1043" s="29"/>
      <c r="T1043" s="29"/>
      <c r="U1043" s="29"/>
      <c r="V1043" s="29"/>
      <c r="W1043" s="29"/>
      <c r="X1043" s="29"/>
      <c r="Y1043" s="29"/>
      <c r="Z1043" s="29"/>
    </row>
    <row r="1044" spans="1:26" ht="24.9" customHeight="1">
      <c r="A1044" s="26"/>
      <c r="B1044" s="27"/>
      <c r="C1044" s="27"/>
      <c r="D1044" s="28"/>
      <c r="E1044" s="29"/>
      <c r="F1044" s="29"/>
      <c r="G1044" s="29"/>
      <c r="H1044" s="29"/>
      <c r="I1044" s="29"/>
      <c r="J1044" s="29"/>
      <c r="K1044" s="29"/>
      <c r="L1044" s="29"/>
      <c r="M1044" s="29"/>
      <c r="N1044" s="29"/>
      <c r="O1044" s="29"/>
      <c r="P1044" s="29"/>
      <c r="Q1044" s="29"/>
      <c r="R1044" s="29"/>
      <c r="S1044" s="29"/>
      <c r="T1044" s="29"/>
      <c r="U1044" s="29"/>
      <c r="V1044" s="29"/>
      <c r="W1044" s="29"/>
      <c r="X1044" s="29"/>
      <c r="Y1044" s="29"/>
      <c r="Z1044" s="29"/>
    </row>
    <row r="1045" spans="1:26" ht="24.9" customHeight="1">
      <c r="A1045" s="26"/>
      <c r="B1045" s="27"/>
      <c r="C1045" s="27"/>
      <c r="D1045" s="28"/>
      <c r="E1045" s="29"/>
      <c r="F1045" s="29"/>
      <c r="G1045" s="29"/>
      <c r="H1045" s="29"/>
      <c r="I1045" s="29"/>
      <c r="J1045" s="29"/>
      <c r="K1045" s="29"/>
      <c r="L1045" s="29"/>
      <c r="M1045" s="29"/>
      <c r="N1045" s="29"/>
      <c r="O1045" s="29"/>
      <c r="P1045" s="29"/>
      <c r="Q1045" s="29"/>
      <c r="R1045" s="29"/>
      <c r="S1045" s="29"/>
      <c r="T1045" s="29"/>
      <c r="U1045" s="29"/>
      <c r="V1045" s="29"/>
      <c r="W1045" s="29"/>
      <c r="X1045" s="29"/>
      <c r="Y1045" s="29"/>
      <c r="Z1045" s="29"/>
    </row>
    <row r="1046" spans="1:26" ht="24.9" customHeight="1">
      <c r="A1046" s="26"/>
      <c r="B1046" s="27"/>
      <c r="C1046" s="27"/>
      <c r="D1046" s="28"/>
      <c r="E1046" s="29"/>
      <c r="F1046" s="29"/>
      <c r="G1046" s="29"/>
      <c r="H1046" s="29"/>
      <c r="I1046" s="29"/>
      <c r="J1046" s="29"/>
      <c r="K1046" s="29"/>
      <c r="L1046" s="29"/>
      <c r="M1046" s="29"/>
      <c r="N1046" s="29"/>
      <c r="O1046" s="29"/>
      <c r="P1046" s="29"/>
      <c r="Q1046" s="29"/>
      <c r="R1046" s="29"/>
      <c r="S1046" s="29"/>
      <c r="T1046" s="29"/>
      <c r="U1046" s="29"/>
      <c r="V1046" s="29"/>
      <c r="W1046" s="29"/>
      <c r="X1046" s="29"/>
      <c r="Y1046" s="29"/>
      <c r="Z1046" s="29"/>
    </row>
    <row r="1047" spans="1:26" ht="24.9" customHeight="1">
      <c r="A1047" s="26"/>
      <c r="B1047" s="27"/>
      <c r="C1047" s="27"/>
      <c r="D1047" s="28"/>
      <c r="E1047" s="29"/>
      <c r="F1047" s="29"/>
      <c r="G1047" s="29"/>
      <c r="H1047" s="29"/>
      <c r="I1047" s="29"/>
      <c r="J1047" s="29"/>
      <c r="K1047" s="29"/>
      <c r="L1047" s="29"/>
      <c r="M1047" s="29"/>
      <c r="N1047" s="29"/>
      <c r="O1047" s="29"/>
      <c r="P1047" s="29"/>
      <c r="Q1047" s="29"/>
      <c r="R1047" s="29"/>
      <c r="S1047" s="29"/>
      <c r="T1047" s="29"/>
      <c r="U1047" s="29"/>
      <c r="V1047" s="29"/>
      <c r="W1047" s="29"/>
      <c r="X1047" s="29"/>
      <c r="Y1047" s="29"/>
      <c r="Z1047" s="29"/>
    </row>
    <row r="1048" spans="1:26" ht="24.9" customHeight="1">
      <c r="A1048" s="26"/>
      <c r="B1048" s="27"/>
      <c r="C1048" s="27"/>
      <c r="D1048" s="28"/>
      <c r="E1048" s="29"/>
      <c r="F1048" s="29"/>
      <c r="G1048" s="29"/>
      <c r="H1048" s="29"/>
      <c r="I1048" s="29"/>
      <c r="J1048" s="29"/>
      <c r="K1048" s="29"/>
      <c r="L1048" s="29"/>
      <c r="M1048" s="29"/>
      <c r="N1048" s="29"/>
      <c r="O1048" s="29"/>
      <c r="P1048" s="29"/>
      <c r="Q1048" s="29"/>
      <c r="R1048" s="29"/>
      <c r="S1048" s="29"/>
      <c r="T1048" s="29"/>
      <c r="U1048" s="29"/>
      <c r="V1048" s="29"/>
      <c r="W1048" s="29"/>
      <c r="X1048" s="29"/>
      <c r="Y1048" s="29"/>
      <c r="Z1048" s="29"/>
    </row>
    <row r="1049" spans="1:26" ht="24.9" customHeight="1">
      <c r="A1049" s="26"/>
      <c r="B1049" s="27"/>
      <c r="C1049" s="27"/>
      <c r="D1049" s="28"/>
      <c r="E1049" s="29"/>
      <c r="F1049" s="29"/>
      <c r="G1049" s="29"/>
      <c r="H1049" s="29"/>
      <c r="I1049" s="29"/>
      <c r="J1049" s="29"/>
      <c r="K1049" s="29"/>
      <c r="L1049" s="29"/>
      <c r="M1049" s="29"/>
      <c r="N1049" s="29"/>
      <c r="O1049" s="29"/>
      <c r="P1049" s="29"/>
      <c r="Q1049" s="29"/>
      <c r="R1049" s="29"/>
      <c r="S1049" s="29"/>
      <c r="T1049" s="29"/>
      <c r="U1049" s="29"/>
      <c r="V1049" s="29"/>
      <c r="W1049" s="29"/>
      <c r="X1049" s="29"/>
      <c r="Y1049" s="29"/>
      <c r="Z1049" s="29"/>
    </row>
    <row r="1050" spans="1:26" ht="24.9" customHeight="1">
      <c r="A1050" s="26"/>
      <c r="B1050" s="27"/>
      <c r="C1050" s="27"/>
      <c r="D1050" s="28"/>
      <c r="E1050" s="29"/>
      <c r="F1050" s="29"/>
      <c r="G1050" s="29"/>
      <c r="H1050" s="29"/>
      <c r="I1050" s="29"/>
      <c r="J1050" s="29"/>
      <c r="K1050" s="29"/>
      <c r="L1050" s="29"/>
      <c r="M1050" s="29"/>
      <c r="N1050" s="29"/>
      <c r="O1050" s="29"/>
      <c r="P1050" s="29"/>
      <c r="Q1050" s="29"/>
      <c r="R1050" s="29"/>
      <c r="S1050" s="29"/>
      <c r="T1050" s="29"/>
      <c r="U1050" s="29"/>
      <c r="V1050" s="29"/>
      <c r="W1050" s="29"/>
      <c r="X1050" s="29"/>
      <c r="Y1050" s="29"/>
      <c r="Z1050" s="29"/>
    </row>
    <row r="1051" spans="1:26" ht="24.9" customHeight="1">
      <c r="A1051" s="26"/>
      <c r="B1051" s="27"/>
      <c r="C1051" s="27"/>
      <c r="D1051" s="28"/>
      <c r="E1051" s="29"/>
      <c r="F1051" s="29"/>
      <c r="G1051" s="29"/>
      <c r="H1051" s="29"/>
      <c r="I1051" s="29"/>
      <c r="J1051" s="29"/>
      <c r="K1051" s="29"/>
      <c r="L1051" s="29"/>
      <c r="M1051" s="29"/>
      <c r="N1051" s="29"/>
      <c r="O1051" s="29"/>
      <c r="P1051" s="29"/>
      <c r="Q1051" s="29"/>
      <c r="R1051" s="29"/>
      <c r="S1051" s="29"/>
      <c r="T1051" s="29"/>
      <c r="U1051" s="29"/>
      <c r="V1051" s="29"/>
      <c r="W1051" s="29"/>
      <c r="X1051" s="29"/>
      <c r="Y1051" s="29"/>
      <c r="Z1051" s="29"/>
    </row>
    <row r="1052" spans="1:26" ht="24.9" customHeight="1">
      <c r="A1052" s="26"/>
      <c r="B1052" s="27"/>
      <c r="C1052" s="27"/>
      <c r="D1052" s="28"/>
      <c r="E1052" s="29"/>
      <c r="F1052" s="29"/>
      <c r="G1052" s="29"/>
      <c r="H1052" s="29"/>
      <c r="I1052" s="29"/>
      <c r="J1052" s="29"/>
      <c r="K1052" s="29"/>
      <c r="L1052" s="29"/>
      <c r="M1052" s="29"/>
      <c r="N1052" s="29"/>
      <c r="O1052" s="29"/>
      <c r="P1052" s="29"/>
      <c r="Q1052" s="29"/>
      <c r="R1052" s="29"/>
      <c r="S1052" s="29"/>
      <c r="T1052" s="29"/>
      <c r="U1052" s="29"/>
      <c r="V1052" s="29"/>
      <c r="W1052" s="29"/>
      <c r="X1052" s="29"/>
      <c r="Y1052" s="29"/>
      <c r="Z1052" s="29"/>
    </row>
    <row r="1053" spans="1:26" ht="24.9" customHeight="1">
      <c r="A1053" s="26"/>
      <c r="B1053" s="27"/>
      <c r="C1053" s="27"/>
      <c r="D1053" s="28"/>
      <c r="E1053" s="29"/>
      <c r="F1053" s="29"/>
      <c r="G1053" s="29"/>
      <c r="H1053" s="29"/>
      <c r="I1053" s="29"/>
      <c r="J1053" s="29"/>
      <c r="K1053" s="29"/>
      <c r="L1053" s="29"/>
      <c r="M1053" s="29"/>
      <c r="N1053" s="29"/>
      <c r="O1053" s="29"/>
      <c r="P1053" s="29"/>
      <c r="Q1053" s="29"/>
      <c r="R1053" s="29"/>
      <c r="S1053" s="29"/>
      <c r="T1053" s="29"/>
      <c r="U1053" s="29"/>
      <c r="V1053" s="29"/>
      <c r="W1053" s="29"/>
      <c r="X1053" s="29"/>
      <c r="Y1053" s="29"/>
      <c r="Z1053" s="29"/>
    </row>
    <row r="1054" spans="1:26" ht="24.9" customHeight="1">
      <c r="A1054" s="26"/>
      <c r="B1054" s="27"/>
      <c r="C1054" s="27"/>
      <c r="D1054" s="28"/>
      <c r="E1054" s="29"/>
      <c r="F1054" s="29"/>
      <c r="G1054" s="29"/>
      <c r="H1054" s="29"/>
      <c r="I1054" s="29"/>
      <c r="J1054" s="29"/>
      <c r="K1054" s="29"/>
      <c r="L1054" s="29"/>
      <c r="M1054" s="29"/>
      <c r="N1054" s="29"/>
      <c r="O1054" s="29"/>
      <c r="P1054" s="29"/>
      <c r="Q1054" s="29"/>
      <c r="R1054" s="29"/>
      <c r="S1054" s="29"/>
      <c r="T1054" s="29"/>
      <c r="U1054" s="29"/>
      <c r="V1054" s="29"/>
      <c r="W1054" s="29"/>
      <c r="X1054" s="29"/>
      <c r="Y1054" s="29"/>
      <c r="Z1054" s="29"/>
    </row>
    <row r="1055" spans="1:26" ht="24.9" customHeight="1">
      <c r="A1055" s="26"/>
      <c r="B1055" s="27"/>
      <c r="C1055" s="27"/>
      <c r="D1055" s="28"/>
      <c r="E1055" s="29"/>
      <c r="F1055" s="29"/>
      <c r="G1055" s="29"/>
      <c r="H1055" s="29"/>
      <c r="I1055" s="29"/>
      <c r="J1055" s="29"/>
      <c r="K1055" s="29"/>
      <c r="L1055" s="29"/>
      <c r="M1055" s="29"/>
      <c r="N1055" s="29"/>
      <c r="O1055" s="29"/>
      <c r="P1055" s="29"/>
      <c r="Q1055" s="29"/>
      <c r="R1055" s="29"/>
      <c r="S1055" s="29"/>
      <c r="T1055" s="29"/>
      <c r="U1055" s="29"/>
      <c r="V1055" s="29"/>
      <c r="W1055" s="29"/>
      <c r="X1055" s="29"/>
      <c r="Y1055" s="29"/>
      <c r="Z1055" s="29"/>
    </row>
    <row r="1056" spans="1:26" ht="24.9" customHeight="1">
      <c r="A1056" s="26"/>
      <c r="B1056" s="27"/>
      <c r="C1056" s="27"/>
      <c r="D1056" s="28"/>
      <c r="E1056" s="29"/>
      <c r="F1056" s="29"/>
      <c r="G1056" s="29"/>
      <c r="H1056" s="29"/>
      <c r="I1056" s="29"/>
      <c r="J1056" s="29"/>
      <c r="K1056" s="29"/>
      <c r="L1056" s="29"/>
      <c r="M1056" s="29"/>
      <c r="N1056" s="29"/>
      <c r="O1056" s="29"/>
      <c r="P1056" s="29"/>
      <c r="Q1056" s="29"/>
      <c r="R1056" s="29"/>
      <c r="S1056" s="29"/>
      <c r="T1056" s="29"/>
      <c r="U1056" s="29"/>
      <c r="V1056" s="29"/>
      <c r="W1056" s="29"/>
      <c r="X1056" s="29"/>
      <c r="Y1056" s="29"/>
      <c r="Z1056" s="29"/>
    </row>
    <row r="1057" spans="1:26" ht="24.9" customHeight="1">
      <c r="A1057" s="26"/>
      <c r="B1057" s="27"/>
      <c r="C1057" s="27"/>
      <c r="D1057" s="28"/>
      <c r="E1057" s="29"/>
      <c r="F1057" s="29"/>
      <c r="G1057" s="29"/>
      <c r="H1057" s="29"/>
      <c r="I1057" s="29"/>
      <c r="J1057" s="29"/>
      <c r="K1057" s="29"/>
      <c r="L1057" s="29"/>
      <c r="M1057" s="29"/>
      <c r="N1057" s="29"/>
      <c r="O1057" s="29"/>
      <c r="P1057" s="29"/>
      <c r="Q1057" s="29"/>
      <c r="R1057" s="29"/>
      <c r="S1057" s="29"/>
      <c r="T1057" s="29"/>
      <c r="U1057" s="29"/>
      <c r="V1057" s="29"/>
      <c r="W1057" s="29"/>
      <c r="X1057" s="29"/>
      <c r="Y1057" s="29"/>
      <c r="Z1057" s="29"/>
    </row>
    <row r="1058" spans="1:26" ht="24.9" customHeight="1">
      <c r="A1058" s="26"/>
      <c r="B1058" s="27"/>
      <c r="C1058" s="27"/>
      <c r="D1058" s="28"/>
      <c r="E1058" s="29"/>
      <c r="F1058" s="29"/>
      <c r="G1058" s="29"/>
      <c r="H1058" s="29"/>
      <c r="I1058" s="29"/>
      <c r="J1058" s="29"/>
      <c r="K1058" s="29"/>
      <c r="L1058" s="29"/>
      <c r="M1058" s="29"/>
      <c r="N1058" s="29"/>
      <c r="O1058" s="29"/>
      <c r="P1058" s="29"/>
      <c r="Q1058" s="29"/>
      <c r="R1058" s="29"/>
      <c r="S1058" s="29"/>
      <c r="T1058" s="29"/>
      <c r="U1058" s="29"/>
      <c r="V1058" s="29"/>
      <c r="W1058" s="29"/>
      <c r="X1058" s="29"/>
      <c r="Y1058" s="29"/>
      <c r="Z1058" s="29"/>
    </row>
  </sheetData>
  <mergeCells count="15">
    <mergeCell ref="B40:B55"/>
    <mergeCell ref="C40:C55"/>
    <mergeCell ref="A95:C95"/>
    <mergeCell ref="A2:D2"/>
    <mergeCell ref="A4:C4"/>
    <mergeCell ref="B6:B21"/>
    <mergeCell ref="C6:C21"/>
    <mergeCell ref="B23:B38"/>
    <mergeCell ref="C23:C38"/>
    <mergeCell ref="B57:B69"/>
    <mergeCell ref="C57:C69"/>
    <mergeCell ref="B71:B83"/>
    <mergeCell ref="C71:C83"/>
    <mergeCell ref="B85:B93"/>
    <mergeCell ref="C85:C93"/>
  </mergeCells>
  <printOptions horizontalCentered="1"/>
  <pageMargins left="0.70866141732283472" right="0.70866141732283472" top="0.74803149606299213" bottom="0.74803149606299213" header="0" footer="0"/>
  <pageSetup orientation="portrait" r:id="rId1"/>
  <rowBreaks count="1" manualBreakCount="1">
    <brk id="2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21"/>
  <sheetViews>
    <sheetView view="pageBreakPreview" zoomScale="85" zoomScaleNormal="85" zoomScaleSheetLayoutView="85" workbookViewId="0">
      <pane ySplit="3" topLeftCell="A78" activePane="bottomLeft" state="frozen"/>
      <selection pane="bottomLeft" activeCell="D91" sqref="D91"/>
    </sheetView>
  </sheetViews>
  <sheetFormatPr defaultColWidth="14.44140625" defaultRowHeight="24.9" customHeight="1"/>
  <cols>
    <col min="1" max="1" width="4.109375" style="7" bestFit="1" customWidth="1"/>
    <col min="2" max="2" width="23.109375" style="5" bestFit="1" customWidth="1"/>
    <col min="3" max="3" width="22.109375" style="5" bestFit="1" customWidth="1"/>
    <col min="4" max="4" width="33.88671875" style="6" bestFit="1" customWidth="1"/>
    <col min="5" max="26" width="8.6640625" style="7" customWidth="1"/>
    <col min="27" max="16384" width="14.44140625" style="7"/>
  </cols>
  <sheetData>
    <row r="1" spans="1:4" ht="24.9" customHeight="1">
      <c r="A1" s="4"/>
    </row>
    <row r="2" spans="1:4" ht="24.9" customHeight="1">
      <c r="A2" s="113" t="s">
        <v>21</v>
      </c>
      <c r="B2" s="114"/>
      <c r="C2" s="115"/>
      <c r="D2" s="8"/>
    </row>
    <row r="3" spans="1:4" ht="24.9" customHeight="1">
      <c r="A3" s="9" t="s">
        <v>1</v>
      </c>
      <c r="B3" s="9" t="s">
        <v>2</v>
      </c>
      <c r="C3" s="9" t="s">
        <v>3</v>
      </c>
      <c r="D3" s="10" t="s">
        <v>4</v>
      </c>
    </row>
    <row r="4" spans="1:4" ht="24.9" customHeight="1">
      <c r="A4" s="11">
        <v>1</v>
      </c>
      <c r="B4" s="116" t="s">
        <v>36</v>
      </c>
      <c r="C4" s="118" t="s">
        <v>42</v>
      </c>
      <c r="D4" s="12" t="s">
        <v>43</v>
      </c>
    </row>
    <row r="5" spans="1:4" ht="24.9" customHeight="1">
      <c r="A5" s="11">
        <v>2</v>
      </c>
      <c r="B5" s="117"/>
      <c r="C5" s="117"/>
      <c r="D5" s="12" t="s">
        <v>44</v>
      </c>
    </row>
    <row r="6" spans="1:4" ht="24.9" customHeight="1">
      <c r="A6" s="11">
        <v>3</v>
      </c>
      <c r="B6" s="117"/>
      <c r="C6" s="117"/>
      <c r="D6" s="12" t="s">
        <v>45</v>
      </c>
    </row>
    <row r="7" spans="1:4" ht="24.9" customHeight="1">
      <c r="A7" s="11">
        <v>4</v>
      </c>
      <c r="B7" s="117"/>
      <c r="C7" s="117"/>
      <c r="D7" s="12" t="s">
        <v>46</v>
      </c>
    </row>
    <row r="8" spans="1:4" ht="24.9" customHeight="1">
      <c r="A8" s="11">
        <v>5</v>
      </c>
      <c r="B8" s="117"/>
      <c r="C8" s="117"/>
      <c r="D8" s="12" t="s">
        <v>47</v>
      </c>
    </row>
    <row r="9" spans="1:4" ht="24.9" customHeight="1">
      <c r="A9" s="11">
        <v>6</v>
      </c>
      <c r="B9" s="117"/>
      <c r="C9" s="117"/>
      <c r="D9" s="12" t="s">
        <v>48</v>
      </c>
    </row>
    <row r="10" spans="1:4" ht="24.9" customHeight="1">
      <c r="A10" s="11">
        <v>7</v>
      </c>
      <c r="B10" s="117"/>
      <c r="C10" s="117"/>
      <c r="D10" s="12" t="s">
        <v>49</v>
      </c>
    </row>
    <row r="11" spans="1:4" ht="24.9" customHeight="1">
      <c r="A11" s="11">
        <v>8</v>
      </c>
      <c r="B11" s="117"/>
      <c r="C11" s="117"/>
      <c r="D11" s="12" t="s">
        <v>50</v>
      </c>
    </row>
    <row r="12" spans="1:4" ht="24.9" customHeight="1">
      <c r="A12" s="11">
        <v>9</v>
      </c>
      <c r="B12" s="117"/>
      <c r="C12" s="117"/>
      <c r="D12" s="12" t="s">
        <v>51</v>
      </c>
    </row>
    <row r="13" spans="1:4" ht="24.9" customHeight="1">
      <c r="A13" s="11">
        <v>10</v>
      </c>
      <c r="B13" s="117"/>
      <c r="C13" s="117"/>
      <c r="D13" s="12" t="s">
        <v>52</v>
      </c>
    </row>
    <row r="14" spans="1:4" ht="24.9" customHeight="1">
      <c r="A14" s="11">
        <v>11</v>
      </c>
      <c r="B14" s="117"/>
      <c r="C14" s="117"/>
      <c r="D14" s="12" t="s">
        <v>53</v>
      </c>
    </row>
    <row r="15" spans="1:4" ht="24.9" customHeight="1">
      <c r="A15" s="11">
        <v>12</v>
      </c>
      <c r="B15" s="117"/>
      <c r="C15" s="117"/>
      <c r="D15" s="12" t="s">
        <v>54</v>
      </c>
    </row>
    <row r="16" spans="1:4" ht="24.9" customHeight="1">
      <c r="A16" s="13"/>
      <c r="B16" s="14"/>
      <c r="C16" s="15" t="s">
        <v>6</v>
      </c>
      <c r="D16" s="16">
        <v>12</v>
      </c>
    </row>
    <row r="17" spans="1:4" ht="24.9" customHeight="1">
      <c r="A17" s="11">
        <v>1</v>
      </c>
      <c r="B17" s="116" t="s">
        <v>37</v>
      </c>
      <c r="C17" s="119" t="s">
        <v>57</v>
      </c>
      <c r="D17" s="12" t="s">
        <v>58</v>
      </c>
    </row>
    <row r="18" spans="1:4" ht="24.9" customHeight="1">
      <c r="A18" s="11">
        <v>2</v>
      </c>
      <c r="B18" s="117"/>
      <c r="C18" s="117"/>
      <c r="D18" s="12" t="s">
        <v>133</v>
      </c>
    </row>
    <row r="19" spans="1:4" ht="24.9" customHeight="1">
      <c r="A19" s="11">
        <v>3</v>
      </c>
      <c r="B19" s="117"/>
      <c r="C19" s="117"/>
      <c r="D19" s="12" t="s">
        <v>134</v>
      </c>
    </row>
    <row r="20" spans="1:4" ht="24.9" customHeight="1">
      <c r="A20" s="11">
        <v>4</v>
      </c>
      <c r="B20" s="117"/>
      <c r="C20" s="117"/>
      <c r="D20" s="12" t="s">
        <v>135</v>
      </c>
    </row>
    <row r="21" spans="1:4" ht="24.9" customHeight="1">
      <c r="A21" s="11">
        <v>5</v>
      </c>
      <c r="B21" s="117"/>
      <c r="C21" s="117"/>
      <c r="D21" s="12" t="s">
        <v>136</v>
      </c>
    </row>
    <row r="22" spans="1:4" ht="24.9" customHeight="1">
      <c r="A22" s="11">
        <v>6</v>
      </c>
      <c r="B22" s="117"/>
      <c r="C22" s="117"/>
      <c r="D22" s="12" t="s">
        <v>137</v>
      </c>
    </row>
    <row r="23" spans="1:4" ht="24.9" customHeight="1">
      <c r="A23" s="11">
        <v>7</v>
      </c>
      <c r="B23" s="117"/>
      <c r="C23" s="117"/>
      <c r="D23" s="12" t="s">
        <v>138</v>
      </c>
    </row>
    <row r="24" spans="1:4" ht="24.9" customHeight="1">
      <c r="A24" s="11">
        <v>8</v>
      </c>
      <c r="B24" s="117"/>
      <c r="C24" s="117"/>
      <c r="D24" s="12" t="s">
        <v>139</v>
      </c>
    </row>
    <row r="25" spans="1:4" ht="24.9" customHeight="1">
      <c r="A25" s="11">
        <v>9</v>
      </c>
      <c r="B25" s="117"/>
      <c r="C25" s="117"/>
      <c r="D25" s="12" t="s">
        <v>140</v>
      </c>
    </row>
    <row r="26" spans="1:4" ht="24.9" customHeight="1">
      <c r="A26" s="11">
        <v>10</v>
      </c>
      <c r="B26" s="117"/>
      <c r="C26" s="117"/>
      <c r="D26" s="12" t="s">
        <v>141</v>
      </c>
    </row>
    <row r="27" spans="1:4" ht="24.9" customHeight="1">
      <c r="A27" s="11">
        <v>11</v>
      </c>
      <c r="B27" s="117"/>
      <c r="C27" s="117"/>
      <c r="D27" s="12" t="s">
        <v>142</v>
      </c>
    </row>
    <row r="28" spans="1:4" ht="24.9" customHeight="1">
      <c r="A28" s="11">
        <v>12</v>
      </c>
      <c r="B28" s="117"/>
      <c r="C28" s="117"/>
      <c r="D28" s="12" t="s">
        <v>143</v>
      </c>
    </row>
    <row r="29" spans="1:4" ht="24.9" customHeight="1">
      <c r="A29" s="11">
        <v>13</v>
      </c>
      <c r="B29" s="117"/>
      <c r="C29" s="117"/>
      <c r="D29" s="12" t="s">
        <v>144</v>
      </c>
    </row>
    <row r="30" spans="1:4" ht="24.9" customHeight="1">
      <c r="A30" s="11">
        <v>14</v>
      </c>
      <c r="B30" s="117"/>
      <c r="C30" s="117"/>
      <c r="D30" s="12" t="s">
        <v>145</v>
      </c>
    </row>
    <row r="31" spans="1:4" ht="24.9" customHeight="1">
      <c r="A31" s="13"/>
      <c r="B31" s="17"/>
      <c r="C31" s="18" t="s">
        <v>6</v>
      </c>
      <c r="D31" s="19">
        <v>14</v>
      </c>
    </row>
    <row r="32" spans="1:4" ht="24.9" customHeight="1">
      <c r="A32" s="11">
        <v>1</v>
      </c>
      <c r="B32" s="116" t="s">
        <v>38</v>
      </c>
      <c r="C32" s="116" t="s">
        <v>125</v>
      </c>
      <c r="D32" s="12" t="s">
        <v>56</v>
      </c>
    </row>
    <row r="33" spans="1:4" ht="24.9" customHeight="1">
      <c r="A33" s="11">
        <v>2</v>
      </c>
      <c r="B33" s="117"/>
      <c r="C33" s="117"/>
      <c r="D33" s="12" t="s">
        <v>217</v>
      </c>
    </row>
    <row r="34" spans="1:4" ht="24.9" customHeight="1">
      <c r="A34" s="11">
        <v>3</v>
      </c>
      <c r="B34" s="117"/>
      <c r="C34" s="117"/>
      <c r="D34" s="12" t="s">
        <v>218</v>
      </c>
    </row>
    <row r="35" spans="1:4" ht="24.9" customHeight="1">
      <c r="A35" s="11">
        <v>4</v>
      </c>
      <c r="B35" s="117"/>
      <c r="C35" s="117"/>
      <c r="D35" s="12" t="s">
        <v>219</v>
      </c>
    </row>
    <row r="36" spans="1:4" ht="24.9" customHeight="1">
      <c r="A36" s="11">
        <v>5</v>
      </c>
      <c r="B36" s="117"/>
      <c r="C36" s="117"/>
      <c r="D36" s="12" t="s">
        <v>177</v>
      </c>
    </row>
    <row r="37" spans="1:4" ht="24.9" customHeight="1">
      <c r="A37" s="11">
        <v>6</v>
      </c>
      <c r="B37" s="117"/>
      <c r="C37" s="117"/>
      <c r="D37" s="12" t="s">
        <v>178</v>
      </c>
    </row>
    <row r="38" spans="1:4" ht="24.9" customHeight="1">
      <c r="A38" s="11">
        <v>7</v>
      </c>
      <c r="B38" s="117"/>
      <c r="C38" s="117"/>
      <c r="D38" s="12" t="s">
        <v>179</v>
      </c>
    </row>
    <row r="39" spans="1:4" ht="24.9" customHeight="1">
      <c r="A39" s="11">
        <v>8</v>
      </c>
      <c r="B39" s="117"/>
      <c r="C39" s="117"/>
      <c r="D39" s="12" t="s">
        <v>180</v>
      </c>
    </row>
    <row r="40" spans="1:4" ht="24.9" customHeight="1">
      <c r="A40" s="11">
        <v>9</v>
      </c>
      <c r="B40" s="117"/>
      <c r="C40" s="117"/>
      <c r="D40" s="12" t="s">
        <v>181</v>
      </c>
    </row>
    <row r="41" spans="1:4" ht="24.9" customHeight="1">
      <c r="A41" s="11">
        <v>10</v>
      </c>
      <c r="B41" s="117"/>
      <c r="C41" s="117"/>
      <c r="D41" s="12" t="s">
        <v>182</v>
      </c>
    </row>
    <row r="42" spans="1:4" ht="24.9" customHeight="1">
      <c r="A42" s="11">
        <v>11</v>
      </c>
      <c r="B42" s="117"/>
      <c r="C42" s="117"/>
      <c r="D42" s="12" t="s">
        <v>146</v>
      </c>
    </row>
    <row r="43" spans="1:4" ht="24.9" customHeight="1">
      <c r="A43" s="11">
        <v>12</v>
      </c>
      <c r="B43" s="117"/>
      <c r="C43" s="117"/>
      <c r="D43" s="12" t="s">
        <v>147</v>
      </c>
    </row>
    <row r="44" spans="1:4" ht="24.9" customHeight="1">
      <c r="A44" s="11">
        <v>13</v>
      </c>
      <c r="B44" s="117"/>
      <c r="C44" s="117"/>
      <c r="D44" s="12"/>
    </row>
    <row r="45" spans="1:4" ht="24.9" customHeight="1">
      <c r="A45" s="13"/>
      <c r="B45" s="17"/>
      <c r="C45" s="18" t="s">
        <v>6</v>
      </c>
      <c r="D45" s="20">
        <v>12</v>
      </c>
    </row>
    <row r="46" spans="1:4" ht="24.9" customHeight="1">
      <c r="A46" s="11">
        <v>1</v>
      </c>
      <c r="B46" s="116" t="s">
        <v>39</v>
      </c>
      <c r="C46" s="120" t="s">
        <v>59</v>
      </c>
      <c r="D46" s="21" t="s">
        <v>148</v>
      </c>
    </row>
    <row r="47" spans="1:4" ht="24.9" customHeight="1">
      <c r="A47" s="11">
        <v>2</v>
      </c>
      <c r="B47" s="117"/>
      <c r="C47" s="121"/>
      <c r="D47" s="21" t="s">
        <v>149</v>
      </c>
    </row>
    <row r="48" spans="1:4" ht="24.9" customHeight="1">
      <c r="A48" s="11">
        <v>3</v>
      </c>
      <c r="B48" s="117"/>
      <c r="C48" s="121"/>
      <c r="D48" s="21" t="s">
        <v>150</v>
      </c>
    </row>
    <row r="49" spans="1:4" ht="24.9" customHeight="1">
      <c r="A49" s="11">
        <v>4</v>
      </c>
      <c r="B49" s="117"/>
      <c r="C49" s="121"/>
      <c r="D49" s="21" t="s">
        <v>151</v>
      </c>
    </row>
    <row r="50" spans="1:4" ht="24.9" customHeight="1">
      <c r="A50" s="11">
        <v>5</v>
      </c>
      <c r="B50" s="117"/>
      <c r="C50" s="121"/>
      <c r="D50" s="21" t="s">
        <v>152</v>
      </c>
    </row>
    <row r="51" spans="1:4" ht="24.9" customHeight="1">
      <c r="A51" s="11">
        <v>6</v>
      </c>
      <c r="B51" s="117"/>
      <c r="C51" s="121"/>
      <c r="D51" s="21" t="s">
        <v>153</v>
      </c>
    </row>
    <row r="52" spans="1:4" ht="24.9" customHeight="1">
      <c r="A52" s="11">
        <v>7</v>
      </c>
      <c r="B52" s="117"/>
      <c r="C52" s="121"/>
      <c r="D52" s="21" t="s">
        <v>154</v>
      </c>
    </row>
    <row r="53" spans="1:4" ht="24.9" customHeight="1">
      <c r="A53" s="11">
        <v>8</v>
      </c>
      <c r="B53" s="117"/>
      <c r="C53" s="121"/>
      <c r="D53" s="21" t="s">
        <v>155</v>
      </c>
    </row>
    <row r="54" spans="1:4" ht="24.9" customHeight="1">
      <c r="A54" s="11">
        <v>9</v>
      </c>
      <c r="B54" s="117"/>
      <c r="C54" s="121"/>
      <c r="D54" s="21" t="s">
        <v>156</v>
      </c>
    </row>
    <row r="55" spans="1:4" ht="24.9" customHeight="1">
      <c r="A55" s="11">
        <v>10</v>
      </c>
      <c r="B55" s="117"/>
      <c r="C55" s="121"/>
      <c r="D55" s="21" t="s">
        <v>157</v>
      </c>
    </row>
    <row r="56" spans="1:4" ht="24.9" customHeight="1">
      <c r="A56" s="11">
        <v>11</v>
      </c>
      <c r="B56" s="117"/>
      <c r="C56" s="121"/>
      <c r="D56" s="21" t="s">
        <v>158</v>
      </c>
    </row>
    <row r="57" spans="1:4" ht="24.9" customHeight="1">
      <c r="A57" s="11">
        <v>12</v>
      </c>
      <c r="B57" s="117"/>
      <c r="C57" s="121"/>
      <c r="D57" s="21" t="s">
        <v>159</v>
      </c>
    </row>
    <row r="58" spans="1:4" ht="24.9" customHeight="1">
      <c r="A58" s="11">
        <v>13</v>
      </c>
      <c r="B58" s="117"/>
      <c r="C58" s="121"/>
      <c r="D58" s="21" t="s">
        <v>160</v>
      </c>
    </row>
    <row r="59" spans="1:4" ht="24.9" customHeight="1">
      <c r="A59" s="11">
        <v>14</v>
      </c>
      <c r="B59" s="117"/>
      <c r="C59" s="121"/>
      <c r="D59" s="21" t="s">
        <v>161</v>
      </c>
    </row>
    <row r="60" spans="1:4" ht="24.9" customHeight="1">
      <c r="A60" s="11">
        <v>15</v>
      </c>
      <c r="B60" s="123"/>
      <c r="C60" s="122"/>
      <c r="D60" s="21" t="s">
        <v>162</v>
      </c>
    </row>
    <row r="61" spans="1:4" ht="24.9" customHeight="1">
      <c r="A61" s="22"/>
      <c r="B61" s="23"/>
      <c r="C61" s="24" t="s">
        <v>6</v>
      </c>
      <c r="D61" s="25">
        <f>14</f>
        <v>14</v>
      </c>
    </row>
    <row r="62" spans="1:4" ht="24.9" customHeight="1">
      <c r="A62" s="11">
        <v>1</v>
      </c>
      <c r="B62" s="116" t="s">
        <v>40</v>
      </c>
      <c r="C62" s="116" t="s">
        <v>61</v>
      </c>
      <c r="D62" s="12" t="s">
        <v>163</v>
      </c>
    </row>
    <row r="63" spans="1:4" ht="24.9" customHeight="1">
      <c r="A63" s="11">
        <v>2</v>
      </c>
      <c r="B63" s="117"/>
      <c r="C63" s="117"/>
      <c r="D63" s="12" t="s">
        <v>164</v>
      </c>
    </row>
    <row r="64" spans="1:4" ht="24.9" customHeight="1">
      <c r="A64" s="11">
        <v>3</v>
      </c>
      <c r="B64" s="117"/>
      <c r="C64" s="117"/>
      <c r="D64" s="12" t="s">
        <v>165</v>
      </c>
    </row>
    <row r="65" spans="1:4" ht="24.9" customHeight="1">
      <c r="A65" s="11">
        <v>4</v>
      </c>
      <c r="B65" s="117"/>
      <c r="C65" s="117"/>
      <c r="D65" s="12" t="s">
        <v>166</v>
      </c>
    </row>
    <row r="66" spans="1:4" ht="24.9" customHeight="1">
      <c r="A66" s="11">
        <v>5</v>
      </c>
      <c r="B66" s="117"/>
      <c r="C66" s="117"/>
      <c r="D66" s="12" t="s">
        <v>167</v>
      </c>
    </row>
    <row r="67" spans="1:4" ht="24.9" customHeight="1">
      <c r="A67" s="11">
        <v>6</v>
      </c>
      <c r="B67" s="117"/>
      <c r="C67" s="117"/>
      <c r="D67" s="12" t="s">
        <v>168</v>
      </c>
    </row>
    <row r="68" spans="1:4" ht="24.9" customHeight="1">
      <c r="A68" s="11">
        <v>7</v>
      </c>
      <c r="B68" s="117"/>
      <c r="C68" s="117"/>
      <c r="D68" s="12" t="s">
        <v>169</v>
      </c>
    </row>
    <row r="69" spans="1:4" ht="24.9" customHeight="1">
      <c r="A69" s="11">
        <v>8</v>
      </c>
      <c r="B69" s="117"/>
      <c r="C69" s="117"/>
      <c r="D69" s="12" t="s">
        <v>170</v>
      </c>
    </row>
    <row r="70" spans="1:4" ht="24.9" customHeight="1">
      <c r="A70" s="11">
        <v>9</v>
      </c>
      <c r="B70" s="117"/>
      <c r="C70" s="117"/>
      <c r="D70" s="12" t="s">
        <v>171</v>
      </c>
    </row>
    <row r="71" spans="1:4" ht="24.9" customHeight="1">
      <c r="A71" s="11">
        <v>10</v>
      </c>
      <c r="B71" s="117"/>
      <c r="C71" s="117"/>
      <c r="D71" s="12" t="s">
        <v>172</v>
      </c>
    </row>
    <row r="72" spans="1:4" ht="24.9" customHeight="1">
      <c r="A72" s="11">
        <v>11</v>
      </c>
      <c r="B72" s="117"/>
      <c r="C72" s="117"/>
      <c r="D72" s="12" t="s">
        <v>173</v>
      </c>
    </row>
    <row r="73" spans="1:4" ht="24.9" customHeight="1">
      <c r="A73" s="11">
        <v>12</v>
      </c>
      <c r="B73" s="117"/>
      <c r="C73" s="117"/>
      <c r="D73" s="12" t="s">
        <v>174</v>
      </c>
    </row>
    <row r="74" spans="1:4" ht="24.9" customHeight="1">
      <c r="A74" s="11">
        <v>13</v>
      </c>
      <c r="B74" s="117"/>
      <c r="C74" s="117"/>
      <c r="D74" s="12" t="s">
        <v>175</v>
      </c>
    </row>
    <row r="75" spans="1:4" ht="24.9" customHeight="1">
      <c r="A75" s="11">
        <v>14</v>
      </c>
      <c r="B75" s="117"/>
      <c r="C75" s="117"/>
      <c r="D75" s="12" t="s">
        <v>176</v>
      </c>
    </row>
    <row r="76" spans="1:4" ht="24.9" customHeight="1">
      <c r="A76" s="13"/>
      <c r="B76" s="17"/>
      <c r="C76" s="18" t="s">
        <v>6</v>
      </c>
      <c r="D76" s="19">
        <v>14</v>
      </c>
    </row>
    <row r="77" spans="1:4" ht="24.9" customHeight="1">
      <c r="A77" s="11">
        <v>1</v>
      </c>
      <c r="B77" s="116" t="s">
        <v>41</v>
      </c>
      <c r="C77" s="116" t="s">
        <v>216</v>
      </c>
      <c r="D77" s="12" t="s">
        <v>22</v>
      </c>
    </row>
    <row r="78" spans="1:4" ht="24.9" customHeight="1">
      <c r="A78" s="11">
        <v>2</v>
      </c>
      <c r="B78" s="117"/>
      <c r="C78" s="117"/>
      <c r="D78" s="12" t="s">
        <v>23</v>
      </c>
    </row>
    <row r="79" spans="1:4" ht="24.9" customHeight="1">
      <c r="A79" s="11">
        <v>3</v>
      </c>
      <c r="B79" s="117"/>
      <c r="C79" s="117"/>
      <c r="D79" s="12" t="s">
        <v>24</v>
      </c>
    </row>
    <row r="80" spans="1:4" ht="24.9" customHeight="1">
      <c r="A80" s="11">
        <v>4</v>
      </c>
      <c r="B80" s="117"/>
      <c r="C80" s="117"/>
      <c r="D80" s="12" t="s">
        <v>25</v>
      </c>
    </row>
    <row r="81" spans="1:4" ht="24.9" customHeight="1">
      <c r="A81" s="11">
        <v>5</v>
      </c>
      <c r="B81" s="117"/>
      <c r="C81" s="117"/>
      <c r="D81" s="12" t="s">
        <v>26</v>
      </c>
    </row>
    <row r="82" spans="1:4" ht="24.9" customHeight="1">
      <c r="A82" s="11">
        <v>6</v>
      </c>
      <c r="B82" s="117"/>
      <c r="C82" s="117"/>
      <c r="D82" s="12" t="s">
        <v>27</v>
      </c>
    </row>
    <row r="83" spans="1:4" ht="24.9" customHeight="1">
      <c r="A83" s="11">
        <v>7</v>
      </c>
      <c r="B83" s="117"/>
      <c r="C83" s="117"/>
      <c r="D83" s="12" t="s">
        <v>28</v>
      </c>
    </row>
    <row r="84" spans="1:4" ht="24.9" customHeight="1">
      <c r="A84" s="11">
        <v>8</v>
      </c>
      <c r="B84" s="117"/>
      <c r="C84" s="117"/>
      <c r="D84" s="12" t="s">
        <v>29</v>
      </c>
    </row>
    <row r="85" spans="1:4" ht="24.9" customHeight="1">
      <c r="A85" s="11">
        <v>9</v>
      </c>
      <c r="B85" s="117"/>
      <c r="C85" s="117"/>
      <c r="D85" s="12" t="s">
        <v>30</v>
      </c>
    </row>
    <row r="86" spans="1:4" ht="24.9" customHeight="1">
      <c r="A86" s="11">
        <v>10</v>
      </c>
      <c r="B86" s="117"/>
      <c r="C86" s="117"/>
      <c r="D86" s="12" t="s">
        <v>31</v>
      </c>
    </row>
    <row r="87" spans="1:4" ht="24.9" customHeight="1">
      <c r="A87" s="11">
        <v>11</v>
      </c>
      <c r="B87" s="117"/>
      <c r="C87" s="117"/>
      <c r="D87" s="12" t="s">
        <v>32</v>
      </c>
    </row>
    <row r="88" spans="1:4" ht="24.9" customHeight="1">
      <c r="A88" s="11">
        <v>12</v>
      </c>
      <c r="B88" s="117"/>
      <c r="C88" s="117"/>
      <c r="D88" s="12" t="s">
        <v>33</v>
      </c>
    </row>
    <row r="89" spans="1:4" ht="24.9" customHeight="1">
      <c r="A89" s="11">
        <v>13</v>
      </c>
      <c r="B89" s="117"/>
      <c r="C89" s="117"/>
      <c r="D89" s="12" t="s">
        <v>34</v>
      </c>
    </row>
    <row r="90" spans="1:4" ht="24.9" customHeight="1">
      <c r="A90" s="11">
        <v>14</v>
      </c>
      <c r="B90" s="117"/>
      <c r="C90" s="117"/>
      <c r="D90" s="12" t="s">
        <v>35</v>
      </c>
    </row>
    <row r="91" spans="1:4" ht="24.9" customHeight="1">
      <c r="A91" s="50"/>
      <c r="B91" s="14"/>
      <c r="C91" s="51" t="s">
        <v>6</v>
      </c>
      <c r="D91" s="52">
        <v>14</v>
      </c>
    </row>
    <row r="92" spans="1:4" ht="24.9" customHeight="1">
      <c r="A92" s="124" t="s">
        <v>183</v>
      </c>
      <c r="B92" s="124"/>
      <c r="C92" s="124"/>
      <c r="D92" s="21">
        <f>D16+D31+D45+D61+A75+D91</f>
        <v>80</v>
      </c>
    </row>
    <row r="93" spans="1:4" ht="24.9" customHeight="1">
      <c r="A93" s="4"/>
    </row>
    <row r="94" spans="1:4" ht="24.9" customHeight="1">
      <c r="A94" s="6"/>
      <c r="B94" s="110" t="s">
        <v>214</v>
      </c>
      <c r="C94" s="110"/>
      <c r="D94" s="21">
        <v>83</v>
      </c>
    </row>
    <row r="95" spans="1:4" ht="24.9" customHeight="1">
      <c r="A95" s="6"/>
      <c r="B95" s="59" t="s">
        <v>215</v>
      </c>
      <c r="C95" s="59"/>
      <c r="D95" s="21">
        <v>80</v>
      </c>
    </row>
    <row r="96" spans="1:4" ht="24.9" customHeight="1">
      <c r="B96" s="111" t="s">
        <v>213</v>
      </c>
      <c r="C96" s="112"/>
      <c r="D96" s="58">
        <f>SUM(D94:D95)</f>
        <v>163</v>
      </c>
    </row>
    <row r="97" spans="1:1" ht="24.9" customHeight="1">
      <c r="A97" s="4"/>
    </row>
    <row r="98" spans="1:1" ht="24.9" customHeight="1">
      <c r="A98" s="4"/>
    </row>
    <row r="99" spans="1:1" ht="24.9" customHeight="1">
      <c r="A99" s="4"/>
    </row>
    <row r="100" spans="1:1" ht="24.9" customHeight="1">
      <c r="A100" s="4"/>
    </row>
    <row r="101" spans="1:1" ht="24.9" customHeight="1">
      <c r="A101" s="4"/>
    </row>
    <row r="102" spans="1:1" ht="24.9" customHeight="1">
      <c r="A102" s="4"/>
    </row>
    <row r="103" spans="1:1" ht="24.9" customHeight="1">
      <c r="A103" s="4"/>
    </row>
    <row r="104" spans="1:1" ht="24.9" customHeight="1">
      <c r="A104" s="4"/>
    </row>
    <row r="105" spans="1:1" ht="24.9" customHeight="1">
      <c r="A105" s="4"/>
    </row>
    <row r="106" spans="1:1" ht="24.9" customHeight="1">
      <c r="A106" s="4"/>
    </row>
    <row r="107" spans="1:1" ht="24.9" customHeight="1">
      <c r="A107" s="4"/>
    </row>
    <row r="108" spans="1:1" ht="24.9" customHeight="1">
      <c r="A108" s="4"/>
    </row>
    <row r="109" spans="1:1" ht="24.9" customHeight="1">
      <c r="A109" s="4"/>
    </row>
    <row r="110" spans="1:1" ht="24.9" customHeight="1">
      <c r="A110" s="4"/>
    </row>
    <row r="111" spans="1:1" ht="24.9" customHeight="1">
      <c r="A111" s="4"/>
    </row>
    <row r="112" spans="1:1" ht="24.9" customHeight="1">
      <c r="A112" s="4"/>
    </row>
    <row r="113" spans="1:1" ht="24.9" customHeight="1">
      <c r="A113" s="4"/>
    </row>
    <row r="114" spans="1:1" ht="24.9" customHeight="1">
      <c r="A114" s="4"/>
    </row>
    <row r="115" spans="1:1" ht="24.9" customHeight="1">
      <c r="A115" s="4"/>
    </row>
    <row r="116" spans="1:1" ht="24.9" customHeight="1">
      <c r="A116" s="4"/>
    </row>
    <row r="117" spans="1:1" ht="24.9" customHeight="1">
      <c r="A117" s="4"/>
    </row>
    <row r="118" spans="1:1" ht="24.9" customHeight="1">
      <c r="A118" s="4"/>
    </row>
    <row r="119" spans="1:1" ht="24.9" customHeight="1">
      <c r="A119" s="4"/>
    </row>
    <row r="120" spans="1:1" ht="24.9" customHeight="1">
      <c r="A120" s="4"/>
    </row>
    <row r="121" spans="1:1" ht="24.9" customHeight="1">
      <c r="A121" s="4"/>
    </row>
    <row r="122" spans="1:1" ht="24.9" customHeight="1">
      <c r="A122" s="4"/>
    </row>
    <row r="123" spans="1:1" ht="24.9" customHeight="1">
      <c r="A123" s="4"/>
    </row>
    <row r="124" spans="1:1" ht="24.9" customHeight="1">
      <c r="A124" s="4"/>
    </row>
    <row r="125" spans="1:1" ht="24.9" customHeight="1">
      <c r="A125" s="4"/>
    </row>
    <row r="126" spans="1:1" ht="24.9" customHeight="1">
      <c r="A126" s="4"/>
    </row>
    <row r="127" spans="1:1" ht="24.9" customHeight="1">
      <c r="A127" s="4"/>
    </row>
    <row r="128" spans="1:1" ht="24.9" customHeight="1">
      <c r="A128" s="4"/>
    </row>
    <row r="129" spans="1:1" ht="24.9" customHeight="1">
      <c r="A129" s="4"/>
    </row>
    <row r="130" spans="1:1" ht="24.9" customHeight="1">
      <c r="A130" s="4"/>
    </row>
    <row r="131" spans="1:1" ht="24.9" customHeight="1">
      <c r="A131" s="4"/>
    </row>
    <row r="132" spans="1:1" ht="24.9" customHeight="1">
      <c r="A132" s="4"/>
    </row>
    <row r="133" spans="1:1" ht="24.9" customHeight="1">
      <c r="A133" s="4"/>
    </row>
    <row r="134" spans="1:1" ht="24.9" customHeight="1">
      <c r="A134" s="4"/>
    </row>
    <row r="135" spans="1:1" ht="24.9" customHeight="1">
      <c r="A135" s="4"/>
    </row>
    <row r="136" spans="1:1" ht="24.9" customHeight="1">
      <c r="A136" s="4"/>
    </row>
    <row r="137" spans="1:1" ht="24.9" customHeight="1">
      <c r="A137" s="4"/>
    </row>
    <row r="138" spans="1:1" ht="24.9" customHeight="1">
      <c r="A138" s="4"/>
    </row>
    <row r="139" spans="1:1" ht="24.9" customHeight="1">
      <c r="A139" s="4"/>
    </row>
    <row r="140" spans="1:1" ht="24.9" customHeight="1">
      <c r="A140" s="4"/>
    </row>
    <row r="141" spans="1:1" ht="24.9" customHeight="1">
      <c r="A141" s="4"/>
    </row>
    <row r="142" spans="1:1" ht="24.9" customHeight="1">
      <c r="A142" s="4"/>
    </row>
    <row r="143" spans="1:1" ht="24.9" customHeight="1">
      <c r="A143" s="4"/>
    </row>
    <row r="144" spans="1:1" ht="24.9" customHeight="1">
      <c r="A144" s="4"/>
    </row>
    <row r="145" spans="1:1" ht="24.9" customHeight="1">
      <c r="A145" s="4"/>
    </row>
    <row r="146" spans="1:1" ht="24.9" customHeight="1">
      <c r="A146" s="4"/>
    </row>
    <row r="147" spans="1:1" ht="24.9" customHeight="1">
      <c r="A147" s="4"/>
    </row>
    <row r="148" spans="1:1" ht="24.9" customHeight="1">
      <c r="A148" s="4"/>
    </row>
    <row r="149" spans="1:1" ht="24.9" customHeight="1">
      <c r="A149" s="4"/>
    </row>
    <row r="150" spans="1:1" ht="24.9" customHeight="1">
      <c r="A150" s="4"/>
    </row>
    <row r="151" spans="1:1" ht="24.9" customHeight="1">
      <c r="A151" s="4"/>
    </row>
    <row r="152" spans="1:1" ht="24.9" customHeight="1">
      <c r="A152" s="4"/>
    </row>
    <row r="153" spans="1:1" ht="24.9" customHeight="1">
      <c r="A153" s="4"/>
    </row>
    <row r="154" spans="1:1" ht="24.9" customHeight="1">
      <c r="A154" s="4"/>
    </row>
    <row r="155" spans="1:1" ht="24.9" customHeight="1">
      <c r="A155" s="4"/>
    </row>
    <row r="156" spans="1:1" ht="24.9" customHeight="1">
      <c r="A156" s="4"/>
    </row>
    <row r="157" spans="1:1" ht="24.9" customHeight="1">
      <c r="A157" s="4"/>
    </row>
    <row r="158" spans="1:1" ht="24.9" customHeight="1">
      <c r="A158" s="4"/>
    </row>
    <row r="159" spans="1:1" ht="24.9" customHeight="1">
      <c r="A159" s="4"/>
    </row>
    <row r="160" spans="1:1" ht="24.9" customHeight="1">
      <c r="A160" s="4"/>
    </row>
    <row r="161" spans="1:1" ht="24.9" customHeight="1">
      <c r="A161" s="4"/>
    </row>
    <row r="162" spans="1:1" ht="24.9" customHeight="1">
      <c r="A162" s="4"/>
    </row>
    <row r="163" spans="1:1" ht="24.9" customHeight="1">
      <c r="A163" s="4"/>
    </row>
    <row r="164" spans="1:1" ht="24.9" customHeight="1">
      <c r="A164" s="4"/>
    </row>
    <row r="165" spans="1:1" ht="24.9" customHeight="1">
      <c r="A165" s="4"/>
    </row>
    <row r="166" spans="1:1" ht="24.9" customHeight="1">
      <c r="A166" s="4"/>
    </row>
    <row r="167" spans="1:1" ht="24.9" customHeight="1">
      <c r="A167" s="4"/>
    </row>
    <row r="168" spans="1:1" ht="24.9" customHeight="1">
      <c r="A168" s="4"/>
    </row>
    <row r="169" spans="1:1" ht="24.9" customHeight="1">
      <c r="A169" s="4"/>
    </row>
    <row r="170" spans="1:1" ht="24.9" customHeight="1">
      <c r="A170" s="4"/>
    </row>
    <row r="171" spans="1:1" ht="24.9" customHeight="1">
      <c r="A171" s="4"/>
    </row>
    <row r="172" spans="1:1" ht="24.9" customHeight="1">
      <c r="A172" s="4"/>
    </row>
    <row r="173" spans="1:1" ht="24.9" customHeight="1">
      <c r="A173" s="4"/>
    </row>
    <row r="174" spans="1:1" ht="24.9" customHeight="1">
      <c r="A174" s="4"/>
    </row>
    <row r="175" spans="1:1" ht="24.9" customHeight="1">
      <c r="A175" s="4"/>
    </row>
    <row r="176" spans="1:1" ht="24.9" customHeight="1">
      <c r="A176" s="4"/>
    </row>
    <row r="177" spans="1:1" ht="24.9" customHeight="1">
      <c r="A177" s="4"/>
    </row>
    <row r="178" spans="1:1" ht="24.9" customHeight="1">
      <c r="A178" s="4"/>
    </row>
    <row r="179" spans="1:1" ht="24.9" customHeight="1">
      <c r="A179" s="4"/>
    </row>
    <row r="180" spans="1:1" ht="24.9" customHeight="1">
      <c r="A180" s="4"/>
    </row>
    <row r="181" spans="1:1" ht="24.9" customHeight="1">
      <c r="A181" s="4"/>
    </row>
    <row r="182" spans="1:1" ht="24.9" customHeight="1">
      <c r="A182" s="4"/>
    </row>
    <row r="183" spans="1:1" ht="24.9" customHeight="1">
      <c r="A183" s="4"/>
    </row>
    <row r="184" spans="1:1" ht="24.9" customHeight="1">
      <c r="A184" s="4"/>
    </row>
    <row r="185" spans="1:1" ht="24.9" customHeight="1">
      <c r="A185" s="4"/>
    </row>
    <row r="186" spans="1:1" ht="24.9" customHeight="1">
      <c r="A186" s="4"/>
    </row>
    <row r="187" spans="1:1" ht="24.9" customHeight="1">
      <c r="A187" s="4"/>
    </row>
    <row r="188" spans="1:1" ht="24.9" customHeight="1">
      <c r="A188" s="4"/>
    </row>
    <row r="189" spans="1:1" ht="24.9" customHeight="1">
      <c r="A189" s="4"/>
    </row>
    <row r="190" spans="1:1" ht="24.9" customHeight="1">
      <c r="A190" s="4"/>
    </row>
    <row r="191" spans="1:1" ht="24.9" customHeight="1">
      <c r="A191" s="4"/>
    </row>
    <row r="192" spans="1:1" ht="24.9" customHeight="1">
      <c r="A192" s="4"/>
    </row>
    <row r="193" spans="1:1" ht="24.9" customHeight="1">
      <c r="A193" s="4"/>
    </row>
    <row r="194" spans="1:1" ht="24.9" customHeight="1">
      <c r="A194" s="4"/>
    </row>
    <row r="195" spans="1:1" ht="24.9" customHeight="1">
      <c r="A195" s="4"/>
    </row>
    <row r="196" spans="1:1" ht="24.9" customHeight="1">
      <c r="A196" s="4"/>
    </row>
    <row r="197" spans="1:1" ht="24.9" customHeight="1">
      <c r="A197" s="4"/>
    </row>
    <row r="198" spans="1:1" ht="24.9" customHeight="1">
      <c r="A198" s="4"/>
    </row>
    <row r="199" spans="1:1" ht="24.9" customHeight="1">
      <c r="A199" s="4"/>
    </row>
    <row r="200" spans="1:1" ht="24.9" customHeight="1">
      <c r="A200" s="4"/>
    </row>
    <row r="201" spans="1:1" ht="24.9" customHeight="1">
      <c r="A201" s="4"/>
    </row>
    <row r="202" spans="1:1" ht="24.9" customHeight="1">
      <c r="A202" s="4"/>
    </row>
    <row r="203" spans="1:1" ht="24.9" customHeight="1">
      <c r="A203" s="4"/>
    </row>
    <row r="204" spans="1:1" ht="24.9" customHeight="1">
      <c r="A204" s="4"/>
    </row>
    <row r="205" spans="1:1" ht="24.9" customHeight="1">
      <c r="A205" s="4"/>
    </row>
    <row r="206" spans="1:1" ht="24.9" customHeight="1">
      <c r="A206" s="4"/>
    </row>
    <row r="207" spans="1:1" ht="24.9" customHeight="1">
      <c r="A207" s="4"/>
    </row>
    <row r="208" spans="1:1" ht="24.9" customHeight="1">
      <c r="A208" s="4"/>
    </row>
    <row r="209" spans="1:1" ht="24.9" customHeight="1">
      <c r="A209" s="4"/>
    </row>
    <row r="210" spans="1:1" ht="24.9" customHeight="1">
      <c r="A210" s="4"/>
    </row>
    <row r="211" spans="1:1" ht="24.9" customHeight="1">
      <c r="A211" s="4"/>
    </row>
    <row r="212" spans="1:1" ht="24.9" customHeight="1">
      <c r="A212" s="4"/>
    </row>
    <row r="213" spans="1:1" ht="24.9" customHeight="1">
      <c r="A213" s="4"/>
    </row>
    <row r="214" spans="1:1" ht="24.9" customHeight="1">
      <c r="A214" s="4"/>
    </row>
    <row r="215" spans="1:1" ht="24.9" customHeight="1">
      <c r="A215" s="4"/>
    </row>
    <row r="216" spans="1:1" ht="24.9" customHeight="1">
      <c r="A216" s="4"/>
    </row>
    <row r="217" spans="1:1" ht="24.9" customHeight="1">
      <c r="A217" s="4"/>
    </row>
    <row r="218" spans="1:1" ht="24.9" customHeight="1">
      <c r="A218" s="4"/>
    </row>
    <row r="219" spans="1:1" ht="24.9" customHeight="1">
      <c r="A219" s="4"/>
    </row>
    <row r="220" spans="1:1" ht="24.9" customHeight="1">
      <c r="A220" s="4"/>
    </row>
    <row r="221" spans="1:1" ht="24.9" customHeight="1">
      <c r="A221" s="4"/>
    </row>
    <row r="222" spans="1:1" ht="24.9" customHeight="1">
      <c r="A222" s="4"/>
    </row>
    <row r="223" spans="1:1" ht="24.9" customHeight="1">
      <c r="A223" s="4"/>
    </row>
    <row r="224" spans="1:1" ht="24.9" customHeight="1">
      <c r="A224" s="4"/>
    </row>
    <row r="225" spans="1:1" ht="24.9" customHeight="1">
      <c r="A225" s="4"/>
    </row>
    <row r="226" spans="1:1" ht="24.9" customHeight="1">
      <c r="A226" s="4"/>
    </row>
    <row r="227" spans="1:1" ht="24.9" customHeight="1">
      <c r="A227" s="4"/>
    </row>
    <row r="228" spans="1:1" ht="24.9" customHeight="1">
      <c r="A228" s="4"/>
    </row>
    <row r="229" spans="1:1" ht="24.9" customHeight="1">
      <c r="A229" s="4"/>
    </row>
    <row r="230" spans="1:1" ht="24.9" customHeight="1">
      <c r="A230" s="4"/>
    </row>
    <row r="231" spans="1:1" ht="24.9" customHeight="1">
      <c r="A231" s="4"/>
    </row>
    <row r="232" spans="1:1" ht="24.9" customHeight="1">
      <c r="A232" s="4"/>
    </row>
    <row r="233" spans="1:1" ht="24.9" customHeight="1">
      <c r="A233" s="4"/>
    </row>
    <row r="234" spans="1:1" ht="24.9" customHeight="1">
      <c r="A234" s="4"/>
    </row>
    <row r="235" spans="1:1" ht="24.9" customHeight="1">
      <c r="A235" s="4"/>
    </row>
    <row r="236" spans="1:1" ht="24.9" customHeight="1">
      <c r="A236" s="4"/>
    </row>
    <row r="237" spans="1:1" ht="24.9" customHeight="1">
      <c r="A237" s="4"/>
    </row>
    <row r="238" spans="1:1" ht="24.9" customHeight="1">
      <c r="A238" s="4"/>
    </row>
    <row r="239" spans="1:1" ht="24.9" customHeight="1">
      <c r="A239" s="4"/>
    </row>
    <row r="240" spans="1:1" ht="24.9" customHeight="1">
      <c r="A240" s="4"/>
    </row>
    <row r="241" spans="1:1" ht="24.9" customHeight="1">
      <c r="A241" s="4"/>
    </row>
    <row r="242" spans="1:1" ht="24.9" customHeight="1">
      <c r="A242" s="4"/>
    </row>
    <row r="243" spans="1:1" ht="24.9" customHeight="1">
      <c r="A243" s="4"/>
    </row>
    <row r="244" spans="1:1" ht="24.9" customHeight="1">
      <c r="A244" s="4"/>
    </row>
    <row r="245" spans="1:1" ht="24.9" customHeight="1">
      <c r="A245" s="4"/>
    </row>
    <row r="246" spans="1:1" ht="24.9" customHeight="1">
      <c r="A246" s="4"/>
    </row>
    <row r="247" spans="1:1" ht="24.9" customHeight="1">
      <c r="A247" s="4"/>
    </row>
    <row r="248" spans="1:1" ht="24.9" customHeight="1">
      <c r="A248" s="4"/>
    </row>
    <row r="249" spans="1:1" ht="24.9" customHeight="1">
      <c r="A249" s="4"/>
    </row>
    <row r="250" spans="1:1" ht="24.9" customHeight="1">
      <c r="A250" s="4"/>
    </row>
    <row r="251" spans="1:1" ht="24.9" customHeight="1">
      <c r="A251" s="4"/>
    </row>
    <row r="252" spans="1:1" ht="24.9" customHeight="1">
      <c r="A252" s="4"/>
    </row>
    <row r="253" spans="1:1" ht="24.9" customHeight="1">
      <c r="A253" s="4"/>
    </row>
    <row r="254" spans="1:1" ht="24.9" customHeight="1">
      <c r="A254" s="4"/>
    </row>
    <row r="255" spans="1:1" ht="24.9" customHeight="1">
      <c r="A255" s="4"/>
    </row>
    <row r="256" spans="1:1" ht="24.9" customHeight="1">
      <c r="A256" s="4"/>
    </row>
    <row r="257" spans="1:1" ht="24.9" customHeight="1">
      <c r="A257" s="4"/>
    </row>
    <row r="258" spans="1:1" ht="24.9" customHeight="1">
      <c r="A258" s="4"/>
    </row>
    <row r="259" spans="1:1" ht="24.9" customHeight="1">
      <c r="A259" s="4"/>
    </row>
    <row r="260" spans="1:1" ht="24.9" customHeight="1">
      <c r="A260" s="4"/>
    </row>
    <row r="261" spans="1:1" ht="24.9" customHeight="1">
      <c r="A261" s="4"/>
    </row>
    <row r="262" spans="1:1" ht="24.9" customHeight="1">
      <c r="A262" s="4"/>
    </row>
    <row r="263" spans="1:1" ht="24.9" customHeight="1">
      <c r="A263" s="4"/>
    </row>
    <row r="264" spans="1:1" ht="24.9" customHeight="1">
      <c r="A264" s="4"/>
    </row>
    <row r="265" spans="1:1" ht="24.9" customHeight="1">
      <c r="A265" s="4"/>
    </row>
    <row r="266" spans="1:1" ht="24.9" customHeight="1">
      <c r="A266" s="4"/>
    </row>
    <row r="267" spans="1:1" ht="24.9" customHeight="1">
      <c r="A267" s="4"/>
    </row>
    <row r="268" spans="1:1" ht="24.9" customHeight="1">
      <c r="A268" s="4"/>
    </row>
    <row r="269" spans="1:1" ht="24.9" customHeight="1">
      <c r="A269" s="4"/>
    </row>
    <row r="270" spans="1:1" ht="24.9" customHeight="1">
      <c r="A270" s="4"/>
    </row>
    <row r="271" spans="1:1" ht="24.9" customHeight="1">
      <c r="A271" s="4"/>
    </row>
    <row r="272" spans="1:1" ht="24.9" customHeight="1">
      <c r="A272" s="4"/>
    </row>
    <row r="273" spans="1:1" ht="24.9" customHeight="1">
      <c r="A273" s="4"/>
    </row>
    <row r="274" spans="1:1" ht="24.9" customHeight="1">
      <c r="A274" s="4"/>
    </row>
    <row r="275" spans="1:1" ht="24.9" customHeight="1">
      <c r="A275" s="4"/>
    </row>
    <row r="276" spans="1:1" ht="24.9" customHeight="1">
      <c r="A276" s="4"/>
    </row>
    <row r="277" spans="1:1" ht="24.9" customHeight="1">
      <c r="A277" s="4"/>
    </row>
    <row r="278" spans="1:1" ht="24.9" customHeight="1">
      <c r="A278" s="4"/>
    </row>
    <row r="279" spans="1:1" ht="24.9" customHeight="1">
      <c r="A279" s="4"/>
    </row>
    <row r="280" spans="1:1" ht="24.9" customHeight="1">
      <c r="A280" s="4"/>
    </row>
    <row r="281" spans="1:1" ht="24.9" customHeight="1">
      <c r="A281" s="4"/>
    </row>
    <row r="282" spans="1:1" ht="24.9" customHeight="1">
      <c r="A282" s="4"/>
    </row>
    <row r="283" spans="1:1" ht="24.9" customHeight="1">
      <c r="A283" s="4"/>
    </row>
    <row r="284" spans="1:1" ht="24.9" customHeight="1">
      <c r="A284" s="4"/>
    </row>
    <row r="285" spans="1:1" ht="24.9" customHeight="1">
      <c r="A285" s="4"/>
    </row>
    <row r="286" spans="1:1" ht="24.9" customHeight="1">
      <c r="A286" s="4"/>
    </row>
    <row r="287" spans="1:1" ht="24.9" customHeight="1">
      <c r="A287" s="4"/>
    </row>
    <row r="288" spans="1:1" ht="24.9" customHeight="1">
      <c r="A288" s="4"/>
    </row>
    <row r="289" spans="1:1" ht="24.9" customHeight="1">
      <c r="A289" s="4"/>
    </row>
    <row r="290" spans="1:1" ht="24.9" customHeight="1">
      <c r="A290" s="4"/>
    </row>
    <row r="291" spans="1:1" ht="24.9" customHeight="1">
      <c r="A291" s="4"/>
    </row>
    <row r="292" spans="1:1" ht="24.9" customHeight="1">
      <c r="A292" s="4"/>
    </row>
    <row r="293" spans="1:1" ht="24.9" customHeight="1">
      <c r="A293" s="4"/>
    </row>
    <row r="294" spans="1:1" ht="24.9" customHeight="1">
      <c r="A294" s="4"/>
    </row>
    <row r="295" spans="1:1" ht="24.9" customHeight="1">
      <c r="A295" s="4"/>
    </row>
    <row r="296" spans="1:1" ht="24.9" customHeight="1">
      <c r="A296" s="4"/>
    </row>
    <row r="297" spans="1:1" ht="24.9" customHeight="1">
      <c r="A297" s="4"/>
    </row>
    <row r="298" spans="1:1" ht="24.9" customHeight="1">
      <c r="A298" s="4"/>
    </row>
    <row r="299" spans="1:1" ht="24.9" customHeight="1">
      <c r="A299" s="4"/>
    </row>
    <row r="300" spans="1:1" ht="24.9" customHeight="1">
      <c r="A300" s="4"/>
    </row>
    <row r="301" spans="1:1" ht="24.9" customHeight="1">
      <c r="A301" s="4"/>
    </row>
    <row r="302" spans="1:1" ht="24.9" customHeight="1">
      <c r="A302" s="4"/>
    </row>
    <row r="303" spans="1:1" ht="24.9" customHeight="1">
      <c r="A303" s="4"/>
    </row>
    <row r="304" spans="1:1" ht="24.9" customHeight="1">
      <c r="A304" s="4"/>
    </row>
    <row r="305" spans="1:1" ht="24.9" customHeight="1">
      <c r="A305" s="4"/>
    </row>
    <row r="306" spans="1:1" ht="24.9" customHeight="1">
      <c r="A306" s="4"/>
    </row>
    <row r="307" spans="1:1" ht="24.9" customHeight="1">
      <c r="A307" s="4"/>
    </row>
    <row r="308" spans="1:1" ht="24.9" customHeight="1">
      <c r="A308" s="4"/>
    </row>
    <row r="309" spans="1:1" ht="24.9" customHeight="1">
      <c r="A309" s="4"/>
    </row>
    <row r="310" spans="1:1" ht="24.9" customHeight="1">
      <c r="A310" s="4"/>
    </row>
    <row r="311" spans="1:1" ht="24.9" customHeight="1">
      <c r="A311" s="4"/>
    </row>
    <row r="312" spans="1:1" ht="24.9" customHeight="1">
      <c r="A312" s="4"/>
    </row>
    <row r="313" spans="1:1" ht="24.9" customHeight="1">
      <c r="A313" s="4"/>
    </row>
    <row r="314" spans="1:1" ht="24.9" customHeight="1">
      <c r="A314" s="4"/>
    </row>
    <row r="315" spans="1:1" ht="24.9" customHeight="1">
      <c r="A315" s="4"/>
    </row>
    <row r="316" spans="1:1" ht="24.9" customHeight="1">
      <c r="A316" s="4"/>
    </row>
    <row r="317" spans="1:1" ht="24.9" customHeight="1">
      <c r="A317" s="4"/>
    </row>
    <row r="318" spans="1:1" ht="24.9" customHeight="1">
      <c r="A318" s="4"/>
    </row>
    <row r="319" spans="1:1" ht="24.9" customHeight="1">
      <c r="A319" s="4"/>
    </row>
    <row r="320" spans="1:1" ht="24.9" customHeight="1">
      <c r="A320" s="4"/>
    </row>
    <row r="321" spans="1:1" ht="24.9" customHeight="1">
      <c r="A321" s="4"/>
    </row>
    <row r="322" spans="1:1" ht="24.9" customHeight="1">
      <c r="A322" s="4"/>
    </row>
    <row r="323" spans="1:1" ht="24.9" customHeight="1">
      <c r="A323" s="4"/>
    </row>
    <row r="324" spans="1:1" ht="24.9" customHeight="1">
      <c r="A324" s="4"/>
    </row>
    <row r="325" spans="1:1" ht="24.9" customHeight="1">
      <c r="A325" s="4"/>
    </row>
    <row r="326" spans="1:1" ht="24.9" customHeight="1">
      <c r="A326" s="4"/>
    </row>
    <row r="327" spans="1:1" ht="24.9" customHeight="1">
      <c r="A327" s="4"/>
    </row>
    <row r="328" spans="1:1" ht="24.9" customHeight="1">
      <c r="A328" s="4"/>
    </row>
    <row r="329" spans="1:1" ht="24.9" customHeight="1">
      <c r="A329" s="4"/>
    </row>
    <row r="330" spans="1:1" ht="24.9" customHeight="1">
      <c r="A330" s="4"/>
    </row>
    <row r="331" spans="1:1" ht="24.9" customHeight="1">
      <c r="A331" s="4"/>
    </row>
    <row r="332" spans="1:1" ht="24.9" customHeight="1">
      <c r="A332" s="4"/>
    </row>
    <row r="333" spans="1:1" ht="24.9" customHeight="1">
      <c r="A333" s="4"/>
    </row>
    <row r="334" spans="1:1" ht="24.9" customHeight="1">
      <c r="A334" s="4"/>
    </row>
    <row r="335" spans="1:1" ht="24.9" customHeight="1">
      <c r="A335" s="4"/>
    </row>
    <row r="336" spans="1:1" ht="24.9" customHeight="1">
      <c r="A336" s="4"/>
    </row>
    <row r="337" spans="1:1" ht="24.9" customHeight="1">
      <c r="A337" s="4"/>
    </row>
    <row r="338" spans="1:1" ht="24.9" customHeight="1">
      <c r="A338" s="4"/>
    </row>
    <row r="339" spans="1:1" ht="24.9" customHeight="1">
      <c r="A339" s="4"/>
    </row>
    <row r="340" spans="1:1" ht="24.9" customHeight="1">
      <c r="A340" s="4"/>
    </row>
    <row r="341" spans="1:1" ht="24.9" customHeight="1">
      <c r="A341" s="4"/>
    </row>
    <row r="342" spans="1:1" ht="24.9" customHeight="1">
      <c r="A342" s="4"/>
    </row>
    <row r="343" spans="1:1" ht="24.9" customHeight="1">
      <c r="A343" s="4"/>
    </row>
    <row r="344" spans="1:1" ht="24.9" customHeight="1">
      <c r="A344" s="4"/>
    </row>
    <row r="345" spans="1:1" ht="24.9" customHeight="1">
      <c r="A345" s="4"/>
    </row>
    <row r="346" spans="1:1" ht="24.9" customHeight="1">
      <c r="A346" s="4"/>
    </row>
    <row r="347" spans="1:1" ht="24.9" customHeight="1">
      <c r="A347" s="4"/>
    </row>
    <row r="348" spans="1:1" ht="24.9" customHeight="1">
      <c r="A348" s="4"/>
    </row>
    <row r="349" spans="1:1" ht="24.9" customHeight="1">
      <c r="A349" s="4"/>
    </row>
    <row r="350" spans="1:1" ht="24.9" customHeight="1">
      <c r="A350" s="4"/>
    </row>
    <row r="351" spans="1:1" ht="24.9" customHeight="1">
      <c r="A351" s="4"/>
    </row>
    <row r="352" spans="1:1" ht="24.9" customHeight="1">
      <c r="A352" s="4"/>
    </row>
    <row r="353" spans="1:1" ht="24.9" customHeight="1">
      <c r="A353" s="4"/>
    </row>
    <row r="354" spans="1:1" ht="24.9" customHeight="1">
      <c r="A354" s="4"/>
    </row>
    <row r="355" spans="1:1" ht="24.9" customHeight="1">
      <c r="A355" s="4"/>
    </row>
    <row r="356" spans="1:1" ht="24.9" customHeight="1">
      <c r="A356" s="4"/>
    </row>
    <row r="357" spans="1:1" ht="24.9" customHeight="1">
      <c r="A357" s="4"/>
    </row>
    <row r="358" spans="1:1" ht="24.9" customHeight="1">
      <c r="A358" s="4"/>
    </row>
    <row r="359" spans="1:1" ht="24.9" customHeight="1">
      <c r="A359" s="4"/>
    </row>
    <row r="360" spans="1:1" ht="24.9" customHeight="1">
      <c r="A360" s="4"/>
    </row>
    <row r="361" spans="1:1" ht="24.9" customHeight="1">
      <c r="A361" s="4"/>
    </row>
    <row r="362" spans="1:1" ht="24.9" customHeight="1">
      <c r="A362" s="4"/>
    </row>
    <row r="363" spans="1:1" ht="24.9" customHeight="1">
      <c r="A363" s="4"/>
    </row>
    <row r="364" spans="1:1" ht="24.9" customHeight="1">
      <c r="A364" s="4"/>
    </row>
    <row r="365" spans="1:1" ht="24.9" customHeight="1">
      <c r="A365" s="4"/>
    </row>
    <row r="366" spans="1:1" ht="24.9" customHeight="1">
      <c r="A366" s="4"/>
    </row>
    <row r="367" spans="1:1" ht="24.9" customHeight="1">
      <c r="A367" s="4"/>
    </row>
    <row r="368" spans="1:1" ht="24.9" customHeight="1">
      <c r="A368" s="4"/>
    </row>
    <row r="369" spans="1:1" ht="24.9" customHeight="1">
      <c r="A369" s="4"/>
    </row>
    <row r="370" spans="1:1" ht="24.9" customHeight="1">
      <c r="A370" s="4"/>
    </row>
    <row r="371" spans="1:1" ht="24.9" customHeight="1">
      <c r="A371" s="4"/>
    </row>
    <row r="372" spans="1:1" ht="24.9" customHeight="1">
      <c r="A372" s="4"/>
    </row>
    <row r="373" spans="1:1" ht="24.9" customHeight="1">
      <c r="A373" s="4"/>
    </row>
    <row r="374" spans="1:1" ht="24.9" customHeight="1">
      <c r="A374" s="4"/>
    </row>
    <row r="375" spans="1:1" ht="24.9" customHeight="1">
      <c r="A375" s="4"/>
    </row>
    <row r="376" spans="1:1" ht="24.9" customHeight="1">
      <c r="A376" s="4"/>
    </row>
    <row r="377" spans="1:1" ht="24.9" customHeight="1">
      <c r="A377" s="4"/>
    </row>
    <row r="378" spans="1:1" ht="24.9" customHeight="1">
      <c r="A378" s="4"/>
    </row>
    <row r="379" spans="1:1" ht="24.9" customHeight="1">
      <c r="A379" s="4"/>
    </row>
    <row r="380" spans="1:1" ht="24.9" customHeight="1">
      <c r="A380" s="4"/>
    </row>
    <row r="381" spans="1:1" ht="24.9" customHeight="1">
      <c r="A381" s="4"/>
    </row>
    <row r="382" spans="1:1" ht="24.9" customHeight="1">
      <c r="A382" s="4"/>
    </row>
    <row r="383" spans="1:1" ht="24.9" customHeight="1">
      <c r="A383" s="4"/>
    </row>
    <row r="384" spans="1:1" ht="24.9" customHeight="1">
      <c r="A384" s="4"/>
    </row>
    <row r="385" spans="1:1" ht="24.9" customHeight="1">
      <c r="A385" s="4"/>
    </row>
    <row r="386" spans="1:1" ht="24.9" customHeight="1">
      <c r="A386" s="4"/>
    </row>
    <row r="387" spans="1:1" ht="24.9" customHeight="1">
      <c r="A387" s="4"/>
    </row>
    <row r="388" spans="1:1" ht="24.9" customHeight="1">
      <c r="A388" s="4"/>
    </row>
    <row r="389" spans="1:1" ht="24.9" customHeight="1">
      <c r="A389" s="4"/>
    </row>
    <row r="390" spans="1:1" ht="24.9" customHeight="1">
      <c r="A390" s="4"/>
    </row>
    <row r="391" spans="1:1" ht="24.9" customHeight="1">
      <c r="A391" s="4"/>
    </row>
    <row r="392" spans="1:1" ht="24.9" customHeight="1">
      <c r="A392" s="4"/>
    </row>
    <row r="393" spans="1:1" ht="24.9" customHeight="1">
      <c r="A393" s="4"/>
    </row>
    <row r="394" spans="1:1" ht="24.9" customHeight="1">
      <c r="A394" s="4"/>
    </row>
    <row r="395" spans="1:1" ht="24.9" customHeight="1">
      <c r="A395" s="4"/>
    </row>
    <row r="396" spans="1:1" ht="24.9" customHeight="1">
      <c r="A396" s="4"/>
    </row>
    <row r="397" spans="1:1" ht="24.9" customHeight="1">
      <c r="A397" s="4"/>
    </row>
    <row r="398" spans="1:1" ht="24.9" customHeight="1">
      <c r="A398" s="4"/>
    </row>
    <row r="399" spans="1:1" ht="24.9" customHeight="1">
      <c r="A399" s="4"/>
    </row>
    <row r="400" spans="1:1" ht="24.9" customHeight="1">
      <c r="A400" s="4"/>
    </row>
    <row r="401" spans="1:1" ht="24.9" customHeight="1">
      <c r="A401" s="4"/>
    </row>
    <row r="402" spans="1:1" ht="24.9" customHeight="1">
      <c r="A402" s="4"/>
    </row>
    <row r="403" spans="1:1" ht="24.9" customHeight="1">
      <c r="A403" s="4"/>
    </row>
    <row r="404" spans="1:1" ht="24.9" customHeight="1">
      <c r="A404" s="4"/>
    </row>
    <row r="405" spans="1:1" ht="24.9" customHeight="1">
      <c r="A405" s="4"/>
    </row>
    <row r="406" spans="1:1" ht="24.9" customHeight="1">
      <c r="A406" s="4"/>
    </row>
    <row r="407" spans="1:1" ht="24.9" customHeight="1">
      <c r="A407" s="4"/>
    </row>
    <row r="408" spans="1:1" ht="24.9" customHeight="1">
      <c r="A408" s="4"/>
    </row>
    <row r="409" spans="1:1" ht="24.9" customHeight="1">
      <c r="A409" s="4"/>
    </row>
    <row r="410" spans="1:1" ht="24.9" customHeight="1">
      <c r="A410" s="4"/>
    </row>
    <row r="411" spans="1:1" ht="24.9" customHeight="1">
      <c r="A411" s="4"/>
    </row>
    <row r="412" spans="1:1" ht="24.9" customHeight="1">
      <c r="A412" s="4"/>
    </row>
    <row r="413" spans="1:1" ht="24.9" customHeight="1">
      <c r="A413" s="4"/>
    </row>
    <row r="414" spans="1:1" ht="24.9" customHeight="1">
      <c r="A414" s="4"/>
    </row>
    <row r="415" spans="1:1" ht="24.9" customHeight="1">
      <c r="A415" s="4"/>
    </row>
    <row r="416" spans="1:1" ht="24.9" customHeight="1">
      <c r="A416" s="4"/>
    </row>
    <row r="417" spans="1:1" ht="24.9" customHeight="1">
      <c r="A417" s="4"/>
    </row>
    <row r="418" spans="1:1" ht="24.9" customHeight="1">
      <c r="A418" s="4"/>
    </row>
    <row r="419" spans="1:1" ht="24.9" customHeight="1">
      <c r="A419" s="4"/>
    </row>
    <row r="420" spans="1:1" ht="24.9" customHeight="1">
      <c r="A420" s="4"/>
    </row>
    <row r="421" spans="1:1" ht="24.9" customHeight="1">
      <c r="A421" s="4"/>
    </row>
    <row r="422" spans="1:1" ht="24.9" customHeight="1">
      <c r="A422" s="4"/>
    </row>
    <row r="423" spans="1:1" ht="24.9" customHeight="1">
      <c r="A423" s="4"/>
    </row>
    <row r="424" spans="1:1" ht="24.9" customHeight="1">
      <c r="A424" s="4"/>
    </row>
    <row r="425" spans="1:1" ht="24.9" customHeight="1">
      <c r="A425" s="4"/>
    </row>
    <row r="426" spans="1:1" ht="24.9" customHeight="1">
      <c r="A426" s="4"/>
    </row>
    <row r="427" spans="1:1" ht="24.9" customHeight="1">
      <c r="A427" s="4"/>
    </row>
    <row r="428" spans="1:1" ht="24.9" customHeight="1">
      <c r="A428" s="4"/>
    </row>
    <row r="429" spans="1:1" ht="24.9" customHeight="1">
      <c r="A429" s="4"/>
    </row>
    <row r="430" spans="1:1" ht="24.9" customHeight="1">
      <c r="A430" s="4"/>
    </row>
    <row r="431" spans="1:1" ht="24.9" customHeight="1">
      <c r="A431" s="4"/>
    </row>
    <row r="432" spans="1:1" ht="24.9" customHeight="1">
      <c r="A432" s="4"/>
    </row>
    <row r="433" spans="1:1" ht="24.9" customHeight="1">
      <c r="A433" s="4"/>
    </row>
    <row r="434" spans="1:1" ht="24.9" customHeight="1">
      <c r="A434" s="4"/>
    </row>
    <row r="435" spans="1:1" ht="24.9" customHeight="1">
      <c r="A435" s="4"/>
    </row>
    <row r="436" spans="1:1" ht="24.9" customHeight="1">
      <c r="A436" s="4"/>
    </row>
    <row r="437" spans="1:1" ht="24.9" customHeight="1">
      <c r="A437" s="4"/>
    </row>
    <row r="438" spans="1:1" ht="24.9" customHeight="1">
      <c r="A438" s="4"/>
    </row>
    <row r="439" spans="1:1" ht="24.9" customHeight="1">
      <c r="A439" s="4"/>
    </row>
    <row r="440" spans="1:1" ht="24.9" customHeight="1">
      <c r="A440" s="4"/>
    </row>
    <row r="441" spans="1:1" ht="24.9" customHeight="1">
      <c r="A441" s="4"/>
    </row>
    <row r="442" spans="1:1" ht="24.9" customHeight="1">
      <c r="A442" s="4"/>
    </row>
    <row r="443" spans="1:1" ht="24.9" customHeight="1">
      <c r="A443" s="4"/>
    </row>
    <row r="444" spans="1:1" ht="24.9" customHeight="1">
      <c r="A444" s="4"/>
    </row>
    <row r="445" spans="1:1" ht="24.9" customHeight="1">
      <c r="A445" s="4"/>
    </row>
    <row r="446" spans="1:1" ht="24.9" customHeight="1">
      <c r="A446" s="4"/>
    </row>
    <row r="447" spans="1:1" ht="24.9" customHeight="1">
      <c r="A447" s="4"/>
    </row>
    <row r="448" spans="1:1" ht="24.9" customHeight="1">
      <c r="A448" s="4"/>
    </row>
    <row r="449" spans="1:1" ht="24.9" customHeight="1">
      <c r="A449" s="4"/>
    </row>
    <row r="450" spans="1:1" ht="24.9" customHeight="1">
      <c r="A450" s="4"/>
    </row>
    <row r="451" spans="1:1" ht="24.9" customHeight="1">
      <c r="A451" s="4"/>
    </row>
    <row r="452" spans="1:1" ht="24.9" customHeight="1">
      <c r="A452" s="4"/>
    </row>
    <row r="453" spans="1:1" ht="24.9" customHeight="1">
      <c r="A453" s="4"/>
    </row>
    <row r="454" spans="1:1" ht="24.9" customHeight="1">
      <c r="A454" s="4"/>
    </row>
    <row r="455" spans="1:1" ht="24.9" customHeight="1">
      <c r="A455" s="4"/>
    </row>
    <row r="456" spans="1:1" ht="24.9" customHeight="1">
      <c r="A456" s="4"/>
    </row>
    <row r="457" spans="1:1" ht="24.9" customHeight="1">
      <c r="A457" s="4"/>
    </row>
    <row r="458" spans="1:1" ht="24.9" customHeight="1">
      <c r="A458" s="4"/>
    </row>
    <row r="459" spans="1:1" ht="24.9" customHeight="1">
      <c r="A459" s="4"/>
    </row>
    <row r="460" spans="1:1" ht="24.9" customHeight="1">
      <c r="A460" s="4"/>
    </row>
    <row r="461" spans="1:1" ht="24.9" customHeight="1">
      <c r="A461" s="4"/>
    </row>
    <row r="462" spans="1:1" ht="24.9" customHeight="1">
      <c r="A462" s="4"/>
    </row>
    <row r="463" spans="1:1" ht="24.9" customHeight="1">
      <c r="A463" s="4"/>
    </row>
    <row r="464" spans="1:1" ht="24.9" customHeight="1">
      <c r="A464" s="4"/>
    </row>
    <row r="465" spans="1:1" ht="24.9" customHeight="1">
      <c r="A465" s="4"/>
    </row>
    <row r="466" spans="1:1" ht="24.9" customHeight="1">
      <c r="A466" s="4"/>
    </row>
    <row r="467" spans="1:1" ht="24.9" customHeight="1">
      <c r="A467" s="4"/>
    </row>
    <row r="468" spans="1:1" ht="24.9" customHeight="1">
      <c r="A468" s="4"/>
    </row>
    <row r="469" spans="1:1" ht="24.9" customHeight="1">
      <c r="A469" s="4"/>
    </row>
    <row r="470" spans="1:1" ht="24.9" customHeight="1">
      <c r="A470" s="4"/>
    </row>
    <row r="471" spans="1:1" ht="24.9" customHeight="1">
      <c r="A471" s="4"/>
    </row>
    <row r="472" spans="1:1" ht="24.9" customHeight="1">
      <c r="A472" s="4"/>
    </row>
    <row r="473" spans="1:1" ht="24.9" customHeight="1">
      <c r="A473" s="4"/>
    </row>
    <row r="474" spans="1:1" ht="24.9" customHeight="1">
      <c r="A474" s="4"/>
    </row>
    <row r="475" spans="1:1" ht="24.9" customHeight="1">
      <c r="A475" s="4"/>
    </row>
    <row r="476" spans="1:1" ht="24.9" customHeight="1">
      <c r="A476" s="4"/>
    </row>
    <row r="477" spans="1:1" ht="24.9" customHeight="1">
      <c r="A477" s="4"/>
    </row>
    <row r="478" spans="1:1" ht="24.9" customHeight="1">
      <c r="A478" s="4"/>
    </row>
    <row r="479" spans="1:1" ht="24.9" customHeight="1">
      <c r="A479" s="4"/>
    </row>
    <row r="480" spans="1:1" ht="24.9" customHeight="1">
      <c r="A480" s="4"/>
    </row>
    <row r="481" spans="1:1" ht="24.9" customHeight="1">
      <c r="A481" s="4"/>
    </row>
    <row r="482" spans="1:1" ht="24.9" customHeight="1">
      <c r="A482" s="4"/>
    </row>
    <row r="483" spans="1:1" ht="24.9" customHeight="1">
      <c r="A483" s="4"/>
    </row>
    <row r="484" spans="1:1" ht="24.9" customHeight="1">
      <c r="A484" s="4"/>
    </row>
    <row r="485" spans="1:1" ht="24.9" customHeight="1">
      <c r="A485" s="4"/>
    </row>
    <row r="486" spans="1:1" ht="24.9" customHeight="1">
      <c r="A486" s="4"/>
    </row>
    <row r="487" spans="1:1" ht="24.9" customHeight="1">
      <c r="A487" s="4"/>
    </row>
    <row r="488" spans="1:1" ht="24.9" customHeight="1">
      <c r="A488" s="4"/>
    </row>
    <row r="489" spans="1:1" ht="24.9" customHeight="1">
      <c r="A489" s="4"/>
    </row>
    <row r="490" spans="1:1" ht="24.9" customHeight="1">
      <c r="A490" s="4"/>
    </row>
    <row r="491" spans="1:1" ht="24.9" customHeight="1">
      <c r="A491" s="4"/>
    </row>
    <row r="492" spans="1:1" ht="24.9" customHeight="1">
      <c r="A492" s="4"/>
    </row>
    <row r="493" spans="1:1" ht="24.9" customHeight="1">
      <c r="A493" s="4"/>
    </row>
    <row r="494" spans="1:1" ht="24.9" customHeight="1">
      <c r="A494" s="4"/>
    </row>
    <row r="495" spans="1:1" ht="24.9" customHeight="1">
      <c r="A495" s="4"/>
    </row>
    <row r="496" spans="1:1" ht="24.9" customHeight="1">
      <c r="A496" s="4"/>
    </row>
    <row r="497" spans="1:1" ht="24.9" customHeight="1">
      <c r="A497" s="4"/>
    </row>
    <row r="498" spans="1:1" ht="24.9" customHeight="1">
      <c r="A498" s="4"/>
    </row>
    <row r="499" spans="1:1" ht="24.9" customHeight="1">
      <c r="A499" s="4"/>
    </row>
    <row r="500" spans="1:1" ht="24.9" customHeight="1">
      <c r="A500" s="4"/>
    </row>
    <row r="501" spans="1:1" ht="24.9" customHeight="1">
      <c r="A501" s="4"/>
    </row>
    <row r="502" spans="1:1" ht="24.9" customHeight="1">
      <c r="A502" s="4"/>
    </row>
    <row r="503" spans="1:1" ht="24.9" customHeight="1">
      <c r="A503" s="4"/>
    </row>
    <row r="504" spans="1:1" ht="24.9" customHeight="1">
      <c r="A504" s="4"/>
    </row>
    <row r="505" spans="1:1" ht="24.9" customHeight="1">
      <c r="A505" s="4"/>
    </row>
    <row r="506" spans="1:1" ht="24.9" customHeight="1">
      <c r="A506" s="4"/>
    </row>
    <row r="507" spans="1:1" ht="24.9" customHeight="1">
      <c r="A507" s="4"/>
    </row>
    <row r="508" spans="1:1" ht="24.9" customHeight="1">
      <c r="A508" s="4"/>
    </row>
    <row r="509" spans="1:1" ht="24.9" customHeight="1">
      <c r="A509" s="4"/>
    </row>
    <row r="510" spans="1:1" ht="24.9" customHeight="1">
      <c r="A510" s="4"/>
    </row>
    <row r="511" spans="1:1" ht="24.9" customHeight="1">
      <c r="A511" s="4"/>
    </row>
    <row r="512" spans="1:1" ht="24.9" customHeight="1">
      <c r="A512" s="4"/>
    </row>
    <row r="513" spans="1:1" ht="24.9" customHeight="1">
      <c r="A513" s="4"/>
    </row>
    <row r="514" spans="1:1" ht="24.9" customHeight="1">
      <c r="A514" s="4"/>
    </row>
    <row r="515" spans="1:1" ht="24.9" customHeight="1">
      <c r="A515" s="4"/>
    </row>
    <row r="516" spans="1:1" ht="24.9" customHeight="1">
      <c r="A516" s="4"/>
    </row>
    <row r="517" spans="1:1" ht="24.9" customHeight="1">
      <c r="A517" s="4"/>
    </row>
    <row r="518" spans="1:1" ht="24.9" customHeight="1">
      <c r="A518" s="4"/>
    </row>
    <row r="519" spans="1:1" ht="24.9" customHeight="1">
      <c r="A519" s="4"/>
    </row>
    <row r="520" spans="1:1" ht="24.9" customHeight="1">
      <c r="A520" s="4"/>
    </row>
    <row r="521" spans="1:1" ht="24.9" customHeight="1">
      <c r="A521" s="4"/>
    </row>
    <row r="522" spans="1:1" ht="24.9" customHeight="1">
      <c r="A522" s="4"/>
    </row>
    <row r="523" spans="1:1" ht="24.9" customHeight="1">
      <c r="A523" s="4"/>
    </row>
    <row r="524" spans="1:1" ht="24.9" customHeight="1">
      <c r="A524" s="4"/>
    </row>
    <row r="525" spans="1:1" ht="24.9" customHeight="1">
      <c r="A525" s="4"/>
    </row>
    <row r="526" spans="1:1" ht="24.9" customHeight="1">
      <c r="A526" s="4"/>
    </row>
    <row r="527" spans="1:1" ht="24.9" customHeight="1">
      <c r="A527" s="4"/>
    </row>
    <row r="528" spans="1:1" ht="24.9" customHeight="1">
      <c r="A528" s="4"/>
    </row>
    <row r="529" spans="1:1" ht="24.9" customHeight="1">
      <c r="A529" s="4"/>
    </row>
    <row r="530" spans="1:1" ht="24.9" customHeight="1">
      <c r="A530" s="4"/>
    </row>
    <row r="531" spans="1:1" ht="24.9" customHeight="1">
      <c r="A531" s="4"/>
    </row>
    <row r="532" spans="1:1" ht="24.9" customHeight="1">
      <c r="A532" s="4"/>
    </row>
    <row r="533" spans="1:1" ht="24.9" customHeight="1">
      <c r="A533" s="4"/>
    </row>
    <row r="534" spans="1:1" ht="24.9" customHeight="1">
      <c r="A534" s="4"/>
    </row>
    <row r="535" spans="1:1" ht="24.9" customHeight="1">
      <c r="A535" s="4"/>
    </row>
    <row r="536" spans="1:1" ht="24.9" customHeight="1">
      <c r="A536" s="4"/>
    </row>
    <row r="537" spans="1:1" ht="24.9" customHeight="1">
      <c r="A537" s="4"/>
    </row>
    <row r="538" spans="1:1" ht="24.9" customHeight="1">
      <c r="A538" s="4"/>
    </row>
    <row r="539" spans="1:1" ht="24.9" customHeight="1">
      <c r="A539" s="4"/>
    </row>
    <row r="540" spans="1:1" ht="24.9" customHeight="1">
      <c r="A540" s="4"/>
    </row>
    <row r="541" spans="1:1" ht="24.9" customHeight="1">
      <c r="A541" s="4"/>
    </row>
    <row r="542" spans="1:1" ht="24.9" customHeight="1">
      <c r="A542" s="4"/>
    </row>
    <row r="543" spans="1:1" ht="24.9" customHeight="1">
      <c r="A543" s="4"/>
    </row>
    <row r="544" spans="1:1" ht="24.9" customHeight="1">
      <c r="A544" s="4"/>
    </row>
    <row r="545" spans="1:1" ht="24.9" customHeight="1">
      <c r="A545" s="4"/>
    </row>
    <row r="546" spans="1:1" ht="24.9" customHeight="1">
      <c r="A546" s="4"/>
    </row>
    <row r="547" spans="1:1" ht="24.9" customHeight="1">
      <c r="A547" s="4"/>
    </row>
    <row r="548" spans="1:1" ht="24.9" customHeight="1">
      <c r="A548" s="4"/>
    </row>
    <row r="549" spans="1:1" ht="24.9" customHeight="1">
      <c r="A549" s="4"/>
    </row>
    <row r="550" spans="1:1" ht="24.9" customHeight="1">
      <c r="A550" s="4"/>
    </row>
    <row r="551" spans="1:1" ht="24.9" customHeight="1">
      <c r="A551" s="4"/>
    </row>
    <row r="552" spans="1:1" ht="24.9" customHeight="1">
      <c r="A552" s="4"/>
    </row>
    <row r="553" spans="1:1" ht="24.9" customHeight="1">
      <c r="A553" s="4"/>
    </row>
    <row r="554" spans="1:1" ht="24.9" customHeight="1">
      <c r="A554" s="4"/>
    </row>
    <row r="555" spans="1:1" ht="24.9" customHeight="1">
      <c r="A555" s="4"/>
    </row>
    <row r="556" spans="1:1" ht="24.9" customHeight="1">
      <c r="A556" s="4"/>
    </row>
    <row r="557" spans="1:1" ht="24.9" customHeight="1">
      <c r="A557" s="4"/>
    </row>
    <row r="558" spans="1:1" ht="24.9" customHeight="1">
      <c r="A558" s="4"/>
    </row>
    <row r="559" spans="1:1" ht="24.9" customHeight="1">
      <c r="A559" s="4"/>
    </row>
    <row r="560" spans="1:1" ht="24.9" customHeight="1">
      <c r="A560" s="4"/>
    </row>
    <row r="561" spans="1:1" ht="24.9" customHeight="1">
      <c r="A561" s="4"/>
    </row>
    <row r="562" spans="1:1" ht="24.9" customHeight="1">
      <c r="A562" s="4"/>
    </row>
    <row r="563" spans="1:1" ht="24.9" customHeight="1">
      <c r="A563" s="4"/>
    </row>
    <row r="564" spans="1:1" ht="24.9" customHeight="1">
      <c r="A564" s="4"/>
    </row>
    <row r="565" spans="1:1" ht="24.9" customHeight="1">
      <c r="A565" s="4"/>
    </row>
    <row r="566" spans="1:1" ht="24.9" customHeight="1">
      <c r="A566" s="4"/>
    </row>
    <row r="567" spans="1:1" ht="24.9" customHeight="1">
      <c r="A567" s="4"/>
    </row>
    <row r="568" spans="1:1" ht="24.9" customHeight="1">
      <c r="A568" s="4"/>
    </row>
    <row r="569" spans="1:1" ht="24.9" customHeight="1">
      <c r="A569" s="4"/>
    </row>
    <row r="570" spans="1:1" ht="24.9" customHeight="1">
      <c r="A570" s="4"/>
    </row>
    <row r="571" spans="1:1" ht="24.9" customHeight="1">
      <c r="A571" s="4"/>
    </row>
    <row r="572" spans="1:1" ht="24.9" customHeight="1">
      <c r="A572" s="4"/>
    </row>
    <row r="573" spans="1:1" ht="24.9" customHeight="1">
      <c r="A573" s="4"/>
    </row>
    <row r="574" spans="1:1" ht="24.9" customHeight="1">
      <c r="A574" s="4"/>
    </row>
    <row r="575" spans="1:1" ht="24.9" customHeight="1">
      <c r="A575" s="4"/>
    </row>
    <row r="576" spans="1:1" ht="24.9" customHeight="1">
      <c r="A576" s="4"/>
    </row>
    <row r="577" spans="1:1" ht="24.9" customHeight="1">
      <c r="A577" s="4"/>
    </row>
    <row r="578" spans="1:1" ht="24.9" customHeight="1">
      <c r="A578" s="4"/>
    </row>
    <row r="579" spans="1:1" ht="24.9" customHeight="1">
      <c r="A579" s="4"/>
    </row>
    <row r="580" spans="1:1" ht="24.9" customHeight="1">
      <c r="A580" s="4"/>
    </row>
    <row r="581" spans="1:1" ht="24.9" customHeight="1">
      <c r="A581" s="4"/>
    </row>
    <row r="582" spans="1:1" ht="24.9" customHeight="1">
      <c r="A582" s="4"/>
    </row>
    <row r="583" spans="1:1" ht="24.9" customHeight="1">
      <c r="A583" s="4"/>
    </row>
    <row r="584" spans="1:1" ht="24.9" customHeight="1">
      <c r="A584" s="4"/>
    </row>
    <row r="585" spans="1:1" ht="24.9" customHeight="1">
      <c r="A585" s="4"/>
    </row>
    <row r="586" spans="1:1" ht="24.9" customHeight="1">
      <c r="A586" s="4"/>
    </row>
    <row r="587" spans="1:1" ht="24.9" customHeight="1">
      <c r="A587" s="4"/>
    </row>
    <row r="588" spans="1:1" ht="24.9" customHeight="1">
      <c r="A588" s="4"/>
    </row>
    <row r="589" spans="1:1" ht="24.9" customHeight="1">
      <c r="A589" s="4"/>
    </row>
    <row r="590" spans="1:1" ht="24.9" customHeight="1">
      <c r="A590" s="4"/>
    </row>
    <row r="591" spans="1:1" ht="24.9" customHeight="1">
      <c r="A591" s="4"/>
    </row>
    <row r="592" spans="1:1" ht="24.9" customHeight="1">
      <c r="A592" s="4"/>
    </row>
    <row r="593" spans="1:1" ht="24.9" customHeight="1">
      <c r="A593" s="4"/>
    </row>
    <row r="594" spans="1:1" ht="24.9" customHeight="1">
      <c r="A594" s="4"/>
    </row>
    <row r="595" spans="1:1" ht="24.9" customHeight="1">
      <c r="A595" s="4"/>
    </row>
    <row r="596" spans="1:1" ht="24.9" customHeight="1">
      <c r="A596" s="4"/>
    </row>
    <row r="597" spans="1:1" ht="24.9" customHeight="1">
      <c r="A597" s="4"/>
    </row>
    <row r="598" spans="1:1" ht="24.9" customHeight="1">
      <c r="A598" s="4"/>
    </row>
    <row r="599" spans="1:1" ht="24.9" customHeight="1">
      <c r="A599" s="4"/>
    </row>
    <row r="600" spans="1:1" ht="24.9" customHeight="1">
      <c r="A600" s="4"/>
    </row>
    <row r="601" spans="1:1" ht="24.9" customHeight="1">
      <c r="A601" s="4"/>
    </row>
    <row r="602" spans="1:1" ht="24.9" customHeight="1">
      <c r="A602" s="4"/>
    </row>
    <row r="603" spans="1:1" ht="24.9" customHeight="1">
      <c r="A603" s="4"/>
    </row>
    <row r="604" spans="1:1" ht="24.9" customHeight="1">
      <c r="A604" s="4"/>
    </row>
    <row r="605" spans="1:1" ht="24.9" customHeight="1">
      <c r="A605" s="4"/>
    </row>
    <row r="606" spans="1:1" ht="24.9" customHeight="1">
      <c r="A606" s="4"/>
    </row>
    <row r="607" spans="1:1" ht="24.9" customHeight="1">
      <c r="A607" s="4"/>
    </row>
    <row r="608" spans="1:1" ht="24.9" customHeight="1">
      <c r="A608" s="4"/>
    </row>
    <row r="609" spans="1:1" ht="24.9" customHeight="1">
      <c r="A609" s="4"/>
    </row>
    <row r="610" spans="1:1" ht="24.9" customHeight="1">
      <c r="A610" s="4"/>
    </row>
    <row r="611" spans="1:1" ht="24.9" customHeight="1">
      <c r="A611" s="4"/>
    </row>
    <row r="612" spans="1:1" ht="24.9" customHeight="1">
      <c r="A612" s="4"/>
    </row>
    <row r="613" spans="1:1" ht="24.9" customHeight="1">
      <c r="A613" s="4"/>
    </row>
    <row r="614" spans="1:1" ht="24.9" customHeight="1">
      <c r="A614" s="4"/>
    </row>
    <row r="615" spans="1:1" ht="24.9" customHeight="1">
      <c r="A615" s="4"/>
    </row>
    <row r="616" spans="1:1" ht="24.9" customHeight="1">
      <c r="A616" s="4"/>
    </row>
    <row r="617" spans="1:1" ht="24.9" customHeight="1">
      <c r="A617" s="4"/>
    </row>
    <row r="618" spans="1:1" ht="24.9" customHeight="1">
      <c r="A618" s="4"/>
    </row>
    <row r="619" spans="1:1" ht="24.9" customHeight="1">
      <c r="A619" s="4"/>
    </row>
    <row r="620" spans="1:1" ht="24.9" customHeight="1">
      <c r="A620" s="4"/>
    </row>
    <row r="621" spans="1:1" ht="24.9" customHeight="1">
      <c r="A621" s="4"/>
    </row>
    <row r="622" spans="1:1" ht="24.9" customHeight="1">
      <c r="A622" s="4"/>
    </row>
    <row r="623" spans="1:1" ht="24.9" customHeight="1">
      <c r="A623" s="4"/>
    </row>
    <row r="624" spans="1:1" ht="24.9" customHeight="1">
      <c r="A624" s="4"/>
    </row>
    <row r="625" spans="1:1" ht="24.9" customHeight="1">
      <c r="A625" s="4"/>
    </row>
    <row r="626" spans="1:1" ht="24.9" customHeight="1">
      <c r="A626" s="4"/>
    </row>
    <row r="627" spans="1:1" ht="24.9" customHeight="1">
      <c r="A627" s="4"/>
    </row>
    <row r="628" spans="1:1" ht="24.9" customHeight="1">
      <c r="A628" s="4"/>
    </row>
    <row r="629" spans="1:1" ht="24.9" customHeight="1">
      <c r="A629" s="4"/>
    </row>
    <row r="630" spans="1:1" ht="24.9" customHeight="1">
      <c r="A630" s="4"/>
    </row>
    <row r="631" spans="1:1" ht="24.9" customHeight="1">
      <c r="A631" s="4"/>
    </row>
    <row r="632" spans="1:1" ht="24.9" customHeight="1">
      <c r="A632" s="4"/>
    </row>
    <row r="633" spans="1:1" ht="24.9" customHeight="1">
      <c r="A633" s="4"/>
    </row>
    <row r="634" spans="1:1" ht="24.9" customHeight="1">
      <c r="A634" s="4"/>
    </row>
    <row r="635" spans="1:1" ht="24.9" customHeight="1">
      <c r="A635" s="4"/>
    </row>
    <row r="636" spans="1:1" ht="24.9" customHeight="1">
      <c r="A636" s="4"/>
    </row>
    <row r="637" spans="1:1" ht="24.9" customHeight="1">
      <c r="A637" s="4"/>
    </row>
    <row r="638" spans="1:1" ht="24.9" customHeight="1">
      <c r="A638" s="4"/>
    </row>
    <row r="639" spans="1:1" ht="24.9" customHeight="1">
      <c r="A639" s="4"/>
    </row>
    <row r="640" spans="1:1" ht="24.9" customHeight="1">
      <c r="A640" s="4"/>
    </row>
    <row r="641" spans="1:1" ht="24.9" customHeight="1">
      <c r="A641" s="4"/>
    </row>
    <row r="642" spans="1:1" ht="24.9" customHeight="1">
      <c r="A642" s="4"/>
    </row>
    <row r="643" spans="1:1" ht="24.9" customHeight="1">
      <c r="A643" s="4"/>
    </row>
    <row r="644" spans="1:1" ht="24.9" customHeight="1">
      <c r="A644" s="4"/>
    </row>
    <row r="645" spans="1:1" ht="24.9" customHeight="1">
      <c r="A645" s="4"/>
    </row>
    <row r="646" spans="1:1" ht="24.9" customHeight="1">
      <c r="A646" s="4"/>
    </row>
    <row r="647" spans="1:1" ht="24.9" customHeight="1">
      <c r="A647" s="4"/>
    </row>
    <row r="648" spans="1:1" ht="24.9" customHeight="1">
      <c r="A648" s="4"/>
    </row>
    <row r="649" spans="1:1" ht="24.9" customHeight="1">
      <c r="A649" s="4"/>
    </row>
    <row r="650" spans="1:1" ht="24.9" customHeight="1">
      <c r="A650" s="4"/>
    </row>
    <row r="651" spans="1:1" ht="24.9" customHeight="1">
      <c r="A651" s="4"/>
    </row>
    <row r="652" spans="1:1" ht="24.9" customHeight="1">
      <c r="A652" s="4"/>
    </row>
    <row r="653" spans="1:1" ht="24.9" customHeight="1">
      <c r="A653" s="4"/>
    </row>
    <row r="654" spans="1:1" ht="24.9" customHeight="1">
      <c r="A654" s="4"/>
    </row>
    <row r="655" spans="1:1" ht="24.9" customHeight="1">
      <c r="A655" s="4"/>
    </row>
    <row r="656" spans="1:1" ht="24.9" customHeight="1">
      <c r="A656" s="4"/>
    </row>
    <row r="657" spans="1:1" ht="24.9" customHeight="1">
      <c r="A657" s="4"/>
    </row>
    <row r="658" spans="1:1" ht="24.9" customHeight="1">
      <c r="A658" s="4"/>
    </row>
    <row r="659" spans="1:1" ht="24.9" customHeight="1">
      <c r="A659" s="4"/>
    </row>
    <row r="660" spans="1:1" ht="24.9" customHeight="1">
      <c r="A660" s="4"/>
    </row>
    <row r="661" spans="1:1" ht="24.9" customHeight="1">
      <c r="A661" s="4"/>
    </row>
    <row r="662" spans="1:1" ht="24.9" customHeight="1">
      <c r="A662" s="4"/>
    </row>
    <row r="663" spans="1:1" ht="24.9" customHeight="1">
      <c r="A663" s="4"/>
    </row>
    <row r="664" spans="1:1" ht="24.9" customHeight="1">
      <c r="A664" s="4"/>
    </row>
    <row r="665" spans="1:1" ht="24.9" customHeight="1">
      <c r="A665" s="4"/>
    </row>
    <row r="666" spans="1:1" ht="24.9" customHeight="1">
      <c r="A666" s="4"/>
    </row>
    <row r="667" spans="1:1" ht="24.9" customHeight="1">
      <c r="A667" s="4"/>
    </row>
    <row r="668" spans="1:1" ht="24.9" customHeight="1">
      <c r="A668" s="4"/>
    </row>
    <row r="669" spans="1:1" ht="24.9" customHeight="1">
      <c r="A669" s="4"/>
    </row>
    <row r="670" spans="1:1" ht="24.9" customHeight="1">
      <c r="A670" s="4"/>
    </row>
    <row r="671" spans="1:1" ht="24.9" customHeight="1">
      <c r="A671" s="4"/>
    </row>
    <row r="672" spans="1:1" ht="24.9" customHeight="1">
      <c r="A672" s="4"/>
    </row>
    <row r="673" spans="1:1" ht="24.9" customHeight="1">
      <c r="A673" s="4"/>
    </row>
    <row r="674" spans="1:1" ht="24.9" customHeight="1">
      <c r="A674" s="4"/>
    </row>
    <row r="675" spans="1:1" ht="24.9" customHeight="1">
      <c r="A675" s="4"/>
    </row>
    <row r="676" spans="1:1" ht="24.9" customHeight="1">
      <c r="A676" s="4"/>
    </row>
    <row r="677" spans="1:1" ht="24.9" customHeight="1">
      <c r="A677" s="4"/>
    </row>
    <row r="678" spans="1:1" ht="24.9" customHeight="1">
      <c r="A678" s="4"/>
    </row>
    <row r="679" spans="1:1" ht="24.9" customHeight="1">
      <c r="A679" s="4"/>
    </row>
    <row r="680" spans="1:1" ht="24.9" customHeight="1">
      <c r="A680" s="4"/>
    </row>
    <row r="681" spans="1:1" ht="24.9" customHeight="1">
      <c r="A681" s="4"/>
    </row>
    <row r="682" spans="1:1" ht="24.9" customHeight="1">
      <c r="A682" s="4"/>
    </row>
    <row r="683" spans="1:1" ht="24.9" customHeight="1">
      <c r="A683" s="4"/>
    </row>
    <row r="684" spans="1:1" ht="24.9" customHeight="1">
      <c r="A684" s="4"/>
    </row>
    <row r="685" spans="1:1" ht="24.9" customHeight="1">
      <c r="A685" s="4"/>
    </row>
    <row r="686" spans="1:1" ht="24.9" customHeight="1">
      <c r="A686" s="4"/>
    </row>
    <row r="687" spans="1:1" ht="24.9" customHeight="1">
      <c r="A687" s="4"/>
    </row>
    <row r="688" spans="1:1" ht="24.9" customHeight="1">
      <c r="A688" s="4"/>
    </row>
    <row r="689" spans="1:1" ht="24.9" customHeight="1">
      <c r="A689" s="4"/>
    </row>
    <row r="690" spans="1:1" ht="24.9" customHeight="1">
      <c r="A690" s="4"/>
    </row>
    <row r="691" spans="1:1" ht="24.9" customHeight="1">
      <c r="A691" s="4"/>
    </row>
    <row r="692" spans="1:1" ht="24.9" customHeight="1">
      <c r="A692" s="4"/>
    </row>
    <row r="693" spans="1:1" ht="24.9" customHeight="1">
      <c r="A693" s="4"/>
    </row>
    <row r="694" spans="1:1" ht="24.9" customHeight="1">
      <c r="A694" s="4"/>
    </row>
    <row r="695" spans="1:1" ht="24.9" customHeight="1">
      <c r="A695" s="4"/>
    </row>
    <row r="696" spans="1:1" ht="24.9" customHeight="1">
      <c r="A696" s="4"/>
    </row>
    <row r="697" spans="1:1" ht="24.9" customHeight="1">
      <c r="A697" s="4"/>
    </row>
    <row r="698" spans="1:1" ht="24.9" customHeight="1">
      <c r="A698" s="4"/>
    </row>
    <row r="699" spans="1:1" ht="24.9" customHeight="1">
      <c r="A699" s="4"/>
    </row>
    <row r="700" spans="1:1" ht="24.9" customHeight="1">
      <c r="A700" s="4"/>
    </row>
    <row r="701" spans="1:1" ht="24.9" customHeight="1">
      <c r="A701" s="4"/>
    </row>
    <row r="702" spans="1:1" ht="24.9" customHeight="1">
      <c r="A702" s="4"/>
    </row>
    <row r="703" spans="1:1" ht="24.9" customHeight="1">
      <c r="A703" s="4"/>
    </row>
    <row r="704" spans="1:1" ht="24.9" customHeight="1">
      <c r="A704" s="4"/>
    </row>
    <row r="705" spans="1:1" ht="24.9" customHeight="1">
      <c r="A705" s="4"/>
    </row>
    <row r="706" spans="1:1" ht="24.9" customHeight="1">
      <c r="A706" s="4"/>
    </row>
    <row r="707" spans="1:1" ht="24.9" customHeight="1">
      <c r="A707" s="4"/>
    </row>
    <row r="708" spans="1:1" ht="24.9" customHeight="1">
      <c r="A708" s="4"/>
    </row>
    <row r="709" spans="1:1" ht="24.9" customHeight="1">
      <c r="A709" s="4"/>
    </row>
    <row r="710" spans="1:1" ht="24.9" customHeight="1">
      <c r="A710" s="4"/>
    </row>
    <row r="711" spans="1:1" ht="24.9" customHeight="1">
      <c r="A711" s="4"/>
    </row>
    <row r="712" spans="1:1" ht="24.9" customHeight="1">
      <c r="A712" s="4"/>
    </row>
    <row r="713" spans="1:1" ht="24.9" customHeight="1">
      <c r="A713" s="4"/>
    </row>
    <row r="714" spans="1:1" ht="24.9" customHeight="1">
      <c r="A714" s="4"/>
    </row>
    <row r="715" spans="1:1" ht="24.9" customHeight="1">
      <c r="A715" s="4"/>
    </row>
    <row r="716" spans="1:1" ht="24.9" customHeight="1">
      <c r="A716" s="4"/>
    </row>
    <row r="717" spans="1:1" ht="24.9" customHeight="1">
      <c r="A717" s="4"/>
    </row>
    <row r="718" spans="1:1" ht="24.9" customHeight="1">
      <c r="A718" s="4"/>
    </row>
    <row r="719" spans="1:1" ht="24.9" customHeight="1">
      <c r="A719" s="4"/>
    </row>
    <row r="720" spans="1:1" ht="24.9" customHeight="1">
      <c r="A720" s="4"/>
    </row>
    <row r="721" spans="1:1" ht="24.9" customHeight="1">
      <c r="A721" s="4"/>
    </row>
    <row r="722" spans="1:1" ht="24.9" customHeight="1">
      <c r="A722" s="4"/>
    </row>
    <row r="723" spans="1:1" ht="24.9" customHeight="1">
      <c r="A723" s="4"/>
    </row>
    <row r="724" spans="1:1" ht="24.9" customHeight="1">
      <c r="A724" s="4"/>
    </row>
    <row r="725" spans="1:1" ht="24.9" customHeight="1">
      <c r="A725" s="4"/>
    </row>
    <row r="726" spans="1:1" ht="24.9" customHeight="1">
      <c r="A726" s="4"/>
    </row>
    <row r="727" spans="1:1" ht="24.9" customHeight="1">
      <c r="A727" s="4"/>
    </row>
    <row r="728" spans="1:1" ht="24.9" customHeight="1">
      <c r="A728" s="4"/>
    </row>
    <row r="729" spans="1:1" ht="24.9" customHeight="1">
      <c r="A729" s="4"/>
    </row>
    <row r="730" spans="1:1" ht="24.9" customHeight="1">
      <c r="A730" s="4"/>
    </row>
    <row r="731" spans="1:1" ht="24.9" customHeight="1">
      <c r="A731" s="4"/>
    </row>
    <row r="732" spans="1:1" ht="24.9" customHeight="1">
      <c r="A732" s="4"/>
    </row>
    <row r="733" spans="1:1" ht="24.9" customHeight="1">
      <c r="A733" s="4"/>
    </row>
    <row r="734" spans="1:1" ht="24.9" customHeight="1">
      <c r="A734" s="4"/>
    </row>
    <row r="735" spans="1:1" ht="24.9" customHeight="1">
      <c r="A735" s="4"/>
    </row>
    <row r="736" spans="1:1" ht="24.9" customHeight="1">
      <c r="A736" s="4"/>
    </row>
    <row r="737" spans="1:1" ht="24.9" customHeight="1">
      <c r="A737" s="4"/>
    </row>
    <row r="738" spans="1:1" ht="24.9" customHeight="1">
      <c r="A738" s="4"/>
    </row>
    <row r="739" spans="1:1" ht="24.9" customHeight="1">
      <c r="A739" s="4"/>
    </row>
    <row r="740" spans="1:1" ht="24.9" customHeight="1">
      <c r="A740" s="4"/>
    </row>
    <row r="741" spans="1:1" ht="24.9" customHeight="1">
      <c r="A741" s="4"/>
    </row>
    <row r="742" spans="1:1" ht="24.9" customHeight="1">
      <c r="A742" s="4"/>
    </row>
    <row r="743" spans="1:1" ht="24.9" customHeight="1">
      <c r="A743" s="4"/>
    </row>
    <row r="744" spans="1:1" ht="24.9" customHeight="1">
      <c r="A744" s="4"/>
    </row>
    <row r="745" spans="1:1" ht="24.9" customHeight="1">
      <c r="A745" s="4"/>
    </row>
    <row r="746" spans="1:1" ht="24.9" customHeight="1">
      <c r="A746" s="4"/>
    </row>
    <row r="747" spans="1:1" ht="24.9" customHeight="1">
      <c r="A747" s="4"/>
    </row>
    <row r="748" spans="1:1" ht="24.9" customHeight="1">
      <c r="A748" s="4"/>
    </row>
    <row r="749" spans="1:1" ht="24.9" customHeight="1">
      <c r="A749" s="4"/>
    </row>
    <row r="750" spans="1:1" ht="24.9" customHeight="1">
      <c r="A750" s="4"/>
    </row>
    <row r="751" spans="1:1" ht="24.9" customHeight="1">
      <c r="A751" s="4"/>
    </row>
    <row r="752" spans="1:1" ht="24.9" customHeight="1">
      <c r="A752" s="4"/>
    </row>
    <row r="753" spans="1:1" ht="24.9" customHeight="1">
      <c r="A753" s="4"/>
    </row>
    <row r="754" spans="1:1" ht="24.9" customHeight="1">
      <c r="A754" s="4"/>
    </row>
    <row r="755" spans="1:1" ht="24.9" customHeight="1">
      <c r="A755" s="4"/>
    </row>
    <row r="756" spans="1:1" ht="24.9" customHeight="1">
      <c r="A756" s="4"/>
    </row>
    <row r="757" spans="1:1" ht="24.9" customHeight="1">
      <c r="A757" s="4"/>
    </row>
    <row r="758" spans="1:1" ht="24.9" customHeight="1">
      <c r="A758" s="4"/>
    </row>
    <row r="759" spans="1:1" ht="24.9" customHeight="1">
      <c r="A759" s="4"/>
    </row>
    <row r="760" spans="1:1" ht="24.9" customHeight="1">
      <c r="A760" s="4"/>
    </row>
    <row r="761" spans="1:1" ht="24.9" customHeight="1">
      <c r="A761" s="4"/>
    </row>
    <row r="762" spans="1:1" ht="24.9" customHeight="1">
      <c r="A762" s="4"/>
    </row>
    <row r="763" spans="1:1" ht="24.9" customHeight="1">
      <c r="A763" s="4"/>
    </row>
    <row r="764" spans="1:1" ht="24.9" customHeight="1">
      <c r="A764" s="4"/>
    </row>
    <row r="765" spans="1:1" ht="24.9" customHeight="1">
      <c r="A765" s="4"/>
    </row>
    <row r="766" spans="1:1" ht="24.9" customHeight="1">
      <c r="A766" s="4"/>
    </row>
    <row r="767" spans="1:1" ht="24.9" customHeight="1">
      <c r="A767" s="4"/>
    </row>
    <row r="768" spans="1:1" ht="24.9" customHeight="1">
      <c r="A768" s="4"/>
    </row>
    <row r="769" spans="1:1" ht="24.9" customHeight="1">
      <c r="A769" s="4"/>
    </row>
    <row r="770" spans="1:1" ht="24.9" customHeight="1">
      <c r="A770" s="4"/>
    </row>
    <row r="771" spans="1:1" ht="24.9" customHeight="1">
      <c r="A771" s="4"/>
    </row>
    <row r="772" spans="1:1" ht="24.9" customHeight="1">
      <c r="A772" s="4"/>
    </row>
    <row r="773" spans="1:1" ht="24.9" customHeight="1">
      <c r="A773" s="4"/>
    </row>
    <row r="774" spans="1:1" ht="24.9" customHeight="1">
      <c r="A774" s="4"/>
    </row>
    <row r="775" spans="1:1" ht="24.9" customHeight="1">
      <c r="A775" s="4"/>
    </row>
    <row r="776" spans="1:1" ht="24.9" customHeight="1">
      <c r="A776" s="4"/>
    </row>
    <row r="777" spans="1:1" ht="24.9" customHeight="1">
      <c r="A777" s="4"/>
    </row>
    <row r="778" spans="1:1" ht="24.9" customHeight="1">
      <c r="A778" s="4"/>
    </row>
    <row r="779" spans="1:1" ht="24.9" customHeight="1">
      <c r="A779" s="4"/>
    </row>
    <row r="780" spans="1:1" ht="24.9" customHeight="1">
      <c r="A780" s="4"/>
    </row>
    <row r="781" spans="1:1" ht="24.9" customHeight="1">
      <c r="A781" s="4"/>
    </row>
    <row r="782" spans="1:1" ht="24.9" customHeight="1">
      <c r="A782" s="4"/>
    </row>
    <row r="783" spans="1:1" ht="24.9" customHeight="1">
      <c r="A783" s="4"/>
    </row>
    <row r="784" spans="1:1" ht="24.9" customHeight="1">
      <c r="A784" s="4"/>
    </row>
    <row r="785" spans="1:1" ht="24.9" customHeight="1">
      <c r="A785" s="4"/>
    </row>
    <row r="786" spans="1:1" ht="24.9" customHeight="1">
      <c r="A786" s="4"/>
    </row>
    <row r="787" spans="1:1" ht="24.9" customHeight="1">
      <c r="A787" s="4"/>
    </row>
    <row r="788" spans="1:1" ht="24.9" customHeight="1">
      <c r="A788" s="4"/>
    </row>
    <row r="789" spans="1:1" ht="24.9" customHeight="1">
      <c r="A789" s="4"/>
    </row>
    <row r="790" spans="1:1" ht="24.9" customHeight="1">
      <c r="A790" s="4"/>
    </row>
    <row r="791" spans="1:1" ht="24.9" customHeight="1">
      <c r="A791" s="4"/>
    </row>
    <row r="792" spans="1:1" ht="24.9" customHeight="1">
      <c r="A792" s="4"/>
    </row>
    <row r="793" spans="1:1" ht="24.9" customHeight="1">
      <c r="A793" s="4"/>
    </row>
    <row r="794" spans="1:1" ht="24.9" customHeight="1">
      <c r="A794" s="4"/>
    </row>
    <row r="795" spans="1:1" ht="24.9" customHeight="1">
      <c r="A795" s="4"/>
    </row>
    <row r="796" spans="1:1" ht="24.9" customHeight="1">
      <c r="A796" s="4"/>
    </row>
    <row r="797" spans="1:1" ht="24.9" customHeight="1">
      <c r="A797" s="4"/>
    </row>
    <row r="798" spans="1:1" ht="24.9" customHeight="1">
      <c r="A798" s="4"/>
    </row>
    <row r="799" spans="1:1" ht="24.9" customHeight="1">
      <c r="A799" s="4"/>
    </row>
    <row r="800" spans="1:1" ht="24.9" customHeight="1">
      <c r="A800" s="4"/>
    </row>
    <row r="801" spans="1:1" ht="24.9" customHeight="1">
      <c r="A801" s="4"/>
    </row>
    <row r="802" spans="1:1" ht="24.9" customHeight="1">
      <c r="A802" s="4"/>
    </row>
    <row r="803" spans="1:1" ht="24.9" customHeight="1">
      <c r="A803" s="4"/>
    </row>
    <row r="804" spans="1:1" ht="24.9" customHeight="1">
      <c r="A804" s="4"/>
    </row>
    <row r="805" spans="1:1" ht="24.9" customHeight="1">
      <c r="A805" s="4"/>
    </row>
    <row r="806" spans="1:1" ht="24.9" customHeight="1">
      <c r="A806" s="4"/>
    </row>
    <row r="807" spans="1:1" ht="24.9" customHeight="1">
      <c r="A807" s="4"/>
    </row>
    <row r="808" spans="1:1" ht="24.9" customHeight="1">
      <c r="A808" s="4"/>
    </row>
    <row r="809" spans="1:1" ht="24.9" customHeight="1">
      <c r="A809" s="4"/>
    </row>
    <row r="810" spans="1:1" ht="24.9" customHeight="1">
      <c r="A810" s="4"/>
    </row>
    <row r="811" spans="1:1" ht="24.9" customHeight="1">
      <c r="A811" s="4"/>
    </row>
    <row r="812" spans="1:1" ht="24.9" customHeight="1">
      <c r="A812" s="4"/>
    </row>
    <row r="813" spans="1:1" ht="24.9" customHeight="1">
      <c r="A813" s="4"/>
    </row>
    <row r="814" spans="1:1" ht="24.9" customHeight="1">
      <c r="A814" s="4"/>
    </row>
    <row r="815" spans="1:1" ht="24.9" customHeight="1">
      <c r="A815" s="4"/>
    </row>
    <row r="816" spans="1:1" ht="24.9" customHeight="1">
      <c r="A816" s="4"/>
    </row>
    <row r="817" spans="1:1" ht="24.9" customHeight="1">
      <c r="A817" s="4"/>
    </row>
    <row r="818" spans="1:1" ht="24.9" customHeight="1">
      <c r="A818" s="4"/>
    </row>
    <row r="819" spans="1:1" ht="24.9" customHeight="1">
      <c r="A819" s="4"/>
    </row>
    <row r="820" spans="1:1" ht="24.9" customHeight="1">
      <c r="A820" s="4"/>
    </row>
    <row r="821" spans="1:1" ht="24.9" customHeight="1">
      <c r="A821" s="4"/>
    </row>
    <row r="822" spans="1:1" ht="24.9" customHeight="1">
      <c r="A822" s="4"/>
    </row>
    <row r="823" spans="1:1" ht="24.9" customHeight="1">
      <c r="A823" s="4"/>
    </row>
    <row r="824" spans="1:1" ht="24.9" customHeight="1">
      <c r="A824" s="4"/>
    </row>
    <row r="825" spans="1:1" ht="24.9" customHeight="1">
      <c r="A825" s="4"/>
    </row>
    <row r="826" spans="1:1" ht="24.9" customHeight="1">
      <c r="A826" s="4"/>
    </row>
    <row r="827" spans="1:1" ht="24.9" customHeight="1">
      <c r="A827" s="4"/>
    </row>
    <row r="828" spans="1:1" ht="24.9" customHeight="1">
      <c r="A828" s="4"/>
    </row>
    <row r="829" spans="1:1" ht="24.9" customHeight="1">
      <c r="A829" s="4"/>
    </row>
    <row r="830" spans="1:1" ht="24.9" customHeight="1">
      <c r="A830" s="4"/>
    </row>
    <row r="831" spans="1:1" ht="24.9" customHeight="1">
      <c r="A831" s="4"/>
    </row>
    <row r="832" spans="1:1" ht="24.9" customHeight="1">
      <c r="A832" s="4"/>
    </row>
    <row r="833" spans="1:1" ht="24.9" customHeight="1">
      <c r="A833" s="4"/>
    </row>
    <row r="834" spans="1:1" ht="24.9" customHeight="1">
      <c r="A834" s="4"/>
    </row>
    <row r="835" spans="1:1" ht="24.9" customHeight="1">
      <c r="A835" s="4"/>
    </row>
    <row r="836" spans="1:1" ht="24.9" customHeight="1">
      <c r="A836" s="4"/>
    </row>
    <row r="837" spans="1:1" ht="24.9" customHeight="1">
      <c r="A837" s="4"/>
    </row>
    <row r="838" spans="1:1" ht="24.9" customHeight="1">
      <c r="A838" s="4"/>
    </row>
    <row r="839" spans="1:1" ht="24.9" customHeight="1">
      <c r="A839" s="4"/>
    </row>
    <row r="840" spans="1:1" ht="24.9" customHeight="1">
      <c r="A840" s="4"/>
    </row>
    <row r="841" spans="1:1" ht="24.9" customHeight="1">
      <c r="A841" s="4"/>
    </row>
    <row r="842" spans="1:1" ht="24.9" customHeight="1">
      <c r="A842" s="4"/>
    </row>
    <row r="843" spans="1:1" ht="24.9" customHeight="1">
      <c r="A843" s="4"/>
    </row>
    <row r="844" spans="1:1" ht="24.9" customHeight="1">
      <c r="A844" s="4"/>
    </row>
    <row r="845" spans="1:1" ht="24.9" customHeight="1">
      <c r="A845" s="4"/>
    </row>
    <row r="846" spans="1:1" ht="24.9" customHeight="1">
      <c r="A846" s="4"/>
    </row>
    <row r="847" spans="1:1" ht="24.9" customHeight="1">
      <c r="A847" s="4"/>
    </row>
    <row r="848" spans="1:1" ht="24.9" customHeight="1">
      <c r="A848" s="4"/>
    </row>
    <row r="849" spans="1:1" ht="24.9" customHeight="1">
      <c r="A849" s="4"/>
    </row>
    <row r="850" spans="1:1" ht="24.9" customHeight="1">
      <c r="A850" s="4"/>
    </row>
    <row r="851" spans="1:1" ht="24.9" customHeight="1">
      <c r="A851" s="4"/>
    </row>
    <row r="852" spans="1:1" ht="24.9" customHeight="1">
      <c r="A852" s="4"/>
    </row>
    <row r="853" spans="1:1" ht="24.9" customHeight="1">
      <c r="A853" s="4"/>
    </row>
    <row r="854" spans="1:1" ht="24.9" customHeight="1">
      <c r="A854" s="4"/>
    </row>
    <row r="855" spans="1:1" ht="24.9" customHeight="1">
      <c r="A855" s="4"/>
    </row>
    <row r="856" spans="1:1" ht="24.9" customHeight="1">
      <c r="A856" s="4"/>
    </row>
    <row r="857" spans="1:1" ht="24.9" customHeight="1">
      <c r="A857" s="4"/>
    </row>
    <row r="858" spans="1:1" ht="24.9" customHeight="1">
      <c r="A858" s="4"/>
    </row>
    <row r="859" spans="1:1" ht="24.9" customHeight="1">
      <c r="A859" s="4"/>
    </row>
    <row r="860" spans="1:1" ht="24.9" customHeight="1">
      <c r="A860" s="4"/>
    </row>
    <row r="861" spans="1:1" ht="24.9" customHeight="1">
      <c r="A861" s="4"/>
    </row>
    <row r="862" spans="1:1" ht="24.9" customHeight="1">
      <c r="A862" s="4"/>
    </row>
    <row r="863" spans="1:1" ht="24.9" customHeight="1">
      <c r="A863" s="4"/>
    </row>
    <row r="864" spans="1:1" ht="24.9" customHeight="1">
      <c r="A864" s="4"/>
    </row>
    <row r="865" spans="1:1" ht="24.9" customHeight="1">
      <c r="A865" s="4"/>
    </row>
    <row r="866" spans="1:1" ht="24.9" customHeight="1">
      <c r="A866" s="4"/>
    </row>
    <row r="867" spans="1:1" ht="24.9" customHeight="1">
      <c r="A867" s="4"/>
    </row>
    <row r="868" spans="1:1" ht="24.9" customHeight="1">
      <c r="A868" s="4"/>
    </row>
    <row r="869" spans="1:1" ht="24.9" customHeight="1">
      <c r="A869" s="4"/>
    </row>
    <row r="870" spans="1:1" ht="24.9" customHeight="1">
      <c r="A870" s="4"/>
    </row>
    <row r="871" spans="1:1" ht="24.9" customHeight="1">
      <c r="A871" s="4"/>
    </row>
    <row r="872" spans="1:1" ht="24.9" customHeight="1">
      <c r="A872" s="4"/>
    </row>
    <row r="873" spans="1:1" ht="24.9" customHeight="1">
      <c r="A873" s="4"/>
    </row>
    <row r="874" spans="1:1" ht="24.9" customHeight="1">
      <c r="A874" s="4"/>
    </row>
    <row r="875" spans="1:1" ht="24.9" customHeight="1">
      <c r="A875" s="4"/>
    </row>
    <row r="876" spans="1:1" ht="24.9" customHeight="1">
      <c r="A876" s="4"/>
    </row>
    <row r="877" spans="1:1" ht="24.9" customHeight="1">
      <c r="A877" s="4"/>
    </row>
    <row r="878" spans="1:1" ht="24.9" customHeight="1">
      <c r="A878" s="4"/>
    </row>
    <row r="879" spans="1:1" ht="24.9" customHeight="1">
      <c r="A879" s="4"/>
    </row>
    <row r="880" spans="1:1" ht="24.9" customHeight="1">
      <c r="A880" s="4"/>
    </row>
    <row r="881" spans="1:1" ht="24.9" customHeight="1">
      <c r="A881" s="4"/>
    </row>
    <row r="882" spans="1:1" ht="24.9" customHeight="1">
      <c r="A882" s="4"/>
    </row>
    <row r="883" spans="1:1" ht="24.9" customHeight="1">
      <c r="A883" s="4"/>
    </row>
    <row r="884" spans="1:1" ht="24.9" customHeight="1">
      <c r="A884" s="4"/>
    </row>
    <row r="885" spans="1:1" ht="24.9" customHeight="1">
      <c r="A885" s="4"/>
    </row>
    <row r="886" spans="1:1" ht="24.9" customHeight="1">
      <c r="A886" s="4"/>
    </row>
    <row r="887" spans="1:1" ht="24.9" customHeight="1">
      <c r="A887" s="4"/>
    </row>
    <row r="888" spans="1:1" ht="24.9" customHeight="1">
      <c r="A888" s="4"/>
    </row>
    <row r="889" spans="1:1" ht="24.9" customHeight="1">
      <c r="A889" s="4"/>
    </row>
    <row r="890" spans="1:1" ht="24.9" customHeight="1">
      <c r="A890" s="4"/>
    </row>
    <row r="891" spans="1:1" ht="24.9" customHeight="1">
      <c r="A891" s="4"/>
    </row>
    <row r="892" spans="1:1" ht="24.9" customHeight="1">
      <c r="A892" s="4"/>
    </row>
    <row r="893" spans="1:1" ht="24.9" customHeight="1">
      <c r="A893" s="4"/>
    </row>
    <row r="894" spans="1:1" ht="24.9" customHeight="1">
      <c r="A894" s="4"/>
    </row>
    <row r="895" spans="1:1" ht="24.9" customHeight="1">
      <c r="A895" s="4"/>
    </row>
    <row r="896" spans="1:1" ht="24.9" customHeight="1">
      <c r="A896" s="4"/>
    </row>
    <row r="897" spans="1:1" ht="24.9" customHeight="1">
      <c r="A897" s="4"/>
    </row>
    <row r="898" spans="1:1" ht="24.9" customHeight="1">
      <c r="A898" s="4"/>
    </row>
    <row r="899" spans="1:1" ht="24.9" customHeight="1">
      <c r="A899" s="4"/>
    </row>
    <row r="900" spans="1:1" ht="24.9" customHeight="1">
      <c r="A900" s="4"/>
    </row>
    <row r="901" spans="1:1" ht="24.9" customHeight="1">
      <c r="A901" s="4"/>
    </row>
    <row r="902" spans="1:1" ht="24.9" customHeight="1">
      <c r="A902" s="4"/>
    </row>
    <row r="903" spans="1:1" ht="24.9" customHeight="1">
      <c r="A903" s="4"/>
    </row>
    <row r="904" spans="1:1" ht="24.9" customHeight="1">
      <c r="A904" s="4"/>
    </row>
    <row r="905" spans="1:1" ht="24.9" customHeight="1">
      <c r="A905" s="4"/>
    </row>
    <row r="906" spans="1:1" ht="24.9" customHeight="1">
      <c r="A906" s="4"/>
    </row>
    <row r="907" spans="1:1" ht="24.9" customHeight="1">
      <c r="A907" s="4"/>
    </row>
    <row r="908" spans="1:1" ht="24.9" customHeight="1">
      <c r="A908" s="4"/>
    </row>
    <row r="909" spans="1:1" ht="24.9" customHeight="1">
      <c r="A909" s="4"/>
    </row>
    <row r="910" spans="1:1" ht="24.9" customHeight="1">
      <c r="A910" s="4"/>
    </row>
    <row r="911" spans="1:1" ht="24.9" customHeight="1">
      <c r="A911" s="4"/>
    </row>
    <row r="912" spans="1:1" ht="24.9" customHeight="1">
      <c r="A912" s="4"/>
    </row>
    <row r="913" spans="1:1" ht="24.9" customHeight="1">
      <c r="A913" s="4"/>
    </row>
    <row r="914" spans="1:1" ht="24.9" customHeight="1">
      <c r="A914" s="4"/>
    </row>
    <row r="915" spans="1:1" ht="24.9" customHeight="1">
      <c r="A915" s="4"/>
    </row>
    <row r="916" spans="1:1" ht="24.9" customHeight="1">
      <c r="A916" s="4"/>
    </row>
    <row r="917" spans="1:1" ht="24.9" customHeight="1">
      <c r="A917" s="4"/>
    </row>
    <row r="918" spans="1:1" ht="24.9" customHeight="1">
      <c r="A918" s="4"/>
    </row>
    <row r="919" spans="1:1" ht="24.9" customHeight="1">
      <c r="A919" s="4"/>
    </row>
    <row r="920" spans="1:1" ht="24.9" customHeight="1">
      <c r="A920" s="4"/>
    </row>
    <row r="921" spans="1:1" ht="24.9" customHeight="1">
      <c r="A921" s="4"/>
    </row>
    <row r="922" spans="1:1" ht="24.9" customHeight="1">
      <c r="A922" s="4"/>
    </row>
    <row r="923" spans="1:1" ht="24.9" customHeight="1">
      <c r="A923" s="4"/>
    </row>
    <row r="924" spans="1:1" ht="24.9" customHeight="1">
      <c r="A924" s="4"/>
    </row>
    <row r="925" spans="1:1" ht="24.9" customHeight="1">
      <c r="A925" s="4"/>
    </row>
    <row r="926" spans="1:1" ht="24.9" customHeight="1">
      <c r="A926" s="4"/>
    </row>
    <row r="927" spans="1:1" ht="24.9" customHeight="1">
      <c r="A927" s="4"/>
    </row>
    <row r="928" spans="1:1" ht="24.9" customHeight="1">
      <c r="A928" s="4"/>
    </row>
    <row r="929" spans="1:1" ht="24.9" customHeight="1">
      <c r="A929" s="4"/>
    </row>
    <row r="930" spans="1:1" ht="24.9" customHeight="1">
      <c r="A930" s="4"/>
    </row>
    <row r="931" spans="1:1" ht="24.9" customHeight="1">
      <c r="A931" s="4"/>
    </row>
    <row r="932" spans="1:1" ht="24.9" customHeight="1">
      <c r="A932" s="4"/>
    </row>
    <row r="933" spans="1:1" ht="24.9" customHeight="1">
      <c r="A933" s="4"/>
    </row>
    <row r="934" spans="1:1" ht="24.9" customHeight="1">
      <c r="A934" s="4"/>
    </row>
    <row r="935" spans="1:1" ht="24.9" customHeight="1">
      <c r="A935" s="4"/>
    </row>
    <row r="936" spans="1:1" ht="24.9" customHeight="1">
      <c r="A936" s="4"/>
    </row>
    <row r="937" spans="1:1" ht="24.9" customHeight="1">
      <c r="A937" s="4"/>
    </row>
    <row r="938" spans="1:1" ht="24.9" customHeight="1">
      <c r="A938" s="4"/>
    </row>
    <row r="939" spans="1:1" ht="24.9" customHeight="1">
      <c r="A939" s="4"/>
    </row>
    <row r="940" spans="1:1" ht="24.9" customHeight="1">
      <c r="A940" s="4"/>
    </row>
    <row r="941" spans="1:1" ht="24.9" customHeight="1">
      <c r="A941" s="4"/>
    </row>
    <row r="942" spans="1:1" ht="24.9" customHeight="1">
      <c r="A942" s="4"/>
    </row>
    <row r="943" spans="1:1" ht="24.9" customHeight="1">
      <c r="A943" s="4"/>
    </row>
    <row r="944" spans="1:1" ht="24.9" customHeight="1">
      <c r="A944" s="4"/>
    </row>
    <row r="945" spans="1:1" ht="24.9" customHeight="1">
      <c r="A945" s="4"/>
    </row>
    <row r="946" spans="1:1" ht="24.9" customHeight="1">
      <c r="A946" s="4"/>
    </row>
    <row r="947" spans="1:1" ht="24.9" customHeight="1">
      <c r="A947" s="4"/>
    </row>
    <row r="948" spans="1:1" ht="24.9" customHeight="1">
      <c r="A948" s="4"/>
    </row>
    <row r="949" spans="1:1" ht="24.9" customHeight="1">
      <c r="A949" s="4"/>
    </row>
    <row r="950" spans="1:1" ht="24.9" customHeight="1">
      <c r="A950" s="4"/>
    </row>
    <row r="951" spans="1:1" ht="24.9" customHeight="1">
      <c r="A951" s="4"/>
    </row>
    <row r="952" spans="1:1" ht="24.9" customHeight="1">
      <c r="A952" s="4"/>
    </row>
    <row r="953" spans="1:1" ht="24.9" customHeight="1">
      <c r="A953" s="4"/>
    </row>
    <row r="954" spans="1:1" ht="24.9" customHeight="1">
      <c r="A954" s="4"/>
    </row>
    <row r="955" spans="1:1" ht="24.9" customHeight="1">
      <c r="A955" s="4"/>
    </row>
    <row r="956" spans="1:1" ht="24.9" customHeight="1">
      <c r="A956" s="4"/>
    </row>
    <row r="957" spans="1:1" ht="24.9" customHeight="1">
      <c r="A957" s="4"/>
    </row>
    <row r="958" spans="1:1" ht="24.9" customHeight="1">
      <c r="A958" s="4"/>
    </row>
    <row r="959" spans="1:1" ht="24.9" customHeight="1">
      <c r="A959" s="4"/>
    </row>
    <row r="960" spans="1:1" ht="24.9" customHeight="1">
      <c r="A960" s="4"/>
    </row>
    <row r="961" spans="1:1" ht="24.9" customHeight="1">
      <c r="A961" s="4"/>
    </row>
    <row r="962" spans="1:1" ht="24.9" customHeight="1">
      <c r="A962" s="4"/>
    </row>
    <row r="963" spans="1:1" ht="24.9" customHeight="1">
      <c r="A963" s="4"/>
    </row>
    <row r="964" spans="1:1" ht="24.9" customHeight="1">
      <c r="A964" s="4"/>
    </row>
    <row r="965" spans="1:1" ht="24.9" customHeight="1">
      <c r="A965" s="4"/>
    </row>
    <row r="966" spans="1:1" ht="24.9" customHeight="1">
      <c r="A966" s="4"/>
    </row>
    <row r="967" spans="1:1" ht="24.9" customHeight="1">
      <c r="A967" s="4"/>
    </row>
    <row r="968" spans="1:1" ht="24.9" customHeight="1">
      <c r="A968" s="4"/>
    </row>
    <row r="969" spans="1:1" ht="24.9" customHeight="1">
      <c r="A969" s="4"/>
    </row>
    <row r="970" spans="1:1" ht="24.9" customHeight="1">
      <c r="A970" s="4"/>
    </row>
    <row r="971" spans="1:1" ht="24.9" customHeight="1">
      <c r="A971" s="4"/>
    </row>
    <row r="972" spans="1:1" ht="24.9" customHeight="1">
      <c r="A972" s="4"/>
    </row>
    <row r="973" spans="1:1" ht="24.9" customHeight="1">
      <c r="A973" s="4"/>
    </row>
    <row r="974" spans="1:1" ht="24.9" customHeight="1">
      <c r="A974" s="4"/>
    </row>
    <row r="975" spans="1:1" ht="24.9" customHeight="1">
      <c r="A975" s="4"/>
    </row>
    <row r="976" spans="1:1" ht="24.9" customHeight="1">
      <c r="A976" s="4"/>
    </row>
    <row r="977" spans="1:1" ht="24.9" customHeight="1">
      <c r="A977" s="4"/>
    </row>
    <row r="978" spans="1:1" ht="24.9" customHeight="1">
      <c r="A978" s="4"/>
    </row>
    <row r="979" spans="1:1" ht="24.9" customHeight="1">
      <c r="A979" s="4"/>
    </row>
    <row r="980" spans="1:1" ht="24.9" customHeight="1">
      <c r="A980" s="4"/>
    </row>
    <row r="981" spans="1:1" ht="24.9" customHeight="1">
      <c r="A981" s="4"/>
    </row>
    <row r="982" spans="1:1" ht="24.9" customHeight="1">
      <c r="A982" s="4"/>
    </row>
    <row r="983" spans="1:1" ht="24.9" customHeight="1">
      <c r="A983" s="4"/>
    </row>
    <row r="984" spans="1:1" ht="24.9" customHeight="1">
      <c r="A984" s="4"/>
    </row>
    <row r="985" spans="1:1" ht="24.9" customHeight="1">
      <c r="A985" s="4"/>
    </row>
    <row r="986" spans="1:1" ht="24.9" customHeight="1">
      <c r="A986" s="4"/>
    </row>
    <row r="987" spans="1:1" ht="24.9" customHeight="1">
      <c r="A987" s="4"/>
    </row>
    <row r="988" spans="1:1" ht="24.9" customHeight="1">
      <c r="A988" s="4"/>
    </row>
    <row r="989" spans="1:1" ht="24.9" customHeight="1">
      <c r="A989" s="4"/>
    </row>
    <row r="990" spans="1:1" ht="24.9" customHeight="1">
      <c r="A990" s="4"/>
    </row>
    <row r="991" spans="1:1" ht="24.9" customHeight="1">
      <c r="A991" s="4"/>
    </row>
    <row r="992" spans="1:1" ht="24.9" customHeight="1">
      <c r="A992" s="4"/>
    </row>
    <row r="993" spans="1:1" ht="24.9" customHeight="1">
      <c r="A993" s="4"/>
    </row>
    <row r="994" spans="1:1" ht="24.9" customHeight="1">
      <c r="A994" s="4"/>
    </row>
    <row r="995" spans="1:1" ht="24.9" customHeight="1">
      <c r="A995" s="4"/>
    </row>
    <row r="996" spans="1:1" ht="24.9" customHeight="1">
      <c r="A996" s="4"/>
    </row>
    <row r="997" spans="1:1" ht="24.9" customHeight="1">
      <c r="A997" s="4"/>
    </row>
    <row r="998" spans="1:1" ht="24.9" customHeight="1">
      <c r="A998" s="4"/>
    </row>
    <row r="999" spans="1:1" ht="24.9" customHeight="1">
      <c r="A999" s="4"/>
    </row>
    <row r="1000" spans="1:1" ht="24.9" customHeight="1">
      <c r="A1000" s="4"/>
    </row>
    <row r="1001" spans="1:1" ht="24.9" customHeight="1">
      <c r="A1001" s="4"/>
    </row>
    <row r="1002" spans="1:1" ht="24.9" customHeight="1">
      <c r="A1002" s="4"/>
    </row>
    <row r="1003" spans="1:1" ht="24.9" customHeight="1">
      <c r="A1003" s="4"/>
    </row>
    <row r="1004" spans="1:1" ht="24.9" customHeight="1">
      <c r="A1004" s="4"/>
    </row>
    <row r="1005" spans="1:1" ht="24.9" customHeight="1">
      <c r="A1005" s="4"/>
    </row>
    <row r="1006" spans="1:1" ht="24.9" customHeight="1">
      <c r="A1006" s="4"/>
    </row>
    <row r="1007" spans="1:1" ht="24.9" customHeight="1">
      <c r="A1007" s="4"/>
    </row>
    <row r="1008" spans="1:1" ht="24.9" customHeight="1">
      <c r="A1008" s="4"/>
    </row>
    <row r="1009" spans="1:1" ht="24.9" customHeight="1">
      <c r="A1009" s="4"/>
    </row>
    <row r="1010" spans="1:1" ht="24.9" customHeight="1">
      <c r="A1010" s="4"/>
    </row>
    <row r="1011" spans="1:1" ht="24.9" customHeight="1">
      <c r="A1011" s="4"/>
    </row>
    <row r="1012" spans="1:1" ht="24.9" customHeight="1">
      <c r="A1012" s="4"/>
    </row>
    <row r="1013" spans="1:1" ht="24.9" customHeight="1">
      <c r="A1013" s="4"/>
    </row>
    <row r="1014" spans="1:1" ht="24.9" customHeight="1">
      <c r="A1014" s="4"/>
    </row>
    <row r="1015" spans="1:1" ht="24.9" customHeight="1">
      <c r="A1015" s="4"/>
    </row>
    <row r="1016" spans="1:1" ht="24.9" customHeight="1">
      <c r="A1016" s="4"/>
    </row>
    <row r="1017" spans="1:1" ht="24.9" customHeight="1">
      <c r="A1017" s="4"/>
    </row>
    <row r="1018" spans="1:1" ht="24.9" customHeight="1">
      <c r="A1018" s="4"/>
    </row>
    <row r="1019" spans="1:1" ht="24.9" customHeight="1">
      <c r="A1019" s="4"/>
    </row>
    <row r="1020" spans="1:1" ht="24.9" customHeight="1">
      <c r="A1020" s="4"/>
    </row>
    <row r="1021" spans="1:1" ht="24.9" customHeight="1">
      <c r="A1021" s="4"/>
    </row>
  </sheetData>
  <mergeCells count="16">
    <mergeCell ref="B94:C94"/>
    <mergeCell ref="B96:C96"/>
    <mergeCell ref="A2:C2"/>
    <mergeCell ref="B4:B15"/>
    <mergeCell ref="C4:C15"/>
    <mergeCell ref="B17:B30"/>
    <mergeCell ref="C17:C30"/>
    <mergeCell ref="B32:B44"/>
    <mergeCell ref="C32:C44"/>
    <mergeCell ref="C46:C60"/>
    <mergeCell ref="B46:B60"/>
    <mergeCell ref="B62:B75"/>
    <mergeCell ref="C62:C75"/>
    <mergeCell ref="B77:B90"/>
    <mergeCell ref="C77:C90"/>
    <mergeCell ref="A92:C92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5EA83-21EB-497D-9200-717460652A78}">
  <dimension ref="A2:D12"/>
  <sheetViews>
    <sheetView view="pageBreakPreview" zoomScale="60" zoomScaleNormal="100" workbookViewId="0">
      <selection activeCell="P13" sqref="P13"/>
    </sheetView>
  </sheetViews>
  <sheetFormatPr defaultRowHeight="14.4"/>
  <cols>
    <col min="1" max="1" width="8.6640625" style="1"/>
    <col min="2" max="2" width="39.109375" customWidth="1"/>
    <col min="3" max="3" width="24.5546875" style="2" customWidth="1"/>
    <col min="4" max="4" width="27.5546875" style="2" customWidth="1"/>
    <col min="42" max="42" width="5.88671875" customWidth="1"/>
    <col min="43" max="43" width="17.88671875" customWidth="1"/>
    <col min="44" max="44" width="11.88671875" customWidth="1"/>
    <col min="45" max="45" width="14.109375" customWidth="1"/>
  </cols>
  <sheetData>
    <row r="2" spans="1:4" ht="18">
      <c r="A2" s="128" t="s">
        <v>211</v>
      </c>
      <c r="B2" s="128"/>
      <c r="C2" s="128"/>
      <c r="D2" s="128"/>
    </row>
    <row r="4" spans="1:4" ht="24.9" customHeight="1">
      <c r="A4" s="125" t="s">
        <v>1</v>
      </c>
      <c r="B4" s="125" t="s">
        <v>187</v>
      </c>
      <c r="C4" s="127" t="s">
        <v>189</v>
      </c>
      <c r="D4" s="127"/>
    </row>
    <row r="5" spans="1:4" ht="24.9" customHeight="1">
      <c r="A5" s="126"/>
      <c r="B5" s="126"/>
      <c r="C5" s="55" t="s">
        <v>188</v>
      </c>
      <c r="D5" s="55" t="s">
        <v>210</v>
      </c>
    </row>
    <row r="6" spans="1:4" ht="41.1" customHeight="1">
      <c r="A6" s="54">
        <v>1</v>
      </c>
      <c r="B6" s="53" t="s">
        <v>190</v>
      </c>
      <c r="C6" s="57" t="s">
        <v>193</v>
      </c>
      <c r="D6" s="57" t="s">
        <v>194</v>
      </c>
    </row>
    <row r="7" spans="1:4" ht="41.1" customHeight="1">
      <c r="A7" s="54">
        <v>2</v>
      </c>
      <c r="B7" s="53" t="s">
        <v>199</v>
      </c>
      <c r="C7" s="57" t="s">
        <v>195</v>
      </c>
      <c r="D7" s="3" t="s">
        <v>196</v>
      </c>
    </row>
    <row r="8" spans="1:4" ht="41.1" customHeight="1">
      <c r="A8" s="54">
        <v>3</v>
      </c>
      <c r="B8" s="53" t="s">
        <v>200</v>
      </c>
      <c r="C8" s="3" t="s">
        <v>197</v>
      </c>
      <c r="D8" s="3" t="s">
        <v>198</v>
      </c>
    </row>
    <row r="9" spans="1:4" ht="41.1" customHeight="1">
      <c r="A9" s="54">
        <v>4</v>
      </c>
      <c r="B9" s="53" t="s">
        <v>201</v>
      </c>
      <c r="C9" s="57" t="s">
        <v>203</v>
      </c>
      <c r="D9" s="3" t="s">
        <v>204</v>
      </c>
    </row>
    <row r="10" spans="1:4" ht="41.1" customHeight="1">
      <c r="A10" s="54">
        <v>5</v>
      </c>
      <c r="B10" s="53" t="s">
        <v>202</v>
      </c>
      <c r="C10" s="57" t="s">
        <v>205</v>
      </c>
      <c r="D10" s="3" t="s">
        <v>206</v>
      </c>
    </row>
    <row r="11" spans="1:4" ht="41.1" customHeight="1">
      <c r="A11" s="54">
        <v>6</v>
      </c>
      <c r="B11" s="53" t="s">
        <v>191</v>
      </c>
      <c r="C11" s="57" t="s">
        <v>207</v>
      </c>
      <c r="D11" s="3" t="s">
        <v>208</v>
      </c>
    </row>
    <row r="12" spans="1:4" ht="41.1" customHeight="1">
      <c r="A12" s="54">
        <v>7</v>
      </c>
      <c r="B12" s="53" t="s">
        <v>192</v>
      </c>
      <c r="C12" s="3" t="s">
        <v>209</v>
      </c>
      <c r="D12" s="56"/>
    </row>
  </sheetData>
  <mergeCells count="4">
    <mergeCell ref="B4:B5"/>
    <mergeCell ref="A4:A5"/>
    <mergeCell ref="C4:D4"/>
    <mergeCell ref="A2:D2"/>
  </mergeCells>
  <printOptions horizontalCentered="1"/>
  <pageMargins left="0.70866141732283472" right="0.70866141732283472" top="0.74803149606299213" bottom="0.74803149606299213" header="0.31496062992125984" footer="0.31496062992125984"/>
  <pageSetup scale="9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97A02-37E2-4E45-908B-19B8A1D8C766}">
  <dimension ref="A1:O190"/>
  <sheetViews>
    <sheetView tabSelected="1" topLeftCell="A182" zoomScale="70" zoomScaleNormal="70" workbookViewId="0">
      <selection activeCell="B188" sqref="A188:XFD188"/>
    </sheetView>
  </sheetViews>
  <sheetFormatPr defaultRowHeight="14.4"/>
  <cols>
    <col min="2" max="2" width="41.88671875" customWidth="1"/>
    <col min="3" max="3" width="15.6640625" style="63" customWidth="1"/>
    <col min="4" max="4" width="18.88671875" style="1" customWidth="1"/>
    <col min="5" max="5" width="13.33203125" style="1" customWidth="1"/>
    <col min="6" max="6" width="30.5546875" style="1" customWidth="1"/>
    <col min="7" max="7" width="28.33203125" style="1" customWidth="1"/>
    <col min="8" max="8" width="65.6640625" style="62" customWidth="1"/>
    <col min="9" max="9" width="23.33203125" style="1" customWidth="1"/>
    <col min="10" max="14" width="9.109375" style="1"/>
    <col min="15" max="15" width="10.44140625" style="1" customWidth="1"/>
  </cols>
  <sheetData>
    <row r="1" spans="1:15" ht="18">
      <c r="A1" s="78" t="s">
        <v>278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80"/>
    </row>
    <row r="2" spans="1:15" ht="18">
      <c r="A2" s="135" t="s">
        <v>1</v>
      </c>
      <c r="B2" s="134" t="s">
        <v>220</v>
      </c>
      <c r="C2" s="134" t="s">
        <v>254</v>
      </c>
      <c r="D2" s="136" t="s">
        <v>221</v>
      </c>
      <c r="E2" s="132" t="s">
        <v>310</v>
      </c>
      <c r="F2" s="137" t="s">
        <v>233</v>
      </c>
      <c r="G2" s="137"/>
      <c r="H2" s="134" t="s">
        <v>224</v>
      </c>
      <c r="I2" s="134" t="s">
        <v>225</v>
      </c>
      <c r="J2" s="132" t="s">
        <v>226</v>
      </c>
      <c r="K2" s="132" t="s">
        <v>227</v>
      </c>
      <c r="L2" s="133" t="s">
        <v>228</v>
      </c>
      <c r="M2" s="133"/>
      <c r="N2" s="132" t="s">
        <v>229</v>
      </c>
      <c r="O2" s="132" t="s">
        <v>230</v>
      </c>
    </row>
    <row r="3" spans="1:15" ht="30.75" customHeight="1">
      <c r="A3" s="135"/>
      <c r="B3" s="134"/>
      <c r="C3" s="134"/>
      <c r="D3" s="136"/>
      <c r="E3" s="132"/>
      <c r="F3" s="67" t="s">
        <v>222</v>
      </c>
      <c r="G3" s="67" t="s">
        <v>223</v>
      </c>
      <c r="H3" s="134"/>
      <c r="I3" s="134"/>
      <c r="J3" s="132"/>
      <c r="K3" s="132"/>
      <c r="L3" s="68" t="s">
        <v>231</v>
      </c>
      <c r="M3" s="68" t="s">
        <v>232</v>
      </c>
      <c r="N3" s="132"/>
      <c r="O3" s="132"/>
    </row>
    <row r="4" spans="1:15" ht="18">
      <c r="A4" s="65">
        <v>1</v>
      </c>
      <c r="B4" s="69" t="s">
        <v>64</v>
      </c>
      <c r="C4" s="70" t="s">
        <v>255</v>
      </c>
      <c r="D4" s="65" t="s">
        <v>238</v>
      </c>
      <c r="E4" s="71" t="s">
        <v>311</v>
      </c>
      <c r="F4" s="71" t="s">
        <v>234</v>
      </c>
      <c r="G4" s="71" t="s">
        <v>236</v>
      </c>
      <c r="H4" s="72" t="s">
        <v>235</v>
      </c>
      <c r="I4" s="65">
        <v>83872499550</v>
      </c>
      <c r="J4" s="65"/>
      <c r="K4" s="71" t="s">
        <v>237</v>
      </c>
      <c r="L4" s="71" t="s">
        <v>237</v>
      </c>
      <c r="M4" s="71" t="s">
        <v>237</v>
      </c>
      <c r="N4" s="71" t="s">
        <v>237</v>
      </c>
      <c r="O4" s="65"/>
    </row>
    <row r="5" spans="1:15" ht="18">
      <c r="A5" s="65">
        <v>2</v>
      </c>
      <c r="B5" s="69" t="s">
        <v>65</v>
      </c>
      <c r="C5" s="70" t="s">
        <v>255</v>
      </c>
      <c r="D5" s="65" t="s">
        <v>263</v>
      </c>
      <c r="E5" s="65" t="s">
        <v>311</v>
      </c>
      <c r="F5" s="65" t="s">
        <v>264</v>
      </c>
      <c r="G5" s="65" t="s">
        <v>265</v>
      </c>
      <c r="H5" s="66" t="s">
        <v>266</v>
      </c>
      <c r="I5" s="65">
        <v>85895109163</v>
      </c>
      <c r="J5" s="65"/>
      <c r="K5" s="65" t="s">
        <v>237</v>
      </c>
      <c r="L5" s="65"/>
      <c r="M5" s="65" t="s">
        <v>237</v>
      </c>
      <c r="N5" s="65" t="s">
        <v>237</v>
      </c>
      <c r="O5" s="65" t="s">
        <v>353</v>
      </c>
    </row>
    <row r="6" spans="1:15" ht="18">
      <c r="A6" s="65">
        <v>3</v>
      </c>
      <c r="B6" s="69" t="s">
        <v>66</v>
      </c>
      <c r="C6" s="70" t="s">
        <v>255</v>
      </c>
      <c r="D6" s="65" t="s">
        <v>345</v>
      </c>
      <c r="E6" s="65" t="s">
        <v>311</v>
      </c>
      <c r="F6" s="65" t="s">
        <v>346</v>
      </c>
      <c r="G6" s="65" t="s">
        <v>347</v>
      </c>
      <c r="H6" s="66" t="s">
        <v>348</v>
      </c>
      <c r="I6" s="65">
        <v>81280059994</v>
      </c>
      <c r="J6" s="65" t="s">
        <v>237</v>
      </c>
      <c r="K6" s="65" t="s">
        <v>237</v>
      </c>
      <c r="L6" s="65" t="s">
        <v>237</v>
      </c>
      <c r="M6" s="65"/>
      <c r="N6" s="65" t="s">
        <v>237</v>
      </c>
      <c r="O6" s="65"/>
    </row>
    <row r="7" spans="1:15" ht="18">
      <c r="A7" s="65">
        <v>4</v>
      </c>
      <c r="B7" s="69" t="s">
        <v>67</v>
      </c>
      <c r="C7" s="70" t="s">
        <v>255</v>
      </c>
      <c r="D7" s="65" t="s">
        <v>316</v>
      </c>
      <c r="E7" s="71" t="s">
        <v>311</v>
      </c>
      <c r="F7" s="71" t="s">
        <v>242</v>
      </c>
      <c r="G7" s="71" t="s">
        <v>243</v>
      </c>
      <c r="H7" s="72" t="s">
        <v>244</v>
      </c>
      <c r="I7" s="71">
        <v>81296476768</v>
      </c>
      <c r="J7" s="71" t="s">
        <v>237</v>
      </c>
      <c r="K7" s="71" t="s">
        <v>237</v>
      </c>
      <c r="L7" s="71" t="s">
        <v>241</v>
      </c>
      <c r="M7" s="71" t="s">
        <v>237</v>
      </c>
      <c r="N7" s="71" t="s">
        <v>237</v>
      </c>
      <c r="O7" s="71"/>
    </row>
    <row r="8" spans="1:15" ht="18">
      <c r="A8" s="65">
        <v>5</v>
      </c>
      <c r="B8" s="69" t="s">
        <v>68</v>
      </c>
      <c r="C8" s="70" t="s">
        <v>255</v>
      </c>
      <c r="D8" s="73">
        <v>43557</v>
      </c>
      <c r="E8" s="65" t="s">
        <v>312</v>
      </c>
      <c r="F8" s="65" t="s">
        <v>260</v>
      </c>
      <c r="G8" s="65" t="s">
        <v>261</v>
      </c>
      <c r="H8" s="66" t="s">
        <v>262</v>
      </c>
      <c r="I8" s="65">
        <v>85881757127</v>
      </c>
      <c r="J8" s="65"/>
      <c r="K8" s="65" t="s">
        <v>237</v>
      </c>
      <c r="L8" s="65" t="s">
        <v>237</v>
      </c>
      <c r="M8" s="65" t="s">
        <v>237</v>
      </c>
      <c r="N8" s="65" t="s">
        <v>237</v>
      </c>
      <c r="O8" s="65"/>
    </row>
    <row r="9" spans="1:15" ht="18">
      <c r="A9" s="65">
        <v>6</v>
      </c>
      <c r="B9" s="69" t="s">
        <v>69</v>
      </c>
      <c r="C9" s="70" t="s">
        <v>255</v>
      </c>
      <c r="D9" s="65" t="s">
        <v>315</v>
      </c>
      <c r="E9" s="71" t="s">
        <v>312</v>
      </c>
      <c r="F9" s="71" t="s">
        <v>245</v>
      </c>
      <c r="G9" s="71" t="s">
        <v>246</v>
      </c>
      <c r="H9" s="72" t="s">
        <v>247</v>
      </c>
      <c r="I9" s="71">
        <v>89610308735</v>
      </c>
      <c r="J9" s="71" t="s">
        <v>237</v>
      </c>
      <c r="K9" s="71" t="s">
        <v>237</v>
      </c>
      <c r="L9" s="71" t="s">
        <v>241</v>
      </c>
      <c r="M9" s="71" t="s">
        <v>237</v>
      </c>
      <c r="N9" s="71" t="s">
        <v>237</v>
      </c>
      <c r="O9" s="71"/>
    </row>
    <row r="10" spans="1:15" ht="18">
      <c r="A10" s="65">
        <v>7</v>
      </c>
      <c r="B10" s="69" t="s">
        <v>70</v>
      </c>
      <c r="C10" s="70" t="s">
        <v>255</v>
      </c>
      <c r="D10" s="65" t="s">
        <v>769</v>
      </c>
      <c r="E10" s="65" t="s">
        <v>312</v>
      </c>
      <c r="F10" s="71" t="s">
        <v>245</v>
      </c>
      <c r="G10" s="71" t="s">
        <v>246</v>
      </c>
      <c r="H10" s="72" t="s">
        <v>247</v>
      </c>
      <c r="I10" s="71">
        <v>89610308735</v>
      </c>
      <c r="J10" s="71" t="s">
        <v>237</v>
      </c>
      <c r="K10" s="71" t="s">
        <v>237</v>
      </c>
      <c r="L10" s="71" t="s">
        <v>241</v>
      </c>
      <c r="M10" s="71" t="s">
        <v>237</v>
      </c>
      <c r="N10" s="71" t="s">
        <v>237</v>
      </c>
      <c r="O10" s="65"/>
    </row>
    <row r="11" spans="1:15" ht="18">
      <c r="A11" s="65">
        <v>8</v>
      </c>
      <c r="B11" s="69" t="s">
        <v>71</v>
      </c>
      <c r="C11" s="70" t="s">
        <v>255</v>
      </c>
      <c r="D11" s="65" t="s">
        <v>627</v>
      </c>
      <c r="E11" s="65" t="s">
        <v>312</v>
      </c>
      <c r="F11" s="65" t="s">
        <v>628</v>
      </c>
      <c r="G11" s="65" t="s">
        <v>629</v>
      </c>
      <c r="H11" s="66" t="s">
        <v>630</v>
      </c>
      <c r="I11" s="65">
        <v>81511931913</v>
      </c>
      <c r="J11" s="65" t="s">
        <v>237</v>
      </c>
      <c r="K11" s="65" t="s">
        <v>237</v>
      </c>
      <c r="L11" s="65"/>
      <c r="M11" s="65" t="s">
        <v>237</v>
      </c>
      <c r="N11" s="65" t="s">
        <v>237</v>
      </c>
      <c r="O11" s="65"/>
    </row>
    <row r="12" spans="1:15" ht="18">
      <c r="A12" s="65">
        <v>9</v>
      </c>
      <c r="B12" s="69" t="s">
        <v>72</v>
      </c>
      <c r="C12" s="70" t="s">
        <v>251</v>
      </c>
      <c r="D12" s="65" t="s">
        <v>252</v>
      </c>
      <c r="E12" s="65" t="s">
        <v>312</v>
      </c>
      <c r="F12" s="65" t="s">
        <v>270</v>
      </c>
      <c r="G12" s="65" t="s">
        <v>271</v>
      </c>
      <c r="H12" s="66" t="s">
        <v>253</v>
      </c>
      <c r="I12" s="65">
        <v>81252421528</v>
      </c>
      <c r="J12" s="65" t="s">
        <v>237</v>
      </c>
      <c r="K12" s="65" t="s">
        <v>237</v>
      </c>
      <c r="L12" s="65"/>
      <c r="M12" s="65" t="s">
        <v>237</v>
      </c>
      <c r="N12" s="65" t="s">
        <v>237</v>
      </c>
      <c r="O12" s="65" t="s">
        <v>272</v>
      </c>
    </row>
    <row r="13" spans="1:15" ht="18">
      <c r="A13" s="65">
        <v>10</v>
      </c>
      <c r="B13" s="69" t="s">
        <v>73</v>
      </c>
      <c r="C13" s="70"/>
      <c r="D13" s="65"/>
      <c r="E13" s="65" t="s">
        <v>312</v>
      </c>
      <c r="F13" s="65" t="s">
        <v>808</v>
      </c>
      <c r="G13" s="65" t="s">
        <v>809</v>
      </c>
      <c r="H13" s="66" t="s">
        <v>810</v>
      </c>
      <c r="I13" s="65">
        <v>85212417394</v>
      </c>
      <c r="J13" s="65"/>
      <c r="K13" s="65"/>
      <c r="L13" s="65"/>
      <c r="M13" s="65"/>
      <c r="N13" s="65"/>
      <c r="O13" s="65"/>
    </row>
    <row r="14" spans="1:15" ht="18">
      <c r="A14" s="65">
        <v>11</v>
      </c>
      <c r="B14" s="69" t="s">
        <v>74</v>
      </c>
      <c r="C14" s="70" t="s">
        <v>255</v>
      </c>
      <c r="D14" s="73">
        <v>43956</v>
      </c>
      <c r="E14" s="65" t="s">
        <v>311</v>
      </c>
      <c r="F14" s="65" t="s">
        <v>267</v>
      </c>
      <c r="G14" s="65" t="s">
        <v>268</v>
      </c>
      <c r="H14" s="66" t="s">
        <v>269</v>
      </c>
      <c r="I14" s="65">
        <v>895398218811</v>
      </c>
      <c r="J14" s="65" t="s">
        <v>237</v>
      </c>
      <c r="K14" s="65" t="s">
        <v>237</v>
      </c>
      <c r="L14" s="65"/>
      <c r="M14" s="65" t="s">
        <v>237</v>
      </c>
      <c r="N14" s="65" t="s">
        <v>237</v>
      </c>
      <c r="O14" s="65"/>
    </row>
    <row r="15" spans="1:15" ht="18">
      <c r="A15" s="65">
        <v>12</v>
      </c>
      <c r="B15" s="69" t="s">
        <v>75</v>
      </c>
      <c r="C15" s="70" t="s">
        <v>255</v>
      </c>
      <c r="D15" s="65" t="s">
        <v>781</v>
      </c>
      <c r="E15" s="65" t="s">
        <v>311</v>
      </c>
      <c r="F15" s="65" t="s">
        <v>782</v>
      </c>
      <c r="G15" s="65" t="s">
        <v>528</v>
      </c>
      <c r="H15" s="66" t="s">
        <v>783</v>
      </c>
      <c r="I15" s="65">
        <v>85694932765</v>
      </c>
      <c r="J15" s="65" t="s">
        <v>237</v>
      </c>
      <c r="K15" s="65" t="s">
        <v>237</v>
      </c>
      <c r="L15" s="65" t="s">
        <v>237</v>
      </c>
      <c r="M15" s="65"/>
      <c r="N15" s="65" t="s">
        <v>237</v>
      </c>
      <c r="O15" s="65"/>
    </row>
    <row r="16" spans="1:15" ht="18">
      <c r="A16" s="65">
        <v>13</v>
      </c>
      <c r="B16" s="69" t="s">
        <v>76</v>
      </c>
      <c r="C16" s="70" t="s">
        <v>255</v>
      </c>
      <c r="D16" s="65" t="s">
        <v>309</v>
      </c>
      <c r="E16" s="71" t="s">
        <v>311</v>
      </c>
      <c r="F16" s="71" t="s">
        <v>239</v>
      </c>
      <c r="G16" s="71" t="s">
        <v>240</v>
      </c>
      <c r="H16" s="66" t="s">
        <v>399</v>
      </c>
      <c r="I16" s="71">
        <v>89519718954</v>
      </c>
      <c r="J16" s="71" t="s">
        <v>237</v>
      </c>
      <c r="K16" s="71" t="s">
        <v>237</v>
      </c>
      <c r="L16" s="71" t="s">
        <v>241</v>
      </c>
      <c r="M16" s="71" t="s">
        <v>237</v>
      </c>
      <c r="N16" s="71" t="s">
        <v>237</v>
      </c>
      <c r="O16" s="65"/>
    </row>
    <row r="17" spans="1:15" s="98" customFormat="1" ht="18">
      <c r="A17" s="95">
        <v>14</v>
      </c>
      <c r="B17" s="99" t="s">
        <v>77</v>
      </c>
      <c r="C17" s="100" t="s">
        <v>255</v>
      </c>
      <c r="D17" s="95" t="s">
        <v>317</v>
      </c>
      <c r="E17" s="96" t="s">
        <v>312</v>
      </c>
      <c r="F17" s="96" t="s">
        <v>248</v>
      </c>
      <c r="G17" s="96" t="s">
        <v>249</v>
      </c>
      <c r="H17" s="101" t="s">
        <v>250</v>
      </c>
      <c r="I17" s="96">
        <v>89603919217</v>
      </c>
      <c r="J17" s="96" t="s">
        <v>237</v>
      </c>
      <c r="K17" s="96" t="s">
        <v>237</v>
      </c>
      <c r="L17" s="96" t="s">
        <v>237</v>
      </c>
      <c r="M17" s="96" t="s">
        <v>237</v>
      </c>
      <c r="N17" s="96" t="s">
        <v>237</v>
      </c>
      <c r="O17" s="96"/>
    </row>
    <row r="18" spans="1:15" ht="18">
      <c r="A18" s="65">
        <v>15</v>
      </c>
      <c r="B18" s="69" t="s">
        <v>273</v>
      </c>
      <c r="C18" s="70" t="s">
        <v>255</v>
      </c>
      <c r="D18" s="65" t="s">
        <v>274</v>
      </c>
      <c r="E18" s="65" t="s">
        <v>312</v>
      </c>
      <c r="F18" s="65" t="s">
        <v>275</v>
      </c>
      <c r="G18" s="65" t="s">
        <v>276</v>
      </c>
      <c r="H18" s="66" t="s">
        <v>277</v>
      </c>
      <c r="I18" s="65">
        <v>89677531253</v>
      </c>
      <c r="J18" s="65"/>
      <c r="K18" s="65" t="s">
        <v>237</v>
      </c>
      <c r="L18" s="65" t="s">
        <v>237</v>
      </c>
      <c r="M18" s="65" t="s">
        <v>237</v>
      </c>
      <c r="N18" s="65"/>
      <c r="O18" s="65"/>
    </row>
    <row r="19" spans="1:15" ht="18">
      <c r="A19" s="65">
        <v>16</v>
      </c>
      <c r="B19" s="69" t="s">
        <v>79</v>
      </c>
      <c r="C19" s="70" t="s">
        <v>255</v>
      </c>
      <c r="D19" s="65" t="s">
        <v>256</v>
      </c>
      <c r="E19" s="65" t="s">
        <v>312</v>
      </c>
      <c r="F19" s="65" t="s">
        <v>257</v>
      </c>
      <c r="G19" s="65" t="s">
        <v>258</v>
      </c>
      <c r="H19" s="66" t="s">
        <v>259</v>
      </c>
      <c r="I19" s="65">
        <v>85890784591</v>
      </c>
      <c r="J19" s="65" t="s">
        <v>237</v>
      </c>
      <c r="K19" s="65" t="s">
        <v>237</v>
      </c>
      <c r="L19" s="65"/>
      <c r="M19" s="65" t="s">
        <v>237</v>
      </c>
      <c r="N19" s="65" t="s">
        <v>237</v>
      </c>
      <c r="O19" s="65"/>
    </row>
    <row r="20" spans="1:15" ht="18">
      <c r="A20" s="82"/>
      <c r="B20" s="82"/>
      <c r="C20" s="82"/>
      <c r="D20" s="83"/>
      <c r="E20" s="83"/>
      <c r="F20" s="83"/>
      <c r="G20" s="83"/>
      <c r="H20" s="84"/>
      <c r="I20" s="83"/>
      <c r="J20" s="83"/>
      <c r="K20" s="83"/>
      <c r="L20" s="83"/>
      <c r="M20" s="83"/>
      <c r="N20" s="83"/>
      <c r="O20" s="83"/>
    </row>
    <row r="21" spans="1:15" s="81" customFormat="1" ht="18">
      <c r="A21" s="90" t="s">
        <v>279</v>
      </c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</row>
    <row r="22" spans="1:15" ht="18">
      <c r="A22" s="85">
        <v>17</v>
      </c>
      <c r="B22" s="86" t="s">
        <v>80</v>
      </c>
      <c r="C22" s="87" t="s">
        <v>255</v>
      </c>
      <c r="D22" s="88">
        <v>43315</v>
      </c>
      <c r="E22" s="85" t="s">
        <v>312</v>
      </c>
      <c r="F22" s="85" t="s">
        <v>350</v>
      </c>
      <c r="G22" s="85" t="s">
        <v>351</v>
      </c>
      <c r="H22" s="89" t="s">
        <v>352</v>
      </c>
      <c r="I22" s="85">
        <v>8988094447</v>
      </c>
      <c r="J22" s="85"/>
      <c r="K22" s="85" t="s">
        <v>237</v>
      </c>
      <c r="L22" s="85"/>
      <c r="M22" s="85" t="s">
        <v>237</v>
      </c>
      <c r="N22" s="85" t="s">
        <v>237</v>
      </c>
      <c r="O22" s="85" t="s">
        <v>353</v>
      </c>
    </row>
    <row r="23" spans="1:15" ht="18">
      <c r="A23" s="65">
        <v>18</v>
      </c>
      <c r="B23" s="69" t="s">
        <v>81</v>
      </c>
      <c r="C23" s="64" t="s">
        <v>255</v>
      </c>
      <c r="D23" s="65" t="s">
        <v>354</v>
      </c>
      <c r="E23" s="65" t="s">
        <v>312</v>
      </c>
      <c r="F23" s="65" t="s">
        <v>355</v>
      </c>
      <c r="G23" s="65" t="s">
        <v>356</v>
      </c>
      <c r="H23" s="66" t="s">
        <v>357</v>
      </c>
      <c r="I23" s="65">
        <v>8389108312</v>
      </c>
      <c r="J23" s="65"/>
      <c r="K23" s="65" t="s">
        <v>237</v>
      </c>
      <c r="L23" s="65" t="s">
        <v>237</v>
      </c>
      <c r="M23" s="65"/>
      <c r="N23" s="65" t="s">
        <v>237</v>
      </c>
      <c r="O23" s="65" t="s">
        <v>353</v>
      </c>
    </row>
    <row r="24" spans="1:15" ht="18">
      <c r="A24" s="65">
        <v>19</v>
      </c>
      <c r="B24" s="69" t="s">
        <v>774</v>
      </c>
      <c r="C24" s="64" t="s">
        <v>255</v>
      </c>
      <c r="D24" s="73">
        <v>42470</v>
      </c>
      <c r="E24" s="65" t="s">
        <v>312</v>
      </c>
      <c r="F24" s="65" t="s">
        <v>290</v>
      </c>
      <c r="G24" s="65" t="s">
        <v>291</v>
      </c>
      <c r="H24" s="66" t="s">
        <v>400</v>
      </c>
      <c r="I24" s="65">
        <v>8311617747</v>
      </c>
      <c r="J24" s="65"/>
      <c r="K24" s="65" t="s">
        <v>237</v>
      </c>
      <c r="L24" s="65"/>
      <c r="M24" s="65" t="s">
        <v>237</v>
      </c>
      <c r="N24" s="65" t="s">
        <v>237</v>
      </c>
      <c r="O24" s="65"/>
    </row>
    <row r="25" spans="1:15" ht="18">
      <c r="A25" s="65">
        <v>20</v>
      </c>
      <c r="B25" s="69" t="s">
        <v>83</v>
      </c>
      <c r="C25" s="64" t="s">
        <v>255</v>
      </c>
      <c r="D25" s="73">
        <v>42373</v>
      </c>
      <c r="E25" s="65" t="s">
        <v>312</v>
      </c>
      <c r="F25" s="65" t="s">
        <v>359</v>
      </c>
      <c r="G25" s="65" t="s">
        <v>360</v>
      </c>
      <c r="H25" s="66" t="s">
        <v>361</v>
      </c>
      <c r="I25" s="65">
        <v>881024371321</v>
      </c>
      <c r="J25" s="65" t="s">
        <v>237</v>
      </c>
      <c r="K25" s="65" t="s">
        <v>237</v>
      </c>
      <c r="L25" s="65" t="s">
        <v>237</v>
      </c>
      <c r="M25" s="65" t="s">
        <v>237</v>
      </c>
      <c r="N25" s="65" t="s">
        <v>237</v>
      </c>
      <c r="O25" s="65"/>
    </row>
    <row r="26" spans="1:15" ht="18">
      <c r="A26" s="65">
        <v>21</v>
      </c>
      <c r="B26" s="69" t="s">
        <v>84</v>
      </c>
      <c r="C26" s="64" t="s">
        <v>255</v>
      </c>
      <c r="D26" s="65" t="s">
        <v>362</v>
      </c>
      <c r="E26" s="65" t="s">
        <v>312</v>
      </c>
      <c r="F26" s="65" t="s">
        <v>363</v>
      </c>
      <c r="G26" s="65" t="s">
        <v>364</v>
      </c>
      <c r="H26" s="66" t="s">
        <v>365</v>
      </c>
      <c r="I26" s="65">
        <v>8967000948</v>
      </c>
      <c r="J26" s="65"/>
      <c r="K26" s="65" t="s">
        <v>237</v>
      </c>
      <c r="L26" s="65"/>
      <c r="M26" s="65" t="s">
        <v>237</v>
      </c>
      <c r="N26" s="65"/>
      <c r="O26" s="65"/>
    </row>
    <row r="27" spans="1:15" ht="18">
      <c r="A27" s="65">
        <v>22</v>
      </c>
      <c r="B27" s="69" t="s">
        <v>85</v>
      </c>
      <c r="C27" s="64" t="s">
        <v>255</v>
      </c>
      <c r="D27" s="65" t="s">
        <v>366</v>
      </c>
      <c r="E27" s="65" t="s">
        <v>312</v>
      </c>
      <c r="F27" s="65" t="s">
        <v>367</v>
      </c>
      <c r="G27" s="65" t="s">
        <v>368</v>
      </c>
      <c r="H27" s="66" t="s">
        <v>369</v>
      </c>
      <c r="I27" s="65">
        <v>85776473459</v>
      </c>
      <c r="J27" s="65" t="s">
        <v>237</v>
      </c>
      <c r="K27" s="65" t="s">
        <v>237</v>
      </c>
      <c r="L27" s="65" t="s">
        <v>237</v>
      </c>
      <c r="M27" s="65" t="s">
        <v>237</v>
      </c>
      <c r="N27" s="65" t="s">
        <v>237</v>
      </c>
      <c r="O27" s="65"/>
    </row>
    <row r="28" spans="1:15" ht="18">
      <c r="A28" s="65">
        <v>23</v>
      </c>
      <c r="B28" s="69" t="s">
        <v>86</v>
      </c>
      <c r="C28" s="64" t="s">
        <v>370</v>
      </c>
      <c r="D28" s="65" t="s">
        <v>371</v>
      </c>
      <c r="E28" s="65" t="s">
        <v>312</v>
      </c>
      <c r="F28" s="65" t="s">
        <v>372</v>
      </c>
      <c r="G28" s="65" t="s">
        <v>373</v>
      </c>
      <c r="H28" s="66" t="s">
        <v>374</v>
      </c>
      <c r="I28" s="65">
        <v>89516165141</v>
      </c>
      <c r="J28" s="65"/>
      <c r="K28" s="65" t="s">
        <v>237</v>
      </c>
      <c r="L28" s="65" t="s">
        <v>237</v>
      </c>
      <c r="M28" s="65" t="s">
        <v>237</v>
      </c>
      <c r="N28" s="65" t="s">
        <v>237</v>
      </c>
      <c r="O28" s="65"/>
    </row>
    <row r="29" spans="1:15" ht="18">
      <c r="A29" s="65">
        <v>24</v>
      </c>
      <c r="B29" s="69" t="s">
        <v>87</v>
      </c>
      <c r="C29" s="64" t="s">
        <v>255</v>
      </c>
      <c r="D29" s="65" t="s">
        <v>375</v>
      </c>
      <c r="E29" s="65" t="s">
        <v>312</v>
      </c>
      <c r="F29" s="65" t="s">
        <v>376</v>
      </c>
      <c r="G29" s="65" t="s">
        <v>377</v>
      </c>
      <c r="H29" s="66" t="s">
        <v>378</v>
      </c>
      <c r="I29" s="65">
        <v>89688862459</v>
      </c>
      <c r="J29" s="65"/>
      <c r="K29" s="65" t="s">
        <v>237</v>
      </c>
      <c r="L29" s="65" t="s">
        <v>237</v>
      </c>
      <c r="M29" s="65" t="s">
        <v>237</v>
      </c>
      <c r="N29" s="65"/>
      <c r="O29" s="65"/>
    </row>
    <row r="30" spans="1:15" ht="18">
      <c r="A30" s="65">
        <v>25</v>
      </c>
      <c r="B30" s="69" t="s">
        <v>88</v>
      </c>
      <c r="C30" s="64" t="s">
        <v>255</v>
      </c>
      <c r="D30" s="73">
        <v>43353</v>
      </c>
      <c r="E30" s="65" t="s">
        <v>312</v>
      </c>
      <c r="F30" s="65" t="s">
        <v>379</v>
      </c>
      <c r="G30" s="65" t="s">
        <v>380</v>
      </c>
      <c r="H30" s="66" t="s">
        <v>381</v>
      </c>
      <c r="I30" s="65">
        <v>82114949965</v>
      </c>
      <c r="J30" s="65"/>
      <c r="K30" s="65" t="s">
        <v>237</v>
      </c>
      <c r="L30" s="65" t="s">
        <v>237</v>
      </c>
      <c r="M30" s="65" t="s">
        <v>237</v>
      </c>
      <c r="N30" s="65" t="s">
        <v>237</v>
      </c>
      <c r="O30" s="65"/>
    </row>
    <row r="31" spans="1:15" ht="18">
      <c r="A31" s="65">
        <v>26</v>
      </c>
      <c r="B31" s="69" t="s">
        <v>89</v>
      </c>
      <c r="C31" s="64" t="s">
        <v>255</v>
      </c>
      <c r="D31" s="65" t="s">
        <v>382</v>
      </c>
      <c r="E31" s="65" t="s">
        <v>311</v>
      </c>
      <c r="F31" s="65" t="s">
        <v>383</v>
      </c>
      <c r="G31" s="65" t="s">
        <v>384</v>
      </c>
      <c r="H31" s="66" t="s">
        <v>385</v>
      </c>
      <c r="I31" s="65">
        <v>89666300483</v>
      </c>
      <c r="J31" s="65"/>
      <c r="K31" s="65" t="s">
        <v>237</v>
      </c>
      <c r="L31" s="65"/>
      <c r="M31" s="65" t="s">
        <v>237</v>
      </c>
      <c r="N31" s="65" t="s">
        <v>237</v>
      </c>
      <c r="O31" s="65"/>
    </row>
    <row r="32" spans="1:15" ht="18">
      <c r="A32" s="65">
        <v>27</v>
      </c>
      <c r="B32" s="69" t="s">
        <v>90</v>
      </c>
      <c r="C32" s="64" t="s">
        <v>255</v>
      </c>
      <c r="D32" s="73">
        <v>43711</v>
      </c>
      <c r="E32" s="65" t="s">
        <v>311</v>
      </c>
      <c r="F32" s="71" t="s">
        <v>386</v>
      </c>
      <c r="G32" s="71" t="s">
        <v>387</v>
      </c>
      <c r="H32" s="71" t="s">
        <v>388</v>
      </c>
      <c r="I32" s="71">
        <v>81291409685</v>
      </c>
      <c r="J32" s="71" t="s">
        <v>237</v>
      </c>
      <c r="K32" s="71" t="s">
        <v>237</v>
      </c>
      <c r="L32" s="71" t="s">
        <v>241</v>
      </c>
      <c r="M32" s="71" t="s">
        <v>237</v>
      </c>
      <c r="N32" s="71" t="s">
        <v>237</v>
      </c>
      <c r="O32" s="74"/>
    </row>
    <row r="33" spans="1:15" ht="18">
      <c r="A33" s="65">
        <v>28</v>
      </c>
      <c r="B33" s="69" t="s">
        <v>91</v>
      </c>
      <c r="C33" s="64" t="s">
        <v>251</v>
      </c>
      <c r="D33" s="65" t="s">
        <v>389</v>
      </c>
      <c r="E33" s="65" t="s">
        <v>311</v>
      </c>
      <c r="F33" s="65" t="s">
        <v>390</v>
      </c>
      <c r="G33" s="65" t="s">
        <v>391</v>
      </c>
      <c r="H33" s="66" t="s">
        <v>392</v>
      </c>
      <c r="I33" s="65">
        <v>8211924917</v>
      </c>
      <c r="J33" s="65"/>
      <c r="K33" s="65" t="s">
        <v>237</v>
      </c>
      <c r="L33" s="65" t="s">
        <v>237</v>
      </c>
      <c r="M33" s="65"/>
      <c r="N33" s="65" t="s">
        <v>237</v>
      </c>
      <c r="O33" s="65"/>
    </row>
    <row r="34" spans="1:15" ht="18">
      <c r="A34" s="65">
        <v>29</v>
      </c>
      <c r="B34" s="69" t="s">
        <v>92</v>
      </c>
      <c r="C34" s="64" t="s">
        <v>255</v>
      </c>
      <c r="D34" s="65" t="s">
        <v>393</v>
      </c>
      <c r="E34" s="65" t="s">
        <v>311</v>
      </c>
      <c r="F34" s="65" t="s">
        <v>394</v>
      </c>
      <c r="G34" s="65" t="s">
        <v>395</v>
      </c>
      <c r="H34" s="66" t="s">
        <v>392</v>
      </c>
      <c r="I34" s="65">
        <v>88294869896</v>
      </c>
      <c r="J34" s="65"/>
      <c r="K34" s="65" t="s">
        <v>237</v>
      </c>
      <c r="L34" s="65"/>
      <c r="M34" s="65" t="s">
        <v>237</v>
      </c>
      <c r="N34" s="65" t="s">
        <v>237</v>
      </c>
      <c r="O34" s="65"/>
    </row>
    <row r="35" spans="1:15" ht="18">
      <c r="A35" s="65">
        <v>30</v>
      </c>
      <c r="B35" s="69" t="s">
        <v>93</v>
      </c>
      <c r="C35" s="64" t="s">
        <v>255</v>
      </c>
      <c r="D35" s="73">
        <v>42835</v>
      </c>
      <c r="E35" s="65" t="s">
        <v>311</v>
      </c>
      <c r="F35" s="65" t="s">
        <v>396</v>
      </c>
      <c r="G35" s="65" t="s">
        <v>397</v>
      </c>
      <c r="H35" s="66" t="s">
        <v>398</v>
      </c>
      <c r="I35" s="65">
        <v>85715150642</v>
      </c>
      <c r="J35" s="65"/>
      <c r="K35" s="65" t="s">
        <v>237</v>
      </c>
      <c r="L35" s="65" t="s">
        <v>237</v>
      </c>
      <c r="M35" s="65" t="s">
        <v>237</v>
      </c>
      <c r="N35" s="65" t="s">
        <v>237</v>
      </c>
      <c r="O35" s="65"/>
    </row>
    <row r="36" spans="1:15" ht="18">
      <c r="A36" s="65">
        <v>31</v>
      </c>
      <c r="B36" s="69" t="s">
        <v>94</v>
      </c>
      <c r="C36" s="64" t="s">
        <v>255</v>
      </c>
      <c r="D36" s="65" t="s">
        <v>401</v>
      </c>
      <c r="E36" s="65" t="s">
        <v>311</v>
      </c>
      <c r="F36" s="65" t="s">
        <v>402</v>
      </c>
      <c r="G36" s="65" t="s">
        <v>403</v>
      </c>
      <c r="H36" s="66" t="s">
        <v>404</v>
      </c>
      <c r="I36" s="65">
        <v>85774440651</v>
      </c>
      <c r="J36" s="65"/>
      <c r="K36" s="65" t="s">
        <v>237</v>
      </c>
      <c r="L36" s="65" t="s">
        <v>237</v>
      </c>
      <c r="M36" s="65" t="s">
        <v>237</v>
      </c>
      <c r="N36" s="65" t="s">
        <v>237</v>
      </c>
      <c r="O36" s="65"/>
    </row>
    <row r="37" spans="1:15" ht="18">
      <c r="A37" s="65">
        <v>32</v>
      </c>
      <c r="B37" s="69" t="s">
        <v>95</v>
      </c>
      <c r="C37" s="64" t="s">
        <v>255</v>
      </c>
      <c r="D37" s="65" t="s">
        <v>405</v>
      </c>
      <c r="E37" s="65" t="s">
        <v>311</v>
      </c>
      <c r="F37" s="65" t="s">
        <v>406</v>
      </c>
      <c r="G37" s="65" t="s">
        <v>407</v>
      </c>
      <c r="H37" s="66" t="s">
        <v>408</v>
      </c>
      <c r="I37" s="65">
        <v>8995603365</v>
      </c>
      <c r="J37" s="65"/>
      <c r="K37" s="65" t="s">
        <v>237</v>
      </c>
      <c r="L37" s="65"/>
      <c r="M37" s="65" t="s">
        <v>237</v>
      </c>
      <c r="N37" s="65"/>
      <c r="O37" s="65"/>
    </row>
    <row r="38" spans="1:15" ht="18">
      <c r="A38" s="64"/>
      <c r="B38" s="64"/>
      <c r="C38" s="64"/>
      <c r="D38" s="65"/>
      <c r="E38" s="65"/>
      <c r="F38" s="65"/>
      <c r="G38" s="65"/>
      <c r="H38" s="66"/>
      <c r="I38" s="65"/>
      <c r="J38" s="65"/>
      <c r="K38" s="65"/>
      <c r="L38" s="65"/>
      <c r="M38" s="65"/>
      <c r="N38" s="65"/>
      <c r="O38" s="65"/>
    </row>
    <row r="39" spans="1:15" ht="18">
      <c r="A39" s="78" t="s">
        <v>280</v>
      </c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80"/>
    </row>
    <row r="40" spans="1:15" ht="18">
      <c r="A40" s="65">
        <v>33</v>
      </c>
      <c r="B40" s="69" t="s">
        <v>55</v>
      </c>
      <c r="C40" s="64" t="s">
        <v>255</v>
      </c>
      <c r="D40" s="65" t="s">
        <v>601</v>
      </c>
      <c r="E40" s="65" t="s">
        <v>312</v>
      </c>
      <c r="F40" s="65" t="s">
        <v>528</v>
      </c>
      <c r="G40" s="65" t="s">
        <v>558</v>
      </c>
      <c r="H40" s="66" t="s">
        <v>559</v>
      </c>
      <c r="I40" s="65">
        <v>83877081109</v>
      </c>
      <c r="J40" s="65"/>
      <c r="K40" s="65" t="s">
        <v>237</v>
      </c>
      <c r="L40" s="65"/>
      <c r="M40" s="65" t="s">
        <v>237</v>
      </c>
      <c r="N40" s="65" t="s">
        <v>237</v>
      </c>
      <c r="O40" s="65"/>
    </row>
    <row r="41" spans="1:15" ht="18">
      <c r="A41" s="65">
        <v>34</v>
      </c>
      <c r="B41" s="69" t="s">
        <v>122</v>
      </c>
      <c r="C41" s="64" t="s">
        <v>255</v>
      </c>
      <c r="D41" s="73">
        <v>42616</v>
      </c>
      <c r="E41" s="65" t="s">
        <v>312</v>
      </c>
      <c r="F41" s="65" t="s">
        <v>662</v>
      </c>
      <c r="G41" s="65" t="s">
        <v>663</v>
      </c>
      <c r="H41" s="66" t="s">
        <v>664</v>
      </c>
      <c r="I41" s="65">
        <v>85693530805</v>
      </c>
      <c r="J41" s="65"/>
      <c r="K41" s="65" t="s">
        <v>237</v>
      </c>
      <c r="L41" s="65"/>
      <c r="M41" s="65" t="s">
        <v>237</v>
      </c>
      <c r="N41" s="65" t="s">
        <v>237</v>
      </c>
      <c r="O41" s="65"/>
    </row>
    <row r="42" spans="1:15" ht="18">
      <c r="A42" s="65">
        <v>35</v>
      </c>
      <c r="B42" s="69" t="s">
        <v>123</v>
      </c>
      <c r="C42" s="64" t="s">
        <v>255</v>
      </c>
      <c r="D42" s="65" t="s">
        <v>616</v>
      </c>
      <c r="E42" s="65" t="s">
        <v>312</v>
      </c>
      <c r="F42" s="65" t="s">
        <v>417</v>
      </c>
      <c r="G42" s="65" t="s">
        <v>617</v>
      </c>
      <c r="H42" s="66" t="s">
        <v>618</v>
      </c>
      <c r="I42" s="65">
        <v>87891432753</v>
      </c>
      <c r="J42" s="65" t="s">
        <v>237</v>
      </c>
      <c r="K42" s="65" t="s">
        <v>237</v>
      </c>
      <c r="L42" s="65"/>
      <c r="M42" s="65" t="s">
        <v>237</v>
      </c>
      <c r="N42" s="65" t="s">
        <v>237</v>
      </c>
      <c r="O42" s="65"/>
    </row>
    <row r="43" spans="1:15" ht="18">
      <c r="A43" s="65">
        <v>36</v>
      </c>
      <c r="B43" s="69" t="s">
        <v>124</v>
      </c>
      <c r="C43" s="64" t="s">
        <v>255</v>
      </c>
      <c r="D43" s="73">
        <v>42958</v>
      </c>
      <c r="E43" s="65" t="s">
        <v>311</v>
      </c>
      <c r="F43" s="65" t="s">
        <v>665</v>
      </c>
      <c r="G43" s="65" t="s">
        <v>666</v>
      </c>
      <c r="H43" s="66" t="s">
        <v>667</v>
      </c>
      <c r="I43" s="65">
        <v>895336812645</v>
      </c>
      <c r="J43" s="65"/>
      <c r="K43" s="65" t="s">
        <v>237</v>
      </c>
      <c r="L43" s="65" t="s">
        <v>237</v>
      </c>
      <c r="M43" s="65" t="s">
        <v>237</v>
      </c>
      <c r="N43" s="65" t="s">
        <v>237</v>
      </c>
      <c r="O43" s="65"/>
    </row>
    <row r="44" spans="1:15" ht="18">
      <c r="A44" s="65">
        <v>37</v>
      </c>
      <c r="B44" s="69" t="s">
        <v>126</v>
      </c>
      <c r="C44" s="64" t="s">
        <v>255</v>
      </c>
      <c r="D44" s="73">
        <v>43015</v>
      </c>
      <c r="E44" s="65" t="s">
        <v>311</v>
      </c>
      <c r="F44" s="65" t="s">
        <v>659</v>
      </c>
      <c r="G44" s="65" t="s">
        <v>660</v>
      </c>
      <c r="H44" s="66" t="s">
        <v>661</v>
      </c>
      <c r="I44" s="65">
        <v>85770303656</v>
      </c>
      <c r="J44" s="65"/>
      <c r="K44" s="65" t="s">
        <v>237</v>
      </c>
      <c r="L44" s="65" t="s">
        <v>237</v>
      </c>
      <c r="M44" s="65"/>
      <c r="N44" s="65"/>
      <c r="O44" s="65"/>
    </row>
    <row r="45" spans="1:15" ht="18">
      <c r="A45" s="65">
        <v>38</v>
      </c>
      <c r="B45" s="69" t="s">
        <v>127</v>
      </c>
      <c r="C45" s="64" t="s">
        <v>562</v>
      </c>
      <c r="D45" s="65" t="s">
        <v>639</v>
      </c>
      <c r="E45" s="65" t="s">
        <v>311</v>
      </c>
      <c r="F45" s="65" t="s">
        <v>478</v>
      </c>
      <c r="G45" s="65" t="s">
        <v>479</v>
      </c>
      <c r="H45" s="66" t="s">
        <v>577</v>
      </c>
      <c r="I45" s="65">
        <v>85945617313</v>
      </c>
      <c r="J45" s="65"/>
      <c r="K45" s="65" t="s">
        <v>237</v>
      </c>
      <c r="L45" s="65" t="s">
        <v>237</v>
      </c>
      <c r="M45" s="65" t="s">
        <v>237</v>
      </c>
      <c r="N45" s="65" t="s">
        <v>237</v>
      </c>
      <c r="O45" s="65"/>
    </row>
    <row r="46" spans="1:15" ht="18">
      <c r="A46" s="65">
        <v>39</v>
      </c>
      <c r="B46" s="69" t="s">
        <v>128</v>
      </c>
      <c r="C46" s="64" t="s">
        <v>255</v>
      </c>
      <c r="D46" s="65" t="s">
        <v>635</v>
      </c>
      <c r="E46" s="65" t="s">
        <v>311</v>
      </c>
      <c r="F46" s="65" t="s">
        <v>636</v>
      </c>
      <c r="G46" s="65" t="s">
        <v>637</v>
      </c>
      <c r="H46" s="66" t="s">
        <v>638</v>
      </c>
      <c r="I46" s="65">
        <v>85777225513</v>
      </c>
      <c r="J46" s="65"/>
      <c r="K46" s="65" t="s">
        <v>237</v>
      </c>
      <c r="L46" s="65"/>
      <c r="M46" s="65"/>
      <c r="N46" s="65" t="s">
        <v>237</v>
      </c>
      <c r="O46" s="65"/>
    </row>
    <row r="47" spans="1:15" ht="18">
      <c r="A47" s="65">
        <v>40</v>
      </c>
      <c r="B47" s="69" t="s">
        <v>129</v>
      </c>
      <c r="C47" s="64" t="s">
        <v>255</v>
      </c>
      <c r="D47" s="65" t="s">
        <v>755</v>
      </c>
      <c r="E47" s="65" t="s">
        <v>311</v>
      </c>
      <c r="F47" s="65" t="s">
        <v>598</v>
      </c>
      <c r="G47" s="65" t="s">
        <v>599</v>
      </c>
      <c r="H47" s="66" t="s">
        <v>756</v>
      </c>
      <c r="I47" s="65">
        <v>8188944504</v>
      </c>
      <c r="J47" s="65" t="s">
        <v>237</v>
      </c>
      <c r="K47" s="65" t="s">
        <v>237</v>
      </c>
      <c r="L47" s="65"/>
      <c r="M47" s="65" t="s">
        <v>237</v>
      </c>
      <c r="N47" s="65" t="s">
        <v>237</v>
      </c>
      <c r="O47" s="65"/>
    </row>
    <row r="48" spans="1:15" ht="18">
      <c r="A48" s="65">
        <v>41</v>
      </c>
      <c r="B48" s="69" t="s">
        <v>130</v>
      </c>
      <c r="C48" s="64" t="s">
        <v>255</v>
      </c>
      <c r="D48" s="65" t="s">
        <v>631</v>
      </c>
      <c r="E48" s="65" t="s">
        <v>312</v>
      </c>
      <c r="F48" s="65" t="s">
        <v>632</v>
      </c>
      <c r="G48" s="65" t="s">
        <v>633</v>
      </c>
      <c r="H48" s="66" t="s">
        <v>634</v>
      </c>
      <c r="I48" s="65">
        <v>85960397757</v>
      </c>
      <c r="J48" s="65"/>
      <c r="K48" s="65" t="s">
        <v>237</v>
      </c>
      <c r="L48" s="65"/>
      <c r="M48" s="65" t="s">
        <v>237</v>
      </c>
      <c r="N48" s="65" t="s">
        <v>237</v>
      </c>
      <c r="O48" s="65"/>
    </row>
    <row r="49" spans="1:15" ht="18">
      <c r="A49" s="65">
        <v>42</v>
      </c>
      <c r="B49" s="69" t="s">
        <v>131</v>
      </c>
      <c r="C49" s="64" t="s">
        <v>612</v>
      </c>
      <c r="D49" s="73">
        <v>43378</v>
      </c>
      <c r="E49" s="65" t="s">
        <v>312</v>
      </c>
      <c r="F49" s="65" t="s">
        <v>676</v>
      </c>
      <c r="G49" s="65" t="s">
        <v>677</v>
      </c>
      <c r="H49" s="66" t="s">
        <v>678</v>
      </c>
      <c r="I49" s="65">
        <v>81399684940</v>
      </c>
      <c r="J49" s="65"/>
      <c r="K49" s="65" t="s">
        <v>237</v>
      </c>
      <c r="L49" s="65" t="s">
        <v>237</v>
      </c>
      <c r="M49" s="65" t="s">
        <v>237</v>
      </c>
      <c r="N49" s="65" t="s">
        <v>237</v>
      </c>
      <c r="O49" s="65"/>
    </row>
    <row r="50" spans="1:15" s="98" customFormat="1" ht="18">
      <c r="A50" s="95">
        <v>43</v>
      </c>
      <c r="B50" s="99" t="s">
        <v>96</v>
      </c>
      <c r="C50" s="94" t="s">
        <v>255</v>
      </c>
      <c r="D50" s="95" t="s">
        <v>752</v>
      </c>
      <c r="E50" s="95" t="s">
        <v>311</v>
      </c>
      <c r="F50" s="96" t="s">
        <v>531</v>
      </c>
      <c r="G50" s="95" t="s">
        <v>532</v>
      </c>
      <c r="H50" s="96" t="s">
        <v>533</v>
      </c>
      <c r="I50" s="96">
        <v>83121010806</v>
      </c>
      <c r="J50" s="96" t="s">
        <v>237</v>
      </c>
      <c r="K50" s="96" t="s">
        <v>237</v>
      </c>
      <c r="L50" s="96" t="s">
        <v>237</v>
      </c>
      <c r="M50" s="96" t="s">
        <v>237</v>
      </c>
      <c r="N50" s="96" t="s">
        <v>237</v>
      </c>
      <c r="O50" s="97"/>
    </row>
    <row r="51" spans="1:15" ht="18">
      <c r="A51" s="65">
        <v>44</v>
      </c>
      <c r="B51" s="69" t="s">
        <v>97</v>
      </c>
      <c r="C51" s="64" t="s">
        <v>562</v>
      </c>
      <c r="D51" s="65" t="s">
        <v>623</v>
      </c>
      <c r="E51" s="65" t="s">
        <v>312</v>
      </c>
      <c r="F51" s="65" t="s">
        <v>624</v>
      </c>
      <c r="G51" s="65" t="s">
        <v>625</v>
      </c>
      <c r="H51" s="66" t="s">
        <v>626</v>
      </c>
      <c r="I51" s="65">
        <v>8777725911</v>
      </c>
      <c r="J51" s="65"/>
      <c r="K51" s="65" t="s">
        <v>237</v>
      </c>
      <c r="L51" s="65" t="s">
        <v>592</v>
      </c>
      <c r="M51" s="65"/>
      <c r="N51" s="65" t="s">
        <v>237</v>
      </c>
      <c r="O51" s="65"/>
    </row>
    <row r="52" spans="1:15" s="98" customFormat="1" ht="18">
      <c r="A52" s="95">
        <v>45</v>
      </c>
      <c r="B52" s="99" t="s">
        <v>98</v>
      </c>
      <c r="C52" s="94" t="s">
        <v>255</v>
      </c>
      <c r="D52" s="95" t="s">
        <v>757</v>
      </c>
      <c r="E52" s="95" t="s">
        <v>311</v>
      </c>
      <c r="F52" s="95" t="s">
        <v>758</v>
      </c>
      <c r="G52" s="95" t="s">
        <v>759</v>
      </c>
      <c r="H52" s="92" t="s">
        <v>760</v>
      </c>
      <c r="I52" s="95">
        <v>88976336330</v>
      </c>
      <c r="J52" s="95" t="s">
        <v>237</v>
      </c>
      <c r="K52" s="95" t="s">
        <v>237</v>
      </c>
      <c r="L52" s="95"/>
      <c r="M52" s="95" t="s">
        <v>237</v>
      </c>
      <c r="N52" s="95"/>
      <c r="O52" s="95"/>
    </row>
    <row r="53" spans="1:15" ht="18">
      <c r="A53" s="65">
        <v>46</v>
      </c>
      <c r="B53" s="69" t="s">
        <v>99</v>
      </c>
      <c r="C53" s="64" t="s">
        <v>255</v>
      </c>
      <c r="D53" s="73">
        <v>42412</v>
      </c>
      <c r="E53" s="65" t="s">
        <v>312</v>
      </c>
      <c r="F53" s="65" t="s">
        <v>808</v>
      </c>
      <c r="G53" s="65" t="s">
        <v>809</v>
      </c>
      <c r="H53" s="66" t="s">
        <v>810</v>
      </c>
      <c r="I53" s="65">
        <v>85212417394</v>
      </c>
      <c r="J53" s="65"/>
      <c r="K53" s="65"/>
      <c r="L53" s="65"/>
      <c r="M53" s="65"/>
      <c r="N53" s="65"/>
      <c r="O53" s="65"/>
    </row>
    <row r="54" spans="1:15" ht="18">
      <c r="A54" s="65">
        <v>47</v>
      </c>
      <c r="B54" s="69" t="s">
        <v>100</v>
      </c>
      <c r="C54" s="64" t="s">
        <v>255</v>
      </c>
      <c r="D54" s="65" t="s">
        <v>761</v>
      </c>
      <c r="E54" s="65" t="s">
        <v>312</v>
      </c>
      <c r="F54" s="65" t="s">
        <v>762</v>
      </c>
      <c r="G54" s="65" t="s">
        <v>763</v>
      </c>
      <c r="H54" s="66" t="s">
        <v>764</v>
      </c>
      <c r="I54" s="65">
        <v>85774072714</v>
      </c>
      <c r="J54" s="65" t="s">
        <v>237</v>
      </c>
      <c r="K54" s="65" t="s">
        <v>237</v>
      </c>
      <c r="L54" s="65" t="s">
        <v>237</v>
      </c>
      <c r="M54" s="65" t="s">
        <v>237</v>
      </c>
      <c r="N54" s="65" t="s">
        <v>237</v>
      </c>
      <c r="O54" s="65"/>
    </row>
    <row r="55" spans="1:15" ht="18">
      <c r="A55" s="65">
        <v>48</v>
      </c>
      <c r="B55" s="69" t="s">
        <v>101</v>
      </c>
      <c r="C55" s="64" t="s">
        <v>255</v>
      </c>
      <c r="D55" s="65" t="s">
        <v>753</v>
      </c>
      <c r="E55" s="65" t="s">
        <v>311</v>
      </c>
      <c r="F55" s="65" t="s">
        <v>770</v>
      </c>
      <c r="G55" s="65" t="s">
        <v>771</v>
      </c>
      <c r="H55" s="66" t="s">
        <v>754</v>
      </c>
      <c r="I55" s="65">
        <v>8991386200</v>
      </c>
      <c r="J55" s="65"/>
      <c r="K55" s="65" t="s">
        <v>237</v>
      </c>
      <c r="L55" s="65"/>
      <c r="M55" s="65" t="s">
        <v>237</v>
      </c>
      <c r="N55" s="65" t="s">
        <v>237</v>
      </c>
      <c r="O55" s="65"/>
    </row>
    <row r="56" spans="1:15" ht="18">
      <c r="A56" s="64"/>
      <c r="B56" s="64"/>
      <c r="C56" s="64"/>
      <c r="D56" s="65"/>
      <c r="E56" s="65"/>
      <c r="F56" s="65"/>
      <c r="G56" s="65"/>
      <c r="H56" s="66"/>
      <c r="I56" s="65"/>
      <c r="J56" s="65"/>
      <c r="K56" s="65"/>
      <c r="L56" s="65"/>
      <c r="M56" s="65"/>
      <c r="N56" s="65"/>
      <c r="O56" s="65"/>
    </row>
    <row r="57" spans="1:15" ht="18">
      <c r="A57" s="78" t="s">
        <v>281</v>
      </c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80"/>
    </row>
    <row r="58" spans="1:15" ht="18">
      <c r="A58" s="65">
        <v>49</v>
      </c>
      <c r="B58" s="69" t="s">
        <v>102</v>
      </c>
      <c r="C58" s="64" t="s">
        <v>255</v>
      </c>
      <c r="D58" s="73">
        <v>42320</v>
      </c>
      <c r="E58" s="65" t="s">
        <v>311</v>
      </c>
      <c r="F58" s="65" t="s">
        <v>765</v>
      </c>
      <c r="G58" s="65" t="s">
        <v>766</v>
      </c>
      <c r="H58" s="66" t="s">
        <v>577</v>
      </c>
      <c r="I58" s="65">
        <v>85891392968</v>
      </c>
      <c r="J58" s="65"/>
      <c r="K58" s="65" t="s">
        <v>237</v>
      </c>
      <c r="L58" s="65"/>
      <c r="M58" s="65" t="s">
        <v>237</v>
      </c>
      <c r="N58" s="65"/>
      <c r="O58" s="65"/>
    </row>
    <row r="59" spans="1:15" ht="18">
      <c r="A59" s="65">
        <v>50</v>
      </c>
      <c r="B59" s="69" t="s">
        <v>640</v>
      </c>
      <c r="C59" s="64" t="s">
        <v>255</v>
      </c>
      <c r="D59" s="65" t="s">
        <v>578</v>
      </c>
      <c r="E59" s="65" t="s">
        <v>311</v>
      </c>
      <c r="F59" s="65" t="s">
        <v>641</v>
      </c>
      <c r="G59" s="65" t="s">
        <v>642</v>
      </c>
      <c r="H59" s="66" t="s">
        <v>579</v>
      </c>
      <c r="I59" s="65">
        <v>87781641246</v>
      </c>
      <c r="J59" s="65"/>
      <c r="K59" s="65" t="s">
        <v>237</v>
      </c>
      <c r="L59" s="65"/>
      <c r="M59" s="65" t="s">
        <v>237</v>
      </c>
      <c r="N59" s="65"/>
      <c r="O59" s="65"/>
    </row>
    <row r="60" spans="1:15" ht="18">
      <c r="A60" s="65">
        <v>51</v>
      </c>
      <c r="B60" s="69" t="s">
        <v>104</v>
      </c>
      <c r="C60" s="64" t="s">
        <v>255</v>
      </c>
      <c r="D60" s="65" t="s">
        <v>580</v>
      </c>
      <c r="E60" s="65" t="s">
        <v>311</v>
      </c>
      <c r="F60" s="65" t="s">
        <v>679</v>
      </c>
      <c r="G60" s="65" t="s">
        <v>680</v>
      </c>
      <c r="H60" s="66" t="s">
        <v>581</v>
      </c>
      <c r="I60" s="65">
        <v>85780317078</v>
      </c>
      <c r="J60" s="65"/>
      <c r="K60" s="65" t="s">
        <v>237</v>
      </c>
      <c r="L60" s="65"/>
      <c r="M60" s="65" t="s">
        <v>237</v>
      </c>
      <c r="N60" s="65"/>
      <c r="O60" s="65"/>
    </row>
    <row r="61" spans="1:15" ht="18">
      <c r="A61" s="65">
        <v>52</v>
      </c>
      <c r="B61" s="69" t="s">
        <v>105</v>
      </c>
      <c r="C61" s="64" t="s">
        <v>255</v>
      </c>
      <c r="D61" s="73">
        <v>41650</v>
      </c>
      <c r="E61" s="65" t="s">
        <v>312</v>
      </c>
      <c r="F61" s="71" t="s">
        <v>519</v>
      </c>
      <c r="G61" s="71" t="s">
        <v>520</v>
      </c>
      <c r="H61" s="71" t="s">
        <v>521</v>
      </c>
      <c r="I61" s="71">
        <v>81806782414</v>
      </c>
      <c r="J61" s="71" t="s">
        <v>237</v>
      </c>
      <c r="K61" s="71" t="s">
        <v>237</v>
      </c>
      <c r="L61" s="74"/>
      <c r="M61" s="71" t="s">
        <v>237</v>
      </c>
      <c r="N61" s="71" t="s">
        <v>237</v>
      </c>
      <c r="O61" s="65"/>
    </row>
    <row r="62" spans="1:15" ht="18">
      <c r="A62" s="65">
        <v>53</v>
      </c>
      <c r="B62" s="69" t="s">
        <v>106</v>
      </c>
      <c r="C62" s="64" t="s">
        <v>255</v>
      </c>
      <c r="D62" s="65" t="s">
        <v>582</v>
      </c>
      <c r="E62" s="65" t="s">
        <v>312</v>
      </c>
      <c r="F62" s="65" t="s">
        <v>396</v>
      </c>
      <c r="G62" s="65" t="s">
        <v>397</v>
      </c>
      <c r="H62" s="66" t="s">
        <v>583</v>
      </c>
      <c r="I62" s="65">
        <v>85771864552</v>
      </c>
      <c r="J62" s="65"/>
      <c r="K62" s="65" t="s">
        <v>237</v>
      </c>
      <c r="L62" s="65" t="s">
        <v>237</v>
      </c>
      <c r="M62" s="65" t="s">
        <v>237</v>
      </c>
      <c r="N62" s="65" t="s">
        <v>237</v>
      </c>
      <c r="O62" s="65"/>
    </row>
    <row r="63" spans="1:15" ht="18">
      <c r="A63" s="65">
        <v>54</v>
      </c>
      <c r="B63" s="69" t="s">
        <v>107</v>
      </c>
      <c r="C63" s="64" t="s">
        <v>255</v>
      </c>
      <c r="D63" s="65" t="s">
        <v>584</v>
      </c>
      <c r="E63" s="65" t="s">
        <v>311</v>
      </c>
      <c r="F63" s="71" t="s">
        <v>543</v>
      </c>
      <c r="G63" s="71" t="s">
        <v>544</v>
      </c>
      <c r="H63" s="71" t="s">
        <v>545</v>
      </c>
      <c r="I63" s="71">
        <v>8979067555</v>
      </c>
      <c r="J63" s="71" t="s">
        <v>237</v>
      </c>
      <c r="K63" s="71" t="s">
        <v>237</v>
      </c>
      <c r="L63" s="71" t="s">
        <v>237</v>
      </c>
      <c r="M63" s="71" t="s">
        <v>237</v>
      </c>
      <c r="N63" s="71" t="s">
        <v>237</v>
      </c>
      <c r="O63" s="74"/>
    </row>
    <row r="64" spans="1:15" ht="18">
      <c r="A64" s="65">
        <v>55</v>
      </c>
      <c r="B64" s="69" t="s">
        <v>132</v>
      </c>
      <c r="C64" s="64" t="s">
        <v>255</v>
      </c>
      <c r="D64" s="73">
        <v>41920</v>
      </c>
      <c r="E64" s="65" t="s">
        <v>312</v>
      </c>
      <c r="F64" s="65" t="s">
        <v>694</v>
      </c>
      <c r="G64" s="65" t="s">
        <v>695</v>
      </c>
      <c r="H64" s="66" t="s">
        <v>585</v>
      </c>
      <c r="I64" s="65">
        <v>87773502945</v>
      </c>
      <c r="J64" s="65"/>
      <c r="K64" s="65" t="s">
        <v>237</v>
      </c>
      <c r="L64" s="65"/>
      <c r="M64" s="65" t="s">
        <v>237</v>
      </c>
      <c r="N64" s="65" t="s">
        <v>237</v>
      </c>
      <c r="O64" s="65"/>
    </row>
    <row r="65" spans="1:15" ht="18">
      <c r="A65" s="65">
        <v>56</v>
      </c>
      <c r="B65" s="69" t="s">
        <v>586</v>
      </c>
      <c r="C65" s="64" t="s">
        <v>255</v>
      </c>
      <c r="D65" s="65" t="s">
        <v>587</v>
      </c>
      <c r="E65" s="65" t="s">
        <v>311</v>
      </c>
      <c r="F65" s="71" t="s">
        <v>409</v>
      </c>
      <c r="G65" s="71" t="s">
        <v>410</v>
      </c>
      <c r="H65" s="71" t="s">
        <v>411</v>
      </c>
      <c r="I65" s="71">
        <v>89529327728</v>
      </c>
      <c r="J65" s="71" t="s">
        <v>237</v>
      </c>
      <c r="K65" s="71" t="s">
        <v>237</v>
      </c>
      <c r="L65" s="71" t="s">
        <v>241</v>
      </c>
      <c r="M65" s="71" t="s">
        <v>237</v>
      </c>
      <c r="N65" s="71" t="s">
        <v>237</v>
      </c>
      <c r="O65" s="74" t="s">
        <v>272</v>
      </c>
    </row>
    <row r="66" spans="1:15" ht="18">
      <c r="A66" s="65">
        <v>57</v>
      </c>
      <c r="B66" s="69" t="s">
        <v>109</v>
      </c>
      <c r="C66" s="64" t="s">
        <v>255</v>
      </c>
      <c r="D66" s="65" t="s">
        <v>588</v>
      </c>
      <c r="E66" s="65" t="s">
        <v>312</v>
      </c>
      <c r="F66" s="65" t="s">
        <v>767</v>
      </c>
      <c r="G66" s="65" t="s">
        <v>768</v>
      </c>
      <c r="H66" s="66" t="s">
        <v>583</v>
      </c>
      <c r="I66" s="65">
        <v>81311312016</v>
      </c>
      <c r="J66" s="65" t="s">
        <v>237</v>
      </c>
      <c r="K66" s="65" t="s">
        <v>237</v>
      </c>
      <c r="L66" s="65"/>
      <c r="M66" s="65" t="s">
        <v>237</v>
      </c>
      <c r="N66" s="65" t="s">
        <v>237</v>
      </c>
      <c r="O66" s="65"/>
    </row>
    <row r="67" spans="1:15" ht="18">
      <c r="A67" s="65">
        <v>58</v>
      </c>
      <c r="B67" s="69" t="s">
        <v>110</v>
      </c>
      <c r="C67" s="64" t="s">
        <v>255</v>
      </c>
      <c r="D67" s="65" t="s">
        <v>672</v>
      </c>
      <c r="E67" s="65" t="s">
        <v>312</v>
      </c>
      <c r="F67" s="65" t="s">
        <v>673</v>
      </c>
      <c r="G67" s="65" t="s">
        <v>674</v>
      </c>
      <c r="H67" s="66" t="s">
        <v>675</v>
      </c>
      <c r="I67" s="65">
        <v>8976956976</v>
      </c>
      <c r="J67" s="65" t="s">
        <v>237</v>
      </c>
      <c r="K67" s="65" t="s">
        <v>237</v>
      </c>
      <c r="L67" s="65"/>
      <c r="M67" s="65" t="s">
        <v>237</v>
      </c>
      <c r="N67" s="65"/>
      <c r="O67" s="65"/>
    </row>
    <row r="68" spans="1:15" ht="18">
      <c r="A68" s="65">
        <v>59</v>
      </c>
      <c r="B68" s="69" t="s">
        <v>111</v>
      </c>
      <c r="C68" s="64" t="s">
        <v>255</v>
      </c>
      <c r="D68" s="73">
        <v>41856</v>
      </c>
      <c r="E68" s="65" t="s">
        <v>312</v>
      </c>
      <c r="F68" s="65" t="s">
        <v>594</v>
      </c>
      <c r="G68" s="65" t="s">
        <v>314</v>
      </c>
      <c r="H68" s="66" t="s">
        <v>589</v>
      </c>
      <c r="I68" s="65">
        <v>856914175</v>
      </c>
      <c r="J68" s="65" t="s">
        <v>237</v>
      </c>
      <c r="K68" s="65" t="s">
        <v>237</v>
      </c>
      <c r="L68" s="65" t="s">
        <v>237</v>
      </c>
      <c r="M68" s="65" t="s">
        <v>237</v>
      </c>
      <c r="N68" s="65" t="s">
        <v>237</v>
      </c>
      <c r="O68" s="65"/>
    </row>
    <row r="69" spans="1:15" ht="18">
      <c r="A69" s="65">
        <v>60</v>
      </c>
      <c r="B69" s="69" t="s">
        <v>112</v>
      </c>
      <c r="C69" s="64" t="s">
        <v>255</v>
      </c>
      <c r="D69" s="65" t="s">
        <v>590</v>
      </c>
      <c r="E69" s="65" t="s">
        <v>311</v>
      </c>
      <c r="F69" s="65" t="s">
        <v>696</v>
      </c>
      <c r="G69" s="65" t="s">
        <v>384</v>
      </c>
      <c r="H69" s="66" t="s">
        <v>591</v>
      </c>
      <c r="I69" s="65">
        <v>82122823405</v>
      </c>
      <c r="J69" s="65"/>
      <c r="K69" s="65" t="s">
        <v>237</v>
      </c>
      <c r="L69" s="65" t="s">
        <v>237</v>
      </c>
      <c r="M69" s="65"/>
      <c r="N69" s="65" t="s">
        <v>237</v>
      </c>
      <c r="O69" s="65"/>
    </row>
    <row r="70" spans="1:15" ht="18">
      <c r="A70" s="65">
        <v>61</v>
      </c>
      <c r="B70" s="69" t="s">
        <v>727</v>
      </c>
      <c r="C70" s="64" t="s">
        <v>255</v>
      </c>
      <c r="D70" s="65" t="s">
        <v>793</v>
      </c>
      <c r="E70" s="65" t="s">
        <v>311</v>
      </c>
      <c r="F70" s="65" t="s">
        <v>794</v>
      </c>
      <c r="G70" s="65" t="s">
        <v>795</v>
      </c>
      <c r="H70" s="66" t="s">
        <v>796</v>
      </c>
      <c r="I70" s="65">
        <v>8968387660</v>
      </c>
      <c r="J70" s="65"/>
      <c r="K70" s="65" t="s">
        <v>237</v>
      </c>
      <c r="L70" s="65"/>
      <c r="M70" s="65" t="s">
        <v>237</v>
      </c>
      <c r="N70" s="65"/>
      <c r="O70" s="65"/>
    </row>
    <row r="71" spans="1:15" ht="18">
      <c r="A71" s="82"/>
      <c r="B71" s="82"/>
      <c r="C71" s="82"/>
      <c r="D71" s="83"/>
      <c r="E71" s="91"/>
      <c r="F71" s="83"/>
      <c r="G71" s="83"/>
      <c r="H71" s="84"/>
      <c r="I71" s="83"/>
      <c r="J71" s="83"/>
      <c r="K71" s="83"/>
      <c r="L71" s="83"/>
      <c r="M71" s="83"/>
      <c r="N71" s="83"/>
      <c r="O71" s="83"/>
    </row>
    <row r="72" spans="1:15" s="81" customFormat="1" ht="18">
      <c r="A72" s="129" t="s">
        <v>282</v>
      </c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130"/>
      <c r="M72" s="130"/>
      <c r="N72" s="130"/>
      <c r="O72" s="131"/>
    </row>
    <row r="73" spans="1:15" ht="18">
      <c r="A73" s="85">
        <v>62</v>
      </c>
      <c r="B73" s="86" t="s">
        <v>10</v>
      </c>
      <c r="C73" s="87" t="s">
        <v>255</v>
      </c>
      <c r="D73" s="88">
        <v>41336</v>
      </c>
      <c r="E73" s="85" t="s">
        <v>312</v>
      </c>
      <c r="F73" s="85" t="s">
        <v>434</v>
      </c>
      <c r="G73" s="85" t="s">
        <v>435</v>
      </c>
      <c r="H73" s="89" t="s">
        <v>436</v>
      </c>
      <c r="I73" s="85">
        <v>89516165141</v>
      </c>
      <c r="J73" s="85"/>
      <c r="K73" s="85" t="s">
        <v>237</v>
      </c>
      <c r="L73" s="85" t="s">
        <v>237</v>
      </c>
      <c r="M73" s="85" t="s">
        <v>237</v>
      </c>
      <c r="N73" s="85" t="s">
        <v>237</v>
      </c>
      <c r="O73" s="85"/>
    </row>
    <row r="74" spans="1:15" ht="18">
      <c r="A74" s="65">
        <v>63</v>
      </c>
      <c r="B74" s="69" t="s">
        <v>11</v>
      </c>
      <c r="C74" s="64" t="s">
        <v>255</v>
      </c>
      <c r="D74" s="65" t="s">
        <v>604</v>
      </c>
      <c r="E74" s="65" t="s">
        <v>312</v>
      </c>
      <c r="F74" s="65" t="s">
        <v>275</v>
      </c>
      <c r="G74" s="65" t="s">
        <v>276</v>
      </c>
      <c r="H74" s="66" t="s">
        <v>603</v>
      </c>
      <c r="I74" s="65">
        <v>85694549649</v>
      </c>
      <c r="J74" s="65"/>
      <c r="K74" s="65" t="s">
        <v>237</v>
      </c>
      <c r="L74" s="65"/>
      <c r="M74" s="65" t="s">
        <v>237</v>
      </c>
      <c r="N74" s="65" t="s">
        <v>237</v>
      </c>
      <c r="O74" s="65" t="s">
        <v>358</v>
      </c>
    </row>
    <row r="75" spans="1:15" s="98" customFormat="1" ht="18">
      <c r="A75" s="95">
        <v>64</v>
      </c>
      <c r="B75" s="99" t="s">
        <v>687</v>
      </c>
      <c r="C75" s="94" t="s">
        <v>255</v>
      </c>
      <c r="D75" s="95" t="s">
        <v>412</v>
      </c>
      <c r="E75" s="95" t="s">
        <v>312</v>
      </c>
      <c r="F75" s="95" t="s">
        <v>484</v>
      </c>
      <c r="G75" s="95" t="s">
        <v>485</v>
      </c>
      <c r="H75" s="92" t="s">
        <v>413</v>
      </c>
      <c r="I75" s="95">
        <v>89636741202</v>
      </c>
      <c r="J75" s="95"/>
      <c r="K75" s="95"/>
      <c r="L75" s="95" t="s">
        <v>237</v>
      </c>
      <c r="M75" s="95"/>
      <c r="N75" s="95" t="s">
        <v>237</v>
      </c>
      <c r="O75" s="95"/>
    </row>
    <row r="76" spans="1:15" ht="18">
      <c r="A76" s="65">
        <v>65</v>
      </c>
      <c r="B76" s="69" t="s">
        <v>12</v>
      </c>
      <c r="C76" s="64" t="s">
        <v>255</v>
      </c>
      <c r="D76" s="65" t="s">
        <v>414</v>
      </c>
      <c r="E76" s="65" t="s">
        <v>312</v>
      </c>
      <c r="F76" s="65" t="s">
        <v>432</v>
      </c>
      <c r="G76" s="65" t="s">
        <v>433</v>
      </c>
      <c r="H76" s="66" t="s">
        <v>415</v>
      </c>
      <c r="I76" s="65">
        <v>81291409685</v>
      </c>
      <c r="J76" s="65" t="s">
        <v>237</v>
      </c>
      <c r="K76" s="65" t="s">
        <v>237</v>
      </c>
      <c r="L76" s="65"/>
      <c r="M76" s="65" t="s">
        <v>237</v>
      </c>
      <c r="N76" s="65" t="s">
        <v>237</v>
      </c>
      <c r="O76" s="65" t="s">
        <v>416</v>
      </c>
    </row>
    <row r="77" spans="1:15" ht="18">
      <c r="A77" s="65">
        <v>66</v>
      </c>
      <c r="B77" s="69" t="s">
        <v>13</v>
      </c>
      <c r="C77" s="64" t="s">
        <v>430</v>
      </c>
      <c r="D77" s="65" t="s">
        <v>431</v>
      </c>
      <c r="E77" s="65" t="s">
        <v>311</v>
      </c>
      <c r="F77" s="71" t="s">
        <v>513</v>
      </c>
      <c r="G77" s="65" t="s">
        <v>514</v>
      </c>
      <c r="H77" s="71" t="s">
        <v>515</v>
      </c>
      <c r="I77" s="71">
        <v>87716636446</v>
      </c>
      <c r="J77" s="71" t="s">
        <v>237</v>
      </c>
      <c r="K77" s="71" t="s">
        <v>237</v>
      </c>
      <c r="L77" s="71" t="s">
        <v>237</v>
      </c>
      <c r="M77" s="74"/>
      <c r="N77" s="71" t="s">
        <v>237</v>
      </c>
      <c r="O77" s="65"/>
    </row>
    <row r="78" spans="1:15" ht="18">
      <c r="A78" s="65">
        <v>67</v>
      </c>
      <c r="B78" s="69" t="s">
        <v>14</v>
      </c>
      <c r="C78" s="64" t="s">
        <v>255</v>
      </c>
      <c r="D78" s="73">
        <v>41857</v>
      </c>
      <c r="E78" s="65" t="s">
        <v>311</v>
      </c>
      <c r="F78" s="65" t="s">
        <v>445</v>
      </c>
      <c r="G78" s="65" t="s">
        <v>446</v>
      </c>
      <c r="H78" s="66" t="s">
        <v>447</v>
      </c>
      <c r="I78" s="65">
        <v>82125467623</v>
      </c>
      <c r="J78" s="65"/>
      <c r="K78" s="65" t="s">
        <v>237</v>
      </c>
      <c r="L78" s="65" t="s">
        <v>237</v>
      </c>
      <c r="M78" s="65"/>
      <c r="N78" s="65" t="s">
        <v>237</v>
      </c>
      <c r="O78" s="65"/>
    </row>
    <row r="79" spans="1:15" ht="18">
      <c r="A79" s="65">
        <v>68</v>
      </c>
      <c r="B79" s="69" t="s">
        <v>15</v>
      </c>
      <c r="C79" s="64" t="s">
        <v>255</v>
      </c>
      <c r="D79" s="65" t="s">
        <v>424</v>
      </c>
      <c r="E79" s="65" t="s">
        <v>312</v>
      </c>
      <c r="F79" s="65" t="s">
        <v>448</v>
      </c>
      <c r="G79" s="65" t="s">
        <v>449</v>
      </c>
      <c r="H79" s="66" t="s">
        <v>425</v>
      </c>
      <c r="I79" s="65">
        <v>8190896311</v>
      </c>
      <c r="J79" s="65"/>
      <c r="K79" s="65" t="s">
        <v>237</v>
      </c>
      <c r="L79" s="65" t="s">
        <v>237</v>
      </c>
      <c r="M79" s="65"/>
      <c r="N79" s="65" t="s">
        <v>237</v>
      </c>
      <c r="O79" s="65"/>
    </row>
    <row r="80" spans="1:15" ht="18">
      <c r="A80" s="65">
        <v>69</v>
      </c>
      <c r="B80" s="69" t="s">
        <v>16</v>
      </c>
      <c r="C80" s="64" t="s">
        <v>255</v>
      </c>
      <c r="D80" s="73">
        <v>41762</v>
      </c>
      <c r="E80" s="65" t="s">
        <v>312</v>
      </c>
      <c r="F80" s="71" t="s">
        <v>528</v>
      </c>
      <c r="G80" s="71" t="s">
        <v>529</v>
      </c>
      <c r="H80" s="71" t="s">
        <v>530</v>
      </c>
      <c r="I80" s="71">
        <v>87889496508</v>
      </c>
      <c r="J80" s="71" t="s">
        <v>237</v>
      </c>
      <c r="K80" s="71" t="s">
        <v>237</v>
      </c>
      <c r="L80" s="71" t="s">
        <v>241</v>
      </c>
      <c r="M80" s="71" t="s">
        <v>237</v>
      </c>
      <c r="N80" s="71" t="s">
        <v>237</v>
      </c>
      <c r="O80" s="74"/>
    </row>
    <row r="81" spans="1:15" ht="18">
      <c r="A81" s="65">
        <v>70</v>
      </c>
      <c r="B81" s="69" t="s">
        <v>17</v>
      </c>
      <c r="C81" s="64" t="s">
        <v>255</v>
      </c>
      <c r="D81" s="65" t="s">
        <v>602</v>
      </c>
      <c r="E81" s="65" t="s">
        <v>312</v>
      </c>
      <c r="F81" s="65" t="s">
        <v>452</v>
      </c>
      <c r="G81" s="65" t="s">
        <v>453</v>
      </c>
      <c r="H81" s="66" t="s">
        <v>603</v>
      </c>
      <c r="I81" s="65">
        <v>88210929167</v>
      </c>
      <c r="J81" s="65"/>
      <c r="K81" s="65" t="s">
        <v>237</v>
      </c>
      <c r="L81" s="65"/>
      <c r="M81" s="65" t="s">
        <v>237</v>
      </c>
      <c r="N81" s="65"/>
      <c r="O81" s="65"/>
    </row>
    <row r="82" spans="1:15" ht="18">
      <c r="A82" s="65">
        <v>71</v>
      </c>
      <c r="B82" s="69" t="s">
        <v>18</v>
      </c>
      <c r="C82" s="64" t="s">
        <v>255</v>
      </c>
      <c r="D82" s="65" t="s">
        <v>441</v>
      </c>
      <c r="E82" s="65" t="s">
        <v>312</v>
      </c>
      <c r="F82" s="65" t="s">
        <v>442</v>
      </c>
      <c r="G82" s="65" t="s">
        <v>443</v>
      </c>
      <c r="H82" s="66" t="s">
        <v>444</v>
      </c>
      <c r="I82" s="65">
        <v>85946490789</v>
      </c>
      <c r="J82" s="65"/>
      <c r="K82" s="65" t="s">
        <v>237</v>
      </c>
      <c r="L82" s="65"/>
      <c r="M82" s="65" t="s">
        <v>237</v>
      </c>
      <c r="N82" s="65" t="s">
        <v>237</v>
      </c>
      <c r="O82" s="65"/>
    </row>
    <row r="83" spans="1:15" ht="18">
      <c r="A83" s="65">
        <v>72</v>
      </c>
      <c r="B83" s="69" t="s">
        <v>19</v>
      </c>
      <c r="C83" s="64" t="s">
        <v>255</v>
      </c>
      <c r="D83" s="65" t="s">
        <v>422</v>
      </c>
      <c r="E83" s="65" t="s">
        <v>312</v>
      </c>
      <c r="F83" s="65" t="s">
        <v>440</v>
      </c>
      <c r="G83" s="65" t="s">
        <v>403</v>
      </c>
      <c r="H83" s="66" t="s">
        <v>423</v>
      </c>
      <c r="I83" s="65">
        <v>85774440651</v>
      </c>
      <c r="J83" s="65"/>
      <c r="K83" s="65" t="s">
        <v>237</v>
      </c>
      <c r="L83" s="65" t="s">
        <v>237</v>
      </c>
      <c r="M83" s="65" t="s">
        <v>237</v>
      </c>
      <c r="N83" s="65"/>
      <c r="O83" s="65" t="s">
        <v>241</v>
      </c>
    </row>
    <row r="84" spans="1:15" ht="18">
      <c r="A84" s="65">
        <v>73</v>
      </c>
      <c r="B84" s="69" t="s">
        <v>686</v>
      </c>
      <c r="C84" s="64" t="s">
        <v>255</v>
      </c>
      <c r="D84" s="65" t="s">
        <v>426</v>
      </c>
      <c r="E84" s="65" t="s">
        <v>312</v>
      </c>
      <c r="F84" s="65" t="s">
        <v>450</v>
      </c>
      <c r="G84" s="65" t="s">
        <v>451</v>
      </c>
      <c r="H84" s="66" t="s">
        <v>427</v>
      </c>
      <c r="I84" s="65">
        <v>81584858072</v>
      </c>
      <c r="J84" s="65"/>
      <c r="K84" s="65" t="s">
        <v>237</v>
      </c>
      <c r="L84" s="65"/>
      <c r="M84" s="65" t="s">
        <v>237</v>
      </c>
      <c r="N84" s="65" t="s">
        <v>237</v>
      </c>
      <c r="O84" s="65" t="s">
        <v>272</v>
      </c>
    </row>
    <row r="85" spans="1:15" ht="18">
      <c r="A85" s="65">
        <v>74</v>
      </c>
      <c r="B85" s="69" t="s">
        <v>20</v>
      </c>
      <c r="C85" s="64" t="s">
        <v>255</v>
      </c>
      <c r="D85" s="65" t="s">
        <v>486</v>
      </c>
      <c r="E85" s="65" t="s">
        <v>312</v>
      </c>
      <c r="F85" s="65" t="s">
        <v>487</v>
      </c>
      <c r="G85" s="65" t="s">
        <v>488</v>
      </c>
      <c r="H85" s="66" t="s">
        <v>489</v>
      </c>
      <c r="I85" s="65">
        <v>85691239361</v>
      </c>
      <c r="J85" s="65" t="s">
        <v>237</v>
      </c>
      <c r="K85" s="65" t="s">
        <v>237</v>
      </c>
      <c r="L85" s="65"/>
      <c r="M85" s="65" t="s">
        <v>237</v>
      </c>
      <c r="N85" s="65" t="s">
        <v>237</v>
      </c>
      <c r="O85" s="65"/>
    </row>
    <row r="86" spans="1:15" ht="18">
      <c r="A86" s="64"/>
      <c r="B86" s="64"/>
      <c r="C86" s="64"/>
      <c r="D86" s="65"/>
      <c r="E86" s="65"/>
      <c r="F86" s="65"/>
      <c r="G86" s="65"/>
      <c r="H86" s="66"/>
      <c r="I86" s="65"/>
      <c r="J86" s="65"/>
      <c r="K86" s="65"/>
      <c r="L86" s="65"/>
      <c r="M86" s="65"/>
      <c r="N86" s="65"/>
      <c r="O86" s="65"/>
    </row>
    <row r="87" spans="1:15" ht="18">
      <c r="A87" s="78" t="s">
        <v>283</v>
      </c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80"/>
    </row>
    <row r="88" spans="1:15" ht="18">
      <c r="A88" s="65">
        <v>75</v>
      </c>
      <c r="B88" s="69" t="s">
        <v>116</v>
      </c>
      <c r="C88" s="64" t="s">
        <v>255</v>
      </c>
      <c r="D88" s="73">
        <v>42282</v>
      </c>
      <c r="E88" s="65" t="s">
        <v>311</v>
      </c>
      <c r="F88" s="65" t="s">
        <v>598</v>
      </c>
      <c r="G88" s="65" t="s">
        <v>599</v>
      </c>
      <c r="H88" s="66" t="s">
        <v>600</v>
      </c>
      <c r="I88" s="65">
        <v>8188944504</v>
      </c>
      <c r="J88" s="65" t="s">
        <v>237</v>
      </c>
      <c r="K88" s="65" t="s">
        <v>237</v>
      </c>
      <c r="L88" s="65"/>
      <c r="M88" s="65" t="s">
        <v>237</v>
      </c>
      <c r="N88" s="65" t="s">
        <v>237</v>
      </c>
      <c r="O88" s="65"/>
    </row>
    <row r="89" spans="1:15" ht="18">
      <c r="A89" s="65">
        <v>76</v>
      </c>
      <c r="B89" s="69" t="s">
        <v>117</v>
      </c>
      <c r="C89" s="64" t="s">
        <v>255</v>
      </c>
      <c r="D89" s="65" t="s">
        <v>702</v>
      </c>
      <c r="E89" s="65" t="s">
        <v>311</v>
      </c>
      <c r="F89" s="65" t="s">
        <v>662</v>
      </c>
      <c r="G89" s="65" t="s">
        <v>703</v>
      </c>
      <c r="H89" s="66" t="s">
        <v>704</v>
      </c>
      <c r="I89" s="65">
        <v>85693530805</v>
      </c>
      <c r="J89" s="65"/>
      <c r="K89" s="65" t="s">
        <v>237</v>
      </c>
      <c r="L89" s="65"/>
      <c r="M89" s="65" t="s">
        <v>237</v>
      </c>
      <c r="N89" s="65" t="s">
        <v>237</v>
      </c>
      <c r="O89" s="65"/>
    </row>
    <row r="90" spans="1:15" ht="18">
      <c r="A90" s="65">
        <v>77</v>
      </c>
      <c r="B90" s="69" t="s">
        <v>118</v>
      </c>
      <c r="C90" s="64" t="s">
        <v>697</v>
      </c>
      <c r="D90" s="65" t="s">
        <v>698</v>
      </c>
      <c r="E90" s="65" t="s">
        <v>311</v>
      </c>
      <c r="F90" s="65" t="s">
        <v>699</v>
      </c>
      <c r="G90" s="65" t="s">
        <v>700</v>
      </c>
      <c r="H90" s="66" t="s">
        <v>701</v>
      </c>
      <c r="I90" s="65">
        <v>87788587661</v>
      </c>
      <c r="J90" s="65"/>
      <c r="K90" s="65" t="s">
        <v>237</v>
      </c>
      <c r="L90" s="65" t="s">
        <v>237</v>
      </c>
      <c r="M90" s="65"/>
      <c r="N90" s="65"/>
      <c r="O90" s="65"/>
    </row>
    <row r="91" spans="1:15" ht="18">
      <c r="A91" s="65">
        <v>78</v>
      </c>
      <c r="B91" s="69" t="s">
        <v>185</v>
      </c>
      <c r="C91" s="64" t="s">
        <v>255</v>
      </c>
      <c r="D91" s="73">
        <v>41609</v>
      </c>
      <c r="E91" s="65" t="s">
        <v>312</v>
      </c>
      <c r="F91" s="65" t="s">
        <v>472</v>
      </c>
      <c r="G91" s="65" t="s">
        <v>473</v>
      </c>
      <c r="H91" s="66" t="s">
        <v>772</v>
      </c>
      <c r="I91" s="65">
        <v>81219007997</v>
      </c>
      <c r="J91" s="65"/>
      <c r="K91" s="65" t="s">
        <v>237</v>
      </c>
      <c r="L91" s="65" t="s">
        <v>237</v>
      </c>
      <c r="M91" s="65"/>
      <c r="N91" s="65"/>
      <c r="O91" s="65"/>
    </row>
    <row r="92" spans="1:15" ht="18">
      <c r="A92" s="65">
        <v>79</v>
      </c>
      <c r="B92" s="69" t="s">
        <v>186</v>
      </c>
      <c r="C92" s="64" t="s">
        <v>370</v>
      </c>
      <c r="D92" s="65" t="s">
        <v>692</v>
      </c>
      <c r="E92" s="65" t="s">
        <v>311</v>
      </c>
      <c r="F92" s="65" t="s">
        <v>659</v>
      </c>
      <c r="G92" s="65" t="s">
        <v>660</v>
      </c>
      <c r="H92" s="66" t="s">
        <v>693</v>
      </c>
      <c r="I92" s="65">
        <v>85770303656</v>
      </c>
      <c r="J92" s="65"/>
      <c r="K92" s="65" t="s">
        <v>237</v>
      </c>
      <c r="L92" s="65" t="s">
        <v>237</v>
      </c>
      <c r="M92" s="65"/>
      <c r="N92" s="65"/>
      <c r="O92" s="65"/>
    </row>
    <row r="93" spans="1:15" ht="18">
      <c r="A93" s="65">
        <v>80</v>
      </c>
      <c r="B93" s="69" t="s">
        <v>119</v>
      </c>
      <c r="C93" s="64" t="s">
        <v>255</v>
      </c>
      <c r="D93" s="65" t="s">
        <v>619</v>
      </c>
      <c r="E93" s="65" t="s">
        <v>311</v>
      </c>
      <c r="F93" s="71" t="s">
        <v>519</v>
      </c>
      <c r="G93" s="71" t="s">
        <v>520</v>
      </c>
      <c r="H93" s="71" t="s">
        <v>521</v>
      </c>
      <c r="I93" s="71">
        <v>81806782414</v>
      </c>
      <c r="J93" s="71" t="s">
        <v>237</v>
      </c>
      <c r="K93" s="71" t="s">
        <v>237</v>
      </c>
      <c r="L93" s="74"/>
      <c r="M93" s="71" t="s">
        <v>237</v>
      </c>
      <c r="N93" s="71" t="s">
        <v>237</v>
      </c>
      <c r="O93" s="65"/>
    </row>
    <row r="94" spans="1:15" ht="18">
      <c r="A94" s="65">
        <v>81</v>
      </c>
      <c r="B94" s="69" t="s">
        <v>184</v>
      </c>
      <c r="C94" s="64" t="s">
        <v>255</v>
      </c>
      <c r="D94" s="65" t="s">
        <v>688</v>
      </c>
      <c r="E94" s="65" t="s">
        <v>311</v>
      </c>
      <c r="F94" s="65" t="s">
        <v>689</v>
      </c>
      <c r="G94" s="65" t="s">
        <v>690</v>
      </c>
      <c r="H94" s="66" t="s">
        <v>691</v>
      </c>
      <c r="I94" s="65">
        <v>82246621672</v>
      </c>
      <c r="J94" s="65"/>
      <c r="K94" s="65" t="s">
        <v>237</v>
      </c>
      <c r="L94" s="65" t="s">
        <v>237</v>
      </c>
      <c r="M94" s="65"/>
      <c r="N94" s="65"/>
      <c r="O94" s="65" t="s">
        <v>416</v>
      </c>
    </row>
    <row r="95" spans="1:15" ht="18">
      <c r="A95" s="65">
        <v>82</v>
      </c>
      <c r="B95" s="69" t="s">
        <v>318</v>
      </c>
      <c r="C95" s="64" t="s">
        <v>784</v>
      </c>
      <c r="D95" s="65" t="s">
        <v>785</v>
      </c>
      <c r="E95" s="65" t="s">
        <v>311</v>
      </c>
      <c r="F95" s="65" t="s">
        <v>786</v>
      </c>
      <c r="G95" s="65" t="s">
        <v>787</v>
      </c>
      <c r="H95" s="66" t="s">
        <v>788</v>
      </c>
      <c r="I95" s="71" t="s">
        <v>241</v>
      </c>
      <c r="J95" s="65" t="s">
        <v>237</v>
      </c>
      <c r="K95" s="65" t="s">
        <v>237</v>
      </c>
      <c r="L95" s="65" t="s">
        <v>237</v>
      </c>
      <c r="M95" s="65" t="s">
        <v>237</v>
      </c>
      <c r="N95" s="65" t="s">
        <v>237</v>
      </c>
      <c r="O95" s="65"/>
    </row>
    <row r="96" spans="1:15" ht="18">
      <c r="A96" s="65">
        <v>83</v>
      </c>
      <c r="B96" s="69" t="s">
        <v>708</v>
      </c>
      <c r="C96" s="64" t="s">
        <v>255</v>
      </c>
      <c r="D96" s="73">
        <v>40819</v>
      </c>
      <c r="E96" s="65" t="s">
        <v>311</v>
      </c>
      <c r="F96" s="65" t="s">
        <v>709</v>
      </c>
      <c r="G96" s="65" t="s">
        <v>710</v>
      </c>
      <c r="H96" s="66" t="s">
        <v>711</v>
      </c>
      <c r="I96" s="65">
        <v>81297474853</v>
      </c>
      <c r="J96" s="65"/>
      <c r="K96" s="65" t="s">
        <v>237</v>
      </c>
      <c r="L96" s="65"/>
      <c r="M96" s="65" t="s">
        <v>237</v>
      </c>
      <c r="N96" s="65" t="s">
        <v>237</v>
      </c>
      <c r="O96" s="65"/>
    </row>
    <row r="97" spans="1:15" ht="18">
      <c r="A97" s="65">
        <v>84</v>
      </c>
      <c r="B97" s="69" t="s">
        <v>681</v>
      </c>
      <c r="C97" s="64" t="s">
        <v>562</v>
      </c>
      <c r="D97" s="65" t="s">
        <v>682</v>
      </c>
      <c r="E97" s="65" t="s">
        <v>311</v>
      </c>
      <c r="F97" s="65" t="s">
        <v>683</v>
      </c>
      <c r="G97" s="65" t="s">
        <v>684</v>
      </c>
      <c r="H97" s="66" t="s">
        <v>685</v>
      </c>
      <c r="I97" s="65">
        <v>83183596091</v>
      </c>
      <c r="J97" s="65"/>
      <c r="K97" s="65" t="s">
        <v>237</v>
      </c>
      <c r="L97" s="65"/>
      <c r="M97" s="65" t="s">
        <v>237</v>
      </c>
      <c r="N97" s="65" t="s">
        <v>237</v>
      </c>
      <c r="O97" s="65"/>
    </row>
    <row r="98" spans="1:15" ht="18">
      <c r="A98" s="64"/>
      <c r="B98" s="64"/>
      <c r="C98" s="64"/>
      <c r="D98" s="65"/>
      <c r="E98" s="65"/>
      <c r="F98" s="65"/>
      <c r="G98" s="65"/>
      <c r="H98" s="66"/>
      <c r="I98" s="65"/>
      <c r="J98" s="65"/>
      <c r="K98" s="65"/>
      <c r="L98" s="65"/>
      <c r="M98" s="65"/>
      <c r="N98" s="65"/>
      <c r="O98" s="65"/>
    </row>
    <row r="99" spans="1:15" ht="18">
      <c r="A99" s="78" t="s">
        <v>285</v>
      </c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80"/>
    </row>
    <row r="100" spans="1:15" ht="18">
      <c r="A100" s="65">
        <v>85</v>
      </c>
      <c r="B100" s="75" t="s">
        <v>43</v>
      </c>
      <c r="C100" s="64" t="s">
        <v>255</v>
      </c>
      <c r="D100" s="65" t="s">
        <v>573</v>
      </c>
      <c r="E100" s="65" t="s">
        <v>312</v>
      </c>
      <c r="F100" s="71" t="s">
        <v>355</v>
      </c>
      <c r="G100" s="71" t="s">
        <v>508</v>
      </c>
      <c r="H100" s="71" t="s">
        <v>509</v>
      </c>
      <c r="I100" s="71">
        <v>83891608312</v>
      </c>
      <c r="J100" s="71" t="s">
        <v>237</v>
      </c>
      <c r="K100" s="71" t="s">
        <v>237</v>
      </c>
      <c r="L100" s="74"/>
      <c r="M100" s="71" t="s">
        <v>237</v>
      </c>
      <c r="N100" s="71" t="s">
        <v>237</v>
      </c>
      <c r="O100" s="65"/>
    </row>
    <row r="101" spans="1:15" ht="18">
      <c r="A101" s="65">
        <v>86</v>
      </c>
      <c r="B101" s="75" t="s">
        <v>44</v>
      </c>
      <c r="C101" s="64" t="s">
        <v>255</v>
      </c>
      <c r="D101" s="73">
        <v>40523</v>
      </c>
      <c r="E101" s="65" t="s">
        <v>312</v>
      </c>
      <c r="F101" s="71" t="s">
        <v>241</v>
      </c>
      <c r="G101" s="65" t="s">
        <v>775</v>
      </c>
      <c r="H101" s="66" t="s">
        <v>776</v>
      </c>
      <c r="I101" s="65">
        <v>87711156932</v>
      </c>
      <c r="J101" s="65"/>
      <c r="K101" s="65" t="s">
        <v>237</v>
      </c>
      <c r="L101" s="65"/>
      <c r="M101" s="65" t="s">
        <v>237</v>
      </c>
      <c r="N101" s="65" t="s">
        <v>237</v>
      </c>
      <c r="O101" s="65" t="s">
        <v>272</v>
      </c>
    </row>
    <row r="102" spans="1:15" ht="18">
      <c r="A102" s="65">
        <v>87</v>
      </c>
      <c r="B102" s="75" t="s">
        <v>45</v>
      </c>
      <c r="C102" s="64" t="s">
        <v>255</v>
      </c>
      <c r="D102" s="65" t="s">
        <v>420</v>
      </c>
      <c r="E102" s="65" t="s">
        <v>312</v>
      </c>
      <c r="F102" s="65" t="s">
        <v>729</v>
      </c>
      <c r="G102" s="65" t="s">
        <v>730</v>
      </c>
      <c r="H102" s="66" t="s">
        <v>731</v>
      </c>
      <c r="I102" s="65">
        <v>89636904724</v>
      </c>
      <c r="J102" s="65"/>
      <c r="K102" s="65" t="s">
        <v>237</v>
      </c>
      <c r="L102" s="65"/>
      <c r="M102" s="65" t="s">
        <v>237</v>
      </c>
      <c r="N102" s="65" t="s">
        <v>237</v>
      </c>
      <c r="O102" s="65"/>
    </row>
    <row r="103" spans="1:15" ht="18">
      <c r="A103" s="65">
        <v>88</v>
      </c>
      <c r="B103" s="75" t="s">
        <v>46</v>
      </c>
      <c r="C103" s="64" t="s">
        <v>255</v>
      </c>
      <c r="D103" s="65" t="s">
        <v>728</v>
      </c>
      <c r="E103" s="65" t="s">
        <v>312</v>
      </c>
      <c r="F103" s="65" t="s">
        <v>729</v>
      </c>
      <c r="G103" s="65" t="s">
        <v>730</v>
      </c>
      <c r="H103" s="66" t="s">
        <v>731</v>
      </c>
      <c r="I103" s="65">
        <v>89636904724</v>
      </c>
      <c r="J103" s="65"/>
      <c r="K103" s="65" t="s">
        <v>237</v>
      </c>
      <c r="L103" s="65"/>
      <c r="M103" s="65" t="s">
        <v>237</v>
      </c>
      <c r="N103" s="65" t="s">
        <v>237</v>
      </c>
      <c r="O103" s="65"/>
    </row>
    <row r="104" spans="1:15" ht="18">
      <c r="A104" s="65">
        <v>89</v>
      </c>
      <c r="B104" s="75" t="s">
        <v>47</v>
      </c>
      <c r="C104" s="64" t="s">
        <v>255</v>
      </c>
      <c r="D104" s="65" t="s">
        <v>608</v>
      </c>
      <c r="E104" s="65" t="s">
        <v>312</v>
      </c>
      <c r="F104" s="71" t="s">
        <v>522</v>
      </c>
      <c r="G104" s="71" t="s">
        <v>523</v>
      </c>
      <c r="H104" s="71" t="s">
        <v>524</v>
      </c>
      <c r="I104" s="71">
        <v>85694592285</v>
      </c>
      <c r="J104" s="71" t="s">
        <v>237</v>
      </c>
      <c r="K104" s="71" t="s">
        <v>237</v>
      </c>
      <c r="L104" s="71" t="s">
        <v>237</v>
      </c>
      <c r="M104" s="71" t="s">
        <v>237</v>
      </c>
      <c r="N104" s="71" t="s">
        <v>237</v>
      </c>
      <c r="O104" s="65"/>
    </row>
    <row r="105" spans="1:15" s="98" customFormat="1" ht="18">
      <c r="A105" s="95">
        <v>90</v>
      </c>
      <c r="B105" s="93" t="s">
        <v>48</v>
      </c>
      <c r="C105" s="94" t="s">
        <v>612</v>
      </c>
      <c r="D105" s="95" t="s">
        <v>613</v>
      </c>
      <c r="E105" s="95" t="s">
        <v>312</v>
      </c>
      <c r="F105" s="95" t="s">
        <v>614</v>
      </c>
      <c r="G105" s="95" t="s">
        <v>615</v>
      </c>
      <c r="H105" s="92" t="s">
        <v>789</v>
      </c>
      <c r="I105" s="95">
        <v>8783881677</v>
      </c>
      <c r="J105" s="95"/>
      <c r="K105" s="95" t="s">
        <v>237</v>
      </c>
      <c r="L105" s="95"/>
      <c r="M105" s="95" t="s">
        <v>237</v>
      </c>
      <c r="N105" s="95" t="s">
        <v>237</v>
      </c>
      <c r="O105" s="95"/>
    </row>
    <row r="106" spans="1:15" ht="18">
      <c r="A106" s="65">
        <v>91</v>
      </c>
      <c r="B106" s="75" t="s">
        <v>739</v>
      </c>
      <c r="C106" s="64" t="s">
        <v>255</v>
      </c>
      <c r="D106" s="65" t="s">
        <v>740</v>
      </c>
      <c r="E106" s="65" t="s">
        <v>312</v>
      </c>
      <c r="F106" s="65" t="s">
        <v>741</v>
      </c>
      <c r="G106" s="65" t="s">
        <v>742</v>
      </c>
      <c r="H106" s="66" t="s">
        <v>743</v>
      </c>
      <c r="I106" s="65">
        <v>85719498114</v>
      </c>
      <c r="J106" s="65"/>
      <c r="K106" s="65" t="s">
        <v>237</v>
      </c>
      <c r="L106" s="65"/>
      <c r="M106" s="65" t="s">
        <v>237</v>
      </c>
      <c r="N106" s="65" t="s">
        <v>237</v>
      </c>
      <c r="O106" s="65"/>
    </row>
    <row r="107" spans="1:15" ht="18">
      <c r="A107" s="65">
        <v>92</v>
      </c>
      <c r="B107" s="75" t="s">
        <v>50</v>
      </c>
      <c r="C107" s="64" t="s">
        <v>255</v>
      </c>
      <c r="D107" s="65" t="s">
        <v>595</v>
      </c>
      <c r="E107" s="65" t="s">
        <v>312</v>
      </c>
      <c r="F107" s="71" t="s">
        <v>541</v>
      </c>
      <c r="G107" s="71" t="s">
        <v>241</v>
      </c>
      <c r="H107" s="71" t="s">
        <v>542</v>
      </c>
      <c r="I107" s="71">
        <v>85695300483</v>
      </c>
      <c r="J107" s="71" t="s">
        <v>241</v>
      </c>
      <c r="K107" s="71" t="s">
        <v>241</v>
      </c>
      <c r="L107" s="71" t="s">
        <v>241</v>
      </c>
      <c r="M107" s="71" t="s">
        <v>241</v>
      </c>
      <c r="N107" s="71" t="s">
        <v>241</v>
      </c>
      <c r="O107" s="74" t="s">
        <v>416</v>
      </c>
    </row>
    <row r="108" spans="1:15" ht="18">
      <c r="A108" s="65">
        <v>93</v>
      </c>
      <c r="B108" s="75" t="s">
        <v>51</v>
      </c>
      <c r="C108" s="64" t="s">
        <v>255</v>
      </c>
      <c r="D108" s="65" t="s">
        <v>596</v>
      </c>
      <c r="E108" s="65" t="s">
        <v>312</v>
      </c>
      <c r="F108" s="71" t="s">
        <v>539</v>
      </c>
      <c r="G108" s="71" t="s">
        <v>540</v>
      </c>
      <c r="H108" s="71" t="s">
        <v>427</v>
      </c>
      <c r="I108" s="71">
        <v>89638151613</v>
      </c>
      <c r="J108" s="71" t="s">
        <v>237</v>
      </c>
      <c r="K108" s="71" t="s">
        <v>237</v>
      </c>
      <c r="L108" s="71" t="s">
        <v>237</v>
      </c>
      <c r="M108" s="71" t="s">
        <v>237</v>
      </c>
      <c r="N108" s="71" t="s">
        <v>237</v>
      </c>
      <c r="O108" s="74"/>
    </row>
    <row r="109" spans="1:15" ht="18">
      <c r="A109" s="65">
        <v>94</v>
      </c>
      <c r="B109" s="75" t="s">
        <v>52</v>
      </c>
      <c r="C109" s="64" t="s">
        <v>255</v>
      </c>
      <c r="D109" s="73">
        <v>40887</v>
      </c>
      <c r="E109" s="65" t="s">
        <v>312</v>
      </c>
      <c r="F109" s="71" t="s">
        <v>534</v>
      </c>
      <c r="G109" s="71" t="s">
        <v>535</v>
      </c>
      <c r="H109" s="71" t="s">
        <v>411</v>
      </c>
      <c r="I109" s="71">
        <v>89696260717</v>
      </c>
      <c r="J109" s="71" t="s">
        <v>237</v>
      </c>
      <c r="K109" s="71" t="s">
        <v>237</v>
      </c>
      <c r="L109" s="71" t="s">
        <v>237</v>
      </c>
      <c r="M109" s="71" t="s">
        <v>241</v>
      </c>
      <c r="N109" s="71" t="s">
        <v>237</v>
      </c>
      <c r="O109" s="74" t="s">
        <v>358</v>
      </c>
    </row>
    <row r="110" spans="1:15" ht="18">
      <c r="A110" s="65">
        <v>95</v>
      </c>
      <c r="B110" s="75" t="s">
        <v>53</v>
      </c>
      <c r="C110" s="64" t="s">
        <v>255</v>
      </c>
      <c r="D110" s="65" t="s">
        <v>732</v>
      </c>
      <c r="E110" s="65" t="s">
        <v>312</v>
      </c>
      <c r="F110" s="65" t="s">
        <v>733</v>
      </c>
      <c r="G110" s="65" t="s">
        <v>734</v>
      </c>
      <c r="H110" s="66" t="s">
        <v>735</v>
      </c>
      <c r="I110" s="65">
        <v>85776168652</v>
      </c>
      <c r="J110" s="65"/>
      <c r="K110" s="65" t="s">
        <v>237</v>
      </c>
      <c r="L110" s="65"/>
      <c r="M110" s="65" t="s">
        <v>237</v>
      </c>
      <c r="N110" s="65"/>
      <c r="O110" s="65"/>
    </row>
    <row r="111" spans="1:15" ht="18">
      <c r="A111" s="65">
        <v>96</v>
      </c>
      <c r="B111" s="75" t="s">
        <v>54</v>
      </c>
      <c r="C111" s="64" t="s">
        <v>255</v>
      </c>
      <c r="D111" s="73">
        <v>41426</v>
      </c>
      <c r="E111" s="65" t="s">
        <v>312</v>
      </c>
      <c r="F111" s="71" t="s">
        <v>516</v>
      </c>
      <c r="G111" s="71" t="s">
        <v>517</v>
      </c>
      <c r="H111" s="71" t="s">
        <v>518</v>
      </c>
      <c r="I111" s="71">
        <v>87784167600</v>
      </c>
      <c r="J111" s="71" t="s">
        <v>237</v>
      </c>
      <c r="K111" s="71" t="s">
        <v>237</v>
      </c>
      <c r="L111" s="71" t="s">
        <v>237</v>
      </c>
      <c r="M111" s="71" t="s">
        <v>237</v>
      </c>
      <c r="N111" s="71" t="s">
        <v>237</v>
      </c>
      <c r="O111" s="65"/>
    </row>
    <row r="112" spans="1:15" ht="18">
      <c r="A112" s="64"/>
      <c r="B112" s="64"/>
      <c r="C112" s="64"/>
      <c r="D112" s="65"/>
      <c r="E112" s="65"/>
      <c r="F112" s="65"/>
      <c r="G112" s="65"/>
      <c r="H112" s="66"/>
      <c r="I112" s="65"/>
      <c r="J112" s="65"/>
      <c r="K112" s="65"/>
      <c r="L112" s="65"/>
      <c r="M112" s="65"/>
      <c r="N112" s="65"/>
      <c r="O112" s="65"/>
    </row>
    <row r="113" spans="1:15" ht="18">
      <c r="A113" s="78" t="s">
        <v>286</v>
      </c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80"/>
    </row>
    <row r="114" spans="1:15" ht="18">
      <c r="A114" s="65">
        <v>97</v>
      </c>
      <c r="B114" s="75" t="s">
        <v>58</v>
      </c>
      <c r="C114" s="64" t="s">
        <v>255</v>
      </c>
      <c r="D114" s="65" t="s">
        <v>546</v>
      </c>
      <c r="E114" s="65" t="s">
        <v>312</v>
      </c>
      <c r="F114" s="65" t="s">
        <v>547</v>
      </c>
      <c r="G114" s="65" t="s">
        <v>548</v>
      </c>
      <c r="H114" s="66" t="s">
        <v>549</v>
      </c>
      <c r="I114" s="65">
        <v>88210412011</v>
      </c>
      <c r="J114" s="65"/>
      <c r="K114" s="65" t="s">
        <v>237</v>
      </c>
      <c r="L114" s="65" t="s">
        <v>237</v>
      </c>
      <c r="M114" s="65"/>
      <c r="N114" s="65" t="s">
        <v>237</v>
      </c>
      <c r="O114" s="65"/>
    </row>
    <row r="115" spans="1:15" ht="18">
      <c r="A115" s="65">
        <v>98</v>
      </c>
      <c r="B115" s="75" t="s">
        <v>133</v>
      </c>
      <c r="C115" s="64" t="s">
        <v>255</v>
      </c>
      <c r="D115" s="65" t="s">
        <v>550</v>
      </c>
      <c r="E115" s="65" t="s">
        <v>312</v>
      </c>
      <c r="F115" s="65" t="s">
        <v>552</v>
      </c>
      <c r="G115" s="65" t="s">
        <v>551</v>
      </c>
      <c r="H115" s="66" t="s">
        <v>553</v>
      </c>
      <c r="I115" s="65">
        <v>8551982810</v>
      </c>
      <c r="J115" s="65"/>
      <c r="K115" s="65" t="s">
        <v>237</v>
      </c>
      <c r="L115" s="65"/>
      <c r="M115" s="65" t="s">
        <v>237</v>
      </c>
      <c r="N115" s="65"/>
      <c r="O115" s="65"/>
    </row>
    <row r="116" spans="1:15" ht="18">
      <c r="A116" s="65">
        <v>99</v>
      </c>
      <c r="B116" s="75" t="s">
        <v>134</v>
      </c>
      <c r="C116" s="64" t="s">
        <v>255</v>
      </c>
      <c r="D116" s="65" t="s">
        <v>554</v>
      </c>
      <c r="E116" s="65" t="s">
        <v>312</v>
      </c>
      <c r="F116" s="65" t="s">
        <v>437</v>
      </c>
      <c r="G116" s="65" t="s">
        <v>438</v>
      </c>
      <c r="H116" s="66" t="s">
        <v>555</v>
      </c>
      <c r="I116" s="65">
        <v>85774418350</v>
      </c>
      <c r="J116" s="65"/>
      <c r="K116" s="65" t="s">
        <v>237</v>
      </c>
      <c r="L116" s="65"/>
      <c r="M116" s="65" t="s">
        <v>237</v>
      </c>
      <c r="N116" s="65" t="s">
        <v>237</v>
      </c>
      <c r="O116" s="65"/>
    </row>
    <row r="117" spans="1:15" ht="18">
      <c r="A117" s="65">
        <v>100</v>
      </c>
      <c r="B117" s="75" t="s">
        <v>135</v>
      </c>
      <c r="C117" s="64" t="s">
        <v>255</v>
      </c>
      <c r="D117" s="65" t="s">
        <v>556</v>
      </c>
      <c r="E117" s="65" t="s">
        <v>312</v>
      </c>
      <c r="F117" s="71" t="s">
        <v>536</v>
      </c>
      <c r="G117" s="71" t="s">
        <v>537</v>
      </c>
      <c r="H117" s="71" t="s">
        <v>538</v>
      </c>
      <c r="I117" s="71">
        <v>85893047006</v>
      </c>
      <c r="J117" s="71" t="s">
        <v>237</v>
      </c>
      <c r="K117" s="71" t="s">
        <v>237</v>
      </c>
      <c r="L117" s="71" t="s">
        <v>237</v>
      </c>
      <c r="M117" s="71" t="s">
        <v>237</v>
      </c>
      <c r="N117" s="71" t="s">
        <v>237</v>
      </c>
      <c r="O117" s="74"/>
    </row>
    <row r="118" spans="1:15" ht="18">
      <c r="A118" s="65">
        <v>101</v>
      </c>
      <c r="B118" s="75" t="s">
        <v>136</v>
      </c>
      <c r="C118" s="64" t="s">
        <v>255</v>
      </c>
      <c r="D118" s="73">
        <v>41097</v>
      </c>
      <c r="E118" s="65" t="s">
        <v>312</v>
      </c>
      <c r="F118" s="65" t="s">
        <v>557</v>
      </c>
      <c r="G118" s="65" t="s">
        <v>558</v>
      </c>
      <c r="H118" s="66" t="s">
        <v>559</v>
      </c>
      <c r="I118" s="65">
        <v>87821201778</v>
      </c>
      <c r="J118" s="65"/>
      <c r="K118" s="65" t="s">
        <v>237</v>
      </c>
      <c r="L118" s="65"/>
      <c r="M118" s="65" t="s">
        <v>237</v>
      </c>
      <c r="N118" s="65" t="s">
        <v>237</v>
      </c>
      <c r="O118" s="65" t="s">
        <v>358</v>
      </c>
    </row>
    <row r="119" spans="1:15" ht="18">
      <c r="A119" s="65">
        <v>102</v>
      </c>
      <c r="B119" s="75" t="s">
        <v>137</v>
      </c>
      <c r="C119" s="64" t="s">
        <v>255</v>
      </c>
      <c r="D119" s="73">
        <v>41492</v>
      </c>
      <c r="E119" s="65" t="s">
        <v>312</v>
      </c>
      <c r="F119" s="65" t="s">
        <v>340</v>
      </c>
      <c r="G119" s="65" t="s">
        <v>341</v>
      </c>
      <c r="H119" s="66" t="s">
        <v>342</v>
      </c>
      <c r="I119" s="65">
        <v>8225840787</v>
      </c>
      <c r="J119" s="65" t="s">
        <v>237</v>
      </c>
      <c r="K119" s="65" t="s">
        <v>237</v>
      </c>
      <c r="L119" s="65"/>
      <c r="M119" s="65" t="s">
        <v>237</v>
      </c>
      <c r="N119" s="65" t="s">
        <v>237</v>
      </c>
      <c r="O119" s="65"/>
    </row>
    <row r="120" spans="1:15" s="98" customFormat="1" ht="18">
      <c r="A120" s="95">
        <v>103</v>
      </c>
      <c r="B120" s="93" t="s">
        <v>138</v>
      </c>
      <c r="C120" s="94" t="s">
        <v>255</v>
      </c>
      <c r="D120" s="95" t="s">
        <v>560</v>
      </c>
      <c r="E120" s="95" t="s">
        <v>312</v>
      </c>
      <c r="F120" s="95" t="s">
        <v>442</v>
      </c>
      <c r="G120" s="95" t="s">
        <v>443</v>
      </c>
      <c r="H120" s="92" t="s">
        <v>561</v>
      </c>
      <c r="I120" s="95">
        <v>8594690789</v>
      </c>
      <c r="J120" s="95"/>
      <c r="K120" s="95" t="s">
        <v>237</v>
      </c>
      <c r="L120" s="95"/>
      <c r="M120" s="95" t="s">
        <v>237</v>
      </c>
      <c r="N120" s="95" t="s">
        <v>237</v>
      </c>
      <c r="O120" s="95"/>
    </row>
    <row r="121" spans="1:15" ht="18">
      <c r="A121" s="65">
        <v>104</v>
      </c>
      <c r="B121" s="75" t="s">
        <v>139</v>
      </c>
      <c r="C121" s="64" t="s">
        <v>562</v>
      </c>
      <c r="D121" s="73">
        <v>41953</v>
      </c>
      <c r="E121" s="65" t="s">
        <v>312</v>
      </c>
      <c r="F121" s="65" t="s">
        <v>383</v>
      </c>
      <c r="G121" s="65" t="s">
        <v>384</v>
      </c>
      <c r="H121" s="66" t="s">
        <v>385</v>
      </c>
      <c r="I121" s="65">
        <v>89666300483</v>
      </c>
      <c r="J121" s="65"/>
      <c r="K121" s="65" t="s">
        <v>237</v>
      </c>
      <c r="L121" s="65"/>
      <c r="M121" s="65" t="s">
        <v>237</v>
      </c>
      <c r="N121" s="65"/>
      <c r="O121" s="65"/>
    </row>
    <row r="122" spans="1:15" ht="18">
      <c r="A122" s="65">
        <v>105</v>
      </c>
      <c r="B122" s="75" t="s">
        <v>140</v>
      </c>
      <c r="C122" s="64" t="s">
        <v>255</v>
      </c>
      <c r="D122" s="73">
        <v>41736</v>
      </c>
      <c r="E122" s="65" t="s">
        <v>312</v>
      </c>
      <c r="F122" s="71" t="s">
        <v>248</v>
      </c>
      <c r="G122" s="71" t="s">
        <v>249</v>
      </c>
      <c r="H122" s="71" t="s">
        <v>563</v>
      </c>
      <c r="I122" s="71">
        <v>89603919217</v>
      </c>
      <c r="J122" s="71"/>
      <c r="K122" s="71" t="s">
        <v>237</v>
      </c>
      <c r="L122" s="71"/>
      <c r="M122" s="71" t="s">
        <v>237</v>
      </c>
      <c r="N122" s="71"/>
      <c r="O122" s="65" t="s">
        <v>358</v>
      </c>
    </row>
    <row r="123" spans="1:15" s="98" customFormat="1" ht="18">
      <c r="A123" s="95">
        <v>106</v>
      </c>
      <c r="B123" s="93" t="s">
        <v>141</v>
      </c>
      <c r="C123" s="94" t="s">
        <v>255</v>
      </c>
      <c r="D123" s="95" t="s">
        <v>564</v>
      </c>
      <c r="E123" s="95" t="s">
        <v>312</v>
      </c>
      <c r="F123" s="96" t="s">
        <v>534</v>
      </c>
      <c r="G123" s="96" t="s">
        <v>535</v>
      </c>
      <c r="H123" s="96" t="s">
        <v>411</v>
      </c>
      <c r="I123" s="96">
        <v>89696260717</v>
      </c>
      <c r="J123" s="96" t="s">
        <v>237</v>
      </c>
      <c r="K123" s="96" t="s">
        <v>237</v>
      </c>
      <c r="L123" s="96" t="s">
        <v>237</v>
      </c>
      <c r="M123" s="96" t="s">
        <v>241</v>
      </c>
      <c r="N123" s="96" t="s">
        <v>237</v>
      </c>
      <c r="O123" s="95"/>
    </row>
    <row r="124" spans="1:15" ht="18">
      <c r="A124" s="65">
        <v>107</v>
      </c>
      <c r="B124" s="75" t="s">
        <v>142</v>
      </c>
      <c r="C124" s="64" t="s">
        <v>255</v>
      </c>
      <c r="D124" s="73">
        <v>40238</v>
      </c>
      <c r="E124" s="65" t="s">
        <v>312</v>
      </c>
      <c r="F124" s="65" t="s">
        <v>565</v>
      </c>
      <c r="G124" s="65" t="s">
        <v>566</v>
      </c>
      <c r="H124" s="66" t="s">
        <v>567</v>
      </c>
      <c r="I124" s="65">
        <v>85819341883</v>
      </c>
      <c r="J124" s="65"/>
      <c r="K124" s="65"/>
      <c r="L124" s="65"/>
      <c r="M124" s="65"/>
      <c r="N124" s="65"/>
      <c r="O124" s="65"/>
    </row>
    <row r="125" spans="1:15" ht="18">
      <c r="A125" s="65">
        <v>108</v>
      </c>
      <c r="B125" s="75" t="s">
        <v>143</v>
      </c>
      <c r="C125" s="64" t="s">
        <v>568</v>
      </c>
      <c r="D125" s="65" t="s">
        <v>569</v>
      </c>
      <c r="E125" s="65" t="s">
        <v>312</v>
      </c>
      <c r="F125" s="65" t="s">
        <v>570</v>
      </c>
      <c r="G125" s="65" t="s">
        <v>571</v>
      </c>
      <c r="H125" s="66" t="s">
        <v>572</v>
      </c>
      <c r="I125" s="65">
        <v>85832129836</v>
      </c>
      <c r="J125" s="65"/>
      <c r="K125" s="65"/>
      <c r="L125" s="65"/>
      <c r="M125" s="65"/>
      <c r="N125" s="65"/>
      <c r="O125" s="65"/>
    </row>
    <row r="126" spans="1:15" ht="18">
      <c r="A126" s="65">
        <v>109</v>
      </c>
      <c r="B126" s="75" t="s">
        <v>144</v>
      </c>
      <c r="C126" s="64" t="s">
        <v>255</v>
      </c>
      <c r="D126" s="65" t="s">
        <v>573</v>
      </c>
      <c r="E126" s="65" t="s">
        <v>312</v>
      </c>
      <c r="F126" s="71" t="s">
        <v>241</v>
      </c>
      <c r="G126" s="71" t="s">
        <v>574</v>
      </c>
      <c r="H126" s="71" t="s">
        <v>575</v>
      </c>
      <c r="I126" s="71">
        <v>89636697117</v>
      </c>
      <c r="J126" s="71" t="s">
        <v>237</v>
      </c>
      <c r="K126" s="71" t="s">
        <v>237</v>
      </c>
      <c r="L126" s="71"/>
      <c r="M126" s="71" t="s">
        <v>237</v>
      </c>
      <c r="N126" s="71" t="s">
        <v>237</v>
      </c>
      <c r="O126" s="65" t="s">
        <v>272</v>
      </c>
    </row>
    <row r="127" spans="1:15" ht="18">
      <c r="A127" s="65">
        <v>110</v>
      </c>
      <c r="B127" s="75" t="s">
        <v>145</v>
      </c>
      <c r="C127" s="64" t="s">
        <v>255</v>
      </c>
      <c r="D127" s="65" t="s">
        <v>576</v>
      </c>
      <c r="E127" s="65" t="s">
        <v>312</v>
      </c>
      <c r="F127" s="71" t="s">
        <v>510</v>
      </c>
      <c r="G127" s="71" t="s">
        <v>511</v>
      </c>
      <c r="H127" s="71" t="s">
        <v>512</v>
      </c>
      <c r="I127" s="71">
        <v>85778238410</v>
      </c>
      <c r="J127" s="71" t="s">
        <v>237</v>
      </c>
      <c r="K127" s="71" t="s">
        <v>237</v>
      </c>
      <c r="L127" s="74"/>
      <c r="M127" s="74"/>
      <c r="N127" s="71" t="s">
        <v>237</v>
      </c>
      <c r="O127" s="65"/>
    </row>
    <row r="128" spans="1:15" ht="18">
      <c r="A128" s="64"/>
      <c r="B128" s="64"/>
      <c r="C128" s="64"/>
      <c r="D128" s="65"/>
      <c r="E128" s="65"/>
      <c r="F128" s="65"/>
      <c r="G128" s="65"/>
      <c r="H128" s="66"/>
      <c r="I128" s="65"/>
      <c r="J128" s="65"/>
      <c r="K128" s="65"/>
      <c r="L128" s="65"/>
      <c r="M128" s="65"/>
      <c r="N128" s="65"/>
      <c r="O128" s="65"/>
    </row>
    <row r="129" spans="1:15" ht="18">
      <c r="A129" s="78" t="s">
        <v>287</v>
      </c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80"/>
    </row>
    <row r="130" spans="1:15" ht="18">
      <c r="A130" s="65">
        <v>111</v>
      </c>
      <c r="B130" s="75" t="s">
        <v>56</v>
      </c>
      <c r="C130" s="64" t="s">
        <v>255</v>
      </c>
      <c r="D130" s="73">
        <v>39877</v>
      </c>
      <c r="E130" s="65" t="s">
        <v>312</v>
      </c>
      <c r="F130" s="65" t="s">
        <v>609</v>
      </c>
      <c r="G130" s="65" t="s">
        <v>610</v>
      </c>
      <c r="H130" s="66" t="s">
        <v>611</v>
      </c>
      <c r="I130" s="65">
        <v>813148420</v>
      </c>
      <c r="J130" s="65" t="s">
        <v>237</v>
      </c>
      <c r="K130" s="65" t="s">
        <v>237</v>
      </c>
      <c r="L130" s="65" t="s">
        <v>237</v>
      </c>
      <c r="M130" s="65" t="s">
        <v>237</v>
      </c>
      <c r="N130" s="65" t="s">
        <v>237</v>
      </c>
      <c r="O130" s="65"/>
    </row>
    <row r="131" spans="1:15" ht="18">
      <c r="A131" s="65">
        <v>112</v>
      </c>
      <c r="B131" s="75" t="s">
        <v>217</v>
      </c>
      <c r="C131" s="64" t="s">
        <v>255</v>
      </c>
      <c r="D131" s="65" t="s">
        <v>319</v>
      </c>
      <c r="E131" s="65" t="s">
        <v>312</v>
      </c>
      <c r="F131" s="65" t="s">
        <v>705</v>
      </c>
      <c r="G131" s="65" t="s">
        <v>706</v>
      </c>
      <c r="H131" s="66" t="s">
        <v>707</v>
      </c>
      <c r="I131" s="65">
        <v>85780317078</v>
      </c>
      <c r="J131" s="65"/>
      <c r="K131" s="65" t="s">
        <v>237</v>
      </c>
      <c r="L131" s="65"/>
      <c r="M131" s="65" t="s">
        <v>237</v>
      </c>
      <c r="N131" s="65"/>
      <c r="O131" s="65"/>
    </row>
    <row r="132" spans="1:15" ht="18">
      <c r="A132" s="65">
        <v>113</v>
      </c>
      <c r="B132" s="75" t="s">
        <v>218</v>
      </c>
      <c r="C132" s="64" t="s">
        <v>255</v>
      </c>
      <c r="D132" s="65" t="s">
        <v>744</v>
      </c>
      <c r="E132" s="65" t="s">
        <v>312</v>
      </c>
      <c r="F132" s="65" t="s">
        <v>745</v>
      </c>
      <c r="G132" s="65" t="s">
        <v>746</v>
      </c>
      <c r="H132" s="66" t="s">
        <v>747</v>
      </c>
      <c r="I132" s="65">
        <v>85715474222</v>
      </c>
      <c r="J132" s="65"/>
      <c r="K132" s="65" t="s">
        <v>237</v>
      </c>
      <c r="L132" s="65"/>
      <c r="M132" s="65"/>
      <c r="N132" s="65"/>
      <c r="O132" s="65"/>
    </row>
    <row r="133" spans="1:15" ht="18">
      <c r="A133" s="65">
        <v>114</v>
      </c>
      <c r="B133" s="75" t="s">
        <v>219</v>
      </c>
      <c r="C133" s="64" t="s">
        <v>255</v>
      </c>
      <c r="D133" s="65" t="s">
        <v>607</v>
      </c>
      <c r="E133" s="65" t="s">
        <v>312</v>
      </c>
      <c r="F133" s="71" t="s">
        <v>525</v>
      </c>
      <c r="G133" s="71" t="s">
        <v>526</v>
      </c>
      <c r="H133" s="71" t="s">
        <v>527</v>
      </c>
      <c r="I133" s="71">
        <v>83877239410</v>
      </c>
      <c r="J133" s="71" t="s">
        <v>237</v>
      </c>
      <c r="K133" s="71" t="s">
        <v>237</v>
      </c>
      <c r="L133" s="74"/>
      <c r="M133" s="71" t="s">
        <v>237</v>
      </c>
      <c r="N133" s="71" t="s">
        <v>237</v>
      </c>
      <c r="O133" s="65"/>
    </row>
    <row r="134" spans="1:15" ht="18">
      <c r="A134" s="65">
        <v>115</v>
      </c>
      <c r="B134" s="75" t="s">
        <v>177</v>
      </c>
      <c r="C134" s="64" t="s">
        <v>255</v>
      </c>
      <c r="D134" s="65" t="s">
        <v>736</v>
      </c>
      <c r="E134" s="65" t="s">
        <v>312</v>
      </c>
      <c r="F134" s="65" t="s">
        <v>737</v>
      </c>
      <c r="G134" s="65" t="s">
        <v>738</v>
      </c>
      <c r="H134" s="66" t="s">
        <v>707</v>
      </c>
      <c r="I134" s="65">
        <v>8158484382</v>
      </c>
      <c r="J134" s="65" t="s">
        <v>237</v>
      </c>
      <c r="K134" s="65" t="s">
        <v>237</v>
      </c>
      <c r="L134" s="65"/>
      <c r="M134" s="65" t="s">
        <v>237</v>
      </c>
      <c r="N134" s="65" t="s">
        <v>237</v>
      </c>
      <c r="O134" s="65"/>
    </row>
    <row r="135" spans="1:15" ht="18">
      <c r="A135" s="65">
        <v>116</v>
      </c>
      <c r="B135" s="75" t="s">
        <v>178</v>
      </c>
      <c r="C135" s="64" t="s">
        <v>255</v>
      </c>
      <c r="D135" s="65" t="s">
        <v>719</v>
      </c>
      <c r="E135" s="65" t="s">
        <v>312</v>
      </c>
      <c r="F135" s="65" t="s">
        <v>748</v>
      </c>
      <c r="G135" s="65" t="s">
        <v>341</v>
      </c>
      <c r="H135" s="66" t="s">
        <v>749</v>
      </c>
      <c r="I135" s="65">
        <v>85781127438</v>
      </c>
      <c r="J135" s="65" t="s">
        <v>237</v>
      </c>
      <c r="K135" s="65" t="s">
        <v>237</v>
      </c>
      <c r="L135" s="65" t="s">
        <v>237</v>
      </c>
      <c r="M135" s="65"/>
      <c r="N135" s="65" t="s">
        <v>237</v>
      </c>
      <c r="O135" s="65"/>
    </row>
    <row r="136" spans="1:15" ht="18">
      <c r="A136" s="65">
        <v>117</v>
      </c>
      <c r="B136" s="75" t="s">
        <v>179</v>
      </c>
      <c r="C136" s="64" t="s">
        <v>255</v>
      </c>
      <c r="D136" s="65" t="s">
        <v>719</v>
      </c>
      <c r="E136" s="65" t="s">
        <v>312</v>
      </c>
      <c r="F136" s="65" t="s">
        <v>748</v>
      </c>
      <c r="G136" s="65" t="s">
        <v>341</v>
      </c>
      <c r="H136" s="66" t="s">
        <v>749</v>
      </c>
      <c r="I136" s="65">
        <v>85781127438</v>
      </c>
      <c r="J136" s="65" t="s">
        <v>237</v>
      </c>
      <c r="K136" s="65" t="s">
        <v>237</v>
      </c>
      <c r="L136" s="65" t="s">
        <v>237</v>
      </c>
      <c r="M136" s="65"/>
      <c r="N136" s="65" t="s">
        <v>237</v>
      </c>
      <c r="O136" s="65"/>
    </row>
    <row r="137" spans="1:15" ht="18">
      <c r="A137" s="65">
        <v>118</v>
      </c>
      <c r="B137" s="75" t="s">
        <v>180</v>
      </c>
      <c r="C137" s="64" t="s">
        <v>255</v>
      </c>
      <c r="D137" s="65" t="s">
        <v>750</v>
      </c>
      <c r="E137" s="65" t="s">
        <v>312</v>
      </c>
      <c r="F137" s="65" t="s">
        <v>245</v>
      </c>
      <c r="G137" s="65" t="s">
        <v>246</v>
      </c>
      <c r="H137" s="66" t="s">
        <v>751</v>
      </c>
      <c r="I137" s="65">
        <v>89610308735</v>
      </c>
      <c r="J137" s="71" t="s">
        <v>237</v>
      </c>
      <c r="K137" s="71" t="s">
        <v>237</v>
      </c>
      <c r="L137" s="71" t="s">
        <v>241</v>
      </c>
      <c r="M137" s="71" t="s">
        <v>237</v>
      </c>
      <c r="N137" s="71" t="s">
        <v>237</v>
      </c>
      <c r="O137" s="65"/>
    </row>
    <row r="138" spans="1:15" ht="18">
      <c r="A138" s="65">
        <v>119</v>
      </c>
      <c r="B138" s="75" t="s">
        <v>181</v>
      </c>
      <c r="C138" s="64" t="s">
        <v>255</v>
      </c>
      <c r="D138" s="65" t="s">
        <v>597</v>
      </c>
      <c r="E138" s="65" t="s">
        <v>312</v>
      </c>
      <c r="F138" s="71" t="s">
        <v>313</v>
      </c>
      <c r="G138" s="71" t="s">
        <v>314</v>
      </c>
      <c r="H138" s="71" t="s">
        <v>349</v>
      </c>
      <c r="I138" s="71">
        <v>85691417645</v>
      </c>
      <c r="J138" s="71" t="s">
        <v>237</v>
      </c>
      <c r="K138" s="71" t="s">
        <v>237</v>
      </c>
      <c r="L138" s="71" t="s">
        <v>237</v>
      </c>
      <c r="M138" s="71" t="s">
        <v>237</v>
      </c>
      <c r="N138" s="71" t="s">
        <v>237</v>
      </c>
      <c r="O138" s="74"/>
    </row>
    <row r="139" spans="1:15" ht="18">
      <c r="A139" s="65">
        <v>120</v>
      </c>
      <c r="B139" s="75" t="s">
        <v>182</v>
      </c>
      <c r="C139" s="64" t="s">
        <v>255</v>
      </c>
      <c r="D139" s="73">
        <v>40462</v>
      </c>
      <c r="E139" s="65" t="s">
        <v>312</v>
      </c>
      <c r="F139" s="71" t="s">
        <v>536</v>
      </c>
      <c r="G139" s="71" t="s">
        <v>537</v>
      </c>
      <c r="H139" s="71" t="s">
        <v>538</v>
      </c>
      <c r="I139" s="71">
        <v>85893047006</v>
      </c>
      <c r="J139" s="71" t="s">
        <v>237</v>
      </c>
      <c r="K139" s="71" t="s">
        <v>237</v>
      </c>
      <c r="L139" s="71" t="s">
        <v>237</v>
      </c>
      <c r="M139" s="71" t="s">
        <v>237</v>
      </c>
      <c r="N139" s="71" t="s">
        <v>237</v>
      </c>
      <c r="O139" s="74"/>
    </row>
    <row r="140" spans="1:15" ht="18">
      <c r="A140" s="65">
        <v>121</v>
      </c>
      <c r="B140" s="75" t="s">
        <v>146</v>
      </c>
      <c r="C140" s="64" t="s">
        <v>723</v>
      </c>
      <c r="D140" s="65" t="s">
        <v>724</v>
      </c>
      <c r="E140" s="65" t="s">
        <v>312</v>
      </c>
      <c r="F140" s="65" t="s">
        <v>725</v>
      </c>
      <c r="G140" s="65" t="s">
        <v>726</v>
      </c>
      <c r="H140" s="66" t="s">
        <v>638</v>
      </c>
      <c r="I140" s="65">
        <v>85782149379</v>
      </c>
      <c r="J140" s="65"/>
      <c r="K140" s="65" t="s">
        <v>237</v>
      </c>
      <c r="L140" s="65" t="s">
        <v>237</v>
      </c>
      <c r="M140" s="65" t="s">
        <v>237</v>
      </c>
      <c r="N140" s="65" t="s">
        <v>237</v>
      </c>
      <c r="O140" s="65"/>
    </row>
    <row r="141" spans="1:15" ht="18">
      <c r="A141" s="65">
        <v>122</v>
      </c>
      <c r="B141" s="75" t="s">
        <v>147</v>
      </c>
      <c r="C141" s="64" t="s">
        <v>718</v>
      </c>
      <c r="D141" s="65" t="s">
        <v>719</v>
      </c>
      <c r="E141" s="65" t="s">
        <v>312</v>
      </c>
      <c r="F141" s="65" t="s">
        <v>720</v>
      </c>
      <c r="G141" s="65" t="s">
        <v>721</v>
      </c>
      <c r="H141" s="66" t="s">
        <v>722</v>
      </c>
      <c r="I141" s="65">
        <v>85694341682</v>
      </c>
      <c r="J141" s="65"/>
      <c r="K141" s="65" t="s">
        <v>237</v>
      </c>
      <c r="L141" s="65"/>
      <c r="M141" s="65" t="s">
        <v>237</v>
      </c>
      <c r="N141" s="65"/>
      <c r="O141" s="65"/>
    </row>
    <row r="142" spans="1:15" ht="18">
      <c r="A142" s="64"/>
      <c r="B142" s="64"/>
      <c r="C142" s="64"/>
      <c r="D142" s="65"/>
      <c r="E142" s="65"/>
      <c r="F142" s="65"/>
      <c r="G142" s="65"/>
      <c r="H142" s="66"/>
      <c r="I142" s="65"/>
      <c r="J142" s="65"/>
      <c r="K142" s="65"/>
      <c r="L142" s="65"/>
      <c r="M142" s="65"/>
      <c r="N142" s="65"/>
      <c r="O142" s="65"/>
    </row>
    <row r="143" spans="1:15" ht="18">
      <c r="A143" s="78" t="s">
        <v>284</v>
      </c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80"/>
    </row>
    <row r="144" spans="1:15" s="61" customFormat="1" ht="18">
      <c r="A144" s="66">
        <v>123</v>
      </c>
      <c r="B144" s="75" t="s">
        <v>148</v>
      </c>
      <c r="C144" s="76" t="s">
        <v>255</v>
      </c>
      <c r="D144" s="66" t="s">
        <v>343</v>
      </c>
      <c r="E144" s="66" t="s">
        <v>311</v>
      </c>
      <c r="F144" s="66" t="s">
        <v>290</v>
      </c>
      <c r="G144" s="72" t="s">
        <v>291</v>
      </c>
      <c r="H144" s="72" t="s">
        <v>292</v>
      </c>
      <c r="I144" s="72">
        <v>83116177474</v>
      </c>
      <c r="J144" s="72" t="s">
        <v>237</v>
      </c>
      <c r="K144" s="72" t="s">
        <v>237</v>
      </c>
      <c r="L144" s="72" t="s">
        <v>237</v>
      </c>
      <c r="M144" s="72" t="s">
        <v>237</v>
      </c>
      <c r="N144" s="72" t="s">
        <v>237</v>
      </c>
      <c r="O144" s="77"/>
    </row>
    <row r="145" spans="1:15" ht="18">
      <c r="A145" s="66">
        <v>124</v>
      </c>
      <c r="B145" s="75" t="s">
        <v>149</v>
      </c>
      <c r="C145" s="64" t="s">
        <v>255</v>
      </c>
      <c r="D145" s="65" t="s">
        <v>320</v>
      </c>
      <c r="E145" s="66" t="s">
        <v>311</v>
      </c>
      <c r="F145" s="65" t="s">
        <v>242</v>
      </c>
      <c r="G145" s="65" t="s">
        <v>243</v>
      </c>
      <c r="H145" s="66" t="s">
        <v>321</v>
      </c>
      <c r="I145" s="65">
        <v>81297453295</v>
      </c>
      <c r="J145" s="65" t="s">
        <v>237</v>
      </c>
      <c r="K145" s="65" t="s">
        <v>237</v>
      </c>
      <c r="L145" s="65"/>
      <c r="M145" s="65" t="s">
        <v>237</v>
      </c>
      <c r="N145" s="65" t="s">
        <v>237</v>
      </c>
      <c r="O145" s="65"/>
    </row>
    <row r="146" spans="1:15" ht="18">
      <c r="A146" s="66">
        <v>125</v>
      </c>
      <c r="B146" s="75" t="s">
        <v>150</v>
      </c>
      <c r="C146" s="64" t="s">
        <v>331</v>
      </c>
      <c r="D146" s="65" t="s">
        <v>332</v>
      </c>
      <c r="E146" s="66" t="s">
        <v>311</v>
      </c>
      <c r="F146" s="65" t="s">
        <v>333</v>
      </c>
      <c r="G146" s="65" t="s">
        <v>334</v>
      </c>
      <c r="H146" s="66" t="s">
        <v>335</v>
      </c>
      <c r="I146" s="65">
        <v>89528825017</v>
      </c>
      <c r="J146" s="65" t="s">
        <v>237</v>
      </c>
      <c r="K146" s="65" t="s">
        <v>237</v>
      </c>
      <c r="L146" s="65" t="s">
        <v>237</v>
      </c>
      <c r="M146" s="65" t="s">
        <v>237</v>
      </c>
      <c r="N146" s="65" t="s">
        <v>237</v>
      </c>
      <c r="O146" s="65"/>
    </row>
    <row r="147" spans="1:15" ht="18">
      <c r="A147" s="66">
        <v>126</v>
      </c>
      <c r="B147" s="75" t="s">
        <v>308</v>
      </c>
      <c r="C147" s="64" t="s">
        <v>255</v>
      </c>
      <c r="D147" s="65" t="s">
        <v>777</v>
      </c>
      <c r="E147" s="66" t="s">
        <v>311</v>
      </c>
      <c r="F147" s="65" t="s">
        <v>778</v>
      </c>
      <c r="G147" s="65" t="s">
        <v>779</v>
      </c>
      <c r="H147" s="66" t="s">
        <v>780</v>
      </c>
      <c r="I147" s="65">
        <v>8571079228</v>
      </c>
      <c r="J147" s="65"/>
      <c r="K147" s="65" t="s">
        <v>237</v>
      </c>
      <c r="L147" s="65"/>
      <c r="M147" s="65" t="s">
        <v>237</v>
      </c>
      <c r="N147" s="65" t="s">
        <v>237</v>
      </c>
      <c r="O147" s="65"/>
    </row>
    <row r="148" spans="1:15" ht="18">
      <c r="A148" s="66">
        <v>127</v>
      </c>
      <c r="B148" s="75" t="s">
        <v>152</v>
      </c>
      <c r="C148" s="64" t="s">
        <v>255</v>
      </c>
      <c r="D148" s="65" t="s">
        <v>712</v>
      </c>
      <c r="E148" s="66" t="s">
        <v>311</v>
      </c>
      <c r="F148" s="65" t="s">
        <v>376</v>
      </c>
      <c r="G148" s="65" t="s">
        <v>377</v>
      </c>
      <c r="H148" s="66" t="s">
        <v>713</v>
      </c>
      <c r="I148" s="65">
        <v>89688862459</v>
      </c>
      <c r="J148" s="65"/>
      <c r="K148" s="65" t="s">
        <v>237</v>
      </c>
      <c r="L148" s="65" t="s">
        <v>237</v>
      </c>
      <c r="M148" s="65" t="s">
        <v>237</v>
      </c>
      <c r="N148" s="65" t="s">
        <v>237</v>
      </c>
      <c r="O148" s="65"/>
    </row>
    <row r="149" spans="1:15" ht="18">
      <c r="A149" s="66">
        <v>128</v>
      </c>
      <c r="B149" s="75" t="s">
        <v>153</v>
      </c>
      <c r="C149" s="64" t="s">
        <v>668</v>
      </c>
      <c r="D149" s="73">
        <v>42778</v>
      </c>
      <c r="E149" s="66" t="s">
        <v>311</v>
      </c>
      <c r="F149" s="65" t="s">
        <v>669</v>
      </c>
      <c r="G149" s="65" t="s">
        <v>670</v>
      </c>
      <c r="H149" s="66" t="s">
        <v>671</v>
      </c>
      <c r="I149" s="65">
        <v>89694181082</v>
      </c>
      <c r="J149" s="65"/>
      <c r="K149" s="65" t="s">
        <v>237</v>
      </c>
      <c r="L149" s="65" t="s">
        <v>237</v>
      </c>
      <c r="M149" s="65" t="s">
        <v>237</v>
      </c>
      <c r="N149" s="65" t="s">
        <v>237</v>
      </c>
      <c r="O149" s="65"/>
    </row>
    <row r="150" spans="1:15" ht="18">
      <c r="A150" s="66">
        <v>129</v>
      </c>
      <c r="B150" s="75" t="s">
        <v>154</v>
      </c>
      <c r="C150" s="64" t="s">
        <v>336</v>
      </c>
      <c r="D150" s="65" t="s">
        <v>337</v>
      </c>
      <c r="E150" s="66" t="s">
        <v>311</v>
      </c>
      <c r="F150" s="65" t="s">
        <v>593</v>
      </c>
      <c r="G150" s="65" t="s">
        <v>338</v>
      </c>
      <c r="H150" s="66" t="s">
        <v>339</v>
      </c>
      <c r="I150" s="65">
        <v>87887737987</v>
      </c>
      <c r="J150" s="65"/>
      <c r="K150" s="65" t="s">
        <v>237</v>
      </c>
      <c r="L150" s="65"/>
      <c r="M150" s="65" t="s">
        <v>237</v>
      </c>
      <c r="N150" s="65" t="s">
        <v>237</v>
      </c>
      <c r="O150" s="65"/>
    </row>
    <row r="151" spans="1:15" ht="18">
      <c r="A151" s="66">
        <v>130</v>
      </c>
      <c r="B151" s="75" t="s">
        <v>155</v>
      </c>
      <c r="C151" s="64" t="s">
        <v>255</v>
      </c>
      <c r="D151" s="65" t="s">
        <v>319</v>
      </c>
      <c r="E151" s="66" t="s">
        <v>311</v>
      </c>
      <c r="F151" s="71" t="s">
        <v>293</v>
      </c>
      <c r="G151" s="71" t="s">
        <v>294</v>
      </c>
      <c r="H151" s="71" t="s">
        <v>295</v>
      </c>
      <c r="I151" s="71">
        <v>81281031798</v>
      </c>
      <c r="J151" s="71" t="s">
        <v>237</v>
      </c>
      <c r="K151" s="71" t="s">
        <v>237</v>
      </c>
      <c r="L151" s="71" t="s">
        <v>237</v>
      </c>
      <c r="M151" s="71" t="s">
        <v>237</v>
      </c>
      <c r="N151" s="71" t="s">
        <v>237</v>
      </c>
      <c r="O151" s="74"/>
    </row>
    <row r="152" spans="1:15" ht="18">
      <c r="A152" s="66">
        <v>131</v>
      </c>
      <c r="B152" s="75" t="s">
        <v>156</v>
      </c>
      <c r="C152" s="64" t="s">
        <v>255</v>
      </c>
      <c r="D152" s="73">
        <v>40788</v>
      </c>
      <c r="E152" s="66" t="s">
        <v>311</v>
      </c>
      <c r="F152" s="71" t="s">
        <v>302</v>
      </c>
      <c r="G152" s="71" t="s">
        <v>303</v>
      </c>
      <c r="H152" s="71" t="s">
        <v>304</v>
      </c>
      <c r="I152" s="71">
        <v>81382688457</v>
      </c>
      <c r="J152" s="71" t="s">
        <v>237</v>
      </c>
      <c r="K152" s="71" t="s">
        <v>237</v>
      </c>
      <c r="L152" s="71" t="s">
        <v>241</v>
      </c>
      <c r="M152" s="71" t="s">
        <v>241</v>
      </c>
      <c r="N152" s="71" t="s">
        <v>237</v>
      </c>
      <c r="O152" s="74"/>
    </row>
    <row r="153" spans="1:15" ht="18">
      <c r="A153" s="66">
        <v>132</v>
      </c>
      <c r="B153" s="75" t="s">
        <v>157</v>
      </c>
      <c r="C153" s="64" t="s">
        <v>255</v>
      </c>
      <c r="D153" s="65" t="s">
        <v>323</v>
      </c>
      <c r="E153" s="66" t="s">
        <v>311</v>
      </c>
      <c r="F153" s="71" t="s">
        <v>299</v>
      </c>
      <c r="G153" s="71" t="s">
        <v>300</v>
      </c>
      <c r="H153" s="71" t="s">
        <v>301</v>
      </c>
      <c r="I153" s="71">
        <v>87783206646</v>
      </c>
      <c r="J153" s="71" t="s">
        <v>237</v>
      </c>
      <c r="K153" s="71" t="s">
        <v>237</v>
      </c>
      <c r="L153" s="71" t="s">
        <v>237</v>
      </c>
      <c r="M153" s="71" t="s">
        <v>237</v>
      </c>
      <c r="N153" s="71" t="s">
        <v>237</v>
      </c>
      <c r="O153" s="74"/>
    </row>
    <row r="154" spans="1:15" ht="18">
      <c r="A154" s="66">
        <v>133</v>
      </c>
      <c r="B154" s="75" t="s">
        <v>158</v>
      </c>
      <c r="C154" s="64" t="s">
        <v>324</v>
      </c>
      <c r="D154" s="65" t="s">
        <v>325</v>
      </c>
      <c r="E154" s="66" t="s">
        <v>311</v>
      </c>
      <c r="F154" s="65" t="s">
        <v>326</v>
      </c>
      <c r="G154" s="65" t="s">
        <v>327</v>
      </c>
      <c r="H154" s="66" t="s">
        <v>328</v>
      </c>
      <c r="I154" s="65">
        <v>81313800238</v>
      </c>
      <c r="J154" s="65" t="s">
        <v>237</v>
      </c>
      <c r="K154" s="65" t="s">
        <v>237</v>
      </c>
      <c r="L154" s="65"/>
      <c r="M154" s="65" t="s">
        <v>237</v>
      </c>
      <c r="N154" s="65"/>
      <c r="O154" s="65"/>
    </row>
    <row r="155" spans="1:15" ht="18">
      <c r="A155" s="66">
        <v>134</v>
      </c>
      <c r="B155" s="75" t="s">
        <v>159</v>
      </c>
      <c r="C155" s="64" t="s">
        <v>255</v>
      </c>
      <c r="D155" s="73">
        <v>41192</v>
      </c>
      <c r="E155" s="66" t="s">
        <v>311</v>
      </c>
      <c r="F155" s="65" t="s">
        <v>593</v>
      </c>
      <c r="G155" s="65" t="s">
        <v>329</v>
      </c>
      <c r="H155" s="66" t="s">
        <v>330</v>
      </c>
      <c r="I155" s="65">
        <v>81381116505</v>
      </c>
      <c r="J155" s="65" t="s">
        <v>237</v>
      </c>
      <c r="K155" s="65" t="s">
        <v>237</v>
      </c>
      <c r="L155" s="65"/>
      <c r="M155" s="65" t="s">
        <v>237</v>
      </c>
      <c r="N155" s="65" t="s">
        <v>237</v>
      </c>
      <c r="O155" s="65"/>
    </row>
    <row r="156" spans="1:15" ht="18">
      <c r="A156" s="66">
        <v>135</v>
      </c>
      <c r="B156" s="75" t="s">
        <v>160</v>
      </c>
      <c r="C156" s="64" t="s">
        <v>255</v>
      </c>
      <c r="D156" s="73">
        <v>41334</v>
      </c>
      <c r="E156" s="66" t="s">
        <v>311</v>
      </c>
      <c r="F156" s="71" t="s">
        <v>296</v>
      </c>
      <c r="G156" s="71" t="s">
        <v>297</v>
      </c>
      <c r="H156" s="71" t="s">
        <v>298</v>
      </c>
      <c r="I156" s="71">
        <v>8989061773</v>
      </c>
      <c r="J156" s="71" t="s">
        <v>237</v>
      </c>
      <c r="K156" s="71" t="s">
        <v>237</v>
      </c>
      <c r="L156" s="71" t="s">
        <v>241</v>
      </c>
      <c r="M156" s="71" t="s">
        <v>241</v>
      </c>
      <c r="N156" s="71" t="s">
        <v>237</v>
      </c>
      <c r="O156" s="74"/>
    </row>
    <row r="157" spans="1:15" s="98" customFormat="1" ht="18">
      <c r="A157" s="92">
        <v>136</v>
      </c>
      <c r="B157" s="93" t="s">
        <v>161</v>
      </c>
      <c r="C157" s="94" t="s">
        <v>255</v>
      </c>
      <c r="D157" s="95" t="s">
        <v>322</v>
      </c>
      <c r="E157" s="92" t="s">
        <v>311</v>
      </c>
      <c r="F157" s="96" t="s">
        <v>305</v>
      </c>
      <c r="G157" s="96" t="s">
        <v>306</v>
      </c>
      <c r="H157" s="96" t="s">
        <v>307</v>
      </c>
      <c r="I157" s="96">
        <v>85715686005</v>
      </c>
      <c r="J157" s="96" t="s">
        <v>237</v>
      </c>
      <c r="K157" s="96" t="s">
        <v>237</v>
      </c>
      <c r="L157" s="96" t="s">
        <v>237</v>
      </c>
      <c r="M157" s="96" t="s">
        <v>237</v>
      </c>
      <c r="N157" s="96" t="s">
        <v>237</v>
      </c>
      <c r="O157" s="97"/>
    </row>
    <row r="158" spans="1:15" ht="18">
      <c r="A158" s="66">
        <v>137</v>
      </c>
      <c r="B158" s="75" t="s">
        <v>162</v>
      </c>
      <c r="C158" s="64" t="s">
        <v>255</v>
      </c>
      <c r="D158" s="65" t="s">
        <v>804</v>
      </c>
      <c r="E158" s="66" t="s">
        <v>311</v>
      </c>
      <c r="F158" s="65" t="s">
        <v>805</v>
      </c>
      <c r="G158" s="65" t="s">
        <v>806</v>
      </c>
      <c r="H158" s="66" t="s">
        <v>807</v>
      </c>
      <c r="I158" s="65">
        <v>89687897476</v>
      </c>
      <c r="J158" s="65"/>
      <c r="K158" s="65" t="s">
        <v>237</v>
      </c>
      <c r="L158" s="65"/>
      <c r="M158" s="65" t="s">
        <v>237</v>
      </c>
      <c r="N158" s="65" t="s">
        <v>237</v>
      </c>
      <c r="O158" s="65" t="s">
        <v>272</v>
      </c>
    </row>
    <row r="159" spans="1:15" ht="18">
      <c r="A159" s="64"/>
      <c r="B159" s="64"/>
      <c r="C159" s="64"/>
      <c r="D159" s="65"/>
      <c r="E159" s="65"/>
      <c r="F159" s="65"/>
      <c r="G159" s="65"/>
      <c r="H159" s="66"/>
      <c r="I159" s="65"/>
      <c r="J159" s="65"/>
      <c r="K159" s="65"/>
      <c r="L159" s="65"/>
      <c r="M159" s="65"/>
      <c r="N159" s="65"/>
      <c r="O159" s="65"/>
    </row>
    <row r="160" spans="1:15" ht="18">
      <c r="A160" s="78" t="s">
        <v>288</v>
      </c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80"/>
    </row>
    <row r="161" spans="1:15" ht="18">
      <c r="A161" s="65">
        <v>138</v>
      </c>
      <c r="B161" s="75" t="s">
        <v>163</v>
      </c>
      <c r="C161" s="64" t="s">
        <v>562</v>
      </c>
      <c r="D161" s="65" t="s">
        <v>414</v>
      </c>
      <c r="E161" s="65" t="s">
        <v>311</v>
      </c>
      <c r="F161" s="65" t="s">
        <v>797</v>
      </c>
      <c r="G161" s="65" t="s">
        <v>798</v>
      </c>
      <c r="H161" s="66" t="s">
        <v>799</v>
      </c>
      <c r="I161" s="65">
        <v>8128245424</v>
      </c>
      <c r="J161" s="65"/>
      <c r="K161" s="65" t="s">
        <v>237</v>
      </c>
      <c r="L161" s="65" t="s">
        <v>237</v>
      </c>
      <c r="M161" s="65" t="s">
        <v>237</v>
      </c>
      <c r="N161" s="65"/>
      <c r="O161" s="65"/>
    </row>
    <row r="162" spans="1:15" s="98" customFormat="1" ht="18">
      <c r="A162" s="95">
        <v>139</v>
      </c>
      <c r="B162" s="93" t="s">
        <v>164</v>
      </c>
      <c r="C162" s="94" t="s">
        <v>620</v>
      </c>
      <c r="D162" s="95" t="s">
        <v>717</v>
      </c>
      <c r="E162" s="95" t="s">
        <v>311</v>
      </c>
      <c r="F162" s="92" t="s">
        <v>290</v>
      </c>
      <c r="G162" s="101" t="s">
        <v>291</v>
      </c>
      <c r="H162" s="101" t="s">
        <v>292</v>
      </c>
      <c r="I162" s="101">
        <v>83116177474</v>
      </c>
      <c r="J162" s="101" t="s">
        <v>237</v>
      </c>
      <c r="K162" s="101" t="s">
        <v>237</v>
      </c>
      <c r="L162" s="101" t="s">
        <v>237</v>
      </c>
      <c r="M162" s="101" t="s">
        <v>237</v>
      </c>
      <c r="N162" s="101" t="s">
        <v>237</v>
      </c>
      <c r="O162" s="95"/>
    </row>
    <row r="163" spans="1:15" ht="18">
      <c r="A163" s="65">
        <v>140</v>
      </c>
      <c r="B163" s="75" t="s">
        <v>165</v>
      </c>
      <c r="C163" s="64" t="s">
        <v>650</v>
      </c>
      <c r="D163" s="73">
        <v>40427</v>
      </c>
      <c r="E163" s="65" t="s">
        <v>311</v>
      </c>
      <c r="F163" s="65" t="s">
        <v>651</v>
      </c>
      <c r="G163" s="65" t="s">
        <v>652</v>
      </c>
      <c r="H163" s="66" t="s">
        <v>653</v>
      </c>
      <c r="I163" s="65">
        <v>81210475595</v>
      </c>
      <c r="J163" s="65"/>
      <c r="K163" s="65" t="s">
        <v>237</v>
      </c>
      <c r="L163" s="65"/>
      <c r="M163" s="65" t="s">
        <v>237</v>
      </c>
      <c r="N163" s="65" t="s">
        <v>237</v>
      </c>
      <c r="O163" s="65"/>
    </row>
    <row r="164" spans="1:15" ht="18">
      <c r="A164" s="65">
        <v>141</v>
      </c>
      <c r="B164" s="75" t="s">
        <v>166</v>
      </c>
      <c r="C164" s="64" t="s">
        <v>620</v>
      </c>
      <c r="D164" s="73">
        <v>40942</v>
      </c>
      <c r="E164" s="65" t="s">
        <v>311</v>
      </c>
      <c r="F164" s="65" t="s">
        <v>656</v>
      </c>
      <c r="G164" s="65" t="s">
        <v>657</v>
      </c>
      <c r="H164" s="66" t="s">
        <v>658</v>
      </c>
      <c r="I164" s="65">
        <v>85811532459</v>
      </c>
      <c r="J164" s="65"/>
      <c r="K164" s="65" t="s">
        <v>237</v>
      </c>
      <c r="L164" s="65"/>
      <c r="M164" s="65" t="s">
        <v>237</v>
      </c>
      <c r="N164" s="65"/>
      <c r="O164" s="65"/>
    </row>
    <row r="165" spans="1:15" ht="18">
      <c r="A165" s="65">
        <v>142</v>
      </c>
      <c r="B165" s="75" t="s">
        <v>167</v>
      </c>
      <c r="C165" s="64" t="s">
        <v>620</v>
      </c>
      <c r="D165" s="73">
        <v>41736</v>
      </c>
      <c r="E165" s="65" t="s">
        <v>311</v>
      </c>
      <c r="F165" s="65" t="s">
        <v>790</v>
      </c>
      <c r="G165" s="65" t="s">
        <v>791</v>
      </c>
      <c r="H165" s="66" t="s">
        <v>792</v>
      </c>
      <c r="I165" s="65">
        <v>83870425576</v>
      </c>
      <c r="J165" s="65"/>
      <c r="K165" s="65" t="s">
        <v>237</v>
      </c>
      <c r="L165" s="65" t="s">
        <v>237</v>
      </c>
      <c r="M165" s="65" t="s">
        <v>237</v>
      </c>
      <c r="N165" s="65" t="s">
        <v>237</v>
      </c>
      <c r="O165" s="65"/>
    </row>
    <row r="166" spans="1:15" ht="18">
      <c r="A166" s="65">
        <v>143</v>
      </c>
      <c r="B166" s="75" t="s">
        <v>168</v>
      </c>
      <c r="C166" s="64" t="s">
        <v>612</v>
      </c>
      <c r="D166" s="73">
        <v>40885</v>
      </c>
      <c r="E166" s="65" t="s">
        <v>311</v>
      </c>
      <c r="F166" s="71" t="s">
        <v>500</v>
      </c>
      <c r="G166" s="71" t="s">
        <v>501</v>
      </c>
      <c r="H166" s="71" t="s">
        <v>502</v>
      </c>
      <c r="I166" s="71">
        <v>87788359885</v>
      </c>
      <c r="J166" s="71" t="s">
        <v>237</v>
      </c>
      <c r="K166" s="71" t="s">
        <v>237</v>
      </c>
      <c r="L166" s="71" t="s">
        <v>237</v>
      </c>
      <c r="M166" s="71" t="s">
        <v>237</v>
      </c>
      <c r="N166" s="71" t="s">
        <v>237</v>
      </c>
      <c r="O166" s="74"/>
    </row>
    <row r="167" spans="1:15" ht="18">
      <c r="A167" s="65">
        <v>144</v>
      </c>
      <c r="B167" s="75" t="s">
        <v>169</v>
      </c>
      <c r="C167" s="64" t="s">
        <v>612</v>
      </c>
      <c r="D167" s="65" t="s">
        <v>647</v>
      </c>
      <c r="E167" s="65" t="s">
        <v>311</v>
      </c>
      <c r="F167" s="65" t="s">
        <v>648</v>
      </c>
      <c r="G167" s="65" t="s">
        <v>451</v>
      </c>
      <c r="H167" s="66" t="s">
        <v>649</v>
      </c>
      <c r="I167" s="65">
        <v>81584858072</v>
      </c>
      <c r="J167" s="65"/>
      <c r="K167" s="65" t="s">
        <v>237</v>
      </c>
      <c r="L167" s="65" t="s">
        <v>237</v>
      </c>
      <c r="M167" s="65"/>
      <c r="N167" s="65" t="s">
        <v>237</v>
      </c>
      <c r="O167" s="65" t="s">
        <v>272</v>
      </c>
    </row>
    <row r="168" spans="1:15" ht="18">
      <c r="A168" s="65">
        <v>145</v>
      </c>
      <c r="B168" s="75" t="s">
        <v>170</v>
      </c>
      <c r="C168" s="64" t="s">
        <v>620</v>
      </c>
      <c r="D168" s="73">
        <v>41070</v>
      </c>
      <c r="E168" s="65" t="s">
        <v>311</v>
      </c>
      <c r="F168" s="65" t="s">
        <v>641</v>
      </c>
      <c r="G168" s="65" t="s">
        <v>642</v>
      </c>
      <c r="H168" s="66" t="s">
        <v>773</v>
      </c>
      <c r="I168" s="65">
        <v>8778164126</v>
      </c>
      <c r="J168" s="65"/>
      <c r="K168" s="65" t="s">
        <v>237</v>
      </c>
      <c r="L168" s="65"/>
      <c r="M168" s="65" t="s">
        <v>237</v>
      </c>
      <c r="N168" s="65"/>
      <c r="O168" s="65"/>
    </row>
    <row r="169" spans="1:15" ht="18">
      <c r="A169" s="65">
        <v>146</v>
      </c>
      <c r="B169" s="75" t="s">
        <v>171</v>
      </c>
      <c r="C169" s="64" t="s">
        <v>620</v>
      </c>
      <c r="D169" s="73">
        <v>40300</v>
      </c>
      <c r="E169" s="65" t="s">
        <v>311</v>
      </c>
      <c r="F169" s="65" t="s">
        <v>654</v>
      </c>
      <c r="G169" s="65" t="s">
        <v>410</v>
      </c>
      <c r="H169" s="66" t="s">
        <v>655</v>
      </c>
      <c r="I169" s="65">
        <v>89529327728</v>
      </c>
      <c r="J169" s="65"/>
      <c r="K169" s="65" t="s">
        <v>237</v>
      </c>
      <c r="L169" s="65" t="s">
        <v>237</v>
      </c>
      <c r="M169" s="65"/>
      <c r="N169" s="65"/>
      <c r="O169" s="65" t="s">
        <v>272</v>
      </c>
    </row>
    <row r="170" spans="1:15" ht="18">
      <c r="A170" s="65">
        <v>147</v>
      </c>
      <c r="B170" s="75" t="s">
        <v>172</v>
      </c>
      <c r="C170" s="64" t="s">
        <v>620</v>
      </c>
      <c r="D170" s="65" t="s">
        <v>643</v>
      </c>
      <c r="E170" s="65" t="s">
        <v>311</v>
      </c>
      <c r="F170" s="65" t="s">
        <v>644</v>
      </c>
      <c r="G170" s="65" t="s">
        <v>645</v>
      </c>
      <c r="H170" s="66" t="s">
        <v>646</v>
      </c>
      <c r="I170" s="65">
        <v>85772808070</v>
      </c>
      <c r="J170" s="65"/>
      <c r="K170" s="65" t="s">
        <v>237</v>
      </c>
      <c r="L170" s="65" t="s">
        <v>237</v>
      </c>
      <c r="M170" s="65"/>
      <c r="N170" s="65" t="s">
        <v>237</v>
      </c>
      <c r="O170" s="65"/>
    </row>
    <row r="171" spans="1:15" ht="18">
      <c r="A171" s="65">
        <v>148</v>
      </c>
      <c r="B171" s="75" t="s">
        <v>173</v>
      </c>
      <c r="C171" s="64" t="s">
        <v>620</v>
      </c>
      <c r="D171" s="65" t="s">
        <v>621</v>
      </c>
      <c r="E171" s="65" t="s">
        <v>311</v>
      </c>
      <c r="F171" s="71" t="s">
        <v>505</v>
      </c>
      <c r="G171" s="71" t="s">
        <v>506</v>
      </c>
      <c r="H171" s="71" t="s">
        <v>507</v>
      </c>
      <c r="I171" s="71">
        <v>8881942501</v>
      </c>
      <c r="J171" s="71" t="s">
        <v>237</v>
      </c>
      <c r="K171" s="71" t="s">
        <v>237</v>
      </c>
      <c r="L171" s="74"/>
      <c r="M171" s="71" t="s">
        <v>237</v>
      </c>
      <c r="N171" s="74"/>
      <c r="O171" s="65"/>
    </row>
    <row r="172" spans="1:15" ht="18">
      <c r="A172" s="65">
        <v>149</v>
      </c>
      <c r="B172" s="75" t="s">
        <v>174</v>
      </c>
      <c r="C172" s="64" t="s">
        <v>622</v>
      </c>
      <c r="D172" s="73">
        <v>42036</v>
      </c>
      <c r="E172" s="65" t="s">
        <v>311</v>
      </c>
      <c r="F172" s="71" t="s">
        <v>503</v>
      </c>
      <c r="G172" s="71" t="s">
        <v>504</v>
      </c>
      <c r="H172" s="71" t="s">
        <v>250</v>
      </c>
      <c r="I172" s="71">
        <v>87886008281</v>
      </c>
      <c r="J172" s="71" t="s">
        <v>237</v>
      </c>
      <c r="K172" s="71" t="s">
        <v>237</v>
      </c>
      <c r="L172" s="71" t="s">
        <v>237</v>
      </c>
      <c r="M172" s="71" t="s">
        <v>237</v>
      </c>
      <c r="N172" s="74"/>
      <c r="O172" s="65"/>
    </row>
    <row r="173" spans="1:15" ht="18">
      <c r="A173" s="65">
        <v>150</v>
      </c>
      <c r="B173" s="75" t="s">
        <v>714</v>
      </c>
      <c r="C173" s="64" t="s">
        <v>620</v>
      </c>
      <c r="D173" s="65" t="s">
        <v>715</v>
      </c>
      <c r="E173" s="65" t="s">
        <v>311</v>
      </c>
      <c r="F173" s="65" t="s">
        <v>437</v>
      </c>
      <c r="G173" s="65" t="s">
        <v>438</v>
      </c>
      <c r="H173" s="66" t="s">
        <v>716</v>
      </c>
      <c r="I173" s="65">
        <v>881010867306</v>
      </c>
      <c r="J173" s="65"/>
      <c r="K173" s="65" t="s">
        <v>237</v>
      </c>
      <c r="L173" s="65"/>
      <c r="M173" s="65" t="s">
        <v>237</v>
      </c>
      <c r="N173" s="65" t="s">
        <v>237</v>
      </c>
      <c r="O173" s="65"/>
    </row>
    <row r="174" spans="1:15" ht="18">
      <c r="A174" s="65">
        <v>151</v>
      </c>
      <c r="B174" s="75" t="s">
        <v>344</v>
      </c>
      <c r="C174" s="64" t="s">
        <v>620</v>
      </c>
      <c r="D174" s="65" t="s">
        <v>800</v>
      </c>
      <c r="E174" s="65" t="s">
        <v>311</v>
      </c>
      <c r="F174" s="65" t="s">
        <v>801</v>
      </c>
      <c r="G174" s="65" t="s">
        <v>802</v>
      </c>
      <c r="H174" s="66" t="s">
        <v>803</v>
      </c>
      <c r="I174" s="65">
        <v>88290625669</v>
      </c>
      <c r="J174" s="65"/>
      <c r="K174" s="65" t="s">
        <v>237</v>
      </c>
      <c r="L174" s="65"/>
      <c r="M174" s="65" t="s">
        <v>237</v>
      </c>
      <c r="N174" s="65" t="s">
        <v>237</v>
      </c>
      <c r="O174" s="65"/>
    </row>
    <row r="175" spans="1:15" ht="18">
      <c r="A175" s="65"/>
      <c r="B175" s="64"/>
      <c r="C175" s="64"/>
      <c r="D175" s="65"/>
      <c r="E175" s="65"/>
      <c r="F175" s="65"/>
      <c r="G175" s="65"/>
      <c r="H175" s="66"/>
      <c r="I175" s="65"/>
      <c r="J175" s="65"/>
      <c r="K175" s="65"/>
      <c r="L175" s="65"/>
      <c r="M175" s="65"/>
      <c r="N175" s="65"/>
      <c r="O175" s="65"/>
    </row>
    <row r="176" spans="1:15" ht="18">
      <c r="A176" s="78" t="s">
        <v>289</v>
      </c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80"/>
    </row>
    <row r="177" spans="1:15" ht="18">
      <c r="A177" s="65">
        <v>152</v>
      </c>
      <c r="B177" s="75" t="s">
        <v>22</v>
      </c>
      <c r="C177" s="64" t="s">
        <v>460</v>
      </c>
      <c r="D177" s="73">
        <v>41765</v>
      </c>
      <c r="E177" s="65" t="s">
        <v>311</v>
      </c>
      <c r="F177" s="65" t="s">
        <v>478</v>
      </c>
      <c r="G177" s="65" t="s">
        <v>479</v>
      </c>
      <c r="H177" s="66" t="s">
        <v>461</v>
      </c>
      <c r="I177" s="65">
        <v>85945617313</v>
      </c>
      <c r="J177" s="65"/>
      <c r="K177" s="65" t="s">
        <v>237</v>
      </c>
      <c r="L177" s="65"/>
      <c r="M177" s="65" t="s">
        <v>237</v>
      </c>
      <c r="N177" s="65" t="s">
        <v>237</v>
      </c>
      <c r="O177" s="65"/>
    </row>
    <row r="178" spans="1:15" ht="18">
      <c r="A178" s="65">
        <v>153</v>
      </c>
      <c r="B178" s="75" t="s">
        <v>23</v>
      </c>
      <c r="C178" s="64" t="s">
        <v>255</v>
      </c>
      <c r="D178" s="65" t="s">
        <v>492</v>
      </c>
      <c r="E178" s="65" t="s">
        <v>311</v>
      </c>
      <c r="F178" s="65" t="s">
        <v>493</v>
      </c>
      <c r="G178" s="65" t="s">
        <v>494</v>
      </c>
      <c r="H178" s="66" t="s">
        <v>495</v>
      </c>
      <c r="I178" s="65">
        <v>89509717331</v>
      </c>
      <c r="J178" s="65"/>
      <c r="K178" s="65"/>
      <c r="L178" s="65"/>
      <c r="M178" s="65"/>
      <c r="N178" s="65"/>
      <c r="O178" s="65" t="s">
        <v>272</v>
      </c>
    </row>
    <row r="179" spans="1:15" ht="18">
      <c r="A179" s="65">
        <v>154</v>
      </c>
      <c r="B179" s="75" t="s">
        <v>24</v>
      </c>
      <c r="C179" s="64" t="s">
        <v>255</v>
      </c>
      <c r="D179" s="65" t="s">
        <v>462</v>
      </c>
      <c r="E179" s="65" t="s">
        <v>311</v>
      </c>
      <c r="F179" s="65" t="s">
        <v>474</v>
      </c>
      <c r="G179" s="65" t="s">
        <v>475</v>
      </c>
      <c r="H179" s="66" t="s">
        <v>463</v>
      </c>
      <c r="I179" s="65">
        <v>87888560023</v>
      </c>
      <c r="J179" s="65"/>
      <c r="K179" s="65" t="s">
        <v>237</v>
      </c>
      <c r="L179" s="65" t="s">
        <v>237</v>
      </c>
      <c r="M179" s="65"/>
      <c r="N179" s="65"/>
      <c r="O179" s="65"/>
    </row>
    <row r="180" spans="1:15" ht="18">
      <c r="A180" s="65">
        <v>155</v>
      </c>
      <c r="B180" s="75" t="s">
        <v>25</v>
      </c>
      <c r="C180" s="64" t="s">
        <v>255</v>
      </c>
      <c r="D180" s="65" t="s">
        <v>428</v>
      </c>
      <c r="E180" s="65" t="s">
        <v>311</v>
      </c>
      <c r="F180" s="65" t="s">
        <v>476</v>
      </c>
      <c r="G180" s="65" t="s">
        <v>477</v>
      </c>
      <c r="H180" s="66" t="s">
        <v>429</v>
      </c>
      <c r="I180" s="65">
        <v>85280980855</v>
      </c>
      <c r="J180" s="65"/>
      <c r="K180" s="65" t="s">
        <v>237</v>
      </c>
      <c r="L180" s="65"/>
      <c r="M180" s="65" t="s">
        <v>237</v>
      </c>
      <c r="N180" s="65" t="s">
        <v>237</v>
      </c>
      <c r="O180" s="65"/>
    </row>
    <row r="181" spans="1:15" ht="18">
      <c r="A181" s="65">
        <v>156</v>
      </c>
      <c r="B181" s="75" t="s">
        <v>26</v>
      </c>
      <c r="C181" s="64" t="s">
        <v>480</v>
      </c>
      <c r="D181" s="73">
        <v>41091</v>
      </c>
      <c r="E181" s="65" t="s">
        <v>311</v>
      </c>
      <c r="F181" s="65" t="s">
        <v>481</v>
      </c>
      <c r="G181" s="65" t="s">
        <v>482</v>
      </c>
      <c r="H181" s="66" t="s">
        <v>483</v>
      </c>
      <c r="I181" s="65">
        <v>81774183639</v>
      </c>
      <c r="J181" s="71" t="s">
        <v>237</v>
      </c>
      <c r="K181" s="71" t="s">
        <v>237</v>
      </c>
      <c r="L181" s="74"/>
      <c r="M181" s="71" t="s">
        <v>237</v>
      </c>
      <c r="N181" s="71" t="s">
        <v>237</v>
      </c>
      <c r="O181" s="65"/>
    </row>
    <row r="182" spans="1:15" ht="18">
      <c r="A182" s="65">
        <v>157</v>
      </c>
      <c r="B182" s="75" t="s">
        <v>27</v>
      </c>
      <c r="C182" s="64" t="s">
        <v>255</v>
      </c>
      <c r="D182" s="73">
        <v>41039</v>
      </c>
      <c r="E182" s="65" t="s">
        <v>311</v>
      </c>
      <c r="F182" s="65" t="s">
        <v>417</v>
      </c>
      <c r="G182" s="65" t="s">
        <v>418</v>
      </c>
      <c r="H182" s="66" t="s">
        <v>419</v>
      </c>
      <c r="I182" s="65">
        <v>87891432753</v>
      </c>
      <c r="J182" s="65"/>
      <c r="K182" s="65" t="s">
        <v>237</v>
      </c>
      <c r="L182" s="65" t="s">
        <v>237</v>
      </c>
      <c r="M182" s="65" t="s">
        <v>237</v>
      </c>
      <c r="N182" s="65"/>
      <c r="O182" s="65"/>
    </row>
    <row r="183" spans="1:15" ht="18">
      <c r="A183" s="65">
        <v>158</v>
      </c>
      <c r="B183" s="75" t="s">
        <v>28</v>
      </c>
      <c r="C183" s="64" t="s">
        <v>255</v>
      </c>
      <c r="D183" s="65" t="s">
        <v>456</v>
      </c>
      <c r="E183" s="65" t="s">
        <v>311</v>
      </c>
      <c r="F183" s="65" t="s">
        <v>457</v>
      </c>
      <c r="G183" s="65" t="s">
        <v>458</v>
      </c>
      <c r="H183" s="66" t="s">
        <v>459</v>
      </c>
      <c r="I183" s="65">
        <v>81717185212</v>
      </c>
      <c r="J183" s="65"/>
      <c r="K183" s="65" t="s">
        <v>237</v>
      </c>
      <c r="L183" s="65" t="s">
        <v>237</v>
      </c>
      <c r="M183" s="65"/>
      <c r="N183" s="65" t="s">
        <v>237</v>
      </c>
      <c r="O183" s="65"/>
    </row>
    <row r="184" spans="1:15" ht="18">
      <c r="A184" s="65">
        <v>159</v>
      </c>
      <c r="B184" s="75" t="s">
        <v>29</v>
      </c>
      <c r="C184" s="64" t="s">
        <v>255</v>
      </c>
      <c r="D184" s="73">
        <v>40611</v>
      </c>
      <c r="E184" s="65" t="s">
        <v>311</v>
      </c>
      <c r="F184" s="65" t="s">
        <v>472</v>
      </c>
      <c r="G184" s="65" t="s">
        <v>473</v>
      </c>
      <c r="H184" s="66" t="s">
        <v>411</v>
      </c>
      <c r="I184" s="65">
        <v>85545202612</v>
      </c>
      <c r="J184" s="65"/>
      <c r="K184" s="65" t="s">
        <v>237</v>
      </c>
      <c r="L184" s="65" t="s">
        <v>237</v>
      </c>
      <c r="M184" s="65"/>
      <c r="N184" s="65"/>
      <c r="O184" s="65"/>
    </row>
    <row r="185" spans="1:15" ht="18">
      <c r="A185" s="65">
        <v>160</v>
      </c>
      <c r="B185" s="75" t="s">
        <v>30</v>
      </c>
      <c r="C185" s="64" t="s">
        <v>255</v>
      </c>
      <c r="D185" s="73">
        <v>40429</v>
      </c>
      <c r="E185" s="65" t="s">
        <v>311</v>
      </c>
      <c r="F185" s="65" t="s">
        <v>437</v>
      </c>
      <c r="G185" s="65" t="s">
        <v>438</v>
      </c>
      <c r="H185" s="66" t="s">
        <v>439</v>
      </c>
      <c r="I185" s="65">
        <v>85774418350</v>
      </c>
      <c r="J185" s="65"/>
      <c r="K185" s="65" t="s">
        <v>237</v>
      </c>
      <c r="L185" s="65"/>
      <c r="M185" s="65" t="s">
        <v>237</v>
      </c>
      <c r="N185" s="65" t="s">
        <v>237</v>
      </c>
      <c r="O185" s="65"/>
    </row>
    <row r="186" spans="1:15" ht="18">
      <c r="A186" s="65">
        <v>161</v>
      </c>
      <c r="B186" s="75" t="s">
        <v>31</v>
      </c>
      <c r="C186" s="64" t="s">
        <v>255</v>
      </c>
      <c r="D186" s="65" t="s">
        <v>470</v>
      </c>
      <c r="E186" s="65" t="s">
        <v>311</v>
      </c>
      <c r="F186" s="65" t="s">
        <v>490</v>
      </c>
      <c r="G186" s="65" t="s">
        <v>491</v>
      </c>
      <c r="H186" s="66" t="s">
        <v>471</v>
      </c>
      <c r="I186" s="65">
        <v>81514609009</v>
      </c>
      <c r="J186" s="65"/>
      <c r="K186" s="65" t="s">
        <v>237</v>
      </c>
      <c r="L186" s="65"/>
      <c r="M186" s="65" t="s">
        <v>237</v>
      </c>
      <c r="N186" s="65" t="s">
        <v>237</v>
      </c>
      <c r="O186" s="65"/>
    </row>
    <row r="187" spans="1:15" ht="18">
      <c r="A187" s="65">
        <v>162</v>
      </c>
      <c r="B187" s="75" t="s">
        <v>32</v>
      </c>
      <c r="C187" s="64" t="s">
        <v>255</v>
      </c>
      <c r="D187" s="65" t="s">
        <v>420</v>
      </c>
      <c r="E187" s="65" t="s">
        <v>311</v>
      </c>
      <c r="F187" s="65" t="s">
        <v>468</v>
      </c>
      <c r="G187" s="65" t="s">
        <v>469</v>
      </c>
      <c r="H187" s="66" t="s">
        <v>421</v>
      </c>
      <c r="I187" s="65">
        <v>85776458163</v>
      </c>
      <c r="J187" s="65"/>
      <c r="K187" s="65" t="s">
        <v>237</v>
      </c>
      <c r="L187" s="65"/>
      <c r="M187" s="65" t="s">
        <v>237</v>
      </c>
      <c r="N187" s="65" t="s">
        <v>237</v>
      </c>
      <c r="O187" s="65" t="s">
        <v>272</v>
      </c>
    </row>
    <row r="188" spans="1:15" ht="18">
      <c r="A188" s="65">
        <v>163</v>
      </c>
      <c r="B188" s="75" t="s">
        <v>33</v>
      </c>
      <c r="C188" s="64" t="s">
        <v>255</v>
      </c>
      <c r="D188" s="65" t="s">
        <v>454</v>
      </c>
      <c r="E188" s="65" t="s">
        <v>311</v>
      </c>
      <c r="F188" s="65" t="s">
        <v>605</v>
      </c>
      <c r="G188" s="65" t="s">
        <v>606</v>
      </c>
      <c r="H188" s="66" t="s">
        <v>455</v>
      </c>
      <c r="I188" s="65">
        <v>85283434145</v>
      </c>
      <c r="J188" s="65"/>
      <c r="K188" s="65" t="s">
        <v>237</v>
      </c>
      <c r="L188" s="65"/>
      <c r="M188" s="65" t="s">
        <v>237</v>
      </c>
      <c r="N188" s="65"/>
      <c r="O188" s="65" t="s">
        <v>358</v>
      </c>
    </row>
    <row r="189" spans="1:15" ht="18">
      <c r="A189" s="65">
        <v>164</v>
      </c>
      <c r="B189" s="75" t="s">
        <v>34</v>
      </c>
      <c r="C189" s="64" t="s">
        <v>255</v>
      </c>
      <c r="D189" s="65" t="s">
        <v>464</v>
      </c>
      <c r="E189" s="65" t="s">
        <v>311</v>
      </c>
      <c r="F189" s="65" t="s">
        <v>466</v>
      </c>
      <c r="G189" s="65" t="s">
        <v>467</v>
      </c>
      <c r="H189" s="66" t="s">
        <v>465</v>
      </c>
      <c r="I189" s="65">
        <v>83878434708</v>
      </c>
      <c r="J189" s="65"/>
      <c r="K189" s="65" t="s">
        <v>237</v>
      </c>
      <c r="L189" s="65"/>
      <c r="M189" s="65" t="s">
        <v>237</v>
      </c>
      <c r="N189" s="65" t="s">
        <v>237</v>
      </c>
      <c r="O189" s="65" t="s">
        <v>272</v>
      </c>
    </row>
    <row r="190" spans="1:15" ht="18">
      <c r="A190" s="65">
        <v>165</v>
      </c>
      <c r="B190" s="75" t="s">
        <v>35</v>
      </c>
      <c r="C190" s="64" t="s">
        <v>255</v>
      </c>
      <c r="D190" s="65" t="s">
        <v>496</v>
      </c>
      <c r="E190" s="65" t="s">
        <v>311</v>
      </c>
      <c r="F190" s="65" t="s">
        <v>497</v>
      </c>
      <c r="G190" s="65" t="s">
        <v>498</v>
      </c>
      <c r="H190" s="66" t="s">
        <v>499</v>
      </c>
      <c r="I190" s="65">
        <v>89636670469</v>
      </c>
      <c r="J190" s="65"/>
      <c r="K190" s="65" t="s">
        <v>237</v>
      </c>
      <c r="L190" s="65"/>
      <c r="M190" s="65" t="s">
        <v>237</v>
      </c>
      <c r="N190" s="65" t="s">
        <v>237</v>
      </c>
      <c r="O190" s="65"/>
    </row>
  </sheetData>
  <mergeCells count="14">
    <mergeCell ref="A72:O72"/>
    <mergeCell ref="J2:J3"/>
    <mergeCell ref="K2:K3"/>
    <mergeCell ref="L2:M2"/>
    <mergeCell ref="N2:N3"/>
    <mergeCell ref="O2:O3"/>
    <mergeCell ref="H2:H3"/>
    <mergeCell ref="I2:I3"/>
    <mergeCell ref="C2:C3"/>
    <mergeCell ref="A2:A3"/>
    <mergeCell ref="B2:B3"/>
    <mergeCell ref="D2:D3"/>
    <mergeCell ref="E2:E3"/>
    <mergeCell ref="F2:G2"/>
  </mergeCells>
  <phoneticPr fontId="18" type="noConversion"/>
  <pageMargins left="0.25" right="0.25" top="0.75" bottom="0.75" header="0.3" footer="0.3"/>
  <pageSetup paperSize="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4</vt:i4>
      </vt:variant>
      <vt:variant>
        <vt:lpstr>Rentang Bernama</vt:lpstr>
      </vt:variant>
      <vt:variant>
        <vt:i4>2</vt:i4>
      </vt:variant>
    </vt:vector>
  </HeadingPairs>
  <TitlesOfParts>
    <vt:vector size="6" baseType="lpstr">
      <vt:lpstr>KELAS SORE</vt:lpstr>
      <vt:lpstr>KELAS MALAM</vt:lpstr>
      <vt:lpstr>PENGAJAR</vt:lpstr>
      <vt:lpstr>DATA SANTRI TPA AARAHMAN</vt:lpstr>
      <vt:lpstr>'KELAS MALAM'!Print_Titles</vt:lpstr>
      <vt:lpstr>'KELAS SORE'!Print_Titles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aznur ismaya rini</dc:creator>
  <cp:lastModifiedBy>Arifin Habibi</cp:lastModifiedBy>
  <cp:lastPrinted>2025-10-20T14:06:06Z</cp:lastPrinted>
  <dcterms:created xsi:type="dcterms:W3CDTF">2025-10-16T09:36:46Z</dcterms:created>
  <dcterms:modified xsi:type="dcterms:W3CDTF">2025-11-01T00:41:18Z</dcterms:modified>
</cp:coreProperties>
</file>